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946"/>
  </bookViews>
  <sheets>
    <sheet name="Fig 1 and 2" sheetId="1" r:id="rId1"/>
    <sheet name="Fig 3 and 4" sheetId="2" r:id="rId2"/>
    <sheet name="Fig 5 and 6" sheetId="3" r:id="rId3"/>
    <sheet name="Fig 7 and 8" sheetId="4" r:id="rId4"/>
    <sheet name="Fig 9 and 10" sheetId="5" r:id="rId5"/>
    <sheet name="Fig 11 and 12" sheetId="6" r:id="rId6"/>
    <sheet name="Fig 13 and 14" sheetId="7" r:id="rId7"/>
    <sheet name="Fig 15 and 16" sheetId="8" r:id="rId8"/>
    <sheet name="Fig 17 and 18" sheetId="9" r:id="rId9"/>
    <sheet name="Fig 19 and 20" sheetId="10" r:id="rId10"/>
    <sheet name="Fig 21 and 22" sheetId="11" r:id="rId11"/>
    <sheet name="Fig 23 and 24" sheetId="12" r:id="rId12"/>
    <sheet name="Fig 25 and 26" sheetId="13" r:id="rId13"/>
    <sheet name="Fig 27 and 28" sheetId="14" r:id="rId14"/>
    <sheet name="Fig 29 and 30" sheetId="15" r:id="rId15"/>
    <sheet name="Fig 31 and 32" sheetId="16" r:id="rId16"/>
    <sheet name="Fig 33 and 34" sheetId="17" r:id="rId17"/>
    <sheet name="Fig 35 and 36" sheetId="18" r:id="rId18"/>
    <sheet name="Fig 37 and 38" sheetId="19" r:id="rId19"/>
    <sheet name="Fig 39" sheetId="20" r:id="rId20"/>
    <sheet name="Fig 40 and 41" sheetId="21" r:id="rId21"/>
  </sheets>
  <definedNames>
    <definedName name="_ftn1" localSheetId="13">'Fig 27 and 28'!$B$4</definedName>
    <definedName name="_ftnref1" localSheetId="13">'Fig 27 and 28'!$B$1</definedName>
    <definedName name="_Toc425119458" localSheetId="1">'Fig 3 and 4'!$B$1</definedName>
    <definedName name="_Toc425119459" localSheetId="1">'Fig 3 and 4'!$B$7</definedName>
    <definedName name="_Toc425119460" localSheetId="2">'Fig 5 and 6'!$B$1</definedName>
    <definedName name="_Toc425119462" localSheetId="3">'Fig 7 and 8'!$B$1</definedName>
    <definedName name="_Toc425119463" localSheetId="3">'Fig 7 and 8'!$B$8</definedName>
    <definedName name="_Toc425119464" localSheetId="4">'Fig 9 and 10'!$B$1</definedName>
    <definedName name="_Toc425119465" localSheetId="4">'Fig 9 and 10'!$B$8</definedName>
    <definedName name="_Toc425119466" localSheetId="5">'Fig 11 and 12'!$B$1</definedName>
    <definedName name="_Toc425119468" localSheetId="6">'Fig 13 and 14'!$B$1</definedName>
    <definedName name="_Toc425119469" localSheetId="6">'Fig 13 and 14'!$B$8</definedName>
    <definedName name="_Toc425119472" localSheetId="8">'Fig 17 and 18'!$B$1</definedName>
    <definedName name="_Toc425119473" localSheetId="8">'Fig 17 and 18'!$B$8</definedName>
    <definedName name="_Toc425119474" localSheetId="9">'Fig 19 and 20'!$B$1</definedName>
    <definedName name="_Toc425119475" localSheetId="9">'Fig 19 and 20'!$B$8</definedName>
    <definedName name="_Toc425119476" localSheetId="10">'Fig 21 and 22'!$B$1</definedName>
    <definedName name="_Toc425119477" localSheetId="10">'Fig 21 and 22'!$B$7</definedName>
    <definedName name="_Toc425119478" localSheetId="11">'Fig 23 and 24'!$B$1</definedName>
    <definedName name="_Toc425119479" localSheetId="11">'Fig 23 and 24'!$B$8</definedName>
    <definedName name="_Toc425119480" localSheetId="12">'Fig 25 and 26'!$B$1</definedName>
    <definedName name="_Toc425119481" localSheetId="12">'Fig 25 and 26'!$B$8</definedName>
    <definedName name="_Toc425119482" localSheetId="13">'Fig 27 and 28'!$B$1</definedName>
    <definedName name="_Toc425119483" localSheetId="13">'Fig 27 and 28'!$B$7</definedName>
    <definedName name="_Toc425119484" localSheetId="14">'Fig 29 and 30'!$B$1</definedName>
    <definedName name="_Toc425119485" localSheetId="14">'Fig 29 and 30'!$B$8</definedName>
    <definedName name="_Toc425119488" localSheetId="16">'Fig 33 and 34'!$B$1</definedName>
    <definedName name="_Toc425119489" localSheetId="16">'Fig 33 and 34'!$B$7</definedName>
    <definedName name="_Toc425119490" localSheetId="17">'Fig 35 and 36'!$B$1</definedName>
    <definedName name="_Toc425119491" localSheetId="17">'Fig 35 and 36'!$B$7</definedName>
    <definedName name="_Toc425119492" localSheetId="18">'Fig 37 and 38'!$B$1</definedName>
    <definedName name="_Toc425119493" localSheetId="18">'Fig 37 and 38'!$B$7</definedName>
    <definedName name="_Toc425119494" localSheetId="19">'Fig 39'!$B$1</definedName>
    <definedName name="_Toc425119496" localSheetId="20">'Fig 40 and 41'!$B$3</definedName>
    <definedName name="_Toc425119497" localSheetId="20">'Fig 40 and 41'!$B$8</definedName>
  </definedNames>
  <calcPr calcId="145621"/>
</workbook>
</file>

<file path=xl/sharedStrings.xml><?xml version="1.0" encoding="utf-8"?>
<sst xmlns="http://schemas.openxmlformats.org/spreadsheetml/2006/main" count="352" uniqueCount="90">
  <si>
    <t>Pacific</t>
  </si>
  <si>
    <t>Total New Zealand</t>
  </si>
  <si>
    <t>DHB</t>
  </si>
  <si>
    <t>Auckland</t>
  </si>
  <si>
    <t>Canterbury</t>
  </si>
  <si>
    <t>Counties Manukau</t>
  </si>
  <si>
    <t>Hutt Valley</t>
  </si>
  <si>
    <t>Waikato</t>
  </si>
  <si>
    <t>Waitemata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</si>
  <si>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</si>
  <si>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</si>
  <si>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</si>
  <si>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</si>
  <si>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</si>
  <si>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</si>
  <si>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</si>
  <si>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</si>
  <si>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</si>
  <si>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2014/2015*</t>
  </si>
  <si>
    <t>Mar-15*</t>
  </si>
  <si>
    <t xml:space="preserve">Target </t>
  </si>
  <si>
    <t>Figure 8. Percentage of Pacific new-born infants enrolled with a general practice (GP) by three months of age by priority DHBs</t>
  </si>
  <si>
    <t>Target</t>
  </si>
  <si>
    <t xml:space="preserve">Auckland </t>
  </si>
  <si>
    <t xml:space="preserve">Canterbury </t>
  </si>
  <si>
    <t xml:space="preserve">Counties Manukau </t>
  </si>
  <si>
    <t xml:space="preserve">Waikato </t>
  </si>
  <si>
    <t xml:space="preserve">Waitemata </t>
  </si>
  <si>
    <t>2011-2013*</t>
  </si>
  <si>
    <t xml:space="preserve">Hutt Valley </t>
  </si>
  <si>
    <t xml:space="preserve">Pacific </t>
  </si>
  <si>
    <t>n/a</t>
  </si>
  <si>
    <t>Figure 2.  ASH rates per 100,000 (0–74-year-olds), Pacific peoples, by priority DHBs, 2001–2014</t>
  </si>
  <si>
    <t>Figure 1.  ASH rates per 100,000 (0–74-year-olds), Pacific peoples population and total New Zealand population, 2001–2014</t>
  </si>
  <si>
    <t>Figure 3. Access rate to DHB mental health services, Pacific peoples population and total New Zealand population, 2005/2006–2014/2015</t>
  </si>
  <si>
    <t>Figure 4.  Access rate to DHB mental health services, Pacific peoples, by priority DHBs, 2005/2006–2014/2015</t>
  </si>
  <si>
    <t>Figure 5. Access to DHB alcohol and drug services, Pacific peoples population and total New Zealand population, 2012/2013–2014/2015</t>
  </si>
  <si>
    <t>Figure 6. Access to DHB alcohol and drug services, Pacific peoples, by priority DHBs, 2012/2013–2014/2015</t>
  </si>
  <si>
    <t>Figure 7. Percentage of newborn infants enrolled with a general practice by three months, Pacific peoples population and total New Zealand population, 2013–2015</t>
  </si>
  <si>
    <t>Figure 9. Percentage of infants who received all WCTO core contacts in their first year of life, Pacific peoples population and total New Zealand population, 2013–2015</t>
  </si>
  <si>
    <t>Fiogure 10. Percentage of infants who received all WCTO core contacts in their first year of life, Pacific peoples, by priority DHBs, 2013–2015</t>
  </si>
  <si>
    <t>Figure 11. Percentage of four-year-olds who received a B4SC, Pacific peoples population and total New Zealand population, 2013–2015</t>
  </si>
  <si>
    <t>Figure 12. Percentage of four-year-olds who received a B4SC, Pacific peoples, by priority DHBs, 2013–2015</t>
  </si>
  <si>
    <t>Figure 13. Percentage of infants exclusively or fully breastfed at three months, Pacific peoples population and total New Zealand population, 2013–2015</t>
  </si>
  <si>
    <t>Figure 14. Percentage of infants exclusively or fully breastfed at three months, Pacific peoples, by priority DHBs, 2013–2015</t>
  </si>
  <si>
    <t>Figure 15. Percentage of children with BMI &gt;99.4th percentile referred to a GP or specialist services, Pacific peoples population and total New Zealand population, 2013–2015</t>
  </si>
  <si>
    <t>Figure 16. Percentage of children with BMI &gt;99.4th percentile referred to a GP or specialist services, Pacific peoples, by priority DHBs, 2013–2015</t>
  </si>
  <si>
    <t>Figure 17. Percentage of children under five years old enrolled in DHB-funded dental services, Pacific peoples population and total New Zealand population, 2007–2013</t>
  </si>
  <si>
    <t>Figure 18. Percentage of children under five years old enrolled in DHB-funded dental services, Pacific peoples, by priority DHBs, 2007–2013</t>
  </si>
  <si>
    <t>Figure 19. Percentage of children caries-free at age five, Pacific peoples population and total New Zealand population, 2007–2013</t>
  </si>
  <si>
    <t>Figure 20. Percentage of children caries-free at age five, Pacific peoples, by priority DHBs, 2007–2013</t>
  </si>
  <si>
    <t>Figure 21. Mean rate of DMFT at year eight, Pacific peoples population and total New Zealand population, 2007–2013</t>
  </si>
  <si>
    <t>Figure 22. Mean rate of DMFT at year eight, Pacific peoples, by priority DHBs, 2007–2013</t>
  </si>
  <si>
    <t>Figure 23. Percentage of smokers offered brief advice and support to quit in primary health care, Pacific peoples population and total New Zealand population, 2013–2015</t>
  </si>
  <si>
    <t>Figure 24. Percentage of smokers offered brief advice and support to quit in primary health care, Pacific peoples, by priority DHBs, 2013–2015</t>
  </si>
  <si>
    <t>Figure 25. Percentage of eligible adults who had cardiovascular risk assessed, Pacific peoples population and total New Zealand population, 2013–2015</t>
  </si>
  <si>
    <t>Figure 26. Percentage of eligible adults who had cardiovascular risk assessed, Pacific peoples, by priority DHBs, 2013–2015</t>
  </si>
  <si>
    <t>Figure 27. Percentage of children who are obese (BMI &gt;/= Cole cut-offs), Pacific peoples population and total New Zealand population, 2006–2014</t>
  </si>
  <si>
    <t>Figure 28. Percentage of children who are obese (BMI &gt;/= Cole cut-offs), Pacific peoples, by priority DHBs, 2006–2014</t>
  </si>
  <si>
    <t>Figure 29. Percentage of enrolled women aged 25–69 years who received a cervical smear in the past three years, Pacific peoples population and total New Zealand population, 2013–2015</t>
  </si>
  <si>
    <t>Figure 30. Percentage of enrolled women aged 25–69 years who received a cervical smear in the past three years, Pacific peoples, by priority DHBs, 2013–2015</t>
  </si>
  <si>
    <t>Figure 31. GP utilisation rate (average visits per person per year), Pacific peoples population and total New Zealand population, 2008–2014</t>
  </si>
  <si>
    <t>Figure 32. GP utilisation rate (average visits per person), Pacific peoples by priority DHBs, 2008–2014</t>
  </si>
  <si>
    <t>Figure 33. Nurse utilisation rate (average visits per person), Pacific peoples population and total New Zealand population, 2008–2014</t>
  </si>
  <si>
    <t>Figure 34. Nurse utilisation rate (average visits per person), Pacific peoples, by priority DHBs, 2008–2014</t>
  </si>
  <si>
    <t>Figure 35. Total GP and nurse utilisation rate (average visits per person), Pacific peoples population and total New Zealand population, 2008–2014</t>
  </si>
  <si>
    <t>Figure 36. Total GP and nurse utilisation rate (average visits per person), Pacific peoples, by priority DHBs, 2008–2014</t>
  </si>
  <si>
    <t>Figure 37. Estimated percentage of people with diabetes, Pacific peoples population and total New Zealand population, 2010–2014</t>
  </si>
  <si>
    <t>Figure 38. Estimated percentage of people with diabetes, Pacific peoples, by priority DHBs, 2010–2014</t>
  </si>
  <si>
    <t>Figure 39. Rheumatic fever hospitalisation rates, Pacific peoples, 2011–2014</t>
  </si>
  <si>
    <t>Figure 40. Immunisation coverage (percent) at six months of age (three-month reporting), Pacific peoples population and total New Zealand population, 2013–2015</t>
  </si>
  <si>
    <t>Figure 41. Immunisation coverage (percent) at six months of age (three-month reporting), Pacific peoples, by priority DHBs, 2013–2015</t>
  </si>
  <si>
    <t>Capital &amp; Coast</t>
  </si>
  <si>
    <t>Hawke's Bay</t>
  </si>
  <si>
    <t xml:space="preserve">Capital &amp; Coast </t>
  </si>
  <si>
    <t xml:space="preserve">Hawke's Bay </t>
  </si>
  <si>
    <t>Data source: Programme for the Integration of Mental health data (PRIMHD)</t>
  </si>
  <si>
    <t>WCTO report March 2015</t>
  </si>
  <si>
    <t xml:space="preserve">WCTO report March 2015 </t>
  </si>
  <si>
    <t>http://www.health.govt.nz/system/files/documents/publications/indicators-well-child-tamariki-ora-quality-improvement-framework-march-2015-jun15-v3.pdf</t>
  </si>
  <si>
    <t>Ministry of Health, Virtual Diabetes Register</t>
  </si>
  <si>
    <t>Pool data: New Zealand Health Survey (2011/2012-2013/2014)</t>
  </si>
  <si>
    <t>http://www.health.govt.nz/our-work/preventative-health-wellness/immunisation/immunisation-coverage/national-and-dhb-immunisation-data</t>
  </si>
  <si>
    <t>http://www.health.govt.nz/our-work/diseases-and-conditions/diabetes/about-diabetes/virtual-diabetes-register-vdr/2014-virtual-diabetes-register-results</t>
  </si>
  <si>
    <t>Data source: Annual data from the Community Oral Health Service reported by DHBs to the Ministry of Health.</t>
  </si>
  <si>
    <t>Data souce: DHB Shared Services quarterly report on PHO performances.</t>
  </si>
  <si>
    <t xml:space="preserve">
</t>
  </si>
  <si>
    <r>
      <rPr>
        <b/>
        <sz val="11"/>
        <color theme="1"/>
        <rFont val="Calibri"/>
        <family val="2"/>
        <scheme val="minor"/>
      </rPr>
      <t>Data source: National Minimum Dataset</t>
    </r>
    <r>
      <rPr>
        <sz val="11"/>
        <color theme="1"/>
        <rFont val="Calibri"/>
        <family val="2"/>
        <scheme val="minor"/>
      </rPr>
      <t xml:space="preserve"> http://www.health.govt.nz/about-ministry/what-we-do/strategic-direction/better-public-services/progress-better-public-services-rheumatic-fever-target</t>
    </r>
  </si>
  <si>
    <t>Data source: DHB Shared Services quarterly reports provided to the Ministry.</t>
  </si>
  <si>
    <t>Data source:  National Minimum Dataset (NMDS). Statistic New Zealand Population Projection was used for standardisation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</si>
</sst>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mmm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</cellStyleXfs>
  <cellXfs count="64">
    <xf numFmtId="0" fontId="0" fillId="0" borderId="0" xfId="0"/>
    <xf numFmtId="0" fontId="0" fillId="0" borderId="1" xfId="0" applyFont="1" applyBorder="1"/>
    <xf numFmtId="0" fontId="2" fillId="0" borderId="1" xfId="0" applyFont="1" applyBorder="1"/>
    <xf numFmtId="1" fontId="0" fillId="0" borderId="1" xfId="0" applyNumberFormat="1" applyBorder="1"/>
    <xf numFmtId="0" fontId="3" fillId="0" borderId="0" xfId="0" applyFont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10" fontId="1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0" fontId="0" fillId="0" borderId="1" xfId="1" applyNumberFormat="1" applyFont="1" applyBorder="1"/>
    <xf numFmtId="10" fontId="0" fillId="0" borderId="1" xfId="0" applyNumberFormat="1" applyFill="1" applyBorder="1"/>
    <xf numFmtId="10" fontId="0" fillId="0" borderId="1" xfId="0" applyNumberFormat="1" applyBorder="1"/>
    <xf numFmtId="17" fontId="2" fillId="0" borderId="1" xfId="0" applyNumberFormat="1" applyFont="1" applyBorder="1"/>
    <xf numFmtId="17" fontId="2" fillId="0" borderId="1" xfId="0" applyNumberFormat="1" applyFont="1" applyBorder="1" applyAlignment="1">
      <alignment horizontal="right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0" fontId="6" fillId="0" borderId="0" xfId="0" applyFont="1"/>
    <xf numFmtId="17" fontId="5" fillId="0" borderId="1" xfId="0" applyNumberFormat="1" applyFont="1" applyBorder="1"/>
    <xf numFmtId="17" fontId="2" fillId="0" borderId="1" xfId="1" applyNumberFormat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8" fillId="0" borderId="1" xfId="2" applyFont="1" applyFill="1" applyBorder="1"/>
    <xf numFmtId="9" fontId="0" fillId="0" borderId="1" xfId="1" applyFont="1" applyBorder="1"/>
    <xf numFmtId="9" fontId="0" fillId="0" borderId="1" xfId="1" applyFont="1" applyFill="1" applyBorder="1"/>
    <xf numFmtId="9" fontId="0" fillId="0" borderId="1" xfId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2" fillId="0" borderId="1" xfId="0" applyNumberFormat="1" applyFont="1" applyBorder="1"/>
    <xf numFmtId="0" fontId="0" fillId="0" borderId="1" xfId="0" applyBorder="1"/>
    <xf numFmtId="1" fontId="5" fillId="0" borderId="1" xfId="0" applyNumberFormat="1" applyFont="1" applyBorder="1"/>
    <xf numFmtId="0" fontId="8" fillId="0" borderId="1" xfId="2" applyFont="1" applyBorder="1"/>
    <xf numFmtId="1" fontId="8" fillId="0" borderId="1" xfId="2" applyNumberFormat="1" applyFont="1" applyBorder="1"/>
    <xf numFmtId="165" fontId="0" fillId="0" borderId="1" xfId="0" applyNumberFormat="1" applyBorder="1"/>
    <xf numFmtId="165" fontId="7" fillId="0" borderId="1" xfId="0" applyNumberFormat="1" applyFont="1" applyBorder="1"/>
    <xf numFmtId="165" fontId="7" fillId="0" borderId="1" xfId="2" applyNumberFormat="1" applyFont="1" applyBorder="1"/>
    <xf numFmtId="166" fontId="2" fillId="0" borderId="1" xfId="0" applyNumberFormat="1" applyFont="1" applyFill="1" applyBorder="1"/>
    <xf numFmtId="9" fontId="0" fillId="0" borderId="1" xfId="0" applyNumberFormat="1" applyFont="1" applyFill="1" applyBorder="1"/>
    <xf numFmtId="4" fontId="2" fillId="0" borderId="1" xfId="0" applyNumberFormat="1" applyFont="1" applyBorder="1"/>
    <xf numFmtId="4" fontId="5" fillId="0" borderId="1" xfId="0" applyNumberFormat="1" applyFont="1" applyBorder="1"/>
    <xf numFmtId="166" fontId="5" fillId="0" borderId="1" xfId="0" applyNumberFormat="1" applyFont="1" applyBorder="1"/>
    <xf numFmtId="166" fontId="2" fillId="0" borderId="1" xfId="0" applyNumberFormat="1" applyFont="1" applyBorder="1" applyAlignment="1">
      <alignment horizontal="left"/>
    </xf>
    <xf numFmtId="9" fontId="0" fillId="0" borderId="1" xfId="0" applyNumberFormat="1" applyFill="1" applyBorder="1"/>
    <xf numFmtId="4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/>
    <xf numFmtId="0" fontId="2" fillId="0" borderId="1" xfId="0" applyNumberFormat="1" applyFont="1" applyFill="1" applyBorder="1"/>
    <xf numFmtId="4" fontId="0" fillId="0" borderId="1" xfId="0" applyNumberFormat="1" applyFont="1" applyFill="1" applyBorder="1"/>
    <xf numFmtId="0" fontId="2" fillId="0" borderId="1" xfId="0" applyFont="1" applyBorder="1" applyAlignment="1"/>
    <xf numFmtId="2" fontId="0" fillId="0" borderId="1" xfId="0" applyNumberFormat="1" applyFont="1" applyBorder="1"/>
    <xf numFmtId="0" fontId="2" fillId="0" borderId="2" xfId="0" applyFont="1" applyBorder="1" applyAlignment="1"/>
    <xf numFmtId="2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9" fontId="7" fillId="0" borderId="1" xfId="0" applyNumberFormat="1" applyFont="1" applyFill="1" applyBorder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9" fontId="7" fillId="0" borderId="1" xfId="1" applyFont="1" applyBorder="1"/>
    <xf numFmtId="0" fontId="9" fillId="0" borderId="0" xfId="0" applyFont="1"/>
    <xf numFmtId="0" fontId="2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0" fontId="2" fillId="0" borderId="0" xfId="0" applyFont="1" applyFill="1" applyBorder="1" applyAlignment="1"/>
    <xf numFmtId="0" fontId="0" fillId="0" borderId="0" xfId="0" applyAlignment="1">
      <alignment wrapText="1"/>
    </xf>
    <xf numFmtId="0" fontId="5" fillId="0" borderId="0" xfId="0" applyFont="1"/>
  </cellXfs>
  <cellStyles count="4">
    <cellStyle name="Normal" xfId="0" builtinId="0"/>
    <cellStyle name="Normal 2" xfId="2"/>
    <cellStyle name="Normal 5" xfId="3"/>
    <cellStyle name="Percent" xfId="1" builtinId="5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886046</xdr:colOff>
      <xdr:row>17</xdr:row>
      <xdr:rowOff>33226</xdr:rowOff>
    </xdr:from>
    <xdr:ext cx="184731" cy="264560"/>
    <xdr:sp macro="" textlink="">
      <xdr:nvSpPr>
        <xdr:cNvPr id="2" name="TextBox 1"/>
        <xdr:cNvSpPr txBox="1"/>
      </xdr:nvSpPr>
      <xdr:spPr>
        <a:xfrm>
          <a:off x="5048471" y="9748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zoomScale="80" zoomScaleNormal="80" workbookViewId="0">
      <selection activeCell="L28" sqref="L28"/>
    </sheetView>
  </sheetViews>
  <sheetFormatPr defaultRowHeight="15" x14ac:dyDescent="0.25"/>
  <cols>
    <col min="2" max="2" width="19.28515625" customWidth="1"/>
  </cols>
  <sheetData>
    <row r="1" spans="2:16" x14ac:dyDescent="0.25">
      <c r="B1" s="4" t="s">
        <v>33</v>
      </c>
    </row>
    <row r="3" spans="2:16" x14ac:dyDescent="0.25">
      <c r="B3" s="1"/>
      <c r="C3" s="2">
        <v>2001</v>
      </c>
      <c r="D3" s="2">
        <v>2002</v>
      </c>
      <c r="E3" s="2">
        <v>2003</v>
      </c>
      <c r="F3" s="2">
        <v>2004</v>
      </c>
      <c r="G3" s="2">
        <v>2005</v>
      </c>
      <c r="H3" s="2">
        <v>2006</v>
      </c>
      <c r="I3" s="2">
        <v>2007</v>
      </c>
      <c r="J3" s="2">
        <v>2008</v>
      </c>
      <c r="K3" s="2">
        <v>2009</v>
      </c>
      <c r="L3" s="2">
        <v>2010</v>
      </c>
      <c r="M3" s="2">
        <v>2011</v>
      </c>
      <c r="N3" s="2">
        <v>2012</v>
      </c>
      <c r="O3" s="2">
        <v>2013</v>
      </c>
      <c r="P3" s="2">
        <v>2014</v>
      </c>
    </row>
    <row r="4" spans="2:16" x14ac:dyDescent="0.25">
      <c r="B4" s="2" t="s">
        <v>0</v>
      </c>
      <c r="C4" s="3">
        <v>2898.143363840285</v>
      </c>
      <c r="D4" s="3">
        <v>2975.2794367685783</v>
      </c>
      <c r="E4" s="3">
        <v>3306.9199665713209</v>
      </c>
      <c r="F4" s="3">
        <v>3502.80497870418</v>
      </c>
      <c r="G4" s="3">
        <v>3399.2938884278892</v>
      </c>
      <c r="H4" s="3">
        <v>3697.4144906896004</v>
      </c>
      <c r="I4" s="3">
        <v>3827.2904365411327</v>
      </c>
      <c r="J4" s="3">
        <v>3938.2070440024891</v>
      </c>
      <c r="K4" s="3">
        <v>4032.6504692145513</v>
      </c>
      <c r="L4" s="3">
        <v>4072.3051274918694</v>
      </c>
      <c r="M4" s="3">
        <v>4070.1872473243757</v>
      </c>
      <c r="N4" s="3">
        <v>3964.1690734923372</v>
      </c>
      <c r="O4" s="3">
        <v>3893.6117713667595</v>
      </c>
      <c r="P4" s="3">
        <v>3900.1341722690645</v>
      </c>
    </row>
    <row r="5" spans="2:16" x14ac:dyDescent="0.25">
      <c r="B5" s="2" t="s">
        <v>1</v>
      </c>
      <c r="C5" s="3">
        <v>1828.443567375379</v>
      </c>
      <c r="D5" s="3">
        <v>1807.8323950428971</v>
      </c>
      <c r="E5" s="3">
        <v>1845.7252050234517</v>
      </c>
      <c r="F5" s="3">
        <v>1891.0236579076823</v>
      </c>
      <c r="G5" s="3">
        <v>1932.1351161570865</v>
      </c>
      <c r="H5" s="3">
        <v>1976.4962747946622</v>
      </c>
      <c r="I5" s="3">
        <v>1930.4735191756313</v>
      </c>
      <c r="J5" s="3">
        <v>1897.5585940975614</v>
      </c>
      <c r="K5" s="3">
        <v>1936.0141340445061</v>
      </c>
      <c r="L5" s="3">
        <v>1963.5331845879352</v>
      </c>
      <c r="M5" s="3">
        <v>1916.6179472569208</v>
      </c>
      <c r="N5" s="3">
        <v>1917.6637119966499</v>
      </c>
      <c r="O5" s="3">
        <v>1905.6384090176782</v>
      </c>
      <c r="P5" s="3">
        <v>1936.4125177051071</v>
      </c>
    </row>
    <row r="7" spans="2:16" x14ac:dyDescent="0.25">
      <c r="B7" s="4" t="s">
        <v>32</v>
      </c>
    </row>
    <row r="9" spans="2:16" x14ac:dyDescent="0.25">
      <c r="B9" s="2" t="s">
        <v>2</v>
      </c>
      <c r="C9" s="2">
        <v>2001</v>
      </c>
      <c r="D9" s="2">
        <v>2002</v>
      </c>
      <c r="E9" s="2">
        <v>2003</v>
      </c>
      <c r="F9" s="2">
        <v>2004</v>
      </c>
      <c r="G9" s="2">
        <v>2005</v>
      </c>
      <c r="H9" s="2">
        <v>2006</v>
      </c>
      <c r="I9" s="2">
        <v>2007</v>
      </c>
      <c r="J9" s="2">
        <v>2008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</row>
    <row r="10" spans="2:16" x14ac:dyDescent="0.25">
      <c r="B10" s="2" t="s">
        <v>3</v>
      </c>
      <c r="C10" s="3">
        <v>1845.4520169525433</v>
      </c>
      <c r="D10" s="3">
        <v>1800.8348080526205</v>
      </c>
      <c r="E10" s="3">
        <v>2740.2049125142503</v>
      </c>
      <c r="F10" s="3">
        <v>3283.0625083592204</v>
      </c>
      <c r="G10" s="3">
        <v>3108.9491958835492</v>
      </c>
      <c r="H10" s="3">
        <v>3601.0958687895686</v>
      </c>
      <c r="I10" s="3">
        <v>3558.7728469733424</v>
      </c>
      <c r="J10" s="3">
        <v>3910.3360241688874</v>
      </c>
      <c r="K10" s="3">
        <v>3887.1599174119483</v>
      </c>
      <c r="L10" s="3">
        <v>3972.5733115257935</v>
      </c>
      <c r="M10" s="3">
        <v>4084.3648125643908</v>
      </c>
      <c r="N10" s="3">
        <v>4087.7899535714469</v>
      </c>
      <c r="O10" s="3">
        <v>4200.6050210113335</v>
      </c>
      <c r="P10" s="3">
        <v>4050.4838388334788</v>
      </c>
    </row>
    <row r="11" spans="2:16" x14ac:dyDescent="0.25">
      <c r="B11" s="2" t="s">
        <v>4</v>
      </c>
      <c r="C11" s="3">
        <v>2694.1613421036709</v>
      </c>
      <c r="D11" s="3">
        <v>2971.406712429356</v>
      </c>
      <c r="E11" s="3">
        <v>2809.001351466683</v>
      </c>
      <c r="F11" s="3">
        <v>2956.948765380509</v>
      </c>
      <c r="G11" s="3">
        <v>3744.1976424074742</v>
      </c>
      <c r="H11" s="3">
        <v>3082.9517857762671</v>
      </c>
      <c r="I11" s="3">
        <v>3652.4516034390617</v>
      </c>
      <c r="J11" s="3">
        <v>3726.4379427501349</v>
      </c>
      <c r="K11" s="3">
        <v>3701.8935458465971</v>
      </c>
      <c r="L11" s="3">
        <v>3731.0647607536607</v>
      </c>
      <c r="M11" s="3">
        <v>3210.7827894262696</v>
      </c>
      <c r="N11" s="3">
        <v>3370.1745372440514</v>
      </c>
      <c r="O11" s="3">
        <v>3907.9726084359627</v>
      </c>
      <c r="P11" s="3">
        <v>3849.7985433915137</v>
      </c>
    </row>
    <row r="12" spans="2:16" x14ac:dyDescent="0.25">
      <c r="B12" s="5" t="s">
        <v>72</v>
      </c>
      <c r="C12" s="3">
        <v>3244.7083698492038</v>
      </c>
      <c r="D12" s="3">
        <v>3282.3581978984544</v>
      </c>
      <c r="E12" s="3">
        <v>3149.22233176192</v>
      </c>
      <c r="F12" s="3">
        <v>2954.4375579802904</v>
      </c>
      <c r="G12" s="3">
        <v>2907.0804487173623</v>
      </c>
      <c r="H12" s="3">
        <v>3047.4627267111177</v>
      </c>
      <c r="I12" s="3">
        <v>3316.0813992016288</v>
      </c>
      <c r="J12" s="3">
        <v>3203.0225186377602</v>
      </c>
      <c r="K12" s="3">
        <v>3329.6683401672562</v>
      </c>
      <c r="L12" s="3">
        <v>3809.3456267512115</v>
      </c>
      <c r="M12" s="3">
        <v>3663.5682687015005</v>
      </c>
      <c r="N12" s="3">
        <v>3886.1949897473773</v>
      </c>
      <c r="O12" s="3">
        <v>3394.9134660879081</v>
      </c>
      <c r="P12" s="3">
        <v>3727.18176238767</v>
      </c>
    </row>
    <row r="13" spans="2:16" x14ac:dyDescent="0.25">
      <c r="B13" s="5" t="s">
        <v>5</v>
      </c>
      <c r="C13" s="3">
        <v>3468.2616115406186</v>
      </c>
      <c r="D13" s="3">
        <v>3850.6563481526491</v>
      </c>
      <c r="E13" s="3">
        <v>3943.0392808444417</v>
      </c>
      <c r="F13" s="3">
        <v>3905.673219892441</v>
      </c>
      <c r="G13" s="3">
        <v>3743.3807127534037</v>
      </c>
      <c r="H13" s="3">
        <v>3939.8485144952047</v>
      </c>
      <c r="I13" s="3">
        <v>4073.7181530824009</v>
      </c>
      <c r="J13" s="3">
        <v>4168.7819799991885</v>
      </c>
      <c r="K13" s="3">
        <v>4395.8011780291008</v>
      </c>
      <c r="L13" s="3">
        <v>4194.9554386136388</v>
      </c>
      <c r="M13" s="3">
        <v>4263.8527037078084</v>
      </c>
      <c r="N13" s="3">
        <v>4126.0575906917484</v>
      </c>
      <c r="O13" s="3">
        <v>3965.4469695213634</v>
      </c>
      <c r="P13" s="3">
        <v>3928.1707972133936</v>
      </c>
    </row>
    <row r="14" spans="2:16" x14ac:dyDescent="0.25">
      <c r="B14" s="5" t="s">
        <v>6</v>
      </c>
      <c r="C14" s="3">
        <v>4148.6979283329083</v>
      </c>
      <c r="D14" s="3">
        <v>3985.512976309376</v>
      </c>
      <c r="E14" s="3">
        <v>3936.1352083800311</v>
      </c>
      <c r="F14" s="3">
        <v>5014.9420526281965</v>
      </c>
      <c r="G14" s="3">
        <v>4396.7110933462818</v>
      </c>
      <c r="H14" s="3">
        <v>4124.5087650476271</v>
      </c>
      <c r="I14" s="3">
        <v>4324.5494203868966</v>
      </c>
      <c r="J14" s="3">
        <v>4284.1871884163384</v>
      </c>
      <c r="K14" s="3">
        <v>4371.2850059273514</v>
      </c>
      <c r="L14" s="3">
        <v>4249.7791315301811</v>
      </c>
      <c r="M14" s="3">
        <v>4197.8687056325161</v>
      </c>
      <c r="N14" s="3">
        <v>4219.5926464884005</v>
      </c>
      <c r="O14" s="3">
        <v>3784.6286457396932</v>
      </c>
      <c r="P14" s="3">
        <v>3634.7251818569225</v>
      </c>
    </row>
    <row r="15" spans="2:16" x14ac:dyDescent="0.25">
      <c r="B15" s="5" t="s">
        <v>7</v>
      </c>
      <c r="C15" s="3">
        <v>2695.3729863308877</v>
      </c>
      <c r="D15" s="3">
        <v>2332.7462879064378</v>
      </c>
      <c r="E15" s="3">
        <v>2023.7937479867508</v>
      </c>
      <c r="F15" s="3">
        <v>2119.5091621547217</v>
      </c>
      <c r="G15" s="3">
        <v>1986.531723359343</v>
      </c>
      <c r="H15" s="3">
        <v>2040.1508691773813</v>
      </c>
      <c r="I15" s="3">
        <v>1983.0056197153767</v>
      </c>
      <c r="J15" s="3">
        <v>2123.9511820096291</v>
      </c>
      <c r="K15" s="3">
        <v>2397.3583557402076</v>
      </c>
      <c r="L15" s="3">
        <v>2492.5672274543554</v>
      </c>
      <c r="M15" s="3">
        <v>2592.2662101586538</v>
      </c>
      <c r="N15" s="3">
        <v>2235.3564064337224</v>
      </c>
      <c r="O15" s="3">
        <v>2966.8860049359992</v>
      </c>
      <c r="P15" s="3">
        <v>3488.4341781958865</v>
      </c>
    </row>
    <row r="16" spans="2:16" x14ac:dyDescent="0.25">
      <c r="B16" s="5" t="s">
        <v>8</v>
      </c>
      <c r="C16" s="3">
        <v>2844.3912530393864</v>
      </c>
      <c r="D16" s="3">
        <v>2394.1181144604438</v>
      </c>
      <c r="E16" s="3">
        <v>2985.9171573732888</v>
      </c>
      <c r="F16" s="3">
        <v>3184.4185968307474</v>
      </c>
      <c r="G16" s="3">
        <v>3300.1001615698715</v>
      </c>
      <c r="H16" s="3">
        <v>4015.8276947984559</v>
      </c>
      <c r="I16" s="3">
        <v>4193.6425464376853</v>
      </c>
      <c r="J16" s="3">
        <v>4186.0965644053931</v>
      </c>
      <c r="K16" s="3">
        <v>4057.3909554565289</v>
      </c>
      <c r="L16" s="3">
        <v>4522.3566282839502</v>
      </c>
      <c r="M16" s="3">
        <v>4384.0861143578322</v>
      </c>
      <c r="N16" s="3">
        <v>3934.0838583961208</v>
      </c>
      <c r="O16" s="3">
        <v>3871.1867075775299</v>
      </c>
      <c r="P16" s="3">
        <v>4009.68555722162</v>
      </c>
    </row>
    <row r="17" spans="2:16" x14ac:dyDescent="0.25">
      <c r="B17" s="5" t="s">
        <v>1</v>
      </c>
      <c r="C17" s="3">
        <v>1828.443567375379</v>
      </c>
      <c r="D17" s="3">
        <v>1807.8323950428971</v>
      </c>
      <c r="E17" s="3">
        <v>1845.7252050234517</v>
      </c>
      <c r="F17" s="3">
        <v>1891.0236579076823</v>
      </c>
      <c r="G17" s="3">
        <v>1932.1351161570865</v>
      </c>
      <c r="H17" s="3">
        <v>1976.4962747946622</v>
      </c>
      <c r="I17" s="3">
        <v>1930.4735191756313</v>
      </c>
      <c r="J17" s="3">
        <v>1897.5585940975614</v>
      </c>
      <c r="K17" s="3">
        <v>1936.0141340445061</v>
      </c>
      <c r="L17" s="3">
        <v>1963.5331845879352</v>
      </c>
      <c r="M17" s="3">
        <v>1916.6179472569208</v>
      </c>
      <c r="N17" s="3">
        <v>1917.6637119966499</v>
      </c>
      <c r="O17" s="3">
        <v>1905.6384090176782</v>
      </c>
      <c r="P17" s="3">
        <v>1936.4125177051071</v>
      </c>
    </row>
    <row r="19" spans="2:16" ht="30" x14ac:dyDescent="0.25">
      <c r="B19" s="62" t="s">
        <v>86</v>
      </c>
    </row>
    <row r="20" spans="2:16" x14ac:dyDescent="0.25">
      <c r="B20" s="57" t="s">
        <v>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="80" zoomScaleNormal="80" workbookViewId="0">
      <selection activeCell="D32" sqref="D32"/>
    </sheetView>
  </sheetViews>
  <sheetFormatPr defaultRowHeight="15" x14ac:dyDescent="0.25"/>
  <cols>
    <col min="2" max="2" width="19.140625" customWidth="1"/>
    <col min="3" max="3" width="9.85546875" customWidth="1"/>
    <col min="4" max="4" width="10.28515625" customWidth="1"/>
    <col min="5" max="7" width="10" customWidth="1"/>
    <col min="8" max="8" width="10.140625" customWidth="1"/>
    <col min="9" max="9" width="10.28515625" customWidth="1"/>
    <col min="10" max="10" width="10" customWidth="1"/>
    <col min="11" max="11" width="10.140625" customWidth="1"/>
    <col min="12" max="12" width="11" customWidth="1"/>
  </cols>
  <sheetData>
    <row r="1" spans="2:12" x14ac:dyDescent="0.25">
      <c r="B1" s="4" t="s">
        <v>34</v>
      </c>
    </row>
    <row r="3" spans="2:12" x14ac:dyDescent="0.25">
      <c r="B3" s="2"/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6" t="s">
        <v>18</v>
      </c>
    </row>
    <row r="4" spans="2:12" x14ac:dyDescent="0.25">
      <c r="B4" s="2" t="s">
        <v>0</v>
      </c>
      <c r="C4" s="7">
        <v>1.5599999999999999E-2</v>
      </c>
      <c r="D4" s="7">
        <v>1.7399999999999999E-2</v>
      </c>
      <c r="E4" s="7">
        <v>1.8599999999999998E-2</v>
      </c>
      <c r="F4" s="7">
        <v>2.2100000000000002E-2</v>
      </c>
      <c r="G4" s="7">
        <v>2.4199999999999999E-2</v>
      </c>
      <c r="H4" s="7">
        <v>2.5899999999999999E-2</v>
      </c>
      <c r="I4" s="7">
        <v>2.63E-2</v>
      </c>
      <c r="J4" s="7">
        <v>2.9000000000000001E-2</v>
      </c>
      <c r="K4" s="7">
        <v>2.8899999999999999E-2</v>
      </c>
      <c r="L4" s="7">
        <v>2.9399999999999999E-2</v>
      </c>
    </row>
    <row r="5" spans="2:12" x14ac:dyDescent="0.25">
      <c r="B5" s="2" t="s">
        <v>1</v>
      </c>
      <c r="C5" s="7">
        <v>2.3400000000000001E-2</v>
      </c>
      <c r="D5" s="7">
        <v>2.3900000000000001E-2</v>
      </c>
      <c r="E5" s="7">
        <v>2.46E-2</v>
      </c>
      <c r="F5" s="7">
        <v>2.5999999999999999E-2</v>
      </c>
      <c r="G5" s="7">
        <v>2.7900000000000001E-2</v>
      </c>
      <c r="H5" s="7">
        <v>3.0200000000000001E-2</v>
      </c>
      <c r="I5" s="7">
        <v>3.1399999999999997E-2</v>
      </c>
      <c r="J5" s="7">
        <v>3.4000000000000002E-2</v>
      </c>
      <c r="K5" s="7">
        <v>3.4700000000000002E-2</v>
      </c>
      <c r="L5" s="7">
        <v>3.4799999999999998E-2</v>
      </c>
    </row>
    <row r="7" spans="2:12" x14ac:dyDescent="0.25">
      <c r="B7" s="4" t="s">
        <v>35</v>
      </c>
    </row>
    <row r="9" spans="2:12" x14ac:dyDescent="0.25">
      <c r="B9" s="2" t="s">
        <v>2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</row>
    <row r="10" spans="2:12" x14ac:dyDescent="0.25">
      <c r="B10" s="2" t="s">
        <v>3</v>
      </c>
      <c r="C10" s="9">
        <v>1.78E-2</v>
      </c>
      <c r="D10" s="9">
        <v>2.1999999999999999E-2</v>
      </c>
      <c r="E10" s="9">
        <v>2.3699999999999999E-2</v>
      </c>
      <c r="F10" s="9">
        <v>3.1600000000000003E-2</v>
      </c>
      <c r="G10" s="9">
        <v>3.3500000000000002E-2</v>
      </c>
      <c r="H10" s="9">
        <v>3.1899999999999998E-2</v>
      </c>
      <c r="I10" s="9">
        <v>3.6200000000000003E-2</v>
      </c>
      <c r="J10" s="9">
        <v>3.95E-2</v>
      </c>
      <c r="K10" s="9">
        <v>4.1200000000000001E-2</v>
      </c>
      <c r="L10" s="9">
        <v>4.11934552454283E-2</v>
      </c>
    </row>
    <row r="11" spans="2:12" x14ac:dyDescent="0.25">
      <c r="B11" s="2" t="s">
        <v>4</v>
      </c>
      <c r="C11" s="9">
        <v>1.9400000000000001E-2</v>
      </c>
      <c r="D11" s="9">
        <v>1.4999999999999999E-2</v>
      </c>
      <c r="E11" s="9">
        <v>1.6400000000000001E-2</v>
      </c>
      <c r="F11" s="9">
        <v>1.5699999999999999E-2</v>
      </c>
      <c r="G11" s="9">
        <v>1.7299999999999999E-2</v>
      </c>
      <c r="H11" s="9">
        <v>1.8100000000000002E-2</v>
      </c>
      <c r="I11" s="9">
        <v>0.02</v>
      </c>
      <c r="J11" s="9">
        <v>2.4E-2</v>
      </c>
      <c r="K11" s="9">
        <v>2.5499999999999998E-2</v>
      </c>
      <c r="L11" s="9">
        <v>2.5968672712283595E-2</v>
      </c>
    </row>
    <row r="12" spans="2:12" x14ac:dyDescent="0.25">
      <c r="B12" s="2" t="s">
        <v>72</v>
      </c>
      <c r="C12" s="9">
        <v>1.2999999999999999E-2</v>
      </c>
      <c r="D12" s="9">
        <v>1.3299999999999999E-2</v>
      </c>
      <c r="E12" s="9">
        <v>1.43E-2</v>
      </c>
      <c r="F12" s="9">
        <v>1.3899999999999999E-2</v>
      </c>
      <c r="G12" s="9">
        <v>1.8100000000000002E-2</v>
      </c>
      <c r="H12" s="9">
        <v>1.9E-2</v>
      </c>
      <c r="I12" s="9">
        <v>2.6499999999999999E-2</v>
      </c>
      <c r="J12" s="9">
        <v>3.15E-2</v>
      </c>
      <c r="K12" s="9">
        <v>3.4200000000000001E-2</v>
      </c>
      <c r="L12" s="9">
        <v>3.4442181489024663E-2</v>
      </c>
    </row>
    <row r="13" spans="2:12" x14ac:dyDescent="0.25">
      <c r="B13" s="2" t="s">
        <v>5</v>
      </c>
      <c r="C13" s="9">
        <v>1.44E-2</v>
      </c>
      <c r="D13" s="9">
        <v>1.6199999999999999E-2</v>
      </c>
      <c r="E13" s="9">
        <v>1.7600000000000001E-2</v>
      </c>
      <c r="F13" s="9">
        <v>2.2700000000000001E-2</v>
      </c>
      <c r="G13" s="9">
        <v>2.53E-2</v>
      </c>
      <c r="H13" s="9">
        <v>2.5499999999999998E-2</v>
      </c>
      <c r="I13" s="9">
        <v>2.5000000000000001E-2</v>
      </c>
      <c r="J13" s="9">
        <v>2.8000000000000001E-2</v>
      </c>
      <c r="K13" s="9">
        <v>2.7099999999999999E-2</v>
      </c>
      <c r="L13" s="9">
        <v>2.7691661415668978E-2</v>
      </c>
    </row>
    <row r="14" spans="2:12" x14ac:dyDescent="0.25">
      <c r="B14" s="2" t="s">
        <v>73</v>
      </c>
      <c r="C14" s="9">
        <v>1.01E-2</v>
      </c>
      <c r="D14" s="9">
        <v>1.15E-2</v>
      </c>
      <c r="E14" s="9">
        <v>1.14E-2</v>
      </c>
      <c r="F14" s="9">
        <v>1.7100000000000001E-2</v>
      </c>
      <c r="G14" s="9">
        <v>2.52E-2</v>
      </c>
      <c r="H14" s="9">
        <v>1.9199999999999998E-2</v>
      </c>
      <c r="I14" s="9">
        <v>1.83E-2</v>
      </c>
      <c r="J14" s="9">
        <v>2.8400000000000002E-2</v>
      </c>
      <c r="K14" s="9">
        <v>3.1099999999999999E-2</v>
      </c>
      <c r="L14" s="9">
        <v>3.5019455252918288E-2</v>
      </c>
    </row>
    <row r="15" spans="2:12" x14ac:dyDescent="0.25">
      <c r="B15" s="2" t="s">
        <v>6</v>
      </c>
      <c r="C15" s="9">
        <v>1.67E-2</v>
      </c>
      <c r="D15" s="9">
        <v>1.7500000000000002E-2</v>
      </c>
      <c r="E15" s="9">
        <v>1.6500000000000001E-2</v>
      </c>
      <c r="F15" s="9">
        <v>1.9400000000000001E-2</v>
      </c>
      <c r="G15" s="9">
        <v>2.1600000000000001E-2</v>
      </c>
      <c r="H15" s="9">
        <v>2.24E-2</v>
      </c>
      <c r="I15" s="9">
        <v>2.7E-2</v>
      </c>
      <c r="J15" s="9">
        <v>2.8000000000000001E-2</v>
      </c>
      <c r="K15" s="9">
        <v>2.8400000000000002E-2</v>
      </c>
      <c r="L15" s="9">
        <v>2.8360655737704916E-2</v>
      </c>
    </row>
    <row r="16" spans="2:12" x14ac:dyDescent="0.25">
      <c r="B16" s="2" t="s">
        <v>7</v>
      </c>
      <c r="C16" s="9">
        <v>1.54E-2</v>
      </c>
      <c r="D16" s="9">
        <v>1.37E-2</v>
      </c>
      <c r="E16" s="9">
        <v>1.4999999999999999E-2</v>
      </c>
      <c r="F16" s="9">
        <v>1.61E-2</v>
      </c>
      <c r="G16" s="9">
        <v>1.7899999999999999E-2</v>
      </c>
      <c r="H16" s="9">
        <v>2.1000000000000001E-2</v>
      </c>
      <c r="I16" s="9">
        <v>0.03</v>
      </c>
      <c r="J16" s="9">
        <v>3.0700000000000002E-2</v>
      </c>
      <c r="K16" s="9">
        <v>3.4299999999999997E-2</v>
      </c>
      <c r="L16" s="9">
        <v>3.6306729264475743E-2</v>
      </c>
    </row>
    <row r="17" spans="2:12" x14ac:dyDescent="0.25">
      <c r="B17" s="2" t="s">
        <v>8</v>
      </c>
      <c r="C17" s="9">
        <v>1.89E-2</v>
      </c>
      <c r="D17" s="9">
        <v>2.1700000000000001E-2</v>
      </c>
      <c r="E17" s="9">
        <v>2.3E-2</v>
      </c>
      <c r="F17" s="9">
        <v>2.7199999999999998E-2</v>
      </c>
      <c r="G17" s="9">
        <v>2.93E-2</v>
      </c>
      <c r="H17" s="9">
        <v>2.6599999999999999E-2</v>
      </c>
      <c r="I17" s="9">
        <v>2.92E-2</v>
      </c>
      <c r="J17" s="9">
        <v>3.27E-2</v>
      </c>
      <c r="K17" s="9">
        <v>2.93E-2</v>
      </c>
      <c r="L17" s="9">
        <v>2.9761324890404287E-2</v>
      </c>
    </row>
    <row r="18" spans="2:12" x14ac:dyDescent="0.25">
      <c r="B18" s="2" t="s">
        <v>1</v>
      </c>
      <c r="C18" s="9">
        <v>2.3400000000000001E-2</v>
      </c>
      <c r="D18" s="9">
        <v>2.3900000000000001E-2</v>
      </c>
      <c r="E18" s="9">
        <v>2.46E-2</v>
      </c>
      <c r="F18" s="9">
        <v>2.5999999999999999E-2</v>
      </c>
      <c r="G18" s="9">
        <v>2.7900000000000001E-2</v>
      </c>
      <c r="H18" s="9">
        <v>3.0200000000000001E-2</v>
      </c>
      <c r="I18" s="9">
        <v>3.1399999999999997E-2</v>
      </c>
      <c r="J18" s="9">
        <v>3.4000000000000002E-2</v>
      </c>
      <c r="K18" s="9">
        <v>3.4700000000000002E-2</v>
      </c>
      <c r="L18" s="9">
        <v>3.4799999999999998E-2</v>
      </c>
    </row>
    <row r="21" spans="2:12" x14ac:dyDescent="0.25">
      <c r="B21" s="57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zoomScale="80" zoomScaleNormal="80" workbookViewId="0">
      <selection activeCell="C24" sqref="C24"/>
    </sheetView>
  </sheetViews>
  <sheetFormatPr defaultRowHeight="15" x14ac:dyDescent="0.25"/>
  <cols>
    <col min="2" max="2" width="18.28515625" customWidth="1"/>
    <col min="3" max="3" width="11.140625" customWidth="1"/>
    <col min="4" max="4" width="11" customWidth="1"/>
    <col min="5" max="5" width="11.85546875" customWidth="1"/>
  </cols>
  <sheetData>
    <row r="1" spans="2:5" x14ac:dyDescent="0.25">
      <c r="B1" s="4" t="s">
        <v>36</v>
      </c>
    </row>
    <row r="3" spans="2:5" x14ac:dyDescent="0.25">
      <c r="B3" s="10"/>
      <c r="C3" s="11" t="s">
        <v>16</v>
      </c>
      <c r="D3" s="11" t="s">
        <v>17</v>
      </c>
      <c r="E3" s="11" t="s">
        <v>18</v>
      </c>
    </row>
    <row r="4" spans="2:5" x14ac:dyDescent="0.25">
      <c r="B4" s="10" t="s">
        <v>0</v>
      </c>
      <c r="C4" s="12">
        <v>8.0999999999999996E-3</v>
      </c>
      <c r="D4" s="12">
        <v>8.5000000000000006E-3</v>
      </c>
      <c r="E4" s="12">
        <v>8.5000000000000006E-3</v>
      </c>
    </row>
    <row r="5" spans="2:5" x14ac:dyDescent="0.25">
      <c r="B5" s="10" t="s">
        <v>1</v>
      </c>
      <c r="C5" s="12">
        <v>0.01</v>
      </c>
      <c r="D5" s="13">
        <v>1.01E-2</v>
      </c>
      <c r="E5" s="14">
        <v>0.01</v>
      </c>
    </row>
    <row r="7" spans="2:5" x14ac:dyDescent="0.25">
      <c r="B7" s="4" t="s">
        <v>37</v>
      </c>
    </row>
    <row r="9" spans="2:5" x14ac:dyDescent="0.25">
      <c r="B9" s="10" t="s">
        <v>2</v>
      </c>
      <c r="C9" s="11" t="s">
        <v>16</v>
      </c>
      <c r="D9" s="11" t="s">
        <v>17</v>
      </c>
      <c r="E9" s="11" t="s">
        <v>18</v>
      </c>
    </row>
    <row r="10" spans="2:5" x14ac:dyDescent="0.25">
      <c r="B10" s="10" t="s">
        <v>3</v>
      </c>
      <c r="C10" s="12">
        <v>1.0200000000000001E-2</v>
      </c>
      <c r="D10" s="12">
        <v>1.21E-2</v>
      </c>
      <c r="E10" s="12">
        <v>1.1626564003849855E-2</v>
      </c>
    </row>
    <row r="11" spans="2:5" x14ac:dyDescent="0.25">
      <c r="B11" s="10" t="s">
        <v>4</v>
      </c>
      <c r="C11" s="12">
        <v>7.6E-3</v>
      </c>
      <c r="D11" s="12">
        <v>6.3E-3</v>
      </c>
      <c r="E11" s="12">
        <v>6.7600989282769995E-3</v>
      </c>
    </row>
    <row r="12" spans="2:5" x14ac:dyDescent="0.25">
      <c r="B12" s="10" t="s">
        <v>72</v>
      </c>
      <c r="C12" s="12">
        <v>5.7000000000000002E-3</v>
      </c>
      <c r="D12" s="12">
        <v>6.3E-3</v>
      </c>
      <c r="E12" s="12">
        <v>6.6078298257524325E-3</v>
      </c>
    </row>
    <row r="13" spans="2:5" x14ac:dyDescent="0.25">
      <c r="B13" s="10" t="s">
        <v>5</v>
      </c>
      <c r="C13" s="12">
        <v>8.0000000000000002E-3</v>
      </c>
      <c r="D13" s="12">
        <v>8.3999999999999995E-3</v>
      </c>
      <c r="E13" s="12">
        <v>8.267170762444865E-3</v>
      </c>
    </row>
    <row r="14" spans="2:5" x14ac:dyDescent="0.25">
      <c r="B14" s="10" t="s">
        <v>73</v>
      </c>
      <c r="C14" s="12">
        <v>8.8000000000000005E-3</v>
      </c>
      <c r="D14" s="12">
        <v>7.0000000000000001E-3</v>
      </c>
      <c r="E14" s="12">
        <v>7.7821011673151752E-3</v>
      </c>
    </row>
    <row r="15" spans="2:5" x14ac:dyDescent="0.25">
      <c r="B15" s="10" t="s">
        <v>6</v>
      </c>
      <c r="C15" s="12">
        <v>4.5999999999999999E-3</v>
      </c>
      <c r="D15" s="12">
        <v>4.8999999999999998E-3</v>
      </c>
      <c r="E15" s="12">
        <v>5.4918032786885245E-3</v>
      </c>
    </row>
    <row r="16" spans="2:5" x14ac:dyDescent="0.25">
      <c r="B16" s="10" t="s">
        <v>7</v>
      </c>
      <c r="C16" s="12">
        <v>9.7999999999999997E-3</v>
      </c>
      <c r="D16" s="12">
        <v>1.06E-2</v>
      </c>
      <c r="E16" s="12">
        <v>1.0745957224830464E-2</v>
      </c>
    </row>
    <row r="17" spans="2:5" x14ac:dyDescent="0.25">
      <c r="B17" s="10" t="s">
        <v>8</v>
      </c>
      <c r="C17" s="12">
        <v>8.6E-3</v>
      </c>
      <c r="D17" s="12">
        <v>9.1999999999999998E-3</v>
      </c>
      <c r="E17" s="12">
        <v>9.1573307355090113E-3</v>
      </c>
    </row>
    <row r="18" spans="2:5" x14ac:dyDescent="0.25">
      <c r="B18" s="10" t="s">
        <v>1</v>
      </c>
      <c r="C18" s="12">
        <v>0.01</v>
      </c>
      <c r="D18" s="13">
        <v>1.01E-2</v>
      </c>
      <c r="E18" s="14">
        <v>0.01</v>
      </c>
    </row>
    <row r="21" spans="2:5" x14ac:dyDescent="0.25">
      <c r="B21" s="63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80" workbookViewId="0">
      <selection activeCell="F22" sqref="F22"/>
    </sheetView>
  </sheetViews>
  <sheetFormatPr defaultRowHeight="15" x14ac:dyDescent="0.25"/>
  <cols>
    <col min="2" max="2" width="19.42578125" customWidth="1"/>
  </cols>
  <sheetData>
    <row r="1" spans="2:6" x14ac:dyDescent="0.25">
      <c r="B1" s="4" t="s">
        <v>38</v>
      </c>
    </row>
    <row r="3" spans="2:6" x14ac:dyDescent="0.25">
      <c r="B3" s="2"/>
      <c r="C3" s="15">
        <v>41518</v>
      </c>
      <c r="D3" s="15">
        <v>41699</v>
      </c>
      <c r="E3" s="15">
        <v>41883</v>
      </c>
      <c r="F3" s="16" t="s">
        <v>19</v>
      </c>
    </row>
    <row r="4" spans="2:6" x14ac:dyDescent="0.25">
      <c r="B4" s="2" t="s">
        <v>0</v>
      </c>
      <c r="C4" s="17">
        <v>0.7</v>
      </c>
      <c r="D4" s="17">
        <v>0.62</v>
      </c>
      <c r="E4" s="17">
        <v>0.73</v>
      </c>
      <c r="F4" s="17">
        <v>0.6</v>
      </c>
    </row>
    <row r="5" spans="2:6" x14ac:dyDescent="0.25">
      <c r="B5" s="2" t="s">
        <v>1</v>
      </c>
      <c r="C5" s="17">
        <v>0.66</v>
      </c>
      <c r="D5" s="17">
        <v>0.63</v>
      </c>
      <c r="E5" s="17">
        <v>0.71</v>
      </c>
      <c r="F5" s="17">
        <v>0.65</v>
      </c>
    </row>
    <row r="6" spans="2:6" x14ac:dyDescent="0.25">
      <c r="B6" s="2" t="s">
        <v>20</v>
      </c>
      <c r="C6" s="17">
        <v>0.88</v>
      </c>
      <c r="D6" s="17">
        <v>0.88</v>
      </c>
      <c r="E6" s="17">
        <v>0.88</v>
      </c>
      <c r="F6" s="18">
        <v>0.88</v>
      </c>
    </row>
    <row r="8" spans="2:6" x14ac:dyDescent="0.25">
      <c r="B8" s="4" t="s">
        <v>21</v>
      </c>
    </row>
    <row r="10" spans="2:6" x14ac:dyDescent="0.25">
      <c r="B10" s="2" t="s">
        <v>2</v>
      </c>
      <c r="C10" s="15">
        <v>41518</v>
      </c>
      <c r="D10" s="15">
        <v>41699</v>
      </c>
      <c r="E10" s="15">
        <v>41883</v>
      </c>
      <c r="F10" s="16">
        <v>42064</v>
      </c>
    </row>
    <row r="11" spans="2:6" x14ac:dyDescent="0.25">
      <c r="B11" s="2" t="s">
        <v>3</v>
      </c>
      <c r="C11" s="17">
        <v>0.68</v>
      </c>
      <c r="D11" s="17">
        <v>0.61</v>
      </c>
      <c r="E11" s="17">
        <v>0.71541501976284583</v>
      </c>
      <c r="F11" s="17">
        <v>0.54</v>
      </c>
    </row>
    <row r="12" spans="2:6" x14ac:dyDescent="0.25">
      <c r="B12" s="2" t="s">
        <v>4</v>
      </c>
      <c r="C12" s="17">
        <v>0.63</v>
      </c>
      <c r="D12" s="17">
        <v>0.6</v>
      </c>
      <c r="E12" s="17">
        <v>0.75438596491228072</v>
      </c>
      <c r="F12" s="17">
        <v>0.6</v>
      </c>
    </row>
    <row r="13" spans="2:6" x14ac:dyDescent="0.25">
      <c r="B13" s="2" t="s">
        <v>72</v>
      </c>
      <c r="C13" s="17">
        <v>0.67</v>
      </c>
      <c r="D13" s="17">
        <v>0.7</v>
      </c>
      <c r="E13" s="17">
        <v>0.69791666666666652</v>
      </c>
      <c r="F13" s="17">
        <v>0.72</v>
      </c>
    </row>
    <row r="14" spans="2:6" x14ac:dyDescent="0.25">
      <c r="B14" s="2" t="s">
        <v>5</v>
      </c>
      <c r="C14" s="17">
        <v>0.74</v>
      </c>
      <c r="D14" s="17">
        <v>0.66</v>
      </c>
      <c r="E14" s="17">
        <v>0.79124579124579109</v>
      </c>
      <c r="F14" s="17">
        <v>0.61</v>
      </c>
    </row>
    <row r="15" spans="2:6" x14ac:dyDescent="0.25">
      <c r="B15" s="2" t="s">
        <v>73</v>
      </c>
      <c r="C15" s="17">
        <v>0.75</v>
      </c>
      <c r="D15" s="17">
        <v>0.47</v>
      </c>
      <c r="E15" s="17">
        <v>0.58333333333333337</v>
      </c>
      <c r="F15" s="17">
        <v>0.82</v>
      </c>
    </row>
    <row r="16" spans="2:6" x14ac:dyDescent="0.25">
      <c r="B16" s="2" t="s">
        <v>6</v>
      </c>
      <c r="C16" s="17">
        <v>0.74</v>
      </c>
      <c r="D16" s="17">
        <v>0.6</v>
      </c>
      <c r="E16" s="17">
        <v>0.83333333333333348</v>
      </c>
      <c r="F16" s="17">
        <v>0.85</v>
      </c>
    </row>
    <row r="17" spans="2:6" x14ac:dyDescent="0.25">
      <c r="B17" s="2" t="s">
        <v>7</v>
      </c>
      <c r="C17" s="17">
        <v>0.68</v>
      </c>
      <c r="D17" s="17">
        <v>0.45</v>
      </c>
      <c r="E17" s="17">
        <v>0.64444444444444438</v>
      </c>
      <c r="F17" s="17">
        <v>0.55000000000000004</v>
      </c>
    </row>
    <row r="18" spans="2:6" x14ac:dyDescent="0.25">
      <c r="B18" s="2" t="s">
        <v>8</v>
      </c>
      <c r="C18" s="17">
        <v>0.69</v>
      </c>
      <c r="D18" s="17">
        <v>0.59</v>
      </c>
      <c r="E18" s="17">
        <v>0.70526315789473681</v>
      </c>
      <c r="F18" s="17">
        <v>0.55000000000000004</v>
      </c>
    </row>
    <row r="19" spans="2:6" x14ac:dyDescent="0.25">
      <c r="B19" s="2" t="s">
        <v>22</v>
      </c>
      <c r="C19" s="17">
        <v>0.88</v>
      </c>
      <c r="D19" s="17">
        <v>0.88</v>
      </c>
      <c r="E19" s="17">
        <v>0.88</v>
      </c>
      <c r="F19" s="18">
        <v>0.88</v>
      </c>
    </row>
    <row r="22" spans="2:6" x14ac:dyDescent="0.25">
      <c r="B22" s="57" t="s">
        <v>77</v>
      </c>
      <c r="D2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80" workbookViewId="0">
      <selection activeCell="D22" sqref="D22"/>
    </sheetView>
  </sheetViews>
  <sheetFormatPr defaultRowHeight="15" x14ac:dyDescent="0.25"/>
  <cols>
    <col min="2" max="2" width="19.5703125" customWidth="1"/>
  </cols>
  <sheetData>
    <row r="1" spans="2:6" x14ac:dyDescent="0.25">
      <c r="B1" s="4" t="s">
        <v>39</v>
      </c>
    </row>
    <row r="3" spans="2:6" x14ac:dyDescent="0.25">
      <c r="B3" s="2"/>
      <c r="C3" s="15">
        <v>41518</v>
      </c>
      <c r="D3" s="15">
        <v>41699</v>
      </c>
      <c r="E3" s="15">
        <v>41883</v>
      </c>
      <c r="F3" s="16" t="s">
        <v>19</v>
      </c>
    </row>
    <row r="4" spans="2:6" x14ac:dyDescent="0.25">
      <c r="B4" s="2" t="s">
        <v>0</v>
      </c>
      <c r="C4" s="17">
        <v>0.65</v>
      </c>
      <c r="D4" s="17">
        <v>0.65</v>
      </c>
      <c r="E4" s="17">
        <v>0.61</v>
      </c>
      <c r="F4" s="17">
        <v>0.63</v>
      </c>
    </row>
    <row r="5" spans="2:6" x14ac:dyDescent="0.25">
      <c r="B5" s="2" t="s">
        <v>1</v>
      </c>
      <c r="C5" s="17">
        <v>0.74</v>
      </c>
      <c r="D5" s="17">
        <v>0.74</v>
      </c>
      <c r="E5" s="17">
        <v>0.76</v>
      </c>
      <c r="F5" s="17">
        <v>0.76</v>
      </c>
    </row>
    <row r="6" spans="2:6" x14ac:dyDescent="0.25">
      <c r="B6" s="2" t="s">
        <v>20</v>
      </c>
      <c r="C6" s="17">
        <v>0.86</v>
      </c>
      <c r="D6" s="17">
        <v>0.86</v>
      </c>
      <c r="E6" s="17">
        <v>0.86</v>
      </c>
      <c r="F6" s="18">
        <v>0.86</v>
      </c>
    </row>
    <row r="8" spans="2:6" x14ac:dyDescent="0.25">
      <c r="B8" s="56" t="s">
        <v>40</v>
      </c>
    </row>
    <row r="10" spans="2:6" x14ac:dyDescent="0.25">
      <c r="B10" s="2" t="s">
        <v>2</v>
      </c>
      <c r="C10" s="15">
        <v>41518</v>
      </c>
      <c r="D10" s="15">
        <v>41699</v>
      </c>
      <c r="E10" s="15">
        <v>41883</v>
      </c>
      <c r="F10" s="16">
        <v>42064</v>
      </c>
    </row>
    <row r="11" spans="2:6" x14ac:dyDescent="0.25">
      <c r="B11" s="2" t="s">
        <v>3</v>
      </c>
      <c r="C11" s="17">
        <v>0.62</v>
      </c>
      <c r="D11" s="17">
        <v>0.7</v>
      </c>
      <c r="E11" s="17">
        <v>0.71</v>
      </c>
      <c r="F11" s="17">
        <v>0.7</v>
      </c>
    </row>
    <row r="12" spans="2:6" x14ac:dyDescent="0.25">
      <c r="B12" s="2" t="s">
        <v>4</v>
      </c>
      <c r="C12" s="17">
        <v>0.59</v>
      </c>
      <c r="D12" s="17">
        <v>0.57999999999999996</v>
      </c>
      <c r="E12" s="17">
        <v>0.56000000000000005</v>
      </c>
      <c r="F12" s="17">
        <v>0.62</v>
      </c>
    </row>
    <row r="13" spans="2:6" x14ac:dyDescent="0.25">
      <c r="B13" s="2" t="s">
        <v>72</v>
      </c>
      <c r="C13" s="17">
        <v>0.79</v>
      </c>
      <c r="D13" s="17">
        <v>0.82</v>
      </c>
      <c r="E13" s="17">
        <v>0.68</v>
      </c>
      <c r="F13" s="17">
        <v>0.76</v>
      </c>
    </row>
    <row r="14" spans="2:6" x14ac:dyDescent="0.25">
      <c r="B14" s="2" t="s">
        <v>5</v>
      </c>
      <c r="C14" s="17">
        <v>0.66</v>
      </c>
      <c r="D14" s="17">
        <v>0.61</v>
      </c>
      <c r="E14" s="17">
        <v>0.55000000000000004</v>
      </c>
      <c r="F14" s="17">
        <v>0.55000000000000004</v>
      </c>
    </row>
    <row r="15" spans="2:6" x14ac:dyDescent="0.25">
      <c r="B15" s="2" t="s">
        <v>73</v>
      </c>
      <c r="C15" s="17">
        <v>0.61</v>
      </c>
      <c r="D15" s="17">
        <v>0.78</v>
      </c>
      <c r="E15" s="17"/>
      <c r="F15" s="17">
        <v>0.6</v>
      </c>
    </row>
    <row r="16" spans="2:6" x14ac:dyDescent="0.25">
      <c r="B16" s="2" t="s">
        <v>6</v>
      </c>
      <c r="C16" s="17">
        <v>0.55000000000000004</v>
      </c>
      <c r="D16" s="17">
        <v>0.56000000000000005</v>
      </c>
      <c r="E16" s="17">
        <v>0.8</v>
      </c>
      <c r="F16" s="17">
        <v>0.71</v>
      </c>
    </row>
    <row r="17" spans="2:6" x14ac:dyDescent="0.25">
      <c r="B17" s="2" t="s">
        <v>7</v>
      </c>
      <c r="C17" s="17">
        <v>0.61</v>
      </c>
      <c r="D17" s="17">
        <v>0.68</v>
      </c>
      <c r="E17" s="17">
        <v>0.63</v>
      </c>
      <c r="F17" s="17">
        <v>0.77</v>
      </c>
    </row>
    <row r="18" spans="2:6" x14ac:dyDescent="0.25">
      <c r="B18" s="2" t="s">
        <v>8</v>
      </c>
      <c r="C18" s="17">
        <v>0.62</v>
      </c>
      <c r="D18" s="17">
        <v>0.69</v>
      </c>
      <c r="E18" s="17">
        <v>0.64</v>
      </c>
      <c r="F18" s="17">
        <v>0.7</v>
      </c>
    </row>
    <row r="19" spans="2:6" x14ac:dyDescent="0.25">
      <c r="B19" s="2" t="s">
        <v>22</v>
      </c>
      <c r="C19" s="17">
        <v>0.88</v>
      </c>
      <c r="D19" s="17">
        <v>0.88</v>
      </c>
      <c r="E19" s="17">
        <v>0.88</v>
      </c>
      <c r="F19" s="18">
        <v>0.88</v>
      </c>
    </row>
    <row r="22" spans="2:6" x14ac:dyDescent="0.25">
      <c r="B22" s="57" t="s">
        <v>78</v>
      </c>
      <c r="D22" t="s">
        <v>79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80" workbookViewId="0">
      <selection activeCell="C27" sqref="C27"/>
    </sheetView>
  </sheetViews>
  <sheetFormatPr defaultRowHeight="15" x14ac:dyDescent="0.25"/>
  <cols>
    <col min="2" max="2" width="21.42578125" customWidth="1"/>
  </cols>
  <sheetData>
    <row r="1" spans="2:6" x14ac:dyDescent="0.25">
      <c r="B1" s="4" t="s">
        <v>41</v>
      </c>
    </row>
    <row r="3" spans="2:6" x14ac:dyDescent="0.25">
      <c r="B3" s="10"/>
      <c r="C3" s="20">
        <v>41518</v>
      </c>
      <c r="D3" s="20">
        <v>41699</v>
      </c>
      <c r="E3" s="20">
        <v>41883</v>
      </c>
      <c r="F3" s="20">
        <v>42064</v>
      </c>
    </row>
    <row r="4" spans="2:6" x14ac:dyDescent="0.25">
      <c r="B4" s="10" t="s">
        <v>0</v>
      </c>
      <c r="C4" s="17">
        <v>0.68</v>
      </c>
      <c r="D4" s="17">
        <v>0.74</v>
      </c>
      <c r="E4" s="17">
        <v>0.8</v>
      </c>
      <c r="F4" s="17">
        <v>0.83</v>
      </c>
    </row>
    <row r="5" spans="2:6" x14ac:dyDescent="0.25">
      <c r="B5" s="10" t="s">
        <v>1</v>
      </c>
      <c r="C5" s="17">
        <v>0.8</v>
      </c>
      <c r="D5" s="17">
        <v>0.89</v>
      </c>
      <c r="E5" s="17">
        <v>0.91</v>
      </c>
      <c r="F5" s="17">
        <v>0.93</v>
      </c>
    </row>
    <row r="6" spans="2:6" x14ac:dyDescent="0.25">
      <c r="B6" s="10" t="s">
        <v>20</v>
      </c>
      <c r="C6" s="17">
        <v>0.9</v>
      </c>
      <c r="D6" s="17">
        <v>0.9</v>
      </c>
      <c r="E6" s="17">
        <v>0.9</v>
      </c>
      <c r="F6" s="17">
        <v>0.9</v>
      </c>
    </row>
    <row r="8" spans="2:6" x14ac:dyDescent="0.25">
      <c r="B8" s="4" t="s">
        <v>42</v>
      </c>
    </row>
    <row r="10" spans="2:6" x14ac:dyDescent="0.25">
      <c r="B10" s="10" t="s">
        <v>2</v>
      </c>
      <c r="C10" s="20">
        <v>41518</v>
      </c>
      <c r="D10" s="20">
        <v>41699</v>
      </c>
      <c r="E10" s="20">
        <v>41883</v>
      </c>
      <c r="F10" s="20">
        <v>42064</v>
      </c>
    </row>
    <row r="11" spans="2:6" x14ac:dyDescent="0.25">
      <c r="B11" s="10" t="s">
        <v>3</v>
      </c>
      <c r="C11" s="17">
        <v>0.54</v>
      </c>
      <c r="D11" s="17">
        <v>0.56999999999999995</v>
      </c>
      <c r="E11" s="17">
        <v>0.62589928057553956</v>
      </c>
      <c r="F11" s="17">
        <v>0.88379446640316206</v>
      </c>
    </row>
    <row r="12" spans="2:6" x14ac:dyDescent="0.25">
      <c r="B12" s="10" t="s">
        <v>4</v>
      </c>
      <c r="C12" s="17">
        <v>0.73</v>
      </c>
      <c r="D12" s="17">
        <v>0.62</v>
      </c>
      <c r="E12" s="17">
        <v>0.74916387959866215</v>
      </c>
      <c r="F12" s="17">
        <v>0.97794117647058831</v>
      </c>
    </row>
    <row r="13" spans="2:6" x14ac:dyDescent="0.25">
      <c r="B13" s="10" t="s">
        <v>72</v>
      </c>
      <c r="C13" s="17">
        <v>0.68</v>
      </c>
      <c r="D13" s="17">
        <v>0.78</v>
      </c>
      <c r="E13" s="17">
        <v>0.76513317191283292</v>
      </c>
      <c r="F13" s="17">
        <v>0.71140939597315433</v>
      </c>
    </row>
    <row r="14" spans="2:6" x14ac:dyDescent="0.25">
      <c r="B14" s="10" t="s">
        <v>5</v>
      </c>
      <c r="C14" s="17">
        <v>0.73</v>
      </c>
      <c r="D14" s="17">
        <v>0.76</v>
      </c>
      <c r="E14" s="17">
        <v>0.83562519987208195</v>
      </c>
      <c r="F14" s="17">
        <v>0.74696485623003195</v>
      </c>
    </row>
    <row r="15" spans="2:6" x14ac:dyDescent="0.25">
      <c r="B15" s="10" t="s">
        <v>73</v>
      </c>
      <c r="C15" s="17">
        <v>0.74</v>
      </c>
      <c r="D15" s="17">
        <v>0.83</v>
      </c>
      <c r="E15" s="17">
        <v>0.87096774193548387</v>
      </c>
      <c r="F15" s="17">
        <v>0.96</v>
      </c>
    </row>
    <row r="16" spans="2:6" x14ac:dyDescent="0.25">
      <c r="B16" s="10" t="s">
        <v>6</v>
      </c>
      <c r="C16" s="17">
        <v>0.75</v>
      </c>
      <c r="D16" s="17">
        <v>0.82</v>
      </c>
      <c r="E16" s="17">
        <v>0.83018867924528306</v>
      </c>
      <c r="F16" s="17">
        <v>1</v>
      </c>
    </row>
    <row r="17" spans="2:6" x14ac:dyDescent="0.25">
      <c r="B17" s="10" t="s">
        <v>7</v>
      </c>
      <c r="C17" s="17">
        <v>0.78</v>
      </c>
      <c r="D17" s="17">
        <v>0.81</v>
      </c>
      <c r="E17" s="17">
        <v>0.78828828828828834</v>
      </c>
      <c r="F17" s="17">
        <v>0.752</v>
      </c>
    </row>
    <row r="18" spans="2:6" x14ac:dyDescent="0.25">
      <c r="B18" s="10" t="s">
        <v>8</v>
      </c>
      <c r="C18" s="17">
        <v>0.54</v>
      </c>
      <c r="D18" s="17">
        <v>0.68</v>
      </c>
      <c r="E18" s="17">
        <v>0.8057482656095144</v>
      </c>
      <c r="F18" s="17">
        <v>0.92175777063236874</v>
      </c>
    </row>
    <row r="19" spans="2:6" x14ac:dyDescent="0.25">
      <c r="B19" s="10" t="s">
        <v>22</v>
      </c>
      <c r="C19" s="17">
        <v>0.9</v>
      </c>
      <c r="D19" s="17">
        <v>0.9</v>
      </c>
      <c r="E19" s="17">
        <v>0.9</v>
      </c>
      <c r="F19" s="17">
        <v>0.9</v>
      </c>
    </row>
    <row r="22" spans="2:6" x14ac:dyDescent="0.25">
      <c r="B22" s="58" t="s">
        <v>77</v>
      </c>
      <c r="D22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80" workbookViewId="0">
      <selection activeCell="D22" sqref="D22"/>
    </sheetView>
  </sheetViews>
  <sheetFormatPr defaultRowHeight="15" x14ac:dyDescent="0.25"/>
  <cols>
    <col min="2" max="2" width="19.28515625" customWidth="1"/>
  </cols>
  <sheetData>
    <row r="1" spans="2:6" x14ac:dyDescent="0.25">
      <c r="B1" s="4" t="s">
        <v>43</v>
      </c>
    </row>
    <row r="3" spans="2:6" x14ac:dyDescent="0.25">
      <c r="B3" s="2"/>
      <c r="C3" s="21">
        <v>41518</v>
      </c>
      <c r="D3" s="21">
        <v>41699</v>
      </c>
      <c r="E3" s="21">
        <v>41883</v>
      </c>
      <c r="F3" s="21">
        <v>42064</v>
      </c>
    </row>
    <row r="4" spans="2:6" x14ac:dyDescent="0.25">
      <c r="B4" s="2" t="s">
        <v>0</v>
      </c>
      <c r="C4" s="22">
        <v>0.48</v>
      </c>
      <c r="D4" s="22">
        <v>0.45</v>
      </c>
      <c r="E4" s="22">
        <v>0.45017015070491007</v>
      </c>
      <c r="F4" s="22">
        <v>0.45963263562580098</v>
      </c>
    </row>
    <row r="5" spans="2:6" x14ac:dyDescent="0.25">
      <c r="B5" s="2" t="s">
        <v>1</v>
      </c>
      <c r="C5" s="22">
        <v>0.55000000000000004</v>
      </c>
      <c r="D5" s="22">
        <v>0.55000000000000004</v>
      </c>
      <c r="E5" s="22">
        <v>0.55454545454545456</v>
      </c>
      <c r="F5" s="22">
        <v>0.54939129013808319</v>
      </c>
    </row>
    <row r="6" spans="2:6" x14ac:dyDescent="0.25">
      <c r="B6" s="2" t="s">
        <v>22</v>
      </c>
      <c r="C6" s="22">
        <v>0.54</v>
      </c>
      <c r="D6" s="22">
        <v>0.54</v>
      </c>
      <c r="E6" s="22">
        <v>0.54</v>
      </c>
      <c r="F6" s="22">
        <v>0.54</v>
      </c>
    </row>
    <row r="8" spans="2:6" x14ac:dyDescent="0.25">
      <c r="B8" s="4" t="s">
        <v>44</v>
      </c>
    </row>
    <row r="10" spans="2:6" x14ac:dyDescent="0.25">
      <c r="B10" s="2" t="s">
        <v>2</v>
      </c>
      <c r="C10" s="16">
        <v>41518</v>
      </c>
      <c r="D10" s="16">
        <v>41699</v>
      </c>
      <c r="E10" s="16">
        <v>41883</v>
      </c>
      <c r="F10" s="16">
        <v>42064</v>
      </c>
    </row>
    <row r="11" spans="2:6" x14ac:dyDescent="0.25">
      <c r="B11" s="2" t="s">
        <v>3</v>
      </c>
      <c r="C11" s="18">
        <v>0.45</v>
      </c>
      <c r="D11" s="18">
        <v>0.42</v>
      </c>
      <c r="E11" s="18">
        <v>0.40789473684210525</v>
      </c>
      <c r="F11" s="18">
        <v>0.45402298850574707</v>
      </c>
    </row>
    <row r="12" spans="2:6" x14ac:dyDescent="0.25">
      <c r="B12" s="2" t="s">
        <v>4</v>
      </c>
      <c r="C12" s="18">
        <v>0.46</v>
      </c>
      <c r="D12" s="18">
        <v>0.54</v>
      </c>
      <c r="E12" s="18">
        <v>0.52941176470588236</v>
      </c>
      <c r="F12" s="18">
        <v>0.5</v>
      </c>
    </row>
    <row r="13" spans="2:6" x14ac:dyDescent="0.25">
      <c r="B13" s="2" t="s">
        <v>72</v>
      </c>
      <c r="C13" s="17">
        <v>0.48</v>
      </c>
      <c r="D13" s="17">
        <v>0.48</v>
      </c>
      <c r="E13" s="17">
        <v>0.4107142857142857</v>
      </c>
      <c r="F13" s="17">
        <v>0.5368421052631579</v>
      </c>
    </row>
    <row r="14" spans="2:6" x14ac:dyDescent="0.25">
      <c r="B14" s="2" t="s">
        <v>5</v>
      </c>
      <c r="C14" s="17">
        <v>0.44</v>
      </c>
      <c r="D14" s="17">
        <v>0.42</v>
      </c>
      <c r="E14" s="17">
        <v>0.41828571428571432</v>
      </c>
      <c r="F14" s="17">
        <v>0.43240454076367391</v>
      </c>
    </row>
    <row r="15" spans="2:6" x14ac:dyDescent="0.25">
      <c r="B15" s="2" t="s">
        <v>73</v>
      </c>
      <c r="C15" s="17">
        <v>0.39</v>
      </c>
      <c r="D15" s="17">
        <v>0.46</v>
      </c>
      <c r="E15" s="17">
        <v>0.39473684210526316</v>
      </c>
      <c r="F15" s="17">
        <v>0.55813953488372092</v>
      </c>
    </row>
    <row r="16" spans="2:6" x14ac:dyDescent="0.25">
      <c r="B16" s="2" t="s">
        <v>6</v>
      </c>
      <c r="C16" s="17">
        <v>0.53</v>
      </c>
      <c r="D16" s="17">
        <v>0.46</v>
      </c>
      <c r="E16" s="17">
        <v>0.43396226415094341</v>
      </c>
      <c r="F16" s="17">
        <v>0.36666666666666664</v>
      </c>
    </row>
    <row r="17" spans="2:6" x14ac:dyDescent="0.25">
      <c r="B17" s="2" t="s">
        <v>7</v>
      </c>
      <c r="C17" s="17">
        <v>0.56999999999999995</v>
      </c>
      <c r="D17" s="17">
        <v>0.47</v>
      </c>
      <c r="E17" s="17">
        <v>0.48148148148148145</v>
      </c>
      <c r="F17" s="17">
        <v>0.45535714285714285</v>
      </c>
    </row>
    <row r="18" spans="2:6" x14ac:dyDescent="0.25">
      <c r="B18" s="2" t="s">
        <v>8</v>
      </c>
      <c r="C18" s="17">
        <v>0.55000000000000004</v>
      </c>
      <c r="D18" s="17">
        <v>0.54</v>
      </c>
      <c r="E18" s="17">
        <v>0.5074626865671642</v>
      </c>
      <c r="F18" s="17">
        <v>0.48167539267015708</v>
      </c>
    </row>
    <row r="19" spans="2:6" x14ac:dyDescent="0.25">
      <c r="B19" s="2" t="s">
        <v>22</v>
      </c>
      <c r="C19" s="17">
        <v>0.54</v>
      </c>
      <c r="D19" s="17">
        <v>0.54</v>
      </c>
      <c r="E19" s="17">
        <v>0.54</v>
      </c>
      <c r="F19" s="18">
        <v>0.54</v>
      </c>
    </row>
    <row r="22" spans="2:6" x14ac:dyDescent="0.25">
      <c r="B22" s="57" t="s">
        <v>77</v>
      </c>
      <c r="D22" t="s">
        <v>79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="80" zoomScaleNormal="80" workbookViewId="0">
      <selection activeCell="D21" sqref="D21"/>
    </sheetView>
  </sheetViews>
  <sheetFormatPr defaultRowHeight="15" x14ac:dyDescent="0.25"/>
  <cols>
    <col min="2" max="2" width="19.5703125" customWidth="1"/>
  </cols>
  <sheetData>
    <row r="1" spans="2:6" x14ac:dyDescent="0.25">
      <c r="B1" s="4" t="s">
        <v>45</v>
      </c>
    </row>
    <row r="3" spans="2:6" x14ac:dyDescent="0.25">
      <c r="B3" s="2"/>
      <c r="C3" s="15">
        <v>41518</v>
      </c>
      <c r="D3" s="15">
        <v>41699</v>
      </c>
      <c r="E3" s="15">
        <v>41883</v>
      </c>
      <c r="F3" s="16">
        <v>42064</v>
      </c>
    </row>
    <row r="4" spans="2:6" x14ac:dyDescent="0.25">
      <c r="B4" s="23" t="s">
        <v>0</v>
      </c>
      <c r="C4" s="24">
        <v>0.62</v>
      </c>
      <c r="D4" s="24">
        <v>0.74</v>
      </c>
      <c r="E4" s="24">
        <v>0.78</v>
      </c>
      <c r="F4" s="24">
        <v>0.99</v>
      </c>
    </row>
    <row r="5" spans="2:6" x14ac:dyDescent="0.25">
      <c r="B5" s="23" t="s">
        <v>1</v>
      </c>
      <c r="C5" s="24">
        <v>0.63</v>
      </c>
      <c r="D5" s="24">
        <v>0.69</v>
      </c>
      <c r="E5" s="24">
        <v>0.69</v>
      </c>
      <c r="F5" s="24">
        <v>0.86</v>
      </c>
    </row>
    <row r="6" spans="2:6" x14ac:dyDescent="0.25">
      <c r="B6" s="2" t="s">
        <v>20</v>
      </c>
      <c r="C6" s="24">
        <v>0.86</v>
      </c>
      <c r="D6" s="24">
        <v>0.86</v>
      </c>
      <c r="E6" s="24">
        <v>0.86</v>
      </c>
      <c r="F6" s="22">
        <v>0.86</v>
      </c>
    </row>
    <row r="8" spans="2:6" x14ac:dyDescent="0.25">
      <c r="B8" s="4" t="s">
        <v>46</v>
      </c>
    </row>
    <row r="10" spans="2:6" x14ac:dyDescent="0.25">
      <c r="B10" s="2" t="s">
        <v>2</v>
      </c>
      <c r="C10" s="15">
        <v>41518</v>
      </c>
      <c r="D10" s="15">
        <v>41699</v>
      </c>
      <c r="E10" s="15">
        <v>41883</v>
      </c>
      <c r="F10" s="16">
        <v>42064</v>
      </c>
    </row>
    <row r="11" spans="2:6" x14ac:dyDescent="0.25">
      <c r="B11" s="2" t="s">
        <v>3</v>
      </c>
      <c r="C11" s="24">
        <v>0.08</v>
      </c>
      <c r="D11" s="25">
        <v>0.3</v>
      </c>
      <c r="E11" s="26">
        <v>0.30769230769230771</v>
      </c>
      <c r="F11" s="24">
        <v>0.83333333333333337</v>
      </c>
    </row>
    <row r="12" spans="2:6" x14ac:dyDescent="0.25">
      <c r="B12" s="2" t="s">
        <v>4</v>
      </c>
      <c r="C12" s="24">
        <v>1</v>
      </c>
      <c r="D12" s="25">
        <v>1</v>
      </c>
      <c r="E12" s="26">
        <v>0.5</v>
      </c>
      <c r="F12" s="24">
        <v>1</v>
      </c>
    </row>
    <row r="13" spans="2:6" x14ac:dyDescent="0.25">
      <c r="B13" s="2" t="s">
        <v>72</v>
      </c>
      <c r="C13" s="24">
        <v>1</v>
      </c>
      <c r="D13" s="25">
        <v>1</v>
      </c>
      <c r="E13" s="26">
        <v>1</v>
      </c>
      <c r="F13" s="24">
        <v>1</v>
      </c>
    </row>
    <row r="14" spans="2:6" x14ac:dyDescent="0.25">
      <c r="B14" s="2" t="s">
        <v>5</v>
      </c>
      <c r="C14" s="24">
        <v>0.73</v>
      </c>
      <c r="D14" s="25">
        <v>0.82</v>
      </c>
      <c r="E14" s="26">
        <v>0.97435897435897434</v>
      </c>
      <c r="F14" s="24">
        <v>1</v>
      </c>
    </row>
    <row r="15" spans="2:6" x14ac:dyDescent="0.25">
      <c r="B15" s="2" t="s">
        <v>73</v>
      </c>
      <c r="C15" s="24">
        <v>1</v>
      </c>
      <c r="D15" s="25">
        <v>1</v>
      </c>
      <c r="E15" s="27"/>
      <c r="F15" s="24">
        <v>1</v>
      </c>
    </row>
    <row r="16" spans="2:6" x14ac:dyDescent="0.25">
      <c r="B16" s="2" t="s">
        <v>6</v>
      </c>
      <c r="C16" s="24">
        <v>1</v>
      </c>
      <c r="D16" s="25">
        <v>1</v>
      </c>
      <c r="E16" s="26">
        <v>0.6</v>
      </c>
      <c r="F16" s="24">
        <v>1</v>
      </c>
    </row>
    <row r="17" spans="2:6" x14ac:dyDescent="0.25">
      <c r="B17" s="2" t="s">
        <v>8</v>
      </c>
      <c r="C17" s="24">
        <v>0.8</v>
      </c>
      <c r="D17" s="25">
        <v>0.73</v>
      </c>
      <c r="E17" s="26">
        <v>0.875</v>
      </c>
      <c r="F17" s="24">
        <v>1</v>
      </c>
    </row>
    <row r="18" spans="2:6" x14ac:dyDescent="0.25">
      <c r="B18" s="2" t="s">
        <v>22</v>
      </c>
      <c r="C18" s="24">
        <v>0.8554913294797688</v>
      </c>
      <c r="D18" s="24">
        <v>0.8554913294797688</v>
      </c>
      <c r="E18" s="22">
        <v>0.8554913294797688</v>
      </c>
      <c r="F18" s="22">
        <v>0.86</v>
      </c>
    </row>
    <row r="21" spans="2:6" x14ac:dyDescent="0.25">
      <c r="B21" s="57" t="s">
        <v>77</v>
      </c>
      <c r="D21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7" zoomScale="80" zoomScaleNormal="80" workbookViewId="0">
      <selection activeCell="B21" sqref="B21"/>
    </sheetView>
  </sheetViews>
  <sheetFormatPr defaultRowHeight="15" x14ac:dyDescent="0.25"/>
  <cols>
    <col min="2" max="2" width="19.85546875" customWidth="1"/>
  </cols>
  <sheetData>
    <row r="1" spans="2:9" x14ac:dyDescent="0.25">
      <c r="B1" s="4" t="s">
        <v>47</v>
      </c>
    </row>
    <row r="3" spans="2:9" x14ac:dyDescent="0.25">
      <c r="B3" s="1"/>
      <c r="C3" s="10">
        <v>2007</v>
      </c>
      <c r="D3" s="10">
        <v>2008</v>
      </c>
      <c r="E3" s="10">
        <v>2009</v>
      </c>
      <c r="F3" s="30">
        <v>2010</v>
      </c>
      <c r="G3" s="10">
        <v>2011</v>
      </c>
      <c r="H3" s="10">
        <v>2012</v>
      </c>
      <c r="I3" s="10">
        <v>2013</v>
      </c>
    </row>
    <row r="4" spans="2:9" x14ac:dyDescent="0.25">
      <c r="B4" s="10" t="s">
        <v>0</v>
      </c>
      <c r="C4" s="17">
        <v>0.28118508428401157</v>
      </c>
      <c r="D4" s="17">
        <v>0.30215851046300873</v>
      </c>
      <c r="E4" s="17">
        <v>0.32157096102350491</v>
      </c>
      <c r="F4" s="17">
        <v>0.49134857076050742</v>
      </c>
      <c r="G4" s="17">
        <v>0.5937333510921684</v>
      </c>
      <c r="H4" s="17">
        <v>0.66314122862571234</v>
      </c>
      <c r="I4" s="17">
        <v>0.67773573005361087</v>
      </c>
    </row>
    <row r="5" spans="2:9" x14ac:dyDescent="0.25">
      <c r="B5" s="10" t="s">
        <v>1</v>
      </c>
      <c r="C5" s="17">
        <v>0.43182730062927588</v>
      </c>
      <c r="D5" s="17">
        <v>0.43015762402521984</v>
      </c>
      <c r="E5" s="17">
        <v>0.48870206489675516</v>
      </c>
      <c r="F5" s="17">
        <v>0.59827291983452968</v>
      </c>
      <c r="G5" s="17">
        <v>0.62561058161374694</v>
      </c>
      <c r="H5" s="17">
        <v>0.69527114663301437</v>
      </c>
      <c r="I5" s="17">
        <v>0.72855388989402958</v>
      </c>
    </row>
    <row r="6" spans="2:9" x14ac:dyDescent="0.25">
      <c r="B6" s="30" t="s">
        <v>22</v>
      </c>
      <c r="C6" s="17">
        <v>0.86</v>
      </c>
      <c r="D6" s="17">
        <v>0.86</v>
      </c>
      <c r="E6" s="17">
        <v>0.86</v>
      </c>
      <c r="F6" s="17">
        <v>0.86</v>
      </c>
      <c r="G6" s="17">
        <v>0.86</v>
      </c>
      <c r="H6" s="17">
        <v>0.86</v>
      </c>
      <c r="I6" s="17">
        <v>0.86</v>
      </c>
    </row>
    <row r="8" spans="2:9" x14ac:dyDescent="0.25">
      <c r="B8" s="4" t="s">
        <v>48</v>
      </c>
    </row>
    <row r="10" spans="2:9" x14ac:dyDescent="0.25">
      <c r="B10" s="10"/>
      <c r="C10" s="10">
        <v>2007</v>
      </c>
      <c r="D10" s="10">
        <v>2008</v>
      </c>
      <c r="E10" s="10">
        <v>2009</v>
      </c>
      <c r="F10" s="10">
        <v>2010</v>
      </c>
      <c r="G10" s="10">
        <v>2011</v>
      </c>
      <c r="H10" s="10">
        <v>2012</v>
      </c>
      <c r="I10" s="10">
        <v>2013</v>
      </c>
    </row>
    <row r="11" spans="2:9" x14ac:dyDescent="0.25">
      <c r="B11" s="30" t="s">
        <v>3</v>
      </c>
      <c r="C11" s="17">
        <v>0.28643761301989151</v>
      </c>
      <c r="D11" s="17">
        <v>0.36818980667838308</v>
      </c>
      <c r="E11" s="17">
        <v>0.38607594936708867</v>
      </c>
      <c r="F11" s="17">
        <v>0.58187403993855602</v>
      </c>
      <c r="G11" s="17">
        <v>0.70486577181208043</v>
      </c>
      <c r="H11" s="17">
        <v>0.74625850340136057</v>
      </c>
      <c r="I11" s="17">
        <v>0.72595155709342563</v>
      </c>
    </row>
    <row r="12" spans="2:9" x14ac:dyDescent="0.25">
      <c r="B12" s="30" t="s">
        <v>4</v>
      </c>
      <c r="C12" s="17"/>
      <c r="D12" s="17"/>
      <c r="E12" s="17"/>
      <c r="F12" s="17">
        <v>0.56384615384615389</v>
      </c>
      <c r="G12" s="17">
        <v>0.47818791946308731</v>
      </c>
      <c r="H12" s="17">
        <v>0.52600000000000002</v>
      </c>
      <c r="I12" s="17">
        <v>0.52100000000000002</v>
      </c>
    </row>
    <row r="13" spans="2:9" x14ac:dyDescent="0.25">
      <c r="B13" s="30" t="s">
        <v>72</v>
      </c>
      <c r="C13" s="17">
        <v>0.22688679245283019</v>
      </c>
      <c r="D13" s="17">
        <v>0.17934272300469484</v>
      </c>
      <c r="E13" s="17">
        <v>0.18445378151260505</v>
      </c>
      <c r="F13" s="17">
        <v>0.24578313253012049</v>
      </c>
      <c r="G13" s="17">
        <v>0.29178082191780824</v>
      </c>
      <c r="H13" s="17">
        <v>0.32700000000000001</v>
      </c>
      <c r="I13" s="17">
        <v>0.34200000000000003</v>
      </c>
    </row>
    <row r="14" spans="2:9" x14ac:dyDescent="0.25">
      <c r="B14" s="30" t="s">
        <v>5</v>
      </c>
      <c r="C14" s="17">
        <v>0.36913793103448278</v>
      </c>
      <c r="D14" s="17">
        <v>0.35261410788381736</v>
      </c>
      <c r="E14" s="17">
        <v>0.39265493496556997</v>
      </c>
      <c r="F14" s="17">
        <v>0.56032210834553442</v>
      </c>
      <c r="G14" s="17">
        <v>0.65598513011152415</v>
      </c>
      <c r="H14" s="17">
        <v>0.72099999999999997</v>
      </c>
      <c r="I14" s="17">
        <v>0.73499999999999999</v>
      </c>
    </row>
    <row r="15" spans="2:9" x14ac:dyDescent="0.25">
      <c r="B15" s="30" t="s">
        <v>73</v>
      </c>
      <c r="C15" s="17">
        <v>0</v>
      </c>
      <c r="D15" s="17">
        <v>0.45081967213114749</v>
      </c>
      <c r="E15" s="17">
        <v>0.27142857142857141</v>
      </c>
      <c r="F15" s="17">
        <v>0.3828125</v>
      </c>
      <c r="G15" s="17"/>
      <c r="H15" s="17">
        <v>0.63300000000000001</v>
      </c>
      <c r="I15" s="17">
        <v>0.67400000000000004</v>
      </c>
    </row>
    <row r="16" spans="2:9" x14ac:dyDescent="0.25">
      <c r="B16" s="30" t="s">
        <v>6</v>
      </c>
      <c r="C16" s="17">
        <v>0.2288135593220339</v>
      </c>
      <c r="D16" s="17">
        <v>0.21570247933884301</v>
      </c>
      <c r="E16" s="17">
        <v>0.20071942446043164</v>
      </c>
      <c r="F16" s="17">
        <v>0.3</v>
      </c>
      <c r="G16" s="17">
        <v>0.34384615384615386</v>
      </c>
      <c r="H16" s="17">
        <v>0.42799999999999999</v>
      </c>
      <c r="I16" s="17">
        <v>0.41099999999999992</v>
      </c>
    </row>
    <row r="17" spans="2:9" x14ac:dyDescent="0.25">
      <c r="B17" s="30" t="s">
        <v>8</v>
      </c>
      <c r="C17" s="17">
        <v>0.30759803921568629</v>
      </c>
      <c r="D17" s="17">
        <v>0.31841491841491842</v>
      </c>
      <c r="E17" s="17">
        <v>0.34718875502008034</v>
      </c>
      <c r="F17" s="17">
        <v>0.49771428571428572</v>
      </c>
      <c r="G17" s="17">
        <v>0.6352822580645161</v>
      </c>
      <c r="H17" s="17">
        <v>0.65600000000000014</v>
      </c>
      <c r="I17" s="17">
        <v>0.66600000000000004</v>
      </c>
    </row>
    <row r="18" spans="2:9" x14ac:dyDescent="0.25">
      <c r="B18" s="30" t="s">
        <v>22</v>
      </c>
      <c r="C18" s="17">
        <v>0.86</v>
      </c>
      <c r="D18" s="17">
        <v>0.86</v>
      </c>
      <c r="E18" s="17">
        <v>0.86</v>
      </c>
      <c r="F18" s="17">
        <v>0.86</v>
      </c>
      <c r="G18" s="17">
        <v>0.86</v>
      </c>
      <c r="H18" s="17">
        <v>0.86</v>
      </c>
      <c r="I18" s="17">
        <v>0.86</v>
      </c>
    </row>
    <row r="21" spans="2:9" x14ac:dyDescent="0.25">
      <c r="B21" s="59" t="s">
        <v>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80" zoomScaleNormal="80" workbookViewId="0">
      <selection activeCell="S43" sqref="S43"/>
    </sheetView>
  </sheetViews>
  <sheetFormatPr defaultRowHeight="15" x14ac:dyDescent="0.25"/>
  <cols>
    <col min="2" max="2" width="19.5703125" customWidth="1"/>
  </cols>
  <sheetData>
    <row r="1" spans="2:9" x14ac:dyDescent="0.25">
      <c r="B1" s="4" t="s">
        <v>49</v>
      </c>
    </row>
    <row r="3" spans="2:9" x14ac:dyDescent="0.25">
      <c r="B3" s="10"/>
      <c r="C3" s="10">
        <v>2007</v>
      </c>
      <c r="D3" s="10">
        <v>2008</v>
      </c>
      <c r="E3" s="10">
        <v>2009</v>
      </c>
      <c r="F3" s="10">
        <v>2010</v>
      </c>
      <c r="G3" s="10">
        <v>2011</v>
      </c>
      <c r="H3" s="10">
        <v>2012</v>
      </c>
      <c r="I3" s="30">
        <v>2013</v>
      </c>
    </row>
    <row r="4" spans="2:9" x14ac:dyDescent="0.25">
      <c r="B4" s="10" t="s">
        <v>0</v>
      </c>
      <c r="C4" s="17">
        <v>0.28789999999999999</v>
      </c>
      <c r="D4" s="17">
        <v>0.32819999999999999</v>
      </c>
      <c r="E4" s="17">
        <v>0.31869999999999998</v>
      </c>
      <c r="F4" s="17">
        <v>0.32819999999999999</v>
      </c>
      <c r="G4" s="17">
        <v>0.35310000000000002</v>
      </c>
      <c r="H4" s="17">
        <v>0.37009999999999998</v>
      </c>
      <c r="I4" s="17">
        <v>0.36210000000000003</v>
      </c>
    </row>
    <row r="5" spans="2:9" x14ac:dyDescent="0.25">
      <c r="B5" s="10" t="s">
        <v>1</v>
      </c>
      <c r="C5" s="17">
        <v>0.51371991830210462</v>
      </c>
      <c r="D5" s="17">
        <v>0.57036187563710494</v>
      </c>
      <c r="E5" s="17">
        <v>0.55608022922636102</v>
      </c>
      <c r="F5" s="17">
        <v>0.57161691097604572</v>
      </c>
      <c r="G5" s="17">
        <v>0.59601818466844336</v>
      </c>
      <c r="H5" s="17">
        <v>0.58425606721307732</v>
      </c>
      <c r="I5" s="17">
        <v>0.57458675999999997</v>
      </c>
    </row>
    <row r="6" spans="2:9" x14ac:dyDescent="0.25">
      <c r="B6" s="10" t="s">
        <v>22</v>
      </c>
      <c r="C6" s="17">
        <v>0.65</v>
      </c>
      <c r="D6" s="17">
        <v>0.65</v>
      </c>
      <c r="E6" s="17">
        <v>0.65</v>
      </c>
      <c r="F6" s="17">
        <v>0.65</v>
      </c>
      <c r="G6" s="17">
        <v>0.65</v>
      </c>
      <c r="H6" s="17">
        <v>0.65</v>
      </c>
      <c r="I6" s="17">
        <v>0.65</v>
      </c>
    </row>
    <row r="8" spans="2:9" x14ac:dyDescent="0.25">
      <c r="B8" s="4" t="s">
        <v>50</v>
      </c>
    </row>
    <row r="10" spans="2:9" x14ac:dyDescent="0.25">
      <c r="B10" s="10" t="s">
        <v>2</v>
      </c>
      <c r="C10" s="10">
        <v>2007</v>
      </c>
      <c r="D10" s="10">
        <v>2008</v>
      </c>
      <c r="E10" s="10">
        <v>2009</v>
      </c>
      <c r="F10" s="10">
        <v>2010</v>
      </c>
      <c r="G10" s="10">
        <v>2011</v>
      </c>
      <c r="H10" s="10">
        <v>2012</v>
      </c>
      <c r="I10" s="30">
        <v>2013</v>
      </c>
    </row>
    <row r="11" spans="2:9" x14ac:dyDescent="0.25">
      <c r="B11" s="10" t="s">
        <v>3</v>
      </c>
      <c r="C11" s="17">
        <v>0.33600000000000002</v>
      </c>
      <c r="D11" s="17">
        <v>0.3559950556242274</v>
      </c>
      <c r="E11" s="17">
        <v>0.36238044633368749</v>
      </c>
      <c r="F11" s="17">
        <v>0.33578431372549017</v>
      </c>
      <c r="G11" s="17">
        <v>0.34843581445523192</v>
      </c>
      <c r="H11" s="17">
        <v>0.37987421383647801</v>
      </c>
      <c r="I11" s="17">
        <v>0.38416075650000003</v>
      </c>
    </row>
    <row r="12" spans="2:9" x14ac:dyDescent="0.25">
      <c r="B12" s="10" t="s">
        <v>4</v>
      </c>
      <c r="C12" s="17">
        <v>0.20289855072463769</v>
      </c>
      <c r="D12" s="17">
        <v>0.26582278481012656</v>
      </c>
      <c r="E12" s="17">
        <v>0.26751592356687898</v>
      </c>
      <c r="F12" s="17">
        <v>0.30653266331658291</v>
      </c>
      <c r="G12" s="17">
        <v>0.3411764705882353</v>
      </c>
      <c r="H12" s="17">
        <v>0.56074766355140182</v>
      </c>
      <c r="I12" s="17">
        <v>0.26635514020000001</v>
      </c>
    </row>
    <row r="13" spans="2:9" x14ac:dyDescent="0.25">
      <c r="B13" s="10" t="s">
        <v>72</v>
      </c>
      <c r="C13" s="17">
        <v>0.29145728643216079</v>
      </c>
      <c r="D13" s="17">
        <v>0.36303630363036304</v>
      </c>
      <c r="E13" s="17">
        <v>0.38461538461538469</v>
      </c>
      <c r="F13" s="17">
        <v>0.39944903581267222</v>
      </c>
      <c r="G13" s="17">
        <v>0.40963855421686746</v>
      </c>
      <c r="H13" s="17">
        <v>0.39552238805970147</v>
      </c>
      <c r="I13" s="17">
        <v>0.32442748090000001</v>
      </c>
    </row>
    <row r="14" spans="2:9" x14ac:dyDescent="0.25">
      <c r="B14" s="10" t="s">
        <v>5</v>
      </c>
      <c r="C14" s="17">
        <v>0.25180897250361794</v>
      </c>
      <c r="D14" s="17">
        <v>0.29622980251346498</v>
      </c>
      <c r="E14" s="17">
        <v>0.26656511805026656</v>
      </c>
      <c r="F14" s="17">
        <v>0.28088642659279778</v>
      </c>
      <c r="G14" s="17">
        <v>0.32180120812740254</v>
      </c>
      <c r="H14" s="17">
        <v>0.3207941483803553</v>
      </c>
      <c r="I14" s="17">
        <v>0.34677841800000003</v>
      </c>
    </row>
    <row r="15" spans="2:9" x14ac:dyDescent="0.25">
      <c r="B15" s="10" t="s">
        <v>73</v>
      </c>
      <c r="C15" s="17">
        <v>0.29032258064516131</v>
      </c>
      <c r="D15" s="17">
        <v>0.15094339622641509</v>
      </c>
      <c r="E15" s="17">
        <v>0.23387096774193547</v>
      </c>
      <c r="F15" s="17">
        <v>0.34210526315789475</v>
      </c>
      <c r="G15" s="17">
        <v>0.39795918367346933</v>
      </c>
      <c r="H15" s="17">
        <v>0.39240506329113922</v>
      </c>
      <c r="I15" s="17">
        <v>0.31182795699999999</v>
      </c>
    </row>
    <row r="16" spans="2:9" x14ac:dyDescent="0.25">
      <c r="B16" s="10" t="s">
        <v>6</v>
      </c>
      <c r="C16" s="17">
        <v>0.28985507246376813</v>
      </c>
      <c r="D16" s="17">
        <v>0.4023668639053255</v>
      </c>
      <c r="E16" s="17">
        <v>0.24736842105263157</v>
      </c>
      <c r="F16" s="17">
        <v>0.32160804020100497</v>
      </c>
      <c r="G16" s="17">
        <v>0.31210191082802546</v>
      </c>
      <c r="H16" s="17">
        <v>0.45033112582781454</v>
      </c>
      <c r="I16" s="17">
        <v>0.39361702129999998</v>
      </c>
    </row>
    <row r="17" spans="2:9" x14ac:dyDescent="0.25">
      <c r="B17" s="10" t="s">
        <v>7</v>
      </c>
      <c r="C17" s="17">
        <v>0.40869565217391307</v>
      </c>
      <c r="D17" s="17">
        <v>0.29629629629629628</v>
      </c>
      <c r="E17" s="17">
        <v>0.24137931034482757</v>
      </c>
      <c r="F17" s="17">
        <v>0.2857142857142857</v>
      </c>
      <c r="G17" s="17">
        <v>0.51315789473684215</v>
      </c>
      <c r="H17" s="17">
        <v>0.32608695652173914</v>
      </c>
      <c r="I17" s="17">
        <v>0.51515151520000002</v>
      </c>
    </row>
    <row r="18" spans="2:9" x14ac:dyDescent="0.25">
      <c r="B18" s="10" t="s">
        <v>8</v>
      </c>
      <c r="C18" s="17">
        <v>0.30923694779116467</v>
      </c>
      <c r="D18" s="17">
        <v>0.34782608695652173</v>
      </c>
      <c r="E18" s="17">
        <v>0.39140271493212675</v>
      </c>
      <c r="F18" s="17">
        <v>0.40816326530612246</v>
      </c>
      <c r="G18" s="17">
        <v>0.42753623188405798</v>
      </c>
      <c r="H18" s="17">
        <v>0.44406779661016949</v>
      </c>
      <c r="I18" s="17">
        <v>0.42785234899999997</v>
      </c>
    </row>
    <row r="19" spans="2:9" x14ac:dyDescent="0.25">
      <c r="B19" s="10" t="s">
        <v>22</v>
      </c>
      <c r="C19" s="17">
        <v>0.65</v>
      </c>
      <c r="D19" s="17">
        <v>0.65</v>
      </c>
      <c r="E19" s="17">
        <v>0.65</v>
      </c>
      <c r="F19" s="17">
        <v>0.65</v>
      </c>
      <c r="G19" s="17">
        <v>0.65</v>
      </c>
      <c r="H19" s="17">
        <v>0.65</v>
      </c>
      <c r="I19" s="17">
        <v>0.65</v>
      </c>
    </row>
    <row r="22" spans="2:9" x14ac:dyDescent="0.25">
      <c r="B22" s="58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80" zoomScaleNormal="80" workbookViewId="0">
      <selection activeCell="C23" sqref="C23"/>
    </sheetView>
  </sheetViews>
  <sheetFormatPr defaultRowHeight="15" x14ac:dyDescent="0.25"/>
  <cols>
    <col min="2" max="2" width="20" customWidth="1"/>
  </cols>
  <sheetData>
    <row r="1" spans="2:9" x14ac:dyDescent="0.25">
      <c r="B1" s="4" t="s">
        <v>51</v>
      </c>
    </row>
    <row r="3" spans="2:9" x14ac:dyDescent="0.25">
      <c r="B3" s="2"/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32">
        <v>2013</v>
      </c>
    </row>
    <row r="4" spans="2:9" x14ac:dyDescent="0.25">
      <c r="B4" s="2" t="s">
        <v>0</v>
      </c>
      <c r="C4" s="33">
        <v>1.7916023464032109</v>
      </c>
      <c r="D4" s="34">
        <v>1.5469125902165197</v>
      </c>
      <c r="E4" s="34">
        <v>1.7265096759151317</v>
      </c>
      <c r="F4" s="34">
        <v>1.6684721281877679</v>
      </c>
      <c r="G4" s="34">
        <v>1.8463988241058304</v>
      </c>
      <c r="H4" s="34">
        <v>1.6862127453355948</v>
      </c>
      <c r="I4" s="35">
        <v>1.6290167865707434</v>
      </c>
    </row>
    <row r="5" spans="2:9" x14ac:dyDescent="0.25">
      <c r="B5" s="2" t="s">
        <v>1</v>
      </c>
      <c r="C5" s="33">
        <v>1.5306705013736264</v>
      </c>
      <c r="D5" s="34">
        <v>1.4206900950315708</v>
      </c>
      <c r="E5" s="34">
        <v>1.362851579402856</v>
      </c>
      <c r="F5" s="34">
        <v>1.2287762088147198</v>
      </c>
      <c r="G5" s="34">
        <v>1.2415190667054794</v>
      </c>
      <c r="H5" s="34">
        <v>1.1789866738216617</v>
      </c>
      <c r="I5" s="35">
        <v>1.1391031618208018</v>
      </c>
    </row>
    <row r="7" spans="2:9" x14ac:dyDescent="0.25">
      <c r="B7" s="4" t="s">
        <v>52</v>
      </c>
    </row>
    <row r="9" spans="2:9" x14ac:dyDescent="0.25">
      <c r="B9" s="2" t="s">
        <v>2</v>
      </c>
      <c r="C9" s="2">
        <v>2007</v>
      </c>
      <c r="D9" s="2">
        <v>2008</v>
      </c>
      <c r="E9" s="2">
        <v>2009</v>
      </c>
      <c r="F9" s="2">
        <v>2010</v>
      </c>
      <c r="G9" s="2">
        <v>2011</v>
      </c>
      <c r="H9" s="2">
        <v>2012</v>
      </c>
      <c r="I9" s="28">
        <v>2013</v>
      </c>
    </row>
    <row r="10" spans="2:9" x14ac:dyDescent="0.25">
      <c r="B10" s="28" t="s">
        <v>3</v>
      </c>
      <c r="C10" s="33">
        <v>1.7851959361393324</v>
      </c>
      <c r="D10" s="33">
        <v>1.2626262626262625</v>
      </c>
      <c r="E10" s="33">
        <v>1.6742349457058243</v>
      </c>
      <c r="F10" s="33">
        <v>1.5720064724919094</v>
      </c>
      <c r="G10" s="33">
        <v>1.7427536231884058</v>
      </c>
      <c r="H10" s="33">
        <v>1.7613320999074931</v>
      </c>
      <c r="I10" s="33">
        <v>1.5723873441994247</v>
      </c>
    </row>
    <row r="11" spans="2:9" x14ac:dyDescent="0.25">
      <c r="B11" s="28" t="s">
        <v>4</v>
      </c>
      <c r="C11" s="33">
        <v>2.3840579710144927</v>
      </c>
      <c r="D11" s="33">
        <v>2.1234567901234569</v>
      </c>
      <c r="E11" s="33">
        <v>2.5538461538461537</v>
      </c>
      <c r="F11" s="33">
        <v>1.5165562913907285</v>
      </c>
      <c r="G11" s="33">
        <v>1.5739644970414202</v>
      </c>
      <c r="H11" s="33">
        <v>0.80530973451327437</v>
      </c>
      <c r="I11" s="33">
        <v>1.3944444444444444</v>
      </c>
    </row>
    <row r="12" spans="2:9" x14ac:dyDescent="0.25">
      <c r="B12" s="28" t="s">
        <v>72</v>
      </c>
      <c r="C12" s="33">
        <v>1.1875</v>
      </c>
      <c r="D12" s="33">
        <v>1.2411575562700965</v>
      </c>
      <c r="E12" s="33">
        <v>1.3909348441926346</v>
      </c>
      <c r="F12" s="33">
        <v>1.2462006079027355</v>
      </c>
      <c r="G12" s="33">
        <v>1.1254125412541254</v>
      </c>
      <c r="H12" s="33">
        <v>1.0784313725490196</v>
      </c>
      <c r="I12" s="33">
        <v>1.2388059701492538</v>
      </c>
    </row>
    <row r="13" spans="2:9" x14ac:dyDescent="0.25">
      <c r="B13" s="28" t="s">
        <v>5</v>
      </c>
      <c r="C13" s="33">
        <v>1.6467780429594272</v>
      </c>
      <c r="D13" s="33">
        <v>1.348314606741573</v>
      </c>
      <c r="E13" s="33">
        <v>1.6101594802126402</v>
      </c>
      <c r="F13" s="33">
        <v>1.7204013377926421</v>
      </c>
      <c r="G13" s="33">
        <v>1.9896408839779005</v>
      </c>
      <c r="H13" s="33">
        <v>1.8791994281629736</v>
      </c>
      <c r="I13" s="33">
        <v>1.7872763419483102</v>
      </c>
    </row>
    <row r="14" spans="2:9" x14ac:dyDescent="0.25">
      <c r="B14" s="28" t="s">
        <v>73</v>
      </c>
      <c r="C14" s="33">
        <v>2.6901408450704225</v>
      </c>
      <c r="D14" s="33">
        <v>2.2307692307692308</v>
      </c>
      <c r="E14" s="33">
        <v>3.0666666666666669</v>
      </c>
      <c r="F14" s="33">
        <v>1.3829787234042554</v>
      </c>
      <c r="G14" s="33">
        <v>2.1555555555555554</v>
      </c>
      <c r="H14" s="33">
        <v>1.6129032258064515</v>
      </c>
      <c r="I14" s="33">
        <v>1.9175257731958764</v>
      </c>
    </row>
    <row r="15" spans="2:9" x14ac:dyDescent="0.25">
      <c r="B15" s="28" t="s">
        <v>6</v>
      </c>
      <c r="C15" s="33">
        <v>1.3583333333333334</v>
      </c>
      <c r="D15" s="33">
        <v>1.201086956521739</v>
      </c>
      <c r="E15" s="33">
        <v>1.7591623036649215</v>
      </c>
      <c r="F15" s="33">
        <v>1.7760416666666667</v>
      </c>
      <c r="G15" s="33">
        <v>1.6666666666666667</v>
      </c>
      <c r="H15" s="33">
        <v>1.1222222222222222</v>
      </c>
      <c r="I15" s="33">
        <v>0.98816568047337283</v>
      </c>
    </row>
    <row r="16" spans="2:9" x14ac:dyDescent="0.25">
      <c r="B16" s="28" t="s">
        <v>7</v>
      </c>
      <c r="C16" s="33">
        <v>2.2714285714285714</v>
      </c>
      <c r="D16" s="33">
        <v>2.5816326530612246</v>
      </c>
      <c r="E16" s="33">
        <v>2.3837209302325579</v>
      </c>
      <c r="F16" s="33">
        <v>2.2727272727272729</v>
      </c>
      <c r="G16" s="33">
        <v>2.3471074380165291</v>
      </c>
      <c r="H16" s="33">
        <v>1.9801980198019802</v>
      </c>
      <c r="I16" s="33">
        <v>1.6635514018691588</v>
      </c>
    </row>
    <row r="17" spans="2:9" x14ac:dyDescent="0.25">
      <c r="B17" s="28" t="s">
        <v>8</v>
      </c>
      <c r="C17" s="33">
        <v>1.4006211180124224</v>
      </c>
      <c r="D17" s="33">
        <v>1.4722222222222223</v>
      </c>
      <c r="E17" s="33">
        <v>1.5522088353413654</v>
      </c>
      <c r="F17" s="33">
        <v>1.5636363636363637</v>
      </c>
      <c r="G17" s="33">
        <v>1.7557077625570776</v>
      </c>
      <c r="H17" s="33">
        <v>1.5588785046728972</v>
      </c>
      <c r="I17" s="33">
        <v>1.5203252032520325</v>
      </c>
    </row>
    <row r="18" spans="2:9" x14ac:dyDescent="0.25">
      <c r="B18" s="2" t="s">
        <v>1</v>
      </c>
      <c r="C18" s="33">
        <v>1.5306705013736264</v>
      </c>
      <c r="D18" s="33">
        <v>1.4206900950315708</v>
      </c>
      <c r="E18" s="33">
        <v>1.362851579402856</v>
      </c>
      <c r="F18" s="33">
        <v>1.2287762088147198</v>
      </c>
      <c r="G18" s="33">
        <v>1.2415190667054794</v>
      </c>
      <c r="H18" s="33">
        <v>1.1789866738216617</v>
      </c>
      <c r="I18" s="33">
        <v>1.1391031618208018</v>
      </c>
    </row>
    <row r="21" spans="2:9" x14ac:dyDescent="0.25">
      <c r="B21" s="63" t="s">
        <v>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0" zoomScaleNormal="80" workbookViewId="0">
      <selection activeCell="G22" sqref="G22"/>
    </sheetView>
  </sheetViews>
  <sheetFormatPr defaultRowHeight="15" x14ac:dyDescent="0.25"/>
  <cols>
    <col min="2" max="2" width="19.5703125" customWidth="1"/>
    <col min="3" max="3" width="10" customWidth="1"/>
    <col min="4" max="4" width="9.42578125" customWidth="1"/>
    <col min="5" max="5" width="10.28515625" customWidth="1"/>
    <col min="6" max="6" width="10.42578125" customWidth="1"/>
    <col min="7" max="7" width="10.28515625" customWidth="1"/>
    <col min="8" max="8" width="10.42578125" customWidth="1"/>
    <col min="9" max="9" width="10.28515625" customWidth="1"/>
    <col min="10" max="10" width="9.85546875" customWidth="1"/>
    <col min="11" max="11" width="10" customWidth="1"/>
  </cols>
  <sheetData>
    <row r="1" spans="2:11" x14ac:dyDescent="0.25">
      <c r="B1" s="4" t="s">
        <v>53</v>
      </c>
    </row>
    <row r="3" spans="2:11" x14ac:dyDescent="0.25">
      <c r="B3" s="5"/>
      <c r="C3" s="36">
        <v>41334</v>
      </c>
      <c r="D3" s="36">
        <v>41426</v>
      </c>
      <c r="E3" s="36">
        <v>41518</v>
      </c>
      <c r="F3" s="36">
        <v>41609</v>
      </c>
      <c r="G3" s="36">
        <v>41699</v>
      </c>
      <c r="H3" s="36">
        <v>41791</v>
      </c>
      <c r="I3" s="36">
        <v>41883</v>
      </c>
      <c r="J3" s="36">
        <v>41974</v>
      </c>
      <c r="K3" s="36">
        <v>42064</v>
      </c>
    </row>
    <row r="4" spans="2:11" x14ac:dyDescent="0.25">
      <c r="B4" s="5" t="s">
        <v>0</v>
      </c>
      <c r="C4" s="37">
        <v>0.42</v>
      </c>
      <c r="D4" s="37">
        <v>0.48759999999999998</v>
      </c>
      <c r="E4" s="37">
        <v>0.52110000000000001</v>
      </c>
      <c r="F4" s="37">
        <v>0.59549999999999992</v>
      </c>
      <c r="G4" s="37">
        <v>0.64810000000000001</v>
      </c>
      <c r="H4" s="37">
        <v>0.83</v>
      </c>
      <c r="I4" s="37">
        <v>0.83750000000000002</v>
      </c>
      <c r="J4" s="37">
        <v>0.83590000000000009</v>
      </c>
      <c r="K4" s="37">
        <v>0.82599999999999996</v>
      </c>
    </row>
    <row r="5" spans="2:11" x14ac:dyDescent="0.25">
      <c r="B5" s="5" t="s">
        <v>1</v>
      </c>
      <c r="C5" s="37">
        <v>0.47898499999999999</v>
      </c>
      <c r="D5" s="37">
        <v>0.56879999999999997</v>
      </c>
      <c r="E5" s="37">
        <v>0.60491200000000001</v>
      </c>
      <c r="F5" s="37">
        <v>0.66490000000000005</v>
      </c>
      <c r="G5" s="37">
        <v>0.71619999999999995</v>
      </c>
      <c r="H5" s="37">
        <v>0.85809999999999997</v>
      </c>
      <c r="I5" s="37">
        <v>0.88380000000000003</v>
      </c>
      <c r="J5" s="37">
        <v>0.88580000000000003</v>
      </c>
      <c r="K5" s="37">
        <v>0.90200000000000002</v>
      </c>
    </row>
    <row r="6" spans="2:11" x14ac:dyDescent="0.25">
      <c r="B6" s="5" t="s">
        <v>22</v>
      </c>
      <c r="C6" s="37">
        <v>0.9</v>
      </c>
      <c r="D6" s="37">
        <v>0.9</v>
      </c>
      <c r="E6" s="37">
        <v>0.9</v>
      </c>
      <c r="F6" s="37">
        <v>0.9</v>
      </c>
      <c r="G6" s="37">
        <v>0.9</v>
      </c>
      <c r="H6" s="37">
        <v>0.9</v>
      </c>
      <c r="I6" s="37">
        <v>0.9</v>
      </c>
      <c r="J6" s="37">
        <v>0.9</v>
      </c>
      <c r="K6" s="37">
        <v>0.9</v>
      </c>
    </row>
    <row r="8" spans="2:11" x14ac:dyDescent="0.25">
      <c r="B8" s="4" t="s">
        <v>54</v>
      </c>
    </row>
    <row r="10" spans="2:11" x14ac:dyDescent="0.25">
      <c r="B10" s="10" t="s">
        <v>2</v>
      </c>
      <c r="C10" s="40">
        <v>41426</v>
      </c>
      <c r="D10" s="40">
        <v>41518</v>
      </c>
      <c r="E10" s="40">
        <v>41609</v>
      </c>
      <c r="F10" s="40">
        <v>41699</v>
      </c>
      <c r="G10" s="40">
        <v>41791</v>
      </c>
      <c r="H10" s="40">
        <v>41883</v>
      </c>
      <c r="I10" s="40">
        <v>41974</v>
      </c>
      <c r="J10" s="40">
        <v>42064</v>
      </c>
    </row>
    <row r="11" spans="2:11" x14ac:dyDescent="0.25">
      <c r="B11" s="39" t="s">
        <v>23</v>
      </c>
      <c r="C11" s="17">
        <v>0.45250000000000001</v>
      </c>
      <c r="D11" s="17">
        <v>0.47539999999999999</v>
      </c>
      <c r="E11" s="17">
        <v>0.55509999999999993</v>
      </c>
      <c r="F11" s="17">
        <v>0.59570000000000001</v>
      </c>
      <c r="G11" s="17">
        <v>0.82869999999999999</v>
      </c>
      <c r="H11" s="17">
        <v>0.82050000000000001</v>
      </c>
      <c r="I11" s="17">
        <v>0.80640000000000001</v>
      </c>
      <c r="J11" s="17">
        <v>0.78150000000000008</v>
      </c>
    </row>
    <row r="12" spans="2:11" x14ac:dyDescent="0.25">
      <c r="B12" s="39" t="s">
        <v>24</v>
      </c>
      <c r="C12" s="17">
        <v>0.29210000000000003</v>
      </c>
      <c r="D12" s="17">
        <v>0.30670000000000003</v>
      </c>
      <c r="E12" s="17">
        <v>0.44009999999999999</v>
      </c>
      <c r="F12" s="17">
        <v>0.60399999999999998</v>
      </c>
      <c r="G12" s="17">
        <v>0.7279000000000001</v>
      </c>
      <c r="H12" s="17">
        <v>0.85680000000000012</v>
      </c>
      <c r="I12" s="17">
        <v>0.88519999999999999</v>
      </c>
      <c r="J12" s="17">
        <v>0.81830000000000003</v>
      </c>
    </row>
    <row r="13" spans="2:11" x14ac:dyDescent="0.25">
      <c r="B13" s="39" t="s">
        <v>74</v>
      </c>
      <c r="C13" s="17">
        <v>0.57069999999999999</v>
      </c>
      <c r="D13" s="17">
        <v>0.61460000000000004</v>
      </c>
      <c r="E13" s="17">
        <v>0.68230000000000002</v>
      </c>
      <c r="F13" s="17">
        <v>0.70019999999999993</v>
      </c>
      <c r="G13" s="17">
        <v>0.67519999999999991</v>
      </c>
      <c r="H13" s="17">
        <v>0.7177</v>
      </c>
      <c r="I13" s="17">
        <v>0.76300000000000001</v>
      </c>
      <c r="J13" s="17">
        <v>0.81469999999999998</v>
      </c>
    </row>
    <row r="14" spans="2:11" x14ac:dyDescent="0.25">
      <c r="B14" s="39" t="s">
        <v>25</v>
      </c>
      <c r="C14" s="17">
        <v>0.50649999999999995</v>
      </c>
      <c r="D14" s="17">
        <v>0.53410000000000002</v>
      </c>
      <c r="E14" s="17">
        <v>0.60509999999999997</v>
      </c>
      <c r="F14" s="17">
        <v>0.66989999999999994</v>
      </c>
      <c r="G14" s="17">
        <v>0.85640000000000005</v>
      </c>
      <c r="H14" s="17">
        <v>0.85709999999999997</v>
      </c>
      <c r="I14" s="17">
        <v>0.85010000000000008</v>
      </c>
      <c r="J14" s="17">
        <v>0.82940000000000003</v>
      </c>
    </row>
    <row r="15" spans="2:11" x14ac:dyDescent="0.25">
      <c r="B15" s="39" t="s">
        <v>75</v>
      </c>
      <c r="C15" s="17">
        <v>0.78989999999999994</v>
      </c>
      <c r="D15" s="17">
        <v>0.80989999999999995</v>
      </c>
      <c r="E15" s="17">
        <v>0.83099999999999996</v>
      </c>
      <c r="F15" s="17">
        <v>0.79409999999999992</v>
      </c>
      <c r="G15" s="17">
        <v>0.81189999999999996</v>
      </c>
      <c r="H15" s="17">
        <v>0.95930000000000004</v>
      </c>
      <c r="I15" s="17">
        <v>0.96319999999999995</v>
      </c>
      <c r="J15" s="17">
        <v>0.87109999999999999</v>
      </c>
    </row>
    <row r="16" spans="2:11" x14ac:dyDescent="0.25">
      <c r="B16" s="39" t="s">
        <v>6</v>
      </c>
      <c r="C16" s="17">
        <v>0.38500000000000001</v>
      </c>
      <c r="D16" s="17">
        <v>0.51300000000000001</v>
      </c>
      <c r="E16" s="17">
        <v>0.53100000000000003</v>
      </c>
      <c r="F16" s="17">
        <v>0.58810000000000007</v>
      </c>
      <c r="G16" s="17">
        <v>0.69750000000000001</v>
      </c>
      <c r="H16" s="17">
        <v>0.70510000000000006</v>
      </c>
      <c r="I16" s="17">
        <v>0.8145</v>
      </c>
      <c r="J16" s="17">
        <v>0.82299999999999995</v>
      </c>
    </row>
    <row r="17" spans="2:10" x14ac:dyDescent="0.25">
      <c r="B17" s="39" t="s">
        <v>26</v>
      </c>
      <c r="C17" s="17">
        <v>0.49490000000000001</v>
      </c>
      <c r="D17" s="17">
        <v>0.52280000000000004</v>
      </c>
      <c r="E17" s="17">
        <v>0.6169</v>
      </c>
      <c r="F17" s="17">
        <v>0.68779999999999997</v>
      </c>
      <c r="G17" s="17">
        <v>0.82909999999999995</v>
      </c>
      <c r="H17" s="17">
        <v>0.85239999999999994</v>
      </c>
      <c r="I17" s="17">
        <v>0.88099999999999989</v>
      </c>
      <c r="J17" s="17">
        <v>0.9020999999999999</v>
      </c>
    </row>
    <row r="18" spans="2:10" x14ac:dyDescent="0.25">
      <c r="B18" s="39" t="s">
        <v>27</v>
      </c>
      <c r="C18" s="17">
        <v>0.40439999999999998</v>
      </c>
      <c r="D18" s="17">
        <v>0.44479999999999997</v>
      </c>
      <c r="E18" s="17">
        <v>0.54679999999999995</v>
      </c>
      <c r="F18" s="17">
        <v>0.59279999999999999</v>
      </c>
      <c r="G18" s="17">
        <v>0.89400000000000002</v>
      </c>
      <c r="H18" s="17">
        <v>0.88280000000000003</v>
      </c>
      <c r="I18" s="17">
        <v>0.86919999999999997</v>
      </c>
      <c r="J18" s="17">
        <v>0.85930000000000006</v>
      </c>
    </row>
    <row r="19" spans="2:10" x14ac:dyDescent="0.25">
      <c r="B19" s="39" t="s">
        <v>22</v>
      </c>
      <c r="C19" s="17">
        <v>0.9</v>
      </c>
      <c r="D19" s="17">
        <v>0.9</v>
      </c>
      <c r="E19" s="17">
        <v>0.9</v>
      </c>
      <c r="F19" s="17">
        <v>0.9</v>
      </c>
      <c r="G19" s="17">
        <v>0.9</v>
      </c>
      <c r="H19" s="17">
        <v>0.9</v>
      </c>
      <c r="I19" s="17">
        <v>0.9</v>
      </c>
      <c r="J19" s="17">
        <v>0.9</v>
      </c>
    </row>
    <row r="22" spans="2:10" x14ac:dyDescent="0.25">
      <c r="B22" s="60" t="s">
        <v>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0" zoomScaleNormal="80" workbookViewId="0">
      <selection activeCell="G28" sqref="G28"/>
    </sheetView>
  </sheetViews>
  <sheetFormatPr defaultRowHeight="15" x14ac:dyDescent="0.25"/>
  <cols>
    <col min="2" max="2" width="19.28515625" customWidth="1"/>
    <col min="3" max="3" width="10.42578125" customWidth="1"/>
    <col min="4" max="4" width="10.28515625" customWidth="1"/>
    <col min="5" max="5" width="10" customWidth="1"/>
    <col min="6" max="6" width="10.28515625" customWidth="1"/>
    <col min="7" max="7" width="10.7109375" customWidth="1"/>
    <col min="8" max="8" width="9.7109375" customWidth="1"/>
    <col min="9" max="9" width="10" customWidth="1"/>
    <col min="10" max="10" width="9.85546875" customWidth="1"/>
    <col min="11" max="11" width="10.7109375" customWidth="1"/>
  </cols>
  <sheetData>
    <row r="1" spans="2:11" x14ac:dyDescent="0.25">
      <c r="B1" s="4" t="s">
        <v>55</v>
      </c>
    </row>
    <row r="3" spans="2:11" x14ac:dyDescent="0.25">
      <c r="B3" s="5"/>
      <c r="C3" s="36">
        <v>41334</v>
      </c>
      <c r="D3" s="36">
        <v>41426</v>
      </c>
      <c r="E3" s="36">
        <v>41518</v>
      </c>
      <c r="F3" s="36">
        <v>41609</v>
      </c>
      <c r="G3" s="36">
        <v>41699</v>
      </c>
      <c r="H3" s="36">
        <v>41791</v>
      </c>
      <c r="I3" s="36">
        <v>41883</v>
      </c>
      <c r="J3" s="36">
        <v>41974</v>
      </c>
      <c r="K3" s="36">
        <v>42064</v>
      </c>
    </row>
    <row r="4" spans="2:11" x14ac:dyDescent="0.25">
      <c r="B4" s="5" t="s">
        <v>0</v>
      </c>
      <c r="C4" s="37">
        <v>0.65269999999999995</v>
      </c>
      <c r="D4" s="37">
        <v>0.74290000000000012</v>
      </c>
      <c r="E4" s="37">
        <v>0.7548999999999999</v>
      </c>
      <c r="F4" s="37">
        <v>0.78520000000000001</v>
      </c>
      <c r="G4" s="37">
        <v>0.80689999999999995</v>
      </c>
      <c r="H4" s="37">
        <v>0.86360000000000003</v>
      </c>
      <c r="I4" s="37">
        <v>0.8669</v>
      </c>
      <c r="J4" s="37">
        <v>0.87290000000000001</v>
      </c>
      <c r="K4" s="37">
        <v>0.87890000000000001</v>
      </c>
    </row>
    <row r="5" spans="2:11" x14ac:dyDescent="0.25">
      <c r="B5" s="5" t="s">
        <v>1</v>
      </c>
      <c r="C5" s="37">
        <v>0.58770699999999998</v>
      </c>
      <c r="D5" s="37">
        <v>0.67090000000000005</v>
      </c>
      <c r="E5" s="37">
        <v>0.69128100000000003</v>
      </c>
      <c r="F5" s="37">
        <v>0.73009999999999997</v>
      </c>
      <c r="G5" s="37">
        <v>0.77590000000000003</v>
      </c>
      <c r="H5" s="37">
        <v>0.83709999999999996</v>
      </c>
      <c r="I5" s="37">
        <v>0.84870000000000001</v>
      </c>
      <c r="J5" s="37">
        <v>0.86050000000000004</v>
      </c>
      <c r="K5" s="37">
        <v>0.86909999999999998</v>
      </c>
    </row>
    <row r="6" spans="2:11" x14ac:dyDescent="0.25">
      <c r="B6" s="5" t="s">
        <v>22</v>
      </c>
      <c r="C6" s="37">
        <v>0.9</v>
      </c>
      <c r="D6" s="37">
        <v>0.9</v>
      </c>
      <c r="E6" s="37">
        <v>0.9</v>
      </c>
      <c r="F6" s="37">
        <v>0.9</v>
      </c>
      <c r="G6" s="37">
        <v>0.9</v>
      </c>
      <c r="H6" s="37">
        <v>0.9</v>
      </c>
      <c r="I6" s="37">
        <v>0.9</v>
      </c>
      <c r="J6" s="37">
        <v>0.9</v>
      </c>
      <c r="K6" s="37">
        <v>0.9</v>
      </c>
    </row>
    <row r="8" spans="2:11" x14ac:dyDescent="0.25">
      <c r="B8" s="4" t="s">
        <v>56</v>
      </c>
    </row>
    <row r="10" spans="2:11" x14ac:dyDescent="0.25">
      <c r="B10" s="2" t="s">
        <v>2</v>
      </c>
      <c r="C10" s="41">
        <v>41334</v>
      </c>
      <c r="D10" s="41">
        <v>41426</v>
      </c>
      <c r="E10" s="41">
        <v>41518</v>
      </c>
      <c r="F10" s="41">
        <v>41609</v>
      </c>
      <c r="G10" s="41">
        <v>41699</v>
      </c>
      <c r="H10" s="41">
        <v>41791</v>
      </c>
      <c r="I10" s="41">
        <v>41883</v>
      </c>
      <c r="J10" s="41">
        <v>41974</v>
      </c>
      <c r="K10" s="41">
        <v>42064</v>
      </c>
    </row>
    <row r="11" spans="2:11" x14ac:dyDescent="0.25">
      <c r="B11" s="38" t="s">
        <v>23</v>
      </c>
      <c r="C11" s="17">
        <v>0.77190000000000003</v>
      </c>
      <c r="D11" s="17">
        <v>0.86640000000000006</v>
      </c>
      <c r="E11" s="17">
        <v>0.82319999999999993</v>
      </c>
      <c r="F11" s="17">
        <v>0.85459999999999992</v>
      </c>
      <c r="G11" s="17">
        <v>0.90090000000000003</v>
      </c>
      <c r="H11" s="17">
        <v>0.97310000000000008</v>
      </c>
      <c r="I11" s="17">
        <v>0.93700000000000006</v>
      </c>
      <c r="J11" s="17">
        <v>0.94</v>
      </c>
      <c r="K11" s="42">
        <v>0.9</v>
      </c>
    </row>
    <row r="12" spans="2:11" x14ac:dyDescent="0.25">
      <c r="B12" s="38" t="s">
        <v>24</v>
      </c>
      <c r="C12" s="17">
        <v>0.24979999999999999</v>
      </c>
      <c r="D12" s="17">
        <v>0.28289999999999998</v>
      </c>
      <c r="E12" s="17">
        <v>0.30079999999999996</v>
      </c>
      <c r="F12" s="17">
        <v>0.36950000000000005</v>
      </c>
      <c r="G12" s="17">
        <v>0.45899999999999996</v>
      </c>
      <c r="H12" s="17">
        <v>0.53990000000000005</v>
      </c>
      <c r="I12" s="17">
        <v>0.51239999999999997</v>
      </c>
      <c r="J12" s="17">
        <v>0.55610000000000004</v>
      </c>
      <c r="K12" s="42">
        <v>0.71</v>
      </c>
    </row>
    <row r="13" spans="2:11" x14ac:dyDescent="0.25">
      <c r="B13" s="38" t="s">
        <v>74</v>
      </c>
      <c r="C13" s="17">
        <v>0.65849999999999997</v>
      </c>
      <c r="D13" s="17">
        <v>0.72319999999999995</v>
      </c>
      <c r="E13" s="17">
        <v>0.74060000000000004</v>
      </c>
      <c r="F13" s="17">
        <v>0.75859999999999994</v>
      </c>
      <c r="G13" s="17">
        <v>0.77390000000000003</v>
      </c>
      <c r="H13" s="17">
        <v>0.8075</v>
      </c>
      <c r="I13" s="17">
        <v>0.84</v>
      </c>
      <c r="J13" s="17">
        <v>0.85030000000000006</v>
      </c>
      <c r="K13" s="42">
        <v>0.85</v>
      </c>
    </row>
    <row r="14" spans="2:11" x14ac:dyDescent="0.25">
      <c r="B14" s="38" t="s">
        <v>25</v>
      </c>
      <c r="C14" s="17">
        <v>0.64840000000000009</v>
      </c>
      <c r="D14" s="17">
        <v>0.75879999999999992</v>
      </c>
      <c r="E14" s="17">
        <v>0.80870000000000009</v>
      </c>
      <c r="F14" s="17">
        <v>0.82629999999999992</v>
      </c>
      <c r="G14" s="17">
        <v>0.81640000000000001</v>
      </c>
      <c r="H14" s="17">
        <v>0.85430000000000006</v>
      </c>
      <c r="I14" s="17">
        <v>0.87749999999999995</v>
      </c>
      <c r="J14" s="17">
        <v>0.88120000000000009</v>
      </c>
      <c r="K14" s="42">
        <v>0.91</v>
      </c>
    </row>
    <row r="15" spans="2:11" x14ac:dyDescent="0.25">
      <c r="B15" s="38" t="s">
        <v>75</v>
      </c>
      <c r="C15" s="17">
        <v>0.65620000000000001</v>
      </c>
      <c r="D15" s="17">
        <v>0.69200000000000006</v>
      </c>
      <c r="E15" s="17">
        <v>0.70430000000000004</v>
      </c>
      <c r="F15" s="17">
        <v>0.70979999999999999</v>
      </c>
      <c r="G15" s="17">
        <v>0.74219999999999997</v>
      </c>
      <c r="H15" s="17">
        <v>0.78989999999999994</v>
      </c>
      <c r="I15" s="17">
        <v>0.8234999999999999</v>
      </c>
      <c r="J15" s="17">
        <v>0.83790000000000009</v>
      </c>
      <c r="K15" s="17">
        <v>0.86040000000000005</v>
      </c>
    </row>
    <row r="16" spans="2:11" x14ac:dyDescent="0.25">
      <c r="B16" s="38" t="s">
        <v>6</v>
      </c>
      <c r="C16" s="17">
        <v>0.51580000000000004</v>
      </c>
      <c r="D16" s="17">
        <v>0.57600000000000007</v>
      </c>
      <c r="E16" s="17">
        <v>0.62609999999999999</v>
      </c>
      <c r="F16" s="17">
        <v>0.67130000000000001</v>
      </c>
      <c r="G16" s="17">
        <v>0.73260000000000003</v>
      </c>
      <c r="H16" s="17">
        <v>0.78670000000000007</v>
      </c>
      <c r="I16" s="17">
        <v>0.81720000000000004</v>
      </c>
      <c r="J16" s="17">
        <v>0.82779999999999998</v>
      </c>
      <c r="K16" s="17">
        <v>0.84</v>
      </c>
    </row>
    <row r="17" spans="2:11" x14ac:dyDescent="0.25">
      <c r="B17" s="38" t="s">
        <v>26</v>
      </c>
      <c r="C17" s="17">
        <v>0.57299999999999995</v>
      </c>
      <c r="D17" s="17">
        <v>0.64029999999999998</v>
      </c>
      <c r="E17" s="17">
        <v>0.66049999999999998</v>
      </c>
      <c r="F17" s="17">
        <v>0.67879999999999996</v>
      </c>
      <c r="G17" s="17">
        <v>0.70550000000000002</v>
      </c>
      <c r="H17" s="17">
        <v>0.79090000000000005</v>
      </c>
      <c r="I17" s="17">
        <v>0.80370000000000008</v>
      </c>
      <c r="J17" s="17">
        <v>0.83090000000000008</v>
      </c>
      <c r="K17" s="17">
        <v>0.85</v>
      </c>
    </row>
    <row r="18" spans="2:11" x14ac:dyDescent="0.25">
      <c r="B18" s="38" t="s">
        <v>27</v>
      </c>
      <c r="C18" s="17">
        <v>0.62039999999999995</v>
      </c>
      <c r="D18" s="17">
        <v>0.71909999999999996</v>
      </c>
      <c r="E18" s="17">
        <v>0.7127</v>
      </c>
      <c r="F18" s="17">
        <v>0.77379999999999993</v>
      </c>
      <c r="G18" s="17">
        <v>0.78859999999999997</v>
      </c>
      <c r="H18" s="17">
        <v>0.87760000000000005</v>
      </c>
      <c r="I18" s="17">
        <v>0.87939999999999996</v>
      </c>
      <c r="J18" s="17">
        <v>0.88379999999999992</v>
      </c>
      <c r="K18" s="17">
        <v>0.88</v>
      </c>
    </row>
    <row r="19" spans="2:11" x14ac:dyDescent="0.25">
      <c r="B19" s="43" t="s">
        <v>22</v>
      </c>
      <c r="C19" s="17">
        <v>0.9</v>
      </c>
      <c r="D19" s="17">
        <v>0.9</v>
      </c>
      <c r="E19" s="17">
        <v>0.9</v>
      </c>
      <c r="F19" s="17">
        <v>0.9</v>
      </c>
      <c r="G19" s="17">
        <v>0.9</v>
      </c>
      <c r="H19" s="17">
        <v>0.9</v>
      </c>
      <c r="I19" s="17">
        <v>0.9</v>
      </c>
      <c r="J19" s="17">
        <v>0.9</v>
      </c>
      <c r="K19" s="17">
        <v>0.9</v>
      </c>
    </row>
    <row r="22" spans="2:11" x14ac:dyDescent="0.25">
      <c r="B22" s="63" t="s">
        <v>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80" zoomScaleNormal="80" workbookViewId="0">
      <selection activeCell="E23" sqref="E23"/>
    </sheetView>
  </sheetViews>
  <sheetFormatPr defaultRowHeight="15" x14ac:dyDescent="0.25"/>
  <cols>
    <col min="2" max="2" width="19.7109375" customWidth="1"/>
    <col min="3" max="3" width="10.7109375" customWidth="1"/>
    <col min="4" max="4" width="10.85546875" customWidth="1"/>
    <col min="5" max="5" width="10.7109375" customWidth="1"/>
    <col min="6" max="6" width="11.140625" customWidth="1"/>
  </cols>
  <sheetData>
    <row r="1" spans="2:6" x14ac:dyDescent="0.25">
      <c r="B1" s="4" t="s">
        <v>57</v>
      </c>
    </row>
    <row r="3" spans="2:6" x14ac:dyDescent="0.25">
      <c r="B3" s="10"/>
      <c r="C3" s="10" t="s">
        <v>10</v>
      </c>
      <c r="D3" s="10" t="s">
        <v>15</v>
      </c>
      <c r="E3" s="10" t="s">
        <v>16</v>
      </c>
      <c r="F3" s="10" t="s">
        <v>17</v>
      </c>
    </row>
    <row r="4" spans="2:6" x14ac:dyDescent="0.25">
      <c r="B4" s="10" t="s">
        <v>0</v>
      </c>
      <c r="C4" s="17">
        <v>0.187</v>
      </c>
      <c r="D4" s="17">
        <v>0.23481103402443601</v>
      </c>
      <c r="E4" s="17">
        <v>0.27100000000000002</v>
      </c>
      <c r="F4" s="17">
        <v>0.24831057000000001</v>
      </c>
    </row>
    <row r="5" spans="2:6" x14ac:dyDescent="0.25">
      <c r="B5" s="10" t="s">
        <v>1</v>
      </c>
      <c r="C5" s="17">
        <v>8.3000000000000004E-2</v>
      </c>
      <c r="D5" s="17">
        <v>0.10178691329474365</v>
      </c>
      <c r="E5" s="17">
        <v>0.111</v>
      </c>
      <c r="F5" s="17">
        <v>0.10797019000000001</v>
      </c>
    </row>
    <row r="7" spans="2:6" x14ac:dyDescent="0.25">
      <c r="B7" s="4" t="s">
        <v>58</v>
      </c>
    </row>
    <row r="9" spans="2:6" x14ac:dyDescent="0.25">
      <c r="B9" s="10" t="s">
        <v>2</v>
      </c>
      <c r="C9" s="10" t="s">
        <v>10</v>
      </c>
      <c r="D9" s="10" t="s">
        <v>28</v>
      </c>
    </row>
    <row r="10" spans="2:6" x14ac:dyDescent="0.25">
      <c r="B10" s="10" t="s">
        <v>3</v>
      </c>
      <c r="C10" s="17">
        <v>0.30955884</v>
      </c>
      <c r="D10" s="17">
        <v>0.29268548999999999</v>
      </c>
    </row>
    <row r="11" spans="2:6" x14ac:dyDescent="0.25">
      <c r="B11" s="10" t="s">
        <v>72</v>
      </c>
      <c r="C11" s="17">
        <v>0.11369064</v>
      </c>
      <c r="D11" s="17">
        <v>0.31137113</v>
      </c>
    </row>
    <row r="12" spans="2:6" x14ac:dyDescent="0.25">
      <c r="B12" s="10" t="s">
        <v>5</v>
      </c>
      <c r="C12" s="17">
        <v>0.22981693</v>
      </c>
      <c r="D12" s="17">
        <v>0.28306733000000001</v>
      </c>
    </row>
    <row r="13" spans="2:6" x14ac:dyDescent="0.25">
      <c r="B13" s="10" t="s">
        <v>7</v>
      </c>
      <c r="C13" s="17">
        <v>0.20624819</v>
      </c>
      <c r="D13" s="17">
        <v>0.20523523000000002</v>
      </c>
    </row>
    <row r="14" spans="2:6" x14ac:dyDescent="0.25">
      <c r="B14" s="10" t="s">
        <v>8</v>
      </c>
      <c r="C14" s="17">
        <v>0.17246650999999999</v>
      </c>
      <c r="D14" s="17">
        <v>0.18972337</v>
      </c>
    </row>
    <row r="15" spans="2:6" x14ac:dyDescent="0.25">
      <c r="B15" s="10" t="s">
        <v>1</v>
      </c>
      <c r="C15" s="17">
        <v>8.3000000000000004E-2</v>
      </c>
      <c r="D15" s="17">
        <v>0.10400000000000001</v>
      </c>
    </row>
    <row r="18" spans="2:2" x14ac:dyDescent="0.25">
      <c r="B18" s="58" t="s">
        <v>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0" zoomScaleNormal="80" workbookViewId="0">
      <selection activeCell="F27" sqref="F27"/>
    </sheetView>
  </sheetViews>
  <sheetFormatPr defaultRowHeight="15" x14ac:dyDescent="0.25"/>
  <cols>
    <col min="2" max="2" width="19.7109375" customWidth="1"/>
    <col min="3" max="3" width="11.140625" customWidth="1"/>
    <col min="4" max="4" width="9.85546875" customWidth="1"/>
    <col min="5" max="5" width="10.42578125" customWidth="1"/>
    <col min="6" max="6" width="9.28515625" customWidth="1"/>
    <col min="7" max="7" width="10.28515625" customWidth="1"/>
    <col min="8" max="8" width="9.7109375" customWidth="1"/>
    <col min="9" max="9" width="10.28515625" customWidth="1"/>
    <col min="10" max="10" width="10" customWidth="1"/>
    <col min="11" max="11" width="10.5703125" customWidth="1"/>
  </cols>
  <sheetData>
    <row r="1" spans="2:11" x14ac:dyDescent="0.25">
      <c r="B1" s="4" t="s">
        <v>59</v>
      </c>
    </row>
    <row r="3" spans="2:11" x14ac:dyDescent="0.25">
      <c r="B3" s="10"/>
      <c r="C3" s="40">
        <v>41334</v>
      </c>
      <c r="D3" s="40">
        <v>41426</v>
      </c>
      <c r="E3" s="40">
        <v>41518</v>
      </c>
      <c r="F3" s="40">
        <v>41609</v>
      </c>
      <c r="G3" s="40">
        <v>41699</v>
      </c>
      <c r="H3" s="40">
        <v>41791</v>
      </c>
      <c r="I3" s="40">
        <v>41883</v>
      </c>
      <c r="J3" s="40">
        <v>41974</v>
      </c>
      <c r="K3" s="40">
        <v>42064</v>
      </c>
    </row>
    <row r="4" spans="2:11" x14ac:dyDescent="0.25">
      <c r="B4" s="10" t="s">
        <v>0</v>
      </c>
      <c r="C4" s="17">
        <v>0.63100000000000001</v>
      </c>
      <c r="D4" s="17">
        <v>0.63240000000000007</v>
      </c>
      <c r="E4" s="17">
        <v>0.6361</v>
      </c>
      <c r="F4" s="17">
        <v>0.62970000000000004</v>
      </c>
      <c r="G4" s="17">
        <v>0.67720000000000002</v>
      </c>
      <c r="H4" s="17">
        <v>0.68030000000000002</v>
      </c>
      <c r="I4" s="17">
        <v>0.67569999999999997</v>
      </c>
      <c r="J4" s="17">
        <v>0.67769999999999997</v>
      </c>
      <c r="K4" s="17">
        <v>0.68230000000000002</v>
      </c>
    </row>
    <row r="5" spans="2:11" x14ac:dyDescent="0.25">
      <c r="B5" s="10" t="s">
        <v>1</v>
      </c>
      <c r="C5" s="17">
        <v>0.76561500000000005</v>
      </c>
      <c r="D5" s="17">
        <v>0.7671</v>
      </c>
      <c r="E5" s="17">
        <v>0.76973100000000005</v>
      </c>
      <c r="F5" s="17">
        <v>0.76910000000000001</v>
      </c>
      <c r="G5" s="17">
        <v>0.79530000000000001</v>
      </c>
      <c r="H5" s="17">
        <v>0.79730000000000001</v>
      </c>
      <c r="I5" s="17">
        <v>0.79100000000000004</v>
      </c>
      <c r="J5" s="17">
        <v>0.79079999999999995</v>
      </c>
      <c r="K5" s="17">
        <v>0.79469999999999996</v>
      </c>
    </row>
    <row r="6" spans="2:11" x14ac:dyDescent="0.25">
      <c r="B6" s="10" t="s">
        <v>22</v>
      </c>
      <c r="C6" s="17">
        <v>0.8</v>
      </c>
      <c r="D6" s="17">
        <v>0.8</v>
      </c>
      <c r="E6" s="17">
        <v>0.8</v>
      </c>
      <c r="F6" s="17">
        <v>0.8</v>
      </c>
      <c r="G6" s="17">
        <v>0.8</v>
      </c>
      <c r="H6" s="17">
        <v>0.8</v>
      </c>
      <c r="I6" s="17">
        <v>0.8</v>
      </c>
      <c r="J6" s="17">
        <v>0.8</v>
      </c>
      <c r="K6" s="17">
        <v>0.8</v>
      </c>
    </row>
    <row r="8" spans="2:11" x14ac:dyDescent="0.25">
      <c r="B8" s="4" t="s">
        <v>60</v>
      </c>
    </row>
    <row r="10" spans="2:11" x14ac:dyDescent="0.25">
      <c r="B10" s="2" t="s">
        <v>2</v>
      </c>
      <c r="C10" s="44">
        <v>41334</v>
      </c>
      <c r="D10" s="44">
        <v>41426</v>
      </c>
      <c r="E10" s="44">
        <v>41518</v>
      </c>
      <c r="F10" s="44">
        <v>41609</v>
      </c>
      <c r="G10" s="44">
        <v>41699</v>
      </c>
      <c r="H10" s="44">
        <v>41791</v>
      </c>
      <c r="I10" s="44">
        <v>41883</v>
      </c>
      <c r="J10" s="44">
        <v>41974</v>
      </c>
      <c r="K10" s="44">
        <v>42064</v>
      </c>
    </row>
    <row r="11" spans="2:11" x14ac:dyDescent="0.25">
      <c r="B11" s="2" t="s">
        <v>3</v>
      </c>
      <c r="C11" s="17">
        <v>0.64239999999999997</v>
      </c>
      <c r="D11" s="17">
        <v>0.6472</v>
      </c>
      <c r="E11" s="17">
        <v>0.65170000000000006</v>
      </c>
      <c r="F11" s="17">
        <v>0.6381</v>
      </c>
      <c r="G11" s="17">
        <v>0.69920000000000004</v>
      </c>
      <c r="H11" s="17">
        <v>0.69980000000000009</v>
      </c>
      <c r="I11" s="17">
        <v>0.68610000000000004</v>
      </c>
      <c r="J11" s="17">
        <v>0.68769999999999998</v>
      </c>
      <c r="K11" s="17">
        <v>0.69359999999999999</v>
      </c>
    </row>
    <row r="12" spans="2:11" x14ac:dyDescent="0.25">
      <c r="B12" s="2" t="s">
        <v>4</v>
      </c>
      <c r="C12" s="17">
        <v>0.61140000000000005</v>
      </c>
      <c r="D12" s="17">
        <v>0.61130000000000007</v>
      </c>
      <c r="E12" s="17">
        <v>0.61370000000000002</v>
      </c>
      <c r="F12" s="17">
        <v>0.61219999999999997</v>
      </c>
      <c r="G12" s="17">
        <v>0.65989999999999993</v>
      </c>
      <c r="H12" s="17">
        <v>0.67099999999999993</v>
      </c>
      <c r="I12" s="17">
        <v>0.66909999999999992</v>
      </c>
      <c r="J12" s="17">
        <v>0.6613</v>
      </c>
      <c r="K12" s="17">
        <v>0.6714</v>
      </c>
    </row>
    <row r="13" spans="2:11" x14ac:dyDescent="0.25">
      <c r="B13" s="2" t="s">
        <v>72</v>
      </c>
      <c r="C13" s="17">
        <v>0.63629999999999998</v>
      </c>
      <c r="D13" s="17">
        <v>0.63200000000000001</v>
      </c>
      <c r="E13" s="17">
        <v>0.63539999999999996</v>
      </c>
      <c r="F13" s="17">
        <v>0.62919999999999998</v>
      </c>
      <c r="G13" s="17">
        <v>0.67120000000000002</v>
      </c>
      <c r="H13" s="17">
        <v>0.6715000000000001</v>
      </c>
      <c r="I13" s="17">
        <v>0.66959999999999997</v>
      </c>
      <c r="J13" s="17">
        <v>0.66590000000000005</v>
      </c>
      <c r="K13" s="17">
        <v>0.66679999999999995</v>
      </c>
    </row>
    <row r="14" spans="2:11" x14ac:dyDescent="0.25">
      <c r="B14" s="2" t="s">
        <v>25</v>
      </c>
      <c r="C14" s="17">
        <v>0.60240000000000005</v>
      </c>
      <c r="D14" s="17">
        <v>0.60299999999999998</v>
      </c>
      <c r="E14" s="17">
        <v>0.60429999999999995</v>
      </c>
      <c r="F14" s="17">
        <v>0.59899999999999998</v>
      </c>
      <c r="G14" s="17">
        <v>0.64340000000000008</v>
      </c>
      <c r="H14" s="17">
        <v>0.64800000000000002</v>
      </c>
      <c r="I14" s="17">
        <v>0.64200000000000002</v>
      </c>
      <c r="J14" s="17">
        <v>0.64849999999999997</v>
      </c>
      <c r="K14" s="17">
        <v>0.65100000000000002</v>
      </c>
    </row>
    <row r="15" spans="2:11" x14ac:dyDescent="0.25">
      <c r="B15" s="2" t="s">
        <v>75</v>
      </c>
      <c r="C15" s="17">
        <v>0.71889999999999998</v>
      </c>
      <c r="D15" s="17">
        <v>0.73140000000000005</v>
      </c>
      <c r="E15" s="17">
        <v>0.7390000000000001</v>
      </c>
      <c r="F15" s="17">
        <v>0.74219999999999997</v>
      </c>
      <c r="G15" s="17">
        <v>0.76150000000000007</v>
      </c>
      <c r="H15" s="17">
        <v>0.76489999999999991</v>
      </c>
      <c r="I15" s="17">
        <v>0.76049999999999995</v>
      </c>
      <c r="J15" s="17">
        <v>0.73860000000000003</v>
      </c>
      <c r="K15" s="17">
        <v>0.74350000000000005</v>
      </c>
    </row>
    <row r="16" spans="2:11" x14ac:dyDescent="0.25">
      <c r="B16" s="2" t="s">
        <v>6</v>
      </c>
      <c r="C16" s="17">
        <v>0.64819999999999989</v>
      </c>
      <c r="D16" s="17">
        <v>0.64670000000000005</v>
      </c>
      <c r="E16" s="17">
        <v>0.63380000000000003</v>
      </c>
      <c r="F16" s="17">
        <v>0.62519999999999998</v>
      </c>
      <c r="G16" s="17">
        <v>0.66749999999999998</v>
      </c>
      <c r="H16" s="17">
        <v>0.66549999999999998</v>
      </c>
      <c r="I16" s="17">
        <v>0.67799999999999994</v>
      </c>
      <c r="J16" s="17">
        <v>0.69220000000000004</v>
      </c>
      <c r="K16" s="17">
        <v>0.68920000000000003</v>
      </c>
    </row>
    <row r="17" spans="2:11" x14ac:dyDescent="0.25">
      <c r="B17" s="2" t="s">
        <v>26</v>
      </c>
      <c r="C17" s="17">
        <v>0.64739999999999998</v>
      </c>
      <c r="D17" s="17">
        <v>0.64910000000000001</v>
      </c>
      <c r="E17" s="17">
        <v>0.65319999999999989</v>
      </c>
      <c r="F17" s="17">
        <v>0.66260000000000008</v>
      </c>
      <c r="G17" s="17">
        <v>0.70700000000000007</v>
      </c>
      <c r="H17" s="17">
        <v>0.71200000000000008</v>
      </c>
      <c r="I17" s="17">
        <v>0.71939999999999993</v>
      </c>
      <c r="J17" s="17">
        <v>0.71550000000000002</v>
      </c>
      <c r="K17" s="17">
        <v>0.73250000000000004</v>
      </c>
    </row>
    <row r="18" spans="2:11" x14ac:dyDescent="0.25">
      <c r="B18" s="2" t="s">
        <v>27</v>
      </c>
      <c r="C18" s="17">
        <v>0.65110000000000001</v>
      </c>
      <c r="D18" s="17">
        <v>0.64989999999999992</v>
      </c>
      <c r="E18" s="17">
        <v>0.66390000000000005</v>
      </c>
      <c r="F18" s="17">
        <v>0.65689999999999993</v>
      </c>
      <c r="G18" s="17">
        <v>0.70169999999999999</v>
      </c>
      <c r="H18" s="17">
        <v>0.71250000000000002</v>
      </c>
      <c r="I18" s="17">
        <v>0.71109999999999995</v>
      </c>
      <c r="J18" s="17">
        <v>0.71030000000000004</v>
      </c>
      <c r="K18" s="17">
        <v>0.71889999999999998</v>
      </c>
    </row>
    <row r="19" spans="2:11" x14ac:dyDescent="0.25">
      <c r="B19" s="2" t="s">
        <v>22</v>
      </c>
      <c r="C19" s="42">
        <v>0.8</v>
      </c>
      <c r="D19" s="42">
        <v>0.8</v>
      </c>
      <c r="E19" s="42">
        <v>0.8</v>
      </c>
      <c r="F19" s="42">
        <v>0.8</v>
      </c>
      <c r="G19" s="42">
        <v>0.8</v>
      </c>
      <c r="H19" s="42">
        <v>0.8</v>
      </c>
      <c r="I19" s="42">
        <v>0.8</v>
      </c>
      <c r="J19" s="42">
        <v>0.8</v>
      </c>
      <c r="K19" s="42">
        <v>0.8</v>
      </c>
    </row>
    <row r="22" spans="2:11" x14ac:dyDescent="0.25">
      <c r="B22" s="57" t="s">
        <v>88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80" zoomScaleNormal="80" workbookViewId="0">
      <selection activeCell="D25" sqref="D25"/>
    </sheetView>
  </sheetViews>
  <sheetFormatPr defaultRowHeight="15" x14ac:dyDescent="0.25"/>
  <cols>
    <col min="2" max="2" width="20" customWidth="1"/>
  </cols>
  <sheetData>
    <row r="1" spans="2:9" x14ac:dyDescent="0.25">
      <c r="B1" s="4" t="s">
        <v>61</v>
      </c>
    </row>
    <row r="3" spans="2:9" x14ac:dyDescent="0.25">
      <c r="B3" s="5"/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</row>
    <row r="4" spans="2:9" x14ac:dyDescent="0.25">
      <c r="B4" s="5" t="s">
        <v>0</v>
      </c>
      <c r="C4" s="46">
        <v>2.8446674286175173</v>
      </c>
      <c r="D4" s="46">
        <v>2.8867523494348934</v>
      </c>
      <c r="E4" s="46">
        <v>2.7422016172653918</v>
      </c>
      <c r="F4" s="46">
        <v>2.9307495901398046</v>
      </c>
      <c r="G4" s="46">
        <v>2.8627661083440392</v>
      </c>
      <c r="H4" s="46">
        <v>2.8813468557097681</v>
      </c>
      <c r="I4" s="46">
        <v>2.9814762280511462</v>
      </c>
    </row>
    <row r="5" spans="2:9" x14ac:dyDescent="0.25">
      <c r="B5" s="5" t="s">
        <v>1</v>
      </c>
      <c r="C5" s="46">
        <v>2.910545543024925</v>
      </c>
      <c r="D5" s="46">
        <v>2.9015934319040011</v>
      </c>
      <c r="E5" s="46">
        <v>2.904264182423812</v>
      </c>
      <c r="F5" s="46">
        <v>2.9015602761073036</v>
      </c>
      <c r="G5" s="46">
        <v>2.8740096707510343</v>
      </c>
      <c r="H5" s="46">
        <v>2.9030289278054315</v>
      </c>
      <c r="I5" s="46">
        <v>2.9314248571193811</v>
      </c>
    </row>
    <row r="7" spans="2:9" x14ac:dyDescent="0.25">
      <c r="B7" s="4" t="s">
        <v>62</v>
      </c>
    </row>
    <row r="9" spans="2:9" x14ac:dyDescent="0.25">
      <c r="B9" s="2" t="s">
        <v>2</v>
      </c>
      <c r="C9" s="2">
        <v>2008</v>
      </c>
      <c r="D9" s="2">
        <v>2009</v>
      </c>
      <c r="E9" s="2">
        <v>2010</v>
      </c>
      <c r="F9" s="2">
        <v>2011</v>
      </c>
      <c r="G9" s="2">
        <v>2012</v>
      </c>
      <c r="H9" s="2">
        <v>2013</v>
      </c>
      <c r="I9" s="2">
        <v>2014</v>
      </c>
    </row>
    <row r="10" spans="2:9" x14ac:dyDescent="0.25">
      <c r="B10" s="47" t="s">
        <v>23</v>
      </c>
      <c r="C10" s="48">
        <v>2.7073923975978991</v>
      </c>
      <c r="D10" s="48">
        <v>2.8814818836926084</v>
      </c>
      <c r="E10" s="48">
        <v>2.7867248273355143</v>
      </c>
      <c r="F10" s="48">
        <v>2.8314104214954074</v>
      </c>
      <c r="G10" s="48">
        <v>2.4963188495544775</v>
      </c>
      <c r="H10" s="48">
        <v>2.6473660535785686</v>
      </c>
      <c r="I10" s="48">
        <v>2.8534234773902534</v>
      </c>
    </row>
    <row r="11" spans="2:9" x14ac:dyDescent="0.25">
      <c r="B11" s="47" t="s">
        <v>24</v>
      </c>
      <c r="C11" s="48">
        <v>2.0304683701582844</v>
      </c>
      <c r="D11" s="48">
        <v>1.861533594529482</v>
      </c>
      <c r="E11" s="48">
        <v>1.950745183569611</v>
      </c>
      <c r="F11" s="48">
        <v>1.6438206592206728</v>
      </c>
      <c r="G11" s="48">
        <v>1.8920320072128931</v>
      </c>
      <c r="H11" s="48">
        <v>1.9585112873703479</v>
      </c>
      <c r="I11" s="48">
        <v>2.0437204591492235</v>
      </c>
    </row>
    <row r="12" spans="2:9" x14ac:dyDescent="0.25">
      <c r="B12" s="47" t="s">
        <v>74</v>
      </c>
      <c r="C12" s="48">
        <v>2.5760932800257459</v>
      </c>
      <c r="D12" s="48">
        <v>2.6427383886144158</v>
      </c>
      <c r="E12" s="48">
        <v>2.7241946806919013</v>
      </c>
      <c r="F12" s="48">
        <v>2.7549105411842909</v>
      </c>
      <c r="G12" s="48">
        <v>2.8089075074412966</v>
      </c>
      <c r="H12" s="48">
        <v>2.8025615545986531</v>
      </c>
      <c r="I12" s="48">
        <v>2.9002548630927745</v>
      </c>
    </row>
    <row r="13" spans="2:9" x14ac:dyDescent="0.25">
      <c r="B13" s="47" t="s">
        <v>25</v>
      </c>
      <c r="C13" s="48">
        <v>3.3101612161510992</v>
      </c>
      <c r="D13" s="48">
        <v>3.307731515742196</v>
      </c>
      <c r="E13" s="48">
        <v>3.0115831102535764</v>
      </c>
      <c r="F13" s="48">
        <v>3.6191228246929179</v>
      </c>
      <c r="G13" s="48">
        <v>3.3631063472475771</v>
      </c>
      <c r="H13" s="48">
        <v>3.5823652793220693</v>
      </c>
      <c r="I13" s="48">
        <v>3.5860054920307438</v>
      </c>
    </row>
    <row r="14" spans="2:9" x14ac:dyDescent="0.25">
      <c r="B14" s="47" t="s">
        <v>75</v>
      </c>
      <c r="C14" s="48">
        <v>2.8106838861168182</v>
      </c>
      <c r="D14" s="48">
        <v>2.6318067497221733</v>
      </c>
      <c r="E14" s="48">
        <v>2.6940725515249153</v>
      </c>
      <c r="F14" s="48">
        <v>2.6646222175223393</v>
      </c>
      <c r="G14" s="48">
        <v>2.7638357298024205</v>
      </c>
      <c r="H14" s="48">
        <v>2.8523585868899328</v>
      </c>
      <c r="I14" s="48">
        <v>2.8409914764377389</v>
      </c>
    </row>
    <row r="15" spans="2:9" x14ac:dyDescent="0.25">
      <c r="B15" s="47" t="s">
        <v>29</v>
      </c>
      <c r="C15" s="48">
        <v>2.0987605744638991</v>
      </c>
      <c r="D15" s="48">
        <v>2.1061310076965234</v>
      </c>
      <c r="E15" s="48">
        <v>2.0820272172688878</v>
      </c>
      <c r="F15" s="48">
        <v>2.1340929009640668</v>
      </c>
      <c r="G15" s="48">
        <v>2.0370058468275545</v>
      </c>
      <c r="H15" s="48">
        <v>2.0453757225433526</v>
      </c>
      <c r="I15" s="48">
        <v>2.2178986438951021</v>
      </c>
    </row>
    <row r="16" spans="2:9" x14ac:dyDescent="0.25">
      <c r="B16" s="47" t="s">
        <v>26</v>
      </c>
      <c r="C16" s="48">
        <v>1.8176735912584969</v>
      </c>
      <c r="D16" s="48">
        <v>2.2597503202931799</v>
      </c>
      <c r="E16" s="48">
        <v>2.5184642745057015</v>
      </c>
      <c r="F16" s="48">
        <v>2.5429533484905171</v>
      </c>
      <c r="G16" s="48">
        <v>2.3284067395802541</v>
      </c>
      <c r="H16" s="48">
        <v>2.5450315928452421</v>
      </c>
      <c r="I16" s="48">
        <v>2.3698592019589291</v>
      </c>
    </row>
    <row r="17" spans="2:9" x14ac:dyDescent="0.25">
      <c r="B17" s="47" t="s">
        <v>27</v>
      </c>
      <c r="C17" s="48">
        <v>2.6110681361084063</v>
      </c>
      <c r="D17" s="48">
        <v>2.6487655217796315</v>
      </c>
      <c r="E17" s="48">
        <v>2.5213049925852693</v>
      </c>
      <c r="F17" s="48">
        <v>2.4691326971750169</v>
      </c>
      <c r="G17" s="48">
        <v>2.3035709223544085</v>
      </c>
      <c r="H17" s="48">
        <v>2.5771824653428252</v>
      </c>
      <c r="I17" s="48">
        <v>2.7707912612447219</v>
      </c>
    </row>
    <row r="18" spans="2:9" x14ac:dyDescent="0.25">
      <c r="B18" s="47" t="s">
        <v>1</v>
      </c>
      <c r="C18" s="46">
        <v>2.910545543024925</v>
      </c>
      <c r="D18" s="46">
        <v>2.9015934319040011</v>
      </c>
      <c r="E18" s="46">
        <v>2.904264182423812</v>
      </c>
      <c r="F18" s="46">
        <v>2.9015602761073036</v>
      </c>
      <c r="G18" s="46">
        <v>2.8740096707510343</v>
      </c>
      <c r="H18" s="46">
        <v>2.9030289278054315</v>
      </c>
      <c r="I18" s="46">
        <v>2.9314248571193811</v>
      </c>
    </row>
    <row r="21" spans="2:9" x14ac:dyDescent="0.25">
      <c r="B21" s="61" t="s">
        <v>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80" zoomScaleNormal="80" workbookViewId="0">
      <selection activeCell="G23" sqref="G23"/>
    </sheetView>
  </sheetViews>
  <sheetFormatPr defaultRowHeight="15" x14ac:dyDescent="0.25"/>
  <cols>
    <col min="2" max="2" width="19.85546875" customWidth="1"/>
  </cols>
  <sheetData>
    <row r="1" spans="2:9" x14ac:dyDescent="0.25">
      <c r="B1" s="4" t="s">
        <v>63</v>
      </c>
    </row>
    <row r="3" spans="2:9" x14ac:dyDescent="0.25">
      <c r="B3" s="5"/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</row>
    <row r="4" spans="2:9" x14ac:dyDescent="0.25">
      <c r="B4" s="5" t="s">
        <v>0</v>
      </c>
      <c r="C4" s="46">
        <v>0.50772689652896863</v>
      </c>
      <c r="D4" s="46">
        <v>0.58965905117095185</v>
      </c>
      <c r="E4" s="46">
        <v>0.63621084171855347</v>
      </c>
      <c r="F4" s="46">
        <v>0.73457893239815275</v>
      </c>
      <c r="G4" s="46">
        <v>0.71923193826975373</v>
      </c>
      <c r="H4" s="46">
        <v>0.69102098873733886</v>
      </c>
      <c r="I4" s="46">
        <v>0.75424991477523307</v>
      </c>
    </row>
    <row r="5" spans="2:9" x14ac:dyDescent="0.25">
      <c r="B5" s="5" t="s">
        <v>1</v>
      </c>
      <c r="C5" s="46">
        <v>0.4</v>
      </c>
      <c r="D5" s="46">
        <v>0.42771666643872192</v>
      </c>
      <c r="E5" s="46">
        <v>0.50197419028952206</v>
      </c>
      <c r="F5" s="46">
        <v>0.55255006064287526</v>
      </c>
      <c r="G5" s="46">
        <v>0.56473726384932899</v>
      </c>
      <c r="H5" s="46">
        <v>0.59961233259956681</v>
      </c>
      <c r="I5" s="46">
        <v>0.64482290264430686</v>
      </c>
    </row>
    <row r="7" spans="2:9" x14ac:dyDescent="0.25">
      <c r="B7" s="4" t="s">
        <v>64</v>
      </c>
    </row>
    <row r="9" spans="2:9" x14ac:dyDescent="0.25">
      <c r="B9" s="49" t="s">
        <v>2</v>
      </c>
      <c r="C9" s="2">
        <v>2008</v>
      </c>
      <c r="D9" s="2">
        <v>2009</v>
      </c>
      <c r="E9" s="2">
        <v>2010</v>
      </c>
      <c r="F9" s="2">
        <v>2011</v>
      </c>
      <c r="G9" s="2">
        <v>2012</v>
      </c>
      <c r="H9" s="2">
        <v>2013</v>
      </c>
      <c r="I9" s="2">
        <v>2014</v>
      </c>
    </row>
    <row r="10" spans="2:9" x14ac:dyDescent="0.25">
      <c r="B10" s="49" t="s">
        <v>23</v>
      </c>
      <c r="C10" s="50">
        <v>0.46151577823205697</v>
      </c>
      <c r="D10" s="50">
        <v>0.4767408487631577</v>
      </c>
      <c r="E10" s="50">
        <v>0.63821155943293351</v>
      </c>
      <c r="F10" s="50">
        <v>0.33477551721177784</v>
      </c>
      <c r="G10" s="50">
        <v>0.31449754016582376</v>
      </c>
      <c r="H10" s="50">
        <v>0.34123017459682792</v>
      </c>
      <c r="I10" s="50">
        <v>0.42333557000099487</v>
      </c>
    </row>
    <row r="11" spans="2:9" x14ac:dyDescent="0.25">
      <c r="B11" s="49" t="s">
        <v>24</v>
      </c>
      <c r="C11" s="50">
        <v>0.12976068283723191</v>
      </c>
      <c r="D11" s="50">
        <v>0.12333000754386392</v>
      </c>
      <c r="E11" s="50">
        <v>9.8782260996001459E-2</v>
      </c>
      <c r="F11" s="50">
        <v>4.4402993562475832E-2</v>
      </c>
      <c r="G11" s="50">
        <v>6.9243773244674858E-2</v>
      </c>
      <c r="H11" s="50">
        <v>0.13693018391004969</v>
      </c>
      <c r="I11" s="50">
        <v>9.5627954085077654E-2</v>
      </c>
    </row>
    <row r="12" spans="2:9" x14ac:dyDescent="0.25">
      <c r="B12" s="49" t="s">
        <v>74</v>
      </c>
      <c r="C12" s="50">
        <v>1.0595996979786853</v>
      </c>
      <c r="D12" s="50">
        <v>1.2099187586223161</v>
      </c>
      <c r="E12" s="50">
        <v>1.1998480855324487</v>
      </c>
      <c r="F12" s="50">
        <v>1.2442474934913865</v>
      </c>
      <c r="G12" s="50">
        <v>1.3903648991290927</v>
      </c>
      <c r="H12" s="50">
        <v>1.205785580214199</v>
      </c>
      <c r="I12" s="50">
        <v>1.2966649966236086</v>
      </c>
    </row>
    <row r="13" spans="2:9" x14ac:dyDescent="0.25">
      <c r="B13" s="49" t="s">
        <v>25</v>
      </c>
      <c r="C13" s="50">
        <v>0.46440460919330318</v>
      </c>
      <c r="D13" s="50">
        <v>0.5739914139292257</v>
      </c>
      <c r="E13" s="50">
        <v>0.56862231479056058</v>
      </c>
      <c r="F13" s="50">
        <v>1.2242768490961125</v>
      </c>
      <c r="G13" s="50">
        <v>0.83438548540075264</v>
      </c>
      <c r="H13" s="50">
        <v>1.0179066260211929</v>
      </c>
      <c r="I13" s="50">
        <v>1.0110470212755653</v>
      </c>
    </row>
    <row r="14" spans="2:9" x14ac:dyDescent="0.25">
      <c r="B14" s="49" t="s">
        <v>75</v>
      </c>
      <c r="C14" s="50">
        <v>0.7246257704725565</v>
      </c>
      <c r="D14" s="50">
        <v>0.92226706439726269</v>
      </c>
      <c r="E14" s="50">
        <v>0.928392867062941</v>
      </c>
      <c r="F14" s="50">
        <v>1.1518003489663196</v>
      </c>
      <c r="G14" s="50">
        <v>1.2386469432088549</v>
      </c>
      <c r="H14" s="50">
        <v>1.2417806820502348</v>
      </c>
      <c r="I14" s="50">
        <v>1.1398060154795728</v>
      </c>
    </row>
    <row r="15" spans="2:9" x14ac:dyDescent="0.25">
      <c r="B15" s="49" t="s">
        <v>6</v>
      </c>
      <c r="C15" s="50">
        <v>0.71178437930356087</v>
      </c>
      <c r="D15" s="50">
        <v>0.96895179545833632</v>
      </c>
      <c r="E15" s="50">
        <v>1.0683247301736274</v>
      </c>
      <c r="F15" s="50">
        <v>1.0087642418930762</v>
      </c>
      <c r="G15" s="50">
        <v>0.98380693438560185</v>
      </c>
      <c r="H15" s="50">
        <v>0.84980732177263973</v>
      </c>
      <c r="I15" s="50">
        <v>1.0661556003008175</v>
      </c>
    </row>
    <row r="16" spans="2:9" x14ac:dyDescent="0.25">
      <c r="B16" s="49" t="s">
        <v>26</v>
      </c>
      <c r="C16" s="50">
        <v>7.813988946064418E-2</v>
      </c>
      <c r="D16" s="50">
        <v>0.30640884307123917</v>
      </c>
      <c r="E16" s="50">
        <v>0.46354221152840253</v>
      </c>
      <c r="F16" s="50">
        <v>0.49684864880421331</v>
      </c>
      <c r="G16" s="50">
        <v>0.42432751995270468</v>
      </c>
      <c r="H16" s="50">
        <v>0.7310678696048537</v>
      </c>
      <c r="I16" s="50">
        <v>0.90266570204240637</v>
      </c>
    </row>
    <row r="17" spans="2:9" x14ac:dyDescent="0.25">
      <c r="B17" s="49" t="s">
        <v>27</v>
      </c>
      <c r="C17" s="50">
        <v>0.65902823912707154</v>
      </c>
      <c r="D17" s="50">
        <v>0.66095220189209747</v>
      </c>
      <c r="E17" s="50">
        <v>0.68584610314714123</v>
      </c>
      <c r="F17" s="50">
        <v>0.791121032525821</v>
      </c>
      <c r="G17" s="50">
        <v>0.75266236404698239</v>
      </c>
      <c r="H17" s="50">
        <v>0.98061071562382918</v>
      </c>
      <c r="I17" s="50">
        <v>1.2908940701303471</v>
      </c>
    </row>
    <row r="18" spans="2:9" x14ac:dyDescent="0.25">
      <c r="B18" s="47" t="s">
        <v>1</v>
      </c>
      <c r="C18" s="50">
        <v>0.4</v>
      </c>
      <c r="D18" s="50">
        <v>0.42771666643872192</v>
      </c>
      <c r="E18" s="50">
        <v>0.50197419028952206</v>
      </c>
      <c r="F18" s="50">
        <v>0.55255006064287526</v>
      </c>
      <c r="G18" s="50">
        <v>0.56473726384932899</v>
      </c>
      <c r="H18" s="50">
        <v>0.59961233259956681</v>
      </c>
      <c r="I18" s="50">
        <v>0.64482290264430686</v>
      </c>
    </row>
    <row r="21" spans="2:9" x14ac:dyDescent="0.25">
      <c r="B21" s="61" t="s">
        <v>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80" zoomScaleNormal="80" workbookViewId="0">
      <selection activeCell="F21" sqref="F21"/>
    </sheetView>
  </sheetViews>
  <sheetFormatPr defaultRowHeight="15" x14ac:dyDescent="0.25"/>
  <cols>
    <col min="2" max="2" width="19.85546875" customWidth="1"/>
  </cols>
  <sheetData>
    <row r="1" spans="2:9" x14ac:dyDescent="0.25">
      <c r="B1" s="4" t="s">
        <v>65</v>
      </c>
    </row>
    <row r="3" spans="2:9" x14ac:dyDescent="0.25">
      <c r="B3" s="5"/>
      <c r="C3" s="45">
        <v>2008</v>
      </c>
      <c r="D3" s="45">
        <v>2009</v>
      </c>
      <c r="E3" s="45">
        <v>2010</v>
      </c>
      <c r="F3" s="45">
        <v>2011</v>
      </c>
      <c r="G3" s="45">
        <v>2012</v>
      </c>
      <c r="H3" s="45">
        <v>2013</v>
      </c>
      <c r="I3" s="45">
        <v>2014</v>
      </c>
    </row>
    <row r="4" spans="2:9" x14ac:dyDescent="0.25">
      <c r="B4" s="5" t="s">
        <v>0</v>
      </c>
      <c r="C4" s="46">
        <v>3.3523943251464861</v>
      </c>
      <c r="D4" s="46">
        <v>3.4764114006058455</v>
      </c>
      <c r="E4" s="46">
        <v>3.378412458983945</v>
      </c>
      <c r="F4" s="46">
        <v>3.665328522537957</v>
      </c>
      <c r="G4" s="46">
        <v>3.5819980466137928</v>
      </c>
      <c r="H4" s="46">
        <v>3.5723678444471068</v>
      </c>
      <c r="I4" s="46">
        <v>3.7357261428263793</v>
      </c>
    </row>
    <row r="5" spans="2:9" x14ac:dyDescent="0.25">
      <c r="B5" s="5" t="s">
        <v>1</v>
      </c>
      <c r="C5" s="46">
        <v>3.2605267846473409</v>
      </c>
      <c r="D5" s="46">
        <v>3.3293100983427228</v>
      </c>
      <c r="E5" s="46">
        <v>3.4062383727133341</v>
      </c>
      <c r="F5" s="46">
        <v>3.4541103367501789</v>
      </c>
      <c r="G5" s="46">
        <v>3.4387469346003634</v>
      </c>
      <c r="H5" s="46">
        <v>3.5026412604049986</v>
      </c>
      <c r="I5" s="46">
        <v>3.5762477597636879</v>
      </c>
    </row>
    <row r="7" spans="2:9" x14ac:dyDescent="0.25">
      <c r="B7" s="4" t="s">
        <v>66</v>
      </c>
    </row>
    <row r="9" spans="2:9" x14ac:dyDescent="0.25">
      <c r="B9" s="51" t="s">
        <v>2</v>
      </c>
      <c r="C9" s="2">
        <v>2008</v>
      </c>
      <c r="D9" s="2">
        <v>2009</v>
      </c>
      <c r="E9" s="2">
        <v>2010</v>
      </c>
      <c r="F9" s="2">
        <v>2011</v>
      </c>
      <c r="G9" s="2">
        <v>2012</v>
      </c>
      <c r="H9" s="2">
        <v>2013</v>
      </c>
      <c r="I9" s="2">
        <v>2014</v>
      </c>
    </row>
    <row r="10" spans="2:9" x14ac:dyDescent="0.25">
      <c r="B10" s="49" t="s">
        <v>23</v>
      </c>
      <c r="C10" s="50">
        <v>3.168908175829956</v>
      </c>
      <c r="D10" s="50">
        <v>3.3582227324557663</v>
      </c>
      <c r="E10" s="50">
        <v>3.4249363867684477</v>
      </c>
      <c r="F10" s="50">
        <v>3.1661859387071853</v>
      </c>
      <c r="G10" s="50">
        <v>2.8108163897203013</v>
      </c>
      <c r="H10" s="50">
        <v>2.9885962281753966</v>
      </c>
      <c r="I10" s="50">
        <v>3.276759047391248</v>
      </c>
    </row>
    <row r="11" spans="2:9" x14ac:dyDescent="0.25">
      <c r="B11" s="49" t="s">
        <v>24</v>
      </c>
      <c r="C11" s="50">
        <v>2.1602290529955201</v>
      </c>
      <c r="D11" s="50">
        <v>1.9848636020733459</v>
      </c>
      <c r="E11" s="50">
        <v>2.0495274445656126</v>
      </c>
      <c r="F11" s="50">
        <v>1.6882236527831487</v>
      </c>
      <c r="G11" s="50">
        <v>1.961275780457568</v>
      </c>
      <c r="H11" s="50">
        <v>2.0954414712803975</v>
      </c>
      <c r="I11" s="50">
        <v>2.139348413234301</v>
      </c>
    </row>
    <row r="12" spans="2:9" x14ac:dyDescent="0.25">
      <c r="B12" s="49" t="s">
        <v>74</v>
      </c>
      <c r="C12" s="50">
        <v>3.6356929780044314</v>
      </c>
      <c r="D12" s="50">
        <v>3.8526571472367319</v>
      </c>
      <c r="E12" s="50">
        <v>3.9240427662243502</v>
      </c>
      <c r="F12" s="50">
        <v>3.999158034675677</v>
      </c>
      <c r="G12" s="50">
        <v>4.1992724065703895</v>
      </c>
      <c r="H12" s="50">
        <v>4.0083471348128521</v>
      </c>
      <c r="I12" s="50">
        <v>4.1969198597163828</v>
      </c>
    </row>
    <row r="13" spans="2:9" x14ac:dyDescent="0.25">
      <c r="B13" s="49" t="s">
        <v>25</v>
      </c>
      <c r="C13" s="50">
        <v>3.7745658253444021</v>
      </c>
      <c r="D13" s="50">
        <v>3.881722929671422</v>
      </c>
      <c r="E13" s="50">
        <v>3.5802054250441366</v>
      </c>
      <c r="F13" s="50">
        <v>4.8433996737890306</v>
      </c>
      <c r="G13" s="50">
        <v>4.1974918326483293</v>
      </c>
      <c r="H13" s="50">
        <v>4.6002719053432619</v>
      </c>
      <c r="I13" s="50">
        <v>4.5970525133063092</v>
      </c>
    </row>
    <row r="14" spans="2:9" x14ac:dyDescent="0.25">
      <c r="B14" s="49" t="s">
        <v>75</v>
      </c>
      <c r="C14" s="50">
        <v>3.5353096565893747</v>
      </c>
      <c r="D14" s="50">
        <v>3.5540738141194361</v>
      </c>
      <c r="E14" s="50">
        <v>3.6224654185878564</v>
      </c>
      <c r="F14" s="50">
        <v>3.8164225664886584</v>
      </c>
      <c r="G14" s="50">
        <v>4.0024826730112757</v>
      </c>
      <c r="H14" s="50">
        <v>4.0941392689401672</v>
      </c>
      <c r="I14" s="50">
        <v>3.9807974919173117</v>
      </c>
    </row>
    <row r="15" spans="2:9" x14ac:dyDescent="0.25">
      <c r="B15" s="49" t="s">
        <v>6</v>
      </c>
      <c r="C15" s="50">
        <v>2.8105449537674603</v>
      </c>
      <c r="D15" s="50">
        <v>3.0750828031548596</v>
      </c>
      <c r="E15" s="50">
        <v>3.1503519474425152</v>
      </c>
      <c r="F15" s="50">
        <v>3.1428571428571428</v>
      </c>
      <c r="G15" s="50">
        <v>3.0208127812131567</v>
      </c>
      <c r="H15" s="50">
        <v>2.8951830443159925</v>
      </c>
      <c r="I15" s="50">
        <v>3.2840542441959197</v>
      </c>
    </row>
    <row r="16" spans="2:9" x14ac:dyDescent="0.25">
      <c r="B16" s="49" t="s">
        <v>26</v>
      </c>
      <c r="C16" s="50">
        <v>1.8958134807191411</v>
      </c>
      <c r="D16" s="50">
        <v>2.5661591633644192</v>
      </c>
      <c r="E16" s="50">
        <v>2.9820064860341038</v>
      </c>
      <c r="F16" s="50">
        <v>3.0398019972947306</v>
      </c>
      <c r="G16" s="50">
        <v>2.7527342595329589</v>
      </c>
      <c r="H16" s="50">
        <v>3.2760994624500959</v>
      </c>
      <c r="I16" s="50">
        <v>3.2725249040013358</v>
      </c>
    </row>
    <row r="17" spans="2:9" x14ac:dyDescent="0.25">
      <c r="B17" s="49" t="s">
        <v>27</v>
      </c>
      <c r="C17" s="50">
        <v>3.2700963752354779</v>
      </c>
      <c r="D17" s="50">
        <v>3.3097177236717288</v>
      </c>
      <c r="E17" s="50">
        <v>3.2071510957324105</v>
      </c>
      <c r="F17" s="50">
        <v>3.260253729700838</v>
      </c>
      <c r="G17" s="50">
        <v>3.0562332864013908</v>
      </c>
      <c r="H17" s="50">
        <v>3.5577931809666543</v>
      </c>
      <c r="I17" s="50">
        <v>4.0616853313750685</v>
      </c>
    </row>
    <row r="18" spans="2:9" x14ac:dyDescent="0.25">
      <c r="B18" s="47" t="s">
        <v>1</v>
      </c>
      <c r="C18" s="50">
        <v>3.2605267846473409</v>
      </c>
      <c r="D18" s="50">
        <v>3.3293100983427228</v>
      </c>
      <c r="E18" s="50">
        <v>3.4062383727133341</v>
      </c>
      <c r="F18" s="50">
        <v>3.4541103367501789</v>
      </c>
      <c r="G18" s="50">
        <v>3.4387469346003634</v>
      </c>
      <c r="H18" s="50">
        <v>3.5026412604049986</v>
      </c>
      <c r="I18" s="50">
        <v>3.5762477597636879</v>
      </c>
    </row>
    <row r="21" spans="2:9" x14ac:dyDescent="0.25">
      <c r="B21" s="61" t="s">
        <v>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="80" zoomScaleNormal="80" workbookViewId="0">
      <selection activeCell="O27" sqref="O27"/>
    </sheetView>
  </sheetViews>
  <sheetFormatPr defaultRowHeight="15" x14ac:dyDescent="0.25"/>
  <cols>
    <col min="2" max="2" width="20" customWidth="1"/>
  </cols>
  <sheetData>
    <row r="1" spans="2:7" x14ac:dyDescent="0.25">
      <c r="B1" s="4" t="s">
        <v>67</v>
      </c>
    </row>
    <row r="3" spans="2:7" x14ac:dyDescent="0.25">
      <c r="B3" s="2"/>
      <c r="C3" s="2">
        <v>2010</v>
      </c>
      <c r="D3" s="2">
        <v>2011</v>
      </c>
      <c r="E3" s="2">
        <v>2012</v>
      </c>
      <c r="F3" s="2">
        <v>2013</v>
      </c>
      <c r="G3" s="2">
        <v>2014</v>
      </c>
    </row>
    <row r="4" spans="2:7" x14ac:dyDescent="0.25">
      <c r="B4" s="2" t="s">
        <v>0</v>
      </c>
      <c r="C4" s="24">
        <v>7.0850507943641561E-2</v>
      </c>
      <c r="D4" s="24">
        <v>7.6608074552401706E-2</v>
      </c>
      <c r="E4" s="24">
        <v>8.3064523909834403E-2</v>
      </c>
      <c r="F4" s="24">
        <v>8.9387479085774518E-2</v>
      </c>
      <c r="G4" s="24">
        <v>9.6226480583366733E-2</v>
      </c>
    </row>
    <row r="5" spans="2:7" x14ac:dyDescent="0.25">
      <c r="B5" s="2" t="s">
        <v>1</v>
      </c>
      <c r="C5" s="24">
        <v>4.514156627580948E-2</v>
      </c>
      <c r="D5" s="24">
        <v>4.9096798170410079E-2</v>
      </c>
      <c r="E5" s="24">
        <v>5.2974831140980297E-2</v>
      </c>
      <c r="F5" s="24">
        <v>5.5321577360669831E-2</v>
      </c>
      <c r="G5" s="24">
        <v>5.9692423404572613E-2</v>
      </c>
    </row>
    <row r="7" spans="2:7" x14ac:dyDescent="0.25">
      <c r="B7" s="4" t="s">
        <v>68</v>
      </c>
    </row>
    <row r="9" spans="2:7" x14ac:dyDescent="0.25">
      <c r="B9" s="2" t="s">
        <v>2</v>
      </c>
      <c r="C9" s="2">
        <v>2010</v>
      </c>
      <c r="D9" s="2">
        <v>2011</v>
      </c>
      <c r="E9" s="2">
        <v>2012</v>
      </c>
      <c r="F9" s="2">
        <v>2013</v>
      </c>
      <c r="G9" s="2">
        <v>2014</v>
      </c>
    </row>
    <row r="10" spans="2:7" x14ac:dyDescent="0.25">
      <c r="B10" s="2" t="s">
        <v>3</v>
      </c>
      <c r="C10" s="24">
        <v>7.6919178267333424E-2</v>
      </c>
      <c r="D10" s="24">
        <v>8.2520331936461661E-2</v>
      </c>
      <c r="E10" s="24">
        <v>9.0087841884607708E-2</v>
      </c>
      <c r="F10" s="24">
        <v>9.6685313517575353E-2</v>
      </c>
      <c r="G10" s="24">
        <v>0.10108518899545349</v>
      </c>
    </row>
    <row r="11" spans="2:7" x14ac:dyDescent="0.25">
      <c r="B11" s="2" t="s">
        <v>4</v>
      </c>
      <c r="C11" s="24">
        <v>6.1345291479820631E-2</v>
      </c>
      <c r="D11" s="24">
        <v>6.5818789454140367E-2</v>
      </c>
      <c r="E11" s="24">
        <v>6.99822380106572E-2</v>
      </c>
      <c r="F11" s="24">
        <v>7.2968776953596687E-2</v>
      </c>
      <c r="G11" s="24">
        <v>7.4904817083264366E-2</v>
      </c>
    </row>
    <row r="12" spans="2:7" x14ac:dyDescent="0.25">
      <c r="B12" s="2" t="s">
        <v>72</v>
      </c>
      <c r="C12" s="24">
        <v>6.7382092851879141E-2</v>
      </c>
      <c r="D12" s="24">
        <v>7.2928581232557077E-2</v>
      </c>
      <c r="E12" s="24">
        <v>8.1318181818181817E-2</v>
      </c>
      <c r="F12" s="24">
        <v>9.2042755344418054E-2</v>
      </c>
      <c r="G12" s="24">
        <v>9.6269609631521341E-2</v>
      </c>
    </row>
    <row r="13" spans="2:7" x14ac:dyDescent="0.25">
      <c r="B13" s="2" t="s">
        <v>5</v>
      </c>
      <c r="C13" s="24">
        <v>7.3018750816673195E-2</v>
      </c>
      <c r="D13" s="24">
        <v>7.8378335751687594E-2</v>
      </c>
      <c r="E13" s="24">
        <v>8.4860843973767752E-2</v>
      </c>
      <c r="F13" s="24">
        <v>9.3200975700126601E-2</v>
      </c>
      <c r="G13" s="24">
        <v>0.10127209396269846</v>
      </c>
    </row>
    <row r="14" spans="2:7" x14ac:dyDescent="0.25">
      <c r="B14" s="2" t="s">
        <v>73</v>
      </c>
      <c r="C14" s="24">
        <v>6.2541001530723811E-2</v>
      </c>
      <c r="D14" s="24">
        <v>6.6168844638041902E-2</v>
      </c>
      <c r="E14" s="24">
        <v>6.9624152803450398E-2</v>
      </c>
      <c r="F14" s="24">
        <v>7.4842383567215787E-2</v>
      </c>
      <c r="G14" s="24">
        <v>7.6833527357392323E-2</v>
      </c>
    </row>
    <row r="15" spans="2:7" x14ac:dyDescent="0.25">
      <c r="B15" s="2" t="s">
        <v>6</v>
      </c>
      <c r="C15" s="24">
        <v>6.9578420864594495E-2</v>
      </c>
      <c r="D15" s="24">
        <v>7.5893643247050543E-2</v>
      </c>
      <c r="E15" s="24">
        <v>7.9451573211460708E-2</v>
      </c>
      <c r="F15" s="24">
        <v>8.4774170783345093E-2</v>
      </c>
      <c r="G15" s="24">
        <v>9.6881459512896562E-2</v>
      </c>
    </row>
    <row r="16" spans="2:7" x14ac:dyDescent="0.25">
      <c r="B16" s="2" t="s">
        <v>7</v>
      </c>
      <c r="C16" s="24">
        <v>5.9499070327026143E-2</v>
      </c>
      <c r="D16" s="24">
        <v>6.5708852736108173E-2</v>
      </c>
      <c r="E16" s="24">
        <v>7.3711395674163349E-2</v>
      </c>
      <c r="F16" s="24">
        <v>7.783543365455893E-2</v>
      </c>
      <c r="G16" s="24">
        <v>8.5675759775956845E-2</v>
      </c>
    </row>
    <row r="17" spans="2:7" x14ac:dyDescent="0.25">
      <c r="B17" s="2" t="s">
        <v>8</v>
      </c>
      <c r="C17" s="24">
        <v>7.0481380563124432E-2</v>
      </c>
      <c r="D17" s="24">
        <v>7.7706877853161493E-2</v>
      </c>
      <c r="E17" s="24">
        <v>8.4337944664031619E-2</v>
      </c>
      <c r="F17" s="24">
        <v>9.1212485583175879E-2</v>
      </c>
      <c r="G17" s="24">
        <v>9.6423469017119887E-2</v>
      </c>
    </row>
    <row r="18" spans="2:7" x14ac:dyDescent="0.25">
      <c r="B18" s="2" t="s">
        <v>1</v>
      </c>
      <c r="C18" s="24">
        <v>4.514156627580948E-2</v>
      </c>
      <c r="D18" s="24">
        <v>4.9096798170410079E-2</v>
      </c>
      <c r="E18" s="24">
        <v>5.2974831140980297E-2</v>
      </c>
      <c r="F18" s="24">
        <v>5.5321577360669831E-2</v>
      </c>
      <c r="G18" s="24">
        <v>5.9692423404572613E-2</v>
      </c>
    </row>
    <row r="21" spans="2:7" x14ac:dyDescent="0.25">
      <c r="B21" s="63" t="s">
        <v>80</v>
      </c>
      <c r="F21" t="s">
        <v>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zoomScale="80" zoomScaleNormal="80" workbookViewId="0">
      <selection activeCell="M8" sqref="M8"/>
    </sheetView>
  </sheetViews>
  <sheetFormatPr defaultRowHeight="15" x14ac:dyDescent="0.25"/>
  <sheetData>
    <row r="1" spans="2:9" x14ac:dyDescent="0.25">
      <c r="B1" s="19" t="s">
        <v>69</v>
      </c>
    </row>
    <row r="3" spans="2:9" x14ac:dyDescent="0.25">
      <c r="B3" s="2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</row>
    <row r="4" spans="2:9" x14ac:dyDescent="0.25">
      <c r="B4" s="2" t="s">
        <v>30</v>
      </c>
      <c r="C4" s="52">
        <v>26.1</v>
      </c>
      <c r="D4" s="52">
        <v>19.3</v>
      </c>
      <c r="E4" s="52">
        <v>32.5</v>
      </c>
      <c r="F4" s="52">
        <v>26.8</v>
      </c>
      <c r="G4" s="52" t="s">
        <v>31</v>
      </c>
      <c r="H4" s="52" t="s">
        <v>31</v>
      </c>
      <c r="I4" s="52" t="s">
        <v>31</v>
      </c>
    </row>
    <row r="5" spans="2:9" x14ac:dyDescent="0.25">
      <c r="B5" s="2" t="s">
        <v>22</v>
      </c>
      <c r="C5" s="29">
        <v>24.1</v>
      </c>
      <c r="D5" s="29">
        <v>24.1</v>
      </c>
      <c r="E5" s="29">
        <v>24.1</v>
      </c>
      <c r="F5" s="29">
        <v>21.7</v>
      </c>
      <c r="G5" s="29">
        <v>14.5</v>
      </c>
      <c r="H5" s="29">
        <v>10.9</v>
      </c>
      <c r="I5" s="29">
        <v>8</v>
      </c>
    </row>
    <row r="8" spans="2:9" x14ac:dyDescent="0.25">
      <c r="B8" t="s">
        <v>87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80" zoomScaleNormal="80" workbookViewId="0">
      <selection activeCell="I24" sqref="I24"/>
    </sheetView>
  </sheetViews>
  <sheetFormatPr defaultRowHeight="15" x14ac:dyDescent="0.25"/>
  <cols>
    <col min="2" max="2" width="19.5703125" customWidth="1"/>
  </cols>
  <sheetData>
    <row r="1" spans="2:11" x14ac:dyDescent="0.25">
      <c r="B1" s="4" t="s">
        <v>70</v>
      </c>
    </row>
    <row r="3" spans="2:11" x14ac:dyDescent="0.25">
      <c r="B3" s="2"/>
      <c r="C3" s="15">
        <v>41334</v>
      </c>
      <c r="D3" s="15">
        <v>41426</v>
      </c>
      <c r="E3" s="15">
        <v>41518</v>
      </c>
      <c r="F3" s="15">
        <v>41609</v>
      </c>
      <c r="G3" s="15">
        <v>41699</v>
      </c>
      <c r="H3" s="15">
        <v>41791</v>
      </c>
      <c r="I3" s="15">
        <v>41883</v>
      </c>
      <c r="J3" s="15">
        <v>41974</v>
      </c>
      <c r="K3" s="15">
        <v>42064</v>
      </c>
    </row>
    <row r="4" spans="2:11" x14ac:dyDescent="0.25">
      <c r="B4" s="2" t="s">
        <v>0</v>
      </c>
      <c r="C4" s="53">
        <v>0.72164190083860524</v>
      </c>
      <c r="D4" s="53">
        <v>0.72305839855508725</v>
      </c>
      <c r="E4" s="53">
        <v>0.75552747946936194</v>
      </c>
      <c r="F4" s="53">
        <v>0.74321766561514191</v>
      </c>
      <c r="G4" s="53">
        <v>0.75211097708082031</v>
      </c>
      <c r="H4" s="53">
        <v>0.76208411801632137</v>
      </c>
      <c r="I4" s="53">
        <v>0.77704918032786885</v>
      </c>
      <c r="J4" s="53">
        <v>0.77295597484276735</v>
      </c>
      <c r="K4" s="54">
        <v>0.76117411607738494</v>
      </c>
    </row>
    <row r="5" spans="2:11" x14ac:dyDescent="0.25">
      <c r="B5" s="31" t="s">
        <v>1</v>
      </c>
      <c r="C5" s="53">
        <v>0.75146397489404382</v>
      </c>
      <c r="D5" s="53">
        <v>0.76787518948964129</v>
      </c>
      <c r="E5" s="53">
        <v>0.76397390193045001</v>
      </c>
      <c r="F5" s="53">
        <v>0.7741350446428571</v>
      </c>
      <c r="G5" s="53">
        <v>0.76156988815216664</v>
      </c>
      <c r="H5" s="53">
        <v>0.78577646822473712</v>
      </c>
      <c r="I5" s="53">
        <v>0.78994000279056786</v>
      </c>
      <c r="J5" s="53">
        <v>0.79822646657571628</v>
      </c>
      <c r="K5" s="54">
        <v>0.79266142159522512</v>
      </c>
    </row>
    <row r="6" spans="2:11" x14ac:dyDescent="0.25">
      <c r="B6" s="2" t="s">
        <v>22</v>
      </c>
      <c r="C6" s="55">
        <v>0.95</v>
      </c>
      <c r="D6" s="55">
        <v>0.95</v>
      </c>
      <c r="E6" s="55">
        <v>0.95</v>
      </c>
      <c r="F6" s="55">
        <v>0.95</v>
      </c>
      <c r="G6" s="55">
        <v>0.95</v>
      </c>
      <c r="H6" s="55">
        <v>0.95</v>
      </c>
      <c r="I6" s="55">
        <v>0.95</v>
      </c>
      <c r="J6" s="55">
        <v>0.95</v>
      </c>
      <c r="K6" s="55">
        <v>0.95</v>
      </c>
    </row>
    <row r="8" spans="2:11" x14ac:dyDescent="0.25">
      <c r="B8" s="4" t="s">
        <v>71</v>
      </c>
    </row>
    <row r="10" spans="2:11" x14ac:dyDescent="0.25">
      <c r="B10" s="2" t="s">
        <v>2</v>
      </c>
      <c r="C10" s="15">
        <v>41334</v>
      </c>
      <c r="D10" s="15">
        <v>41426</v>
      </c>
      <c r="E10" s="15">
        <v>41518</v>
      </c>
      <c r="F10" s="15">
        <v>41609</v>
      </c>
      <c r="G10" s="15">
        <v>41699</v>
      </c>
      <c r="H10" s="15">
        <v>41791</v>
      </c>
      <c r="I10" s="15">
        <v>41883</v>
      </c>
      <c r="J10" s="15">
        <v>41974</v>
      </c>
      <c r="K10" s="15">
        <v>42064</v>
      </c>
    </row>
    <row r="11" spans="2:11" x14ac:dyDescent="0.25">
      <c r="B11" s="31" t="s">
        <v>3</v>
      </c>
      <c r="C11" s="53">
        <v>0.74354704412989181</v>
      </c>
      <c r="D11" s="53">
        <v>0.72641509433962259</v>
      </c>
      <c r="E11" s="53">
        <v>0.81111111111111112</v>
      </c>
      <c r="F11" s="53">
        <v>0.76029962546816476</v>
      </c>
      <c r="G11" s="53">
        <v>0.77257525083612044</v>
      </c>
      <c r="H11" s="53">
        <v>0.76842105263157889</v>
      </c>
      <c r="I11" s="53">
        <v>0.74</v>
      </c>
      <c r="J11" s="53">
        <v>0.7354085603112841</v>
      </c>
      <c r="K11" s="54">
        <v>0.7923728813559322</v>
      </c>
    </row>
    <row r="12" spans="2:11" x14ac:dyDescent="0.25">
      <c r="B12" s="31" t="s">
        <v>4</v>
      </c>
      <c r="C12" s="53">
        <v>0.7592592592592593</v>
      </c>
      <c r="D12" s="53">
        <v>0.80821917808219179</v>
      </c>
      <c r="E12" s="53">
        <v>0.85135135135135132</v>
      </c>
      <c r="F12" s="53">
        <v>0.82191780821917804</v>
      </c>
      <c r="G12" s="53">
        <v>0.72307692307692306</v>
      </c>
      <c r="H12" s="53">
        <v>0.80555555555555558</v>
      </c>
      <c r="I12" s="53">
        <v>0.79710144927536231</v>
      </c>
      <c r="J12" s="53">
        <v>0.83116883116883122</v>
      </c>
      <c r="K12" s="54">
        <v>0.84507042253521125</v>
      </c>
    </row>
    <row r="13" spans="2:11" x14ac:dyDescent="0.25">
      <c r="B13" s="31" t="s">
        <v>72</v>
      </c>
      <c r="C13" s="53">
        <v>0.77088305489260145</v>
      </c>
      <c r="D13" s="53">
        <v>0.68888888888888888</v>
      </c>
      <c r="E13" s="53">
        <v>0.7415730337078652</v>
      </c>
      <c r="F13" s="53">
        <v>0.85869565217391308</v>
      </c>
      <c r="G13" s="53">
        <v>0.81081081081081086</v>
      </c>
      <c r="H13" s="53">
        <v>0.81034482758620685</v>
      </c>
      <c r="I13" s="53">
        <v>0.87</v>
      </c>
      <c r="J13" s="53">
        <v>0.77884615384615385</v>
      </c>
      <c r="K13" s="54">
        <v>0.79729729729729726</v>
      </c>
    </row>
    <row r="14" spans="2:11" x14ac:dyDescent="0.25">
      <c r="B14" s="31" t="s">
        <v>5</v>
      </c>
      <c r="C14" s="53">
        <v>0.69077568134171907</v>
      </c>
      <c r="D14" s="53">
        <v>0.71512481644640236</v>
      </c>
      <c r="E14" s="53">
        <v>0.72289156626506024</v>
      </c>
      <c r="F14" s="53">
        <v>0.72349570200573066</v>
      </c>
      <c r="G14" s="53">
        <v>0.73760932944606417</v>
      </c>
      <c r="H14" s="53">
        <v>0.75113808801213966</v>
      </c>
      <c r="I14" s="53">
        <v>0.77760252365930604</v>
      </c>
      <c r="J14" s="53">
        <v>0.78330893118594436</v>
      </c>
      <c r="K14" s="54">
        <v>0.7239263803680982</v>
      </c>
    </row>
    <row r="15" spans="2:11" x14ac:dyDescent="0.25">
      <c r="B15" s="31" t="s">
        <v>73</v>
      </c>
      <c r="C15" s="53">
        <v>0.80508474576271183</v>
      </c>
      <c r="D15" s="53">
        <v>0.6333333333333333</v>
      </c>
      <c r="E15" s="53">
        <v>0.8214285714285714</v>
      </c>
      <c r="F15" s="53">
        <v>0.80769230769230771</v>
      </c>
      <c r="G15" s="53">
        <v>0.66666666666666663</v>
      </c>
      <c r="H15" s="53">
        <v>0.7857142857142857</v>
      </c>
      <c r="I15" s="53">
        <v>0.8214285714285714</v>
      </c>
      <c r="J15" s="53">
        <v>0.66666666666666663</v>
      </c>
      <c r="K15" s="54">
        <v>0.76</v>
      </c>
    </row>
    <row r="16" spans="2:11" x14ac:dyDescent="0.25">
      <c r="B16" s="31" t="s">
        <v>6</v>
      </c>
      <c r="C16" s="53">
        <v>0.80973451327433632</v>
      </c>
      <c r="D16" s="53">
        <v>0.84444444444444444</v>
      </c>
      <c r="E16" s="53">
        <v>0.80434782608695654</v>
      </c>
      <c r="F16" s="53">
        <v>0.75438596491228072</v>
      </c>
      <c r="G16" s="53">
        <v>0.83333333333333337</v>
      </c>
      <c r="H16" s="53">
        <v>0.8</v>
      </c>
      <c r="I16" s="53">
        <v>0.82608695652173914</v>
      </c>
      <c r="J16" s="53">
        <v>0.83333333333333337</v>
      </c>
      <c r="K16" s="54">
        <v>0.86046511627906974</v>
      </c>
    </row>
    <row r="17" spans="2:11" x14ac:dyDescent="0.25">
      <c r="B17" s="31" t="s">
        <v>7</v>
      </c>
      <c r="C17" s="53">
        <v>0.65625</v>
      </c>
      <c r="D17" s="53">
        <v>0.69696969696969702</v>
      </c>
      <c r="E17" s="53">
        <v>0.76086956521739135</v>
      </c>
      <c r="F17" s="53">
        <v>0.69387755102040816</v>
      </c>
      <c r="G17" s="53">
        <v>0.6875</v>
      </c>
      <c r="H17" s="53">
        <v>0.67307692307692313</v>
      </c>
      <c r="I17" s="53">
        <v>0.68518518518518523</v>
      </c>
      <c r="J17" s="53">
        <v>0.72413793103448276</v>
      </c>
      <c r="K17" s="54">
        <v>0.77419354838709675</v>
      </c>
    </row>
    <row r="18" spans="2:11" x14ac:dyDescent="0.25">
      <c r="B18" s="31" t="s">
        <v>8</v>
      </c>
      <c r="C18" s="53">
        <v>0.72566371681415931</v>
      </c>
      <c r="D18" s="53">
        <v>0.68695652173913047</v>
      </c>
      <c r="E18" s="53">
        <v>0.69369369369369371</v>
      </c>
      <c r="F18" s="53">
        <v>0.70588235294117652</v>
      </c>
      <c r="G18" s="53">
        <v>0.72511848341232232</v>
      </c>
      <c r="H18" s="53">
        <v>0.734375</v>
      </c>
      <c r="I18" s="53">
        <v>0.72864321608040206</v>
      </c>
      <c r="J18" s="53">
        <v>0.73267326732673266</v>
      </c>
      <c r="K18" s="54">
        <v>0.72727272727272729</v>
      </c>
    </row>
    <row r="19" spans="2:11" x14ac:dyDescent="0.25">
      <c r="B19" s="31" t="s">
        <v>22</v>
      </c>
      <c r="C19" s="55">
        <v>0.95</v>
      </c>
      <c r="D19" s="55">
        <v>0.95</v>
      </c>
      <c r="E19" s="55">
        <v>0.95</v>
      </c>
      <c r="F19" s="55">
        <v>0.95</v>
      </c>
      <c r="G19" s="55">
        <v>0.95</v>
      </c>
      <c r="H19" s="55">
        <v>0.95</v>
      </c>
      <c r="I19" s="55">
        <v>0.95</v>
      </c>
      <c r="J19" s="55">
        <v>0.95</v>
      </c>
      <c r="K19" s="55">
        <v>0.95</v>
      </c>
    </row>
    <row r="22" spans="2:11" x14ac:dyDescent="0.25">
      <c r="B22" t="s">
        <v>82</v>
      </c>
    </row>
  </sheetData>
  <conditionalFormatting sqref="C4:I5">
    <cfRule type="cellIs" dxfId="11" priority="12" stopIfTrue="1" operator="greaterThan">
      <formula>0.945</formula>
    </cfRule>
  </conditionalFormatting>
  <conditionalFormatting sqref="J4:K5">
    <cfRule type="cellIs" dxfId="10" priority="11" stopIfTrue="1" operator="greaterThan">
      <formula>0.9449</formula>
    </cfRule>
  </conditionalFormatting>
  <conditionalFormatting sqref="K5">
    <cfRule type="cellIs" dxfId="9" priority="10" stopIfTrue="1" operator="greaterThan">
      <formula>0.945</formula>
    </cfRule>
  </conditionalFormatting>
  <conditionalFormatting sqref="C11:C18">
    <cfRule type="cellIs" dxfId="8" priority="9" stopIfTrue="1" operator="greaterThan">
      <formula>0.945</formula>
    </cfRule>
  </conditionalFormatting>
  <conditionalFormatting sqref="D11:D18">
    <cfRule type="cellIs" dxfId="7" priority="8" stopIfTrue="1" operator="greaterThan">
      <formula>0.945</formula>
    </cfRule>
  </conditionalFormatting>
  <conditionalFormatting sqref="E11:E18">
    <cfRule type="cellIs" dxfId="6" priority="7" stopIfTrue="1" operator="greaterThan">
      <formula>0.945</formula>
    </cfRule>
  </conditionalFormatting>
  <conditionalFormatting sqref="F11:F18">
    <cfRule type="cellIs" dxfId="5" priority="6" stopIfTrue="1" operator="greaterThan">
      <formula>0.945</formula>
    </cfRule>
  </conditionalFormatting>
  <conditionalFormatting sqref="G11:G18">
    <cfRule type="cellIs" dxfId="4" priority="5" stopIfTrue="1" operator="greaterThan">
      <formula>0.945</formula>
    </cfRule>
  </conditionalFormatting>
  <conditionalFormatting sqref="H11:H18">
    <cfRule type="cellIs" dxfId="3" priority="4" stopIfTrue="1" operator="greaterThan">
      <formula>0.945</formula>
    </cfRule>
  </conditionalFormatting>
  <conditionalFormatting sqref="I11:I18">
    <cfRule type="cellIs" dxfId="2" priority="3" stopIfTrue="1" operator="greaterThan">
      <formula>0.945</formula>
    </cfRule>
  </conditionalFormatting>
  <conditionalFormatting sqref="J11:J18">
    <cfRule type="cellIs" dxfId="1" priority="2" stopIfTrue="1" operator="greaterThan">
      <formula>0.9449</formula>
    </cfRule>
  </conditionalFormatting>
  <conditionalFormatting sqref="K11:K18">
    <cfRule type="cellIs" dxfId="0" priority="1" stopIfTrue="1" operator="greaterThan">
      <formula>0.9449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35</vt:i4>
      </vt:variant>
    </vt:vector>
  </HeadingPairs>
  <TitlesOfParts>
    <vt:vector size="56" baseType="lpstr">
      <vt:lpstr>Fig 1 and 2</vt:lpstr>
      <vt:lpstr>Fig 3 and 4</vt:lpstr>
      <vt:lpstr>Fig 5 and 6</vt:lpstr>
      <vt:lpstr>Fig 7 and 8</vt:lpstr>
      <vt:lpstr>Fig 9 and 10</vt:lpstr>
      <vt:lpstr>Fig 11 and 12</vt:lpstr>
      <vt:lpstr>Fig 13 and 14</vt:lpstr>
      <vt:lpstr>Fig 15 and 16</vt:lpstr>
      <vt:lpstr>Fig 17 and 18</vt:lpstr>
      <vt:lpstr>Fig 19 and 20</vt:lpstr>
      <vt:lpstr>Fig 21 and 22</vt:lpstr>
      <vt:lpstr>Fig 23 and 24</vt:lpstr>
      <vt:lpstr>Fig 25 and 26</vt:lpstr>
      <vt:lpstr>Fig 27 and 28</vt:lpstr>
      <vt:lpstr>Fig 29 and 30</vt:lpstr>
      <vt:lpstr>Fig 31 and 32</vt:lpstr>
      <vt:lpstr>Fig 33 and 34</vt:lpstr>
      <vt:lpstr>Fig 35 and 36</vt:lpstr>
      <vt:lpstr>Fig 37 and 38</vt:lpstr>
      <vt:lpstr>Fig 39</vt:lpstr>
      <vt:lpstr>Fig 40 and 41</vt:lpstr>
      <vt:lpstr>'Fig 27 and 28'!_ftn1</vt:lpstr>
      <vt:lpstr>'Fig 27 and 28'!_ftnref1</vt:lpstr>
      <vt:lpstr>'Fig 3 and 4'!_Toc425119458</vt:lpstr>
      <vt:lpstr>'Fig 3 and 4'!_Toc425119459</vt:lpstr>
      <vt:lpstr>'Fig 5 and 6'!_Toc425119460</vt:lpstr>
      <vt:lpstr>'Fig 7 and 8'!_Toc425119462</vt:lpstr>
      <vt:lpstr>'Fig 7 and 8'!_Toc425119463</vt:lpstr>
      <vt:lpstr>'Fig 9 and 10'!_Toc425119464</vt:lpstr>
      <vt:lpstr>'Fig 9 and 10'!_Toc425119465</vt:lpstr>
      <vt:lpstr>'Fig 11 and 12'!_Toc425119466</vt:lpstr>
      <vt:lpstr>'Fig 13 and 14'!_Toc425119468</vt:lpstr>
      <vt:lpstr>'Fig 13 and 14'!_Toc425119469</vt:lpstr>
      <vt:lpstr>'Fig 17 and 18'!_Toc425119472</vt:lpstr>
      <vt:lpstr>'Fig 17 and 18'!_Toc425119473</vt:lpstr>
      <vt:lpstr>'Fig 19 and 20'!_Toc425119474</vt:lpstr>
      <vt:lpstr>'Fig 19 and 20'!_Toc425119475</vt:lpstr>
      <vt:lpstr>'Fig 21 and 22'!_Toc425119476</vt:lpstr>
      <vt:lpstr>'Fig 21 and 22'!_Toc425119477</vt:lpstr>
      <vt:lpstr>'Fig 23 and 24'!_Toc425119478</vt:lpstr>
      <vt:lpstr>'Fig 23 and 24'!_Toc425119479</vt:lpstr>
      <vt:lpstr>'Fig 25 and 26'!_Toc425119480</vt:lpstr>
      <vt:lpstr>'Fig 25 and 26'!_Toc425119481</vt:lpstr>
      <vt:lpstr>'Fig 27 and 28'!_Toc425119482</vt:lpstr>
      <vt:lpstr>'Fig 27 and 28'!_Toc425119483</vt:lpstr>
      <vt:lpstr>'Fig 29 and 30'!_Toc425119484</vt:lpstr>
      <vt:lpstr>'Fig 29 and 30'!_Toc425119485</vt:lpstr>
      <vt:lpstr>'Fig 33 and 34'!_Toc425119488</vt:lpstr>
      <vt:lpstr>'Fig 33 and 34'!_Toc425119489</vt:lpstr>
      <vt:lpstr>'Fig 35 and 36'!_Toc425119490</vt:lpstr>
      <vt:lpstr>'Fig 35 and 36'!_Toc425119491</vt:lpstr>
      <vt:lpstr>'Fig 37 and 38'!_Toc425119492</vt:lpstr>
      <vt:lpstr>'Fig 37 and 38'!_Toc425119493</vt:lpstr>
      <vt:lpstr>'Fig 39'!_Toc425119494</vt:lpstr>
      <vt:lpstr>'Fig 40 and 41'!_Toc425119496</vt:lpstr>
      <vt:lpstr>'Fig 40 and 41'!_Toc425119497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- ’Ala Mo’ui Progress Report</dc:title>
  <dc:creator>Ministry of Health</dc:creator>
  <cp:lastModifiedBy>Ministry of Health</cp:lastModifiedBy>
  <dcterms:created xsi:type="dcterms:W3CDTF">2015-08-12T21:34:30Z</dcterms:created>
  <dcterms:modified xsi:type="dcterms:W3CDTF">2015-09-30T20:26:44Z</dcterms:modified>
</cp:coreProperties>
</file>