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pivotTables/pivotTable3.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mc:AlternateContent xmlns:mc="http://schemas.openxmlformats.org/markup-compatibility/2006">
    <mc:Choice Requires="x15">
      <x15ac:absPath xmlns:x15ac="http://schemas.microsoft.com/office/spreadsheetml/2010/11/ac" url="A:\Hospitals\Public and Private hospitals 16 17\Final\"/>
    </mc:Choice>
  </mc:AlternateContent>
  <xr:revisionPtr revIDLastSave="0" documentId="13_ncr:1_{99BA9CF0-EA3F-4B4F-961B-F31E3E94C075}" xr6:coauthVersionLast="41" xr6:coauthVersionMax="41" xr10:uidLastSave="{00000000-0000-0000-0000-000000000000}"/>
  <bookViews>
    <workbookView xWindow="-120" yWindow="-120" windowWidth="29040" windowHeight="15840" tabRatio="736" xr2:uid="{00000000-000D-0000-FFFF-FFFF00000000}"/>
  </bookViews>
  <sheets>
    <sheet name="Info" sheetId="1" r:id="rId1"/>
    <sheet name="Contents" sheetId="2" r:id="rId2"/>
    <sheet name="AllDischarges" sheetId="36" r:id="rId3"/>
    <sheet name="ExCauseDischarges" sheetId="37" r:id="rId4"/>
    <sheet name="AllProcedures" sheetId="38" r:id="rId5"/>
    <sheet name="Help" sheetId="31" r:id="rId6"/>
    <sheet name="ICDRef" sheetId="26" r:id="rId7"/>
    <sheet name="ACHIRef" sheetId="28" r:id="rId8"/>
  </sheets>
  <definedNames>
    <definedName name="breakdowndischarge">Contents!$B$21</definedName>
    <definedName name="breakdownexternal">Contents!$B$23</definedName>
    <definedName name="breakdownproc">Contents!$B$22</definedName>
    <definedName name="_xlnm.Print_Area" localSheetId="7">ACHIRef!$A$1:$C$1416</definedName>
    <definedName name="_xlnm.Print_Area" localSheetId="5">Help!$A$1:$T$114</definedName>
    <definedName name="_xlnm.Print_Area" localSheetId="6">ICDRef!$A$1:$D$2072</definedName>
    <definedName name="_xlnm.Print_Area" localSheetId="0">Info!$A$1:$C$37</definedName>
    <definedName name="_xlnm.Print_Titles" localSheetId="7">ACHIRef!$1:$4</definedName>
    <definedName name="_xlnm.Print_Titles" localSheetId="2">AllDischarges!$1:$10</definedName>
    <definedName name="_xlnm.Print_Titles" localSheetId="4">AllProcedures!$1:$10</definedName>
    <definedName name="_xlnm.Print_Titles" localSheetId="3">ExCauseDischarges!$1:$10</definedName>
    <definedName name="_xlnm.Print_Titles" localSheetId="5">Help!$1:$8</definedName>
    <definedName name="_xlnm.Print_Titles" localSheetId="6">ICDRef!$1:$4</definedName>
    <definedName name="vwACHIBlock" localSheetId="7" hidden="1">ACHIRef!$A$4:$C$1416</definedName>
    <definedName name="vwICDThreeChar" localSheetId="6" hidden="1">ICDRef!$A$4:$D$2072</definedName>
  </definedNames>
  <calcPr calcId="191029"/>
  <pivotCaches>
    <pivotCache cacheId="3" r:id="rId9"/>
    <pivotCache cacheId="4" r:id="rId10"/>
    <pivotCache cacheId="5" r:id="rId11"/>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wICDThreeChar-a055c388-f492-4a21-a4d5-399b9752af1e" name="ICDRef" connection="vwICDThreeChar"/>
          <x15:modelTable id="vwACHIBlock-46ef3693-c309-4e12-9134-7d86ae37ecee" name="ACHIRef" connection="vwACHIBlock"/>
          <x15:modelTable id="Pivot_pubfundproc1-3f95256b-6285-464c-ae07-03849cd8bcf7" name="DataAllProcedures" connection="Pivot_pubfundproc1"/>
          <x15:modelTable id="Allpubdisc-4249f388-69b7-42ec-a6c9-1441a7bf8c49" name="Allpubdisc" connection="AllDischarges"/>
          <x15:modelTable id="Allexcause-9ff06342-9876-417f-8070-dc78ca06e2f9" name="Allexcause" connection="AllExternalCause"/>
          <x15:modelTable id="Allpubproc-40813a36-4e77-4c7c-89b4-cc8a93f438bc" name="Allpubproc" connection="Allpubproc"/>
        </x15:modelTables>
        <x15:modelRelationships>
          <x15:modelRelationship fromTable="DataAllProcedures" fromColumn="BlockCode" toTable="ACHIRef" toColumn="BlockCode"/>
          <x15:modelRelationship fromTable="Allpubdisc" fromColumn="ICDCode" toTable="ICDRef" toColumn="ICDThreeCharCode"/>
          <x15:modelRelationship fromTable="Allexcause" fromColumn="ICDCode" toTable="ICDRef" toColumn="ICDThreeCharCode"/>
          <x15:modelRelationship fromTable="Allpubproc" fromColumn="BlockCode" toTable="ACHIRef" toColumn="BlockCode"/>
        </x15:modelRelationship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 i="38" l="1"/>
  <c r="B1" i="38"/>
  <c r="B2" i="37"/>
  <c r="B1" i="37"/>
  <c r="B2" i="36"/>
  <c r="B1" i="36"/>
  <c r="C14" i="31"/>
  <c r="C12" i="31"/>
  <c r="C13" i="31"/>
  <c r="B114" i="31" l="1"/>
  <c r="B113" i="31"/>
  <c r="C108" i="31"/>
  <c r="C107" i="31"/>
  <c r="C106" i="31"/>
  <c r="C101" i="31"/>
  <c r="C100" i="31"/>
  <c r="C99" i="31"/>
  <c r="C63" i="31"/>
  <c r="C59" i="31"/>
  <c r="B4" i="31"/>
  <c r="B3" i="31"/>
  <c r="B2" i="31"/>
  <c r="B5" i="31"/>
  <c r="C93" i="31" l="1"/>
  <c r="G7" i="31" l="1"/>
  <c r="G3" i="31"/>
  <c r="G6" i="31"/>
  <c r="G5" i="31"/>
  <c r="G4" i="31"/>
  <c r="G2" i="31"/>
  <c r="B7" i="31"/>
  <c r="B6" i="31"/>
  <c r="D12" i="2"/>
  <c r="D14" i="2" l="1"/>
  <c r="D10" i="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llDischarges" description="All publicly funded discharges in 2016/17" type="103" refreshedVersion="5" minRefreshableVersion="5" saveData="1">
    <extLst>
      <ext xmlns:x15="http://schemas.microsoft.com/office/spreadsheetml/2010/11/main" uri="{DE250136-89BD-433C-8126-D09CA5730AF9}">
        <x15:connection id="Allpubdisc-4249f388-69b7-42ec-a6c9-1441a7bf8c49">
          <x15:textPr sourceFile="A:\Hospitals\Public and Private hospitals 16 17\Working\Pivot\Pivot files with macrons\Allpubdisc.csv" tab="0" comma="1">
            <textFields count="7">
              <textField/>
              <textField/>
              <textField/>
              <textField/>
              <textField/>
              <textField type="text"/>
              <textField/>
            </textFields>
          </x15:textPr>
          <x15:modelTextPr headers="1"/>
        </x15:connection>
      </ext>
    </extLst>
  </connection>
  <connection id="2" xr16:uid="{00000000-0015-0000-FFFF-FFFF01000000}" name="AllExternalCause" description="All external cause discharges in 2016/17" type="103" refreshedVersion="5" minRefreshableVersion="5" saveData="1">
    <extLst>
      <ext xmlns:x15="http://schemas.microsoft.com/office/spreadsheetml/2010/11/main" uri="{DE250136-89BD-433C-8126-D09CA5730AF9}">
        <x15:connection id="Allexcause-9ff06342-9876-417f-8070-dc78ca06e2f9">
          <x15:textPr sourceFile="A:\Hospitals\Public and Private hospitals 16 17\Working\Pivot\Pivot files with macrons\Allexcause.csv" comma="1">
            <textFields count="7">
              <textField/>
              <textField/>
              <textField/>
              <textField/>
              <textField/>
              <textField type="text"/>
              <textField/>
            </textFields>
          </x15:textPr>
          <x15:modelTextPr headers="1"/>
        </x15:connection>
      </ext>
    </extLst>
  </connection>
  <connection id="3" xr16:uid="{00000000-0015-0000-FFFF-FFFF02000000}" name="Allpubproc" type="103" refreshedVersion="5" minRefreshableVersion="5">
    <extLst>
      <ext xmlns:x15="http://schemas.microsoft.com/office/spreadsheetml/2010/11/main" uri="{DE250136-89BD-433C-8126-D09CA5730AF9}">
        <x15:connection id="Allpubproc-40813a36-4e77-4c7c-89b4-cc8a93f438bc">
          <x15:textPr sourceFile="A:\Hospitals\Public and Private hospitals 16 17\Working\Pivot\Pivot files with macrons\Allpubproc.csv" tab="0" comma="1">
            <textFields count="7">
              <textField/>
              <textField/>
              <textField/>
              <textField/>
              <textField/>
              <textField type="text"/>
              <textField/>
            </textFields>
          </x15:textPr>
          <x15:modelTextPr headers="1"/>
        </x15:connection>
      </ext>
    </extLst>
  </connection>
  <connection id="4" xr16:uid="{00000000-0015-0000-FFFF-FFFF03000000}" keepAlive="1" name="ModelConnection_vwACHIBlock" description="Data Model" type="5" refreshedVersion="5" minRefreshableVersion="5" saveData="1">
    <dbPr connection="Data Model Connection" command="ACHIRef" commandType="3"/>
    <extLst>
      <ext xmlns:x15="http://schemas.microsoft.com/office/spreadsheetml/2010/11/main" uri="{DE250136-89BD-433C-8126-D09CA5730AF9}">
        <x15:connection id="" model="1"/>
      </ext>
    </extLst>
  </connection>
  <connection id="5" xr16:uid="{00000000-0015-0000-FFFF-FFFF04000000}" keepAlive="1" name="ModelConnection_vwICDThreeChar" description="Data Model" type="5" refreshedVersion="5" minRefreshableVersion="5" saveData="1">
    <dbPr connection="Data Model Connection" command="ICDRef" commandType="3"/>
    <extLst>
      <ext xmlns:x15="http://schemas.microsoft.com/office/spreadsheetml/2010/11/main" uri="{DE250136-89BD-433C-8126-D09CA5730AF9}">
        <x15:connection id="" model="1"/>
      </ext>
    </extLst>
  </connection>
  <connection id="6" xr16:uid="{00000000-0015-0000-FFFF-FFFF05000000}" name="Pivot_pubfundproc1" type="103" refreshedVersion="5" minRefreshableVersion="5">
    <extLst>
      <ext xmlns:x15="http://schemas.microsoft.com/office/spreadsheetml/2010/11/main" uri="{DE250136-89BD-433C-8126-D09CA5730AF9}">
        <x15:connection id="Pivot_pubfundproc1-3f95256b-6285-464c-ae07-03849cd8bcf7" autoDelete="1">
          <x15:textPr codePage="437" sourceFile="A:\Hospitals\Public and Private hospitals 16 17\Working\Pivot\Pivot_pubfundproc.csv" tab="0" comma="1">
            <textFields count="7">
              <textField/>
              <textField/>
              <textField/>
              <textField/>
              <textField/>
              <textField type="text"/>
              <textField/>
            </textFields>
          </x15:textPr>
          <x15:modelTextPr headers="1"/>
        </x15:connection>
      </ext>
    </extLst>
  </connection>
  <connection id="7" xr16:uid="{00000000-0015-0000-FFFF-FFFF06000000}"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8" xr16:uid="{00000000-0015-0000-FFFF-FFFF07000000}" name="vwACHIBlock" type="103" refreshedVersion="5" minRefreshableVersion="5">
    <extLst>
      <ext xmlns:x15="http://schemas.microsoft.com/office/spreadsheetml/2010/11/main" uri="{DE250136-89BD-433C-8126-D09CA5730AF9}">
        <x15:connection id="vwACHIBlock-46ef3693-c309-4e12-9134-7d86ae37ecee" autoDelete="1">
          <x15:textPr codePage="437" sourceFile="A:\Hospitals\Public and Private hospitals 15 16\Working\Input\vwACHIBlock.csv" tab="0" comma="1">
            <textFields count="3">
              <textField/>
              <textField/>
              <textField/>
            </textFields>
          </x15:textPr>
          <x15:modelTextPr headers="1"/>
        </x15:connection>
      </ext>
    </extLst>
  </connection>
  <connection id="9" xr16:uid="{00000000-0015-0000-FFFF-FFFF08000000}" name="vwICDThreeChar" type="103" refreshedVersion="5" minRefreshableVersion="5">
    <extLst>
      <ext xmlns:x15="http://schemas.microsoft.com/office/spreadsheetml/2010/11/main" uri="{DE250136-89BD-433C-8126-D09CA5730AF9}">
        <x15:connection id="vwICDThreeChar-a055c388-f492-4a21-a4d5-399b9752af1e" autoDelete="1">
          <x15:textPr sourceFile="A:\Hospitals\Public and Private hospitals 15 16\Working\Input\vwICDThreeChar.csv" tab="0" comma="1">
            <textFields count="4">
              <textField/>
              <textField/>
              <textField/>
              <textField/>
            </textFields>
          </x15:textPr>
          <x15:modelTextPr headers="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0">
    <s v="ThisWorkbookDataModel"/>
    <s v="{[Allpubdisc].[DHB].[All]}"/>
    <s v="{[Allpubdisc].[EthnicGroup].[All]}"/>
    <s v="{[Allpubdisc].[Sex].[All]}"/>
    <s v="{[Allexcause].[DHB].[All]}"/>
    <s v="{[Allexcause].[EthnicGroup].[All]}"/>
    <s v="{[Allexcause].[Sex].[All]}"/>
    <s v="{[Allpubproc].[DHB].[All]}"/>
    <s v="{[Allpubproc].[EthnicGroup].[All]}"/>
    <s v="{[Allpubproc].[Sex].[All]}"/>
  </metadataStrings>
  <mdxMetadata count="9">
    <mdx n="0" f="s">
      <ms ns="1" c="0"/>
    </mdx>
    <mdx n="0" f="s">
      <ms ns="2" c="0"/>
    </mdx>
    <mdx n="0" f="s">
      <ms ns="3" c="0"/>
    </mdx>
    <mdx n="0" f="s">
      <ms ns="4" c="0"/>
    </mdx>
    <mdx n="0" f="s">
      <ms ns="5" c="0"/>
    </mdx>
    <mdx n="0" f="s">
      <ms ns="6" c="0"/>
    </mdx>
    <mdx n="0" f="s">
      <ms ns="7" c="0"/>
    </mdx>
    <mdx n="0" f="s">
      <ms ns="8" c="0"/>
    </mdx>
    <mdx n="0" f="s">
      <ms ns="9" c="0"/>
    </mdx>
  </mdxMetadata>
  <valueMetadata count="9">
    <bk>
      <rc t="1" v="0"/>
    </bk>
    <bk>
      <rc t="1" v="1"/>
    </bk>
    <bk>
      <rc t="1" v="2"/>
    </bk>
    <bk>
      <rc t="1" v="3"/>
    </bk>
    <bk>
      <rc t="1" v="4"/>
    </bk>
    <bk>
      <rc t="1" v="5"/>
    </bk>
    <bk>
      <rc t="1" v="6"/>
    </bk>
    <bk>
      <rc t="1" v="7"/>
    </bk>
    <bk>
      <rc t="1" v="8"/>
    </bk>
  </valueMetadata>
</metadata>
</file>

<file path=xl/sharedStrings.xml><?xml version="1.0" encoding="utf-8"?>
<sst xmlns="http://schemas.openxmlformats.org/spreadsheetml/2006/main" count="14807" uniqueCount="6030">
  <si>
    <t>Title:</t>
  </si>
  <si>
    <t>Published:</t>
  </si>
  <si>
    <t>Summary:</t>
  </si>
  <si>
    <t xml:space="preserve">These tables contain national data detailing the number of publicly funded discharges, diagnoses and numbers of procedures carried out in both public and private hospitals. </t>
  </si>
  <si>
    <t>Source:</t>
  </si>
  <si>
    <t xml:space="preserve">Date of data extraction: </t>
  </si>
  <si>
    <t>Publicly funded hospital discharges - series</t>
  </si>
  <si>
    <t>Hospital event data and statistics</t>
  </si>
  <si>
    <t>Fact sheet: Short stay emergency department events</t>
  </si>
  <si>
    <t>If you require information not included in this file, the Ministry of Health is able to provide customised data extracts tailored to your needs. These may incur a charge (at Official Information Act rates). See below for contact details.</t>
  </si>
  <si>
    <t>Postal address:</t>
  </si>
  <si>
    <t>Ministry of Health</t>
  </si>
  <si>
    <t>PO Box 5013</t>
  </si>
  <si>
    <t>Wellington</t>
  </si>
  <si>
    <t>New Zealand</t>
  </si>
  <si>
    <t>Email:</t>
  </si>
  <si>
    <t>Phone:</t>
  </si>
  <si>
    <t>(04) 496 2000</t>
  </si>
  <si>
    <t xml:space="preserve">Fax: </t>
  </si>
  <si>
    <t>(04) 816 2898</t>
  </si>
  <si>
    <t>National Minimum Dataset</t>
  </si>
  <si>
    <t xml:space="preserve">Additional information: </t>
  </si>
  <si>
    <t>85+</t>
  </si>
  <si>
    <t>Contents</t>
  </si>
  <si>
    <t>Sheet</t>
  </si>
  <si>
    <t>Measures and breakdowns</t>
  </si>
  <si>
    <t>Sum of Discharges</t>
  </si>
  <si>
    <t>Column Labels</t>
  </si>
  <si>
    <t>Grand Total</t>
  </si>
  <si>
    <t>00-04</t>
  </si>
  <si>
    <t>05-09</t>
  </si>
  <si>
    <t>10-14</t>
  </si>
  <si>
    <t>15-19</t>
  </si>
  <si>
    <t>20-24</t>
  </si>
  <si>
    <t>25-29</t>
  </si>
  <si>
    <t>30-34</t>
  </si>
  <si>
    <t>35-39</t>
  </si>
  <si>
    <t>40-44</t>
  </si>
  <si>
    <t>45-49</t>
  </si>
  <si>
    <t>50-54</t>
  </si>
  <si>
    <t>55-59</t>
  </si>
  <si>
    <t>60-64</t>
  </si>
  <si>
    <t>65-69</t>
  </si>
  <si>
    <t>70-74</t>
  </si>
  <si>
    <t>75-79</t>
  </si>
  <si>
    <t>80-84</t>
  </si>
  <si>
    <t>ICDThreeCharCode</t>
  </si>
  <si>
    <t>ICDThreeChar</t>
  </si>
  <si>
    <t>ICDSubgroup</t>
  </si>
  <si>
    <t>ICDChapter</t>
  </si>
  <si>
    <t>Y70</t>
  </si>
  <si>
    <t>Y70 Anaesthesiology devices associated with misadventures</t>
  </si>
  <si>
    <t>Y70–Y82 Medical devices associated with misadventures in diagnostic and therapeutic use</t>
  </si>
  <si>
    <t>K11</t>
  </si>
  <si>
    <t>K11 Diseases of salivary glands</t>
  </si>
  <si>
    <t>K00–K14 Diseases of oral cavity, salivary glands and jaws</t>
  </si>
  <si>
    <t>B76</t>
  </si>
  <si>
    <t>B76 Hookworm diseases</t>
  </si>
  <si>
    <t>B65–B83 Helminthiases</t>
  </si>
  <si>
    <t>O46</t>
  </si>
  <si>
    <t>O46 Antepartum haemorrhage, not elsewhere classified</t>
  </si>
  <si>
    <t>O30–O48 Maternal care related to the fetus and amniotic cavity and possible delivery problems</t>
  </si>
  <si>
    <t>W65</t>
  </si>
  <si>
    <t>W65 Drowning and submersion while in bath-tub</t>
  </si>
  <si>
    <t>W65–W74 Accidental drowning and submersion</t>
  </si>
  <si>
    <t>R50</t>
  </si>
  <si>
    <t>R50 Fever of other and unknown origin</t>
  </si>
  <si>
    <t>R50–R69 General symptoms and signs</t>
  </si>
  <si>
    <t>N10</t>
  </si>
  <si>
    <t>N10 Acute tubulo-interstitial nephritis</t>
  </si>
  <si>
    <t>N10–N16 Renal tubulo-interstitial diseases</t>
  </si>
  <si>
    <t>Q31</t>
  </si>
  <si>
    <t>Q31 Congenital malformations of larynx</t>
  </si>
  <si>
    <t>Q30–Q34 Congenital malformations of the respiratory system</t>
  </si>
  <si>
    <t>C77</t>
  </si>
  <si>
    <t>C77 Secondary and unspecified malignant neoplasm of lymph nodes</t>
  </si>
  <si>
    <t>C76–C80 Malignant neoplasms of ill-defined, secondary and unspecified sites</t>
  </si>
  <si>
    <t>S60</t>
  </si>
  <si>
    <t>S60 Superficial injury of wrist and hand</t>
  </si>
  <si>
    <t>S60–S69 Injuries to the wrist and hand</t>
  </si>
  <si>
    <t>T49</t>
  </si>
  <si>
    <t>T49 Poisoning by topical agents primarily affecting skin and mucous membrane and by ophthalmological, otorhinolaryngological and dental drugs</t>
  </si>
  <si>
    <t>T36–T50 Poisoning by drugs, medicaments and biological substances</t>
  </si>
  <si>
    <t>M83</t>
  </si>
  <si>
    <t>M83 Adult osteomalacia</t>
  </si>
  <si>
    <t>M80–M85 Disorders of bone density and structure</t>
  </si>
  <si>
    <t>A65</t>
  </si>
  <si>
    <t>A65 Nonvenereal syphilis</t>
  </si>
  <si>
    <t>A65–A69 Other spirochaetal diseases</t>
  </si>
  <si>
    <t>L52</t>
  </si>
  <si>
    <t>L52 Erythema nodosum</t>
  </si>
  <si>
    <t>L50–L54 Urticaria and erythema</t>
  </si>
  <si>
    <t>I10</t>
  </si>
  <si>
    <t>I10 Essential (primary) hypertension</t>
  </si>
  <si>
    <t>I10–I15 Hypertensive diseases</t>
  </si>
  <si>
    <t>Z85</t>
  </si>
  <si>
    <t>Z85 Personal history of malignant neoplasm</t>
  </si>
  <si>
    <t>Z80–Z99 Persons with potential health hazards related to family and personal history and certain conditions influencing health status</t>
  </si>
  <si>
    <t>P93</t>
  </si>
  <si>
    <t>P93 Reactions and intoxications due to drugs administered to fetus and newborn</t>
  </si>
  <si>
    <t>P90–P96 Other disorders originating in the perinatal period</t>
  </si>
  <si>
    <t>B59</t>
  </si>
  <si>
    <t>B59 Pneumocystosis (J17.3*)</t>
  </si>
  <si>
    <t>B50–B64 Protozoal diseases</t>
  </si>
  <si>
    <t>E35</t>
  </si>
  <si>
    <t>E35 Disorders of endocrine glands in diseases classified elsewhere</t>
  </si>
  <si>
    <t>E20–E35 Disorders of other endocrine glands</t>
  </si>
  <si>
    <t>O29</t>
  </si>
  <si>
    <t>O29 Complications of anaesthesia during pregnancy</t>
  </si>
  <si>
    <t>O20–O29 Other maternal disorders predominantly related to pregnancy</t>
  </si>
  <si>
    <t>R43</t>
  </si>
  <si>
    <t>R43 Disturbances of smell and taste</t>
  </si>
  <si>
    <t>R40–R46 Symptoms and signs involving cognition, perception, emotional state and behaviour</t>
  </si>
  <si>
    <t>C70</t>
  </si>
  <si>
    <t>C70 Malignant neoplasm of meninges</t>
  </si>
  <si>
    <t>C69–C72 Malignant neoplasms of eye, brain and other parts of central nervous system</t>
  </si>
  <si>
    <t>H70</t>
  </si>
  <si>
    <t>H70 Mastoiditis and related conditions</t>
  </si>
  <si>
    <t>H65–H75 Diseases of middle ear and mastoid</t>
  </si>
  <si>
    <t>J47</t>
  </si>
  <si>
    <t>J47 Bronchiectasis</t>
  </si>
  <si>
    <t>J40–J47 Chronic lower respiratory diseases</t>
  </si>
  <si>
    <t>V59</t>
  </si>
  <si>
    <t>V59 Occupant of pick-up truck or van injured in other and unspecified transport accidents</t>
  </si>
  <si>
    <t>V50–V59 Occupant of pick-up truck or van injured in transport accident</t>
  </si>
  <si>
    <t>F78</t>
  </si>
  <si>
    <t>F78 Other mental retardation</t>
  </si>
  <si>
    <t>F70–F79 Mental retardation</t>
  </si>
  <si>
    <t>D89</t>
  </si>
  <si>
    <t>D89 Other disorders involving the immune mechanism, not elsewhere classified</t>
  </si>
  <si>
    <t>D80–D89 Certain disorders involving the immune mechanism</t>
  </si>
  <si>
    <t>I01</t>
  </si>
  <si>
    <t>I01 Rheumatic fever with heart involvement</t>
  </si>
  <si>
    <t>I00–I02 Acute rheumatic fever</t>
  </si>
  <si>
    <t>T35</t>
  </si>
  <si>
    <t>T35 Frostbite involving multiple body regions and unspecified frostbite</t>
  </si>
  <si>
    <t>T33–T35 Frostbite</t>
  </si>
  <si>
    <t>P78</t>
  </si>
  <si>
    <t>P78 Other perinatal digestive system disorders</t>
  </si>
  <si>
    <t>P75–P78 Digestive system disorders of fetus and newborn</t>
  </si>
  <si>
    <t>Y40</t>
  </si>
  <si>
    <t>Y40 Systemic antibiotics causing adverse effects in therapeutic use</t>
  </si>
  <si>
    <t>Y40–Y59 Drugs, medicaments and biological substances causing adverse effects in therapeutic use</t>
  </si>
  <si>
    <t>C63</t>
  </si>
  <si>
    <t>C63 Malignant neoplasm of other and unspecified male genital organs</t>
  </si>
  <si>
    <t>C60–C63 Malignant neoplasms of male genital organs</t>
  </si>
  <si>
    <t>B45</t>
  </si>
  <si>
    <t>B45 Cryptococcosis</t>
  </si>
  <si>
    <t>B35–B49 Mycoses</t>
  </si>
  <si>
    <t>O11</t>
  </si>
  <si>
    <t>O10–O16 Oedema, proteinuria and hypertensive disorders in pregnancy, childbirth and the puerperium</t>
  </si>
  <si>
    <t>K85</t>
  </si>
  <si>
    <t>K85 Acute pancreatitis</t>
  </si>
  <si>
    <t>K80–K87 Disorders of gallbladder, biliary tract and pancreas</t>
  </si>
  <si>
    <t>Q06</t>
  </si>
  <si>
    <t>Q06 Other congenital malformations of spinal cord</t>
  </si>
  <si>
    <t>Q00–Q07 Congenital malformations of the nervous system</t>
  </si>
  <si>
    <t>J33</t>
  </si>
  <si>
    <t>J33 Nasal polyp</t>
  </si>
  <si>
    <t>J30–J39 Other diseases of upper respiratory tract</t>
  </si>
  <si>
    <t>V45</t>
  </si>
  <si>
    <t>V45 Car occupant injured in collision with railway train or railway vehicle</t>
  </si>
  <si>
    <t>V40–V49 Car occupant injured in transport accident</t>
  </si>
  <si>
    <t>W20–W49 Exposure to inanimate mechanical forces</t>
  </si>
  <si>
    <t>S39</t>
  </si>
  <si>
    <t>S39 Other and unspecified injuries of abdomen, lower back and pelvis</t>
  </si>
  <si>
    <t>S30–S39 Injuries to the abdomen, lower back, lumbar spine and pelvis</t>
  </si>
  <si>
    <t>Y30</t>
  </si>
  <si>
    <t>Y30 Falling, jumping or pushed from a high place, undetermined intent</t>
  </si>
  <si>
    <t>Y10–Y34 Event of undetermined intent</t>
  </si>
  <si>
    <t>D70</t>
  </si>
  <si>
    <t>D70 Agranulocytosis</t>
  </si>
  <si>
    <t>D70–D77 Other diseases of blood and blood-forming organs</t>
  </si>
  <si>
    <t>L13</t>
  </si>
  <si>
    <t>L13 Other bullous disorders</t>
  </si>
  <si>
    <t>L10–L14 Bullous disorders</t>
  </si>
  <si>
    <t>N80</t>
  </si>
  <si>
    <t>N80 Endometriosis</t>
  </si>
  <si>
    <t>N80–N98 Noninflammatory disorders of female genital tract</t>
  </si>
  <si>
    <t>T20</t>
  </si>
  <si>
    <t>T20 Burn of head and neck</t>
  </si>
  <si>
    <t>A33</t>
  </si>
  <si>
    <t>A33 Tetanus neonatorum</t>
  </si>
  <si>
    <t>A30–A49 Other bacterial diseases</t>
  </si>
  <si>
    <t>O04</t>
  </si>
  <si>
    <t>O04 Medical abortion</t>
  </si>
  <si>
    <t>O00–O08 Pregnancy with abortive outcome</t>
  </si>
  <si>
    <t>D44</t>
  </si>
  <si>
    <t>D44 Neoplasm of uncertain or unknown behaviour of endocrine glands</t>
  </si>
  <si>
    <t>D37–D48 Neoplasms of uncertain or unknown behaviour</t>
  </si>
  <si>
    <t>J18</t>
  </si>
  <si>
    <t>J18 Pneumonia, organism unspecified</t>
  </si>
  <si>
    <t>J09–J18 Influenza and pneumonia</t>
  </si>
  <si>
    <t>B27</t>
  </si>
  <si>
    <t>B27 Infectious mononucleosis</t>
  </si>
  <si>
    <t>B25–B34 Other viral diseases</t>
  </si>
  <si>
    <t>X26</t>
  </si>
  <si>
    <t>X26 Contact with venomous marine animals and plants</t>
  </si>
  <si>
    <t>X20–X29 Contact with venomous animals and plants</t>
  </si>
  <si>
    <t>F48</t>
  </si>
  <si>
    <t>F48 Other neurotic disorders</t>
  </si>
  <si>
    <t>F40–F48 Neurotic, stress-related and somatoform disorders</t>
  </si>
  <si>
    <t>M45</t>
  </si>
  <si>
    <t>M45 Ankylosing spondylitis</t>
  </si>
  <si>
    <t>M45–M49 Spondylopathies</t>
  </si>
  <si>
    <t>V31</t>
  </si>
  <si>
    <t>V31 Occupant of three-wheeled motor vehicle injured in collision with pedal cycle</t>
  </si>
  <si>
    <t>V30–V39 Occupant of three-wheeled motor vehicle injured in transport accident</t>
  </si>
  <si>
    <t>W19</t>
  </si>
  <si>
    <t>W19 Unspecified fall</t>
  </si>
  <si>
    <t>W00–W19 Falls</t>
  </si>
  <si>
    <t>D63</t>
  </si>
  <si>
    <t>D63 Anaemia in chronic diseases classified elsewhere</t>
  </si>
  <si>
    <t>D60–D64 Aplastic and other anaemias</t>
  </si>
  <si>
    <t>Q84</t>
  </si>
  <si>
    <t>Q84 Other congenital malformations of integument</t>
  </si>
  <si>
    <t>Q80–Q89 Other congenital malformations</t>
  </si>
  <si>
    <t>P38</t>
  </si>
  <si>
    <t>P38 Omphalitis of newborn with or without mild haemorrhage</t>
  </si>
  <si>
    <t>P35–P39 Infections specific to the perinatal period</t>
  </si>
  <si>
    <t>S25</t>
  </si>
  <si>
    <t>S25 Injury of blood vessels of thorax</t>
  </si>
  <si>
    <t>S20–S29 Injuries to the thorax</t>
  </si>
  <si>
    <t>T13</t>
  </si>
  <si>
    <t>T13 Other injuries of lower limb, level unspecified</t>
  </si>
  <si>
    <t>T08–T14 Injuries to unspecified part of trunk, limb or body region</t>
  </si>
  <si>
    <t>I78</t>
  </si>
  <si>
    <t>I78 Diseases of capillaries</t>
  </si>
  <si>
    <t>I70–I79 Diseases of arteries, arterioles and capillaries</t>
  </si>
  <si>
    <t>T98</t>
  </si>
  <si>
    <t>T98 Sequelae of other and unspecified effects of external causes</t>
  </si>
  <si>
    <t>T90–T98 Sequelae of injuries, of poisoning and of other consequences of external causes</t>
  </si>
  <si>
    <t>D30</t>
  </si>
  <si>
    <t>D30 Benign neoplasm of urinary organs</t>
  </si>
  <si>
    <t>D10–D36 Benign neoplasms</t>
  </si>
  <si>
    <t>K58</t>
  </si>
  <si>
    <t>K58 Irritable bowel syndrome</t>
  </si>
  <si>
    <t>J01</t>
  </si>
  <si>
    <t>J01 Acute sinusitis</t>
  </si>
  <si>
    <t>J00–J06 Acute upper respiratory infections</t>
  </si>
  <si>
    <t>M34</t>
  </si>
  <si>
    <t>M34 Systemic sclerosis</t>
  </si>
  <si>
    <t>M30–M36 Systemic connective tissue disorders</t>
  </si>
  <si>
    <t>X12</t>
  </si>
  <si>
    <t>X12 Contact with other hot fluids</t>
  </si>
  <si>
    <t>X10–X19 Contact with heat and hot substances</t>
  </si>
  <si>
    <t>R93</t>
  </si>
  <si>
    <t>R93 Abnormal findings on diagnostic imaging of other body structures</t>
  </si>
  <si>
    <t>R90–R94 Abnormal findings on diagnostic imaging and in function studies, without diagnosis</t>
  </si>
  <si>
    <t>N44</t>
  </si>
  <si>
    <t>N44 Torsion of testis</t>
  </si>
  <si>
    <t>N40–N51 Diseases of male genital organs</t>
  </si>
  <si>
    <t>Q70</t>
  </si>
  <si>
    <t>Q70 Syndactyly</t>
  </si>
  <si>
    <t>Q65–Q79 Congenital malformations and deformations of the musculoskeletal system</t>
  </si>
  <si>
    <t>S11</t>
  </si>
  <si>
    <t>S11 Open wound of neck</t>
  </si>
  <si>
    <t>S10–S19 Injuries to the neck</t>
  </si>
  <si>
    <t>A06</t>
  </si>
  <si>
    <t>A06 Amoebiasis</t>
  </si>
  <si>
    <t>A00–A09 Intestinal infectious diseases</t>
  </si>
  <si>
    <t>Y96</t>
  </si>
  <si>
    <t>Y96 Work-related condition</t>
  </si>
  <si>
    <t>Y90–Y98 Supplementary factors related to causes of morbidity and mortality classified elsewhere</t>
  </si>
  <si>
    <t>I62</t>
  </si>
  <si>
    <t>I62 Other nontraumatic intracranial haemorrhage</t>
  </si>
  <si>
    <t>I60–I69 Cerebrovascular diseases</t>
  </si>
  <si>
    <t>K46</t>
  </si>
  <si>
    <t>K46 Unspecified abdominal hernia</t>
  </si>
  <si>
    <t>K40–K46 Hernia</t>
  </si>
  <si>
    <t>Z29</t>
  </si>
  <si>
    <t>Z29 Need for other prophylactic measures</t>
  </si>
  <si>
    <t>Z20–Z29 Persons with potential health hazards related to communicable diseases</t>
  </si>
  <si>
    <t>B01</t>
  </si>
  <si>
    <t>B01 Varicella [chickenpox]</t>
  </si>
  <si>
    <t>B00–B09 Viral infections characterised by skin and mucous membrane lesions</t>
  </si>
  <si>
    <t>E86</t>
  </si>
  <si>
    <t>E86 Volume depletion</t>
  </si>
  <si>
    <t>E70–E89 Metabolic disorders</t>
  </si>
  <si>
    <t>X95</t>
  </si>
  <si>
    <t>X95 Assault by other and unspecified firearm discharge</t>
  </si>
  <si>
    <t>X85–Y09 Assault</t>
  </si>
  <si>
    <t>O88</t>
  </si>
  <si>
    <t>O88 Obstetric embolism</t>
  </si>
  <si>
    <t>O85–O92 Complications predominantly related to the puerperium</t>
  </si>
  <si>
    <t>G55</t>
  </si>
  <si>
    <t>G55 Nerve root and plexus compressions in diseases classified elsewhere</t>
  </si>
  <si>
    <t>G50–G59 Nerve, nerve root and plexus disorders</t>
  </si>
  <si>
    <t>C21</t>
  </si>
  <si>
    <t>C21 Malignant neoplasm of anus and anal canal</t>
  </si>
  <si>
    <t>C15–C26 Malignant neoplasms of digestive organs</t>
  </si>
  <si>
    <t>P07</t>
  </si>
  <si>
    <t>P07 Disorders related to short gestation and low birth weight, not elsewhere classified</t>
  </si>
  <si>
    <t>P05–P08 Disorders related to length of gestation and fetal growth</t>
  </si>
  <si>
    <t>L83</t>
  </si>
  <si>
    <t>L83 Acanthosis nigricans</t>
  </si>
  <si>
    <t>L80–L99 Other disorders of the skin and subcutaneous tissue</t>
  </si>
  <si>
    <t>O75</t>
  </si>
  <si>
    <t>O75 Other complications of labour and delivery, not elsewhere classified</t>
  </si>
  <si>
    <t>O60–O75 Complications of labour and delivery</t>
  </si>
  <si>
    <t>I41</t>
  </si>
  <si>
    <t>I41 Myocarditis in diseases classified elsewhere</t>
  </si>
  <si>
    <t>I30–I52 Other forms of heart disease</t>
  </si>
  <si>
    <t>Z09</t>
  </si>
  <si>
    <t>Z09 Follow-up examination after treatment for conditions other than malignant neoplasms</t>
  </si>
  <si>
    <t>Z00–Z13 Persons encountering health services for examination and investigation</t>
  </si>
  <si>
    <t>M09</t>
  </si>
  <si>
    <t>M09 Juvenile arthritis in diseases classified elsewhere</t>
  </si>
  <si>
    <t>M05–M14 Inflammatory polyarthropathies</t>
  </si>
  <si>
    <t>X81</t>
  </si>
  <si>
    <t>X81 Intentional self-harm by jumping or lying before moving object</t>
  </si>
  <si>
    <t>X60–X84 Intentional self-harm</t>
  </si>
  <si>
    <t>R71</t>
  </si>
  <si>
    <t>R71 Abnormality of red blood cells</t>
  </si>
  <si>
    <t>R70–R79 Abnormal findings on examination of blood, without diagnosis</t>
  </si>
  <si>
    <t>F05</t>
  </si>
  <si>
    <t>F05 Delirium, not induced by alcohol and other psychoactive substances</t>
  </si>
  <si>
    <t>F00–F09 Organic, including symptomatic, mental disorders</t>
  </si>
  <si>
    <t>U68</t>
  </si>
  <si>
    <t>U68 Aero sports</t>
  </si>
  <si>
    <t>V84</t>
  </si>
  <si>
    <t>V84 Occupant of special vehicle mainly used in agriculture injured in transport accident</t>
  </si>
  <si>
    <t>V80–V89 Other land transport accidents</t>
  </si>
  <si>
    <t>Q42</t>
  </si>
  <si>
    <t>Q42 Congenital absence, atresia and stenosis of large intestine</t>
  </si>
  <si>
    <t>Q38–Q45 Other congenital malformations of the digestive system</t>
  </si>
  <si>
    <t>N21</t>
  </si>
  <si>
    <t>N21 Calculus of lower urinary tract</t>
  </si>
  <si>
    <t>N20–N23 Urolithiasis</t>
  </si>
  <si>
    <t>C07</t>
  </si>
  <si>
    <t>C07 Malignant neoplasm of parotid gland</t>
  </si>
  <si>
    <t>C00–C14 Malignant neoplasms of lip, oral cavity and pharynx</t>
  </si>
  <si>
    <t>S78</t>
  </si>
  <si>
    <t>S78 Traumatic amputation of hip and thigh</t>
  </si>
  <si>
    <t>S70–S79 Injuries to the hip and thigh</t>
  </si>
  <si>
    <t>J90</t>
  </si>
  <si>
    <t>J90 Pleural effusion, not elsewhere classified</t>
  </si>
  <si>
    <t>J90–J94 Other diseases of pleura</t>
  </si>
  <si>
    <t>Y74</t>
  </si>
  <si>
    <t>Y74 General hospital and personal-use devices associated with misadventures</t>
  </si>
  <si>
    <t>M94</t>
  </si>
  <si>
    <t>M94 Other disorders of cartilage</t>
  </si>
  <si>
    <t>M91–M94 Chondropathies</t>
  </si>
  <si>
    <t>B80</t>
  </si>
  <si>
    <t>B80 Enterobiasis</t>
  </si>
  <si>
    <t>A79</t>
  </si>
  <si>
    <t>A79 Other rickettsioses</t>
  </si>
  <si>
    <t>A75–A79 Rickettsioses</t>
  </si>
  <si>
    <t>L64</t>
  </si>
  <si>
    <t>L64 Androgenic alopecia</t>
  </si>
  <si>
    <t>L60–L75 Disorders of skin appendages</t>
  </si>
  <si>
    <t>I26</t>
  </si>
  <si>
    <t>I26 Pulmonary embolism</t>
  </si>
  <si>
    <t>I26–I28 Pulmonary heart disease and diseases of pulmonary circulation</t>
  </si>
  <si>
    <t>E53</t>
  </si>
  <si>
    <t>E53 Deficiency of other B group vitamins</t>
  </si>
  <si>
    <t>E50–E64 Other nutritional deficiencies</t>
  </si>
  <si>
    <t>W69</t>
  </si>
  <si>
    <t>W69 Drowning and submersion while in natural water</t>
  </si>
  <si>
    <t>R54</t>
  </si>
  <si>
    <t>R54 Senility</t>
  </si>
  <si>
    <t>N14</t>
  </si>
  <si>
    <t>N14 Drug- and heavy-metal-induced tubulo-interstitial and tubular conditions</t>
  </si>
  <si>
    <t>H91</t>
  </si>
  <si>
    <t>H91 Other hearing loss</t>
  </si>
  <si>
    <t>H90–H95 Other disorders of ear</t>
  </si>
  <si>
    <t>X60</t>
  </si>
  <si>
    <t>X60 Intentional self-poisoning by and exposure to nonopioid analgesics, antipyretics and antirheumatics</t>
  </si>
  <si>
    <t>V70</t>
  </si>
  <si>
    <t>V70 Bus occupant injured in collision with pedestrian or animal</t>
  </si>
  <si>
    <t>V70–V79 Bus occupant injured in transport accident</t>
  </si>
  <si>
    <t>F92</t>
  </si>
  <si>
    <t>F92 Mixed disorders of conduct and emotions</t>
  </si>
  <si>
    <t>F90–F98 Behavioural and emotional disorders with onset usually occurring in childhood and adolescence</t>
  </si>
  <si>
    <t>S64</t>
  </si>
  <si>
    <t>S64 Injury of nerves at wrist and hand level</t>
  </si>
  <si>
    <t>H54</t>
  </si>
  <si>
    <t>H54 Visual impairment including binocular or monocular blindness</t>
  </si>
  <si>
    <t>H53–H54 Visual disturbances and blindness</t>
  </si>
  <si>
    <t>A69</t>
  </si>
  <si>
    <t>A69 Other spirochaetal infections</t>
  </si>
  <si>
    <t>I15</t>
  </si>
  <si>
    <t>I15 Secondary hypertension</t>
  </si>
  <si>
    <t>Z89</t>
  </si>
  <si>
    <t>Z89 Acquired absence of limb</t>
  </si>
  <si>
    <t>G11</t>
  </si>
  <si>
    <t>G11 Hereditary ataxia</t>
  </si>
  <si>
    <t>H74</t>
  </si>
  <si>
    <t>H74 Other disorders of middle ear and mastoid</t>
  </si>
  <si>
    <t>W53</t>
  </si>
  <si>
    <t>W53 Bitten by rat</t>
  </si>
  <si>
    <t>W50–W64 Exposure to animate mechanical forces</t>
  </si>
  <si>
    <t>X51</t>
  </si>
  <si>
    <t>X51 Travel and motion</t>
  </si>
  <si>
    <t>X50–X57 Overexertion, travel and privation</t>
  </si>
  <si>
    <t>Q20</t>
  </si>
  <si>
    <t>Q20 Congenital malformations of cardiac chambers and connections</t>
  </si>
  <si>
    <t>Q20–Q28 Congenital malformations of the circulatory system</t>
  </si>
  <si>
    <t>H47</t>
  </si>
  <si>
    <t>H47 Other disorders of optic [2nd] nerve and visual pathways</t>
  </si>
  <si>
    <t>H46–H48 Disorders of optic nerve and visual pathways</t>
  </si>
  <si>
    <t>M71</t>
  </si>
  <si>
    <t>M71 Other bursopathies</t>
  </si>
  <si>
    <t>M70–M79 Other soft tissue disorders</t>
  </si>
  <si>
    <t>S50</t>
  </si>
  <si>
    <t>S50 Superficial injury of forearm</t>
  </si>
  <si>
    <t>S50–S59 Injuries to the elbow and forearm</t>
  </si>
  <si>
    <t>A53</t>
  </si>
  <si>
    <t>A53 Other and unspecified syphilis</t>
  </si>
  <si>
    <t>A50–A64 Infections with a predominantly sexual mode of transmission</t>
  </si>
  <si>
    <t>Y44</t>
  </si>
  <si>
    <t>Y44 Agents primarily affecting blood constituents causing adverse effects in therapeutic use</t>
  </si>
  <si>
    <t>Z72</t>
  </si>
  <si>
    <t>Z72 Problems related to lifestyle</t>
  </si>
  <si>
    <t>Z70–Z76 Persons encountering health services in other circumstances</t>
  </si>
  <si>
    <t>B49</t>
  </si>
  <si>
    <t>B49 Unspecified mycosis</t>
  </si>
  <si>
    <t>R31</t>
  </si>
  <si>
    <t>R31 Unspecified haematuria</t>
  </si>
  <si>
    <t>R30–R39 Symptoms and signs involving the urinary system</t>
  </si>
  <si>
    <t>O15</t>
  </si>
  <si>
    <t>O15 Eclampsia</t>
  </si>
  <si>
    <t>J37</t>
  </si>
  <si>
    <t>J37 Chronic laryngitis and laryngotracheitis</t>
  </si>
  <si>
    <t>V49</t>
  </si>
  <si>
    <t>V49 Car occupant injured in other and unspecified transport accidents</t>
  </si>
  <si>
    <t>W37</t>
  </si>
  <si>
    <t>W37 Explosion and rupture of pressurised tyre, pipe or hose</t>
  </si>
  <si>
    <t>F63</t>
  </si>
  <si>
    <t>F63 Habit and impulse disorders</t>
  </si>
  <si>
    <t>F60–F69 Disorders of adult personality and behaviour</t>
  </si>
  <si>
    <t>M62</t>
  </si>
  <si>
    <t>M62 Other disorders of muscle</t>
  </si>
  <si>
    <t>M60–M63 Disorders of muscles</t>
  </si>
  <si>
    <t>Y34</t>
  </si>
  <si>
    <t>Y34 Unspecified event, undetermined intent</t>
  </si>
  <si>
    <t>D74</t>
  </si>
  <si>
    <t>D74 Methaemoglobinaemia</t>
  </si>
  <si>
    <t>N84</t>
  </si>
  <si>
    <t>N84 Polyp of female genital tract</t>
  </si>
  <si>
    <t>T24</t>
  </si>
  <si>
    <t>T24 Burn of hip and lower limb, except ankle and foot</t>
  </si>
  <si>
    <t>A37</t>
  </si>
  <si>
    <t>A37 Whooping cough</t>
  </si>
  <si>
    <t>O08</t>
  </si>
  <si>
    <t>O08 Complications following abortion and ectopic and molar pregnancy</t>
  </si>
  <si>
    <t>R22</t>
  </si>
  <si>
    <t>R22 Localised swelling, mass and lump of skin and subcutaneous tissue</t>
  </si>
  <si>
    <t>R20–R23 Symptoms and signs involving the skin and subcutaneous tissue</t>
  </si>
  <si>
    <t>C52</t>
  </si>
  <si>
    <t>C52 Malignant neoplasm of vagina</t>
  </si>
  <si>
    <t>C51–C58 Malignant neoplasms of female genital organs</t>
  </si>
  <si>
    <t>D48</t>
  </si>
  <si>
    <t>D48 Neoplasm of uncertain or unknown behaviour of other and unspecified sites</t>
  </si>
  <si>
    <t>H28</t>
  </si>
  <si>
    <t>H28 Cataract and other disorders of lens in diseases classified elsewhere</t>
  </si>
  <si>
    <t>H25–H28 Disorders of lens</t>
  </si>
  <si>
    <t>K72</t>
  </si>
  <si>
    <t>K72 Hepatic failure, not elsewhere classified</t>
  </si>
  <si>
    <t>K70–K77 Diseases of liver</t>
  </si>
  <si>
    <t>M49</t>
  </si>
  <si>
    <t>M49 Spondylopathies in diseases classified elsewhere</t>
  </si>
  <si>
    <t>V35</t>
  </si>
  <si>
    <t>V35 Occupant of three-wheeled motor vehicle injured in collision with railway train or railway vehicle</t>
  </si>
  <si>
    <t>Q89</t>
  </si>
  <si>
    <t>Q89 Other congenital malformations, not elsewhere classified</t>
  </si>
  <si>
    <t>S29</t>
  </si>
  <si>
    <t>S29 Other and unspecified injuries of thorax</t>
  </si>
  <si>
    <t>G90</t>
  </si>
  <si>
    <t>G90 Disorders of autonomic nervous system</t>
  </si>
  <si>
    <t>G90–G99 Other disorders of the nervous system</t>
  </si>
  <si>
    <t>L00</t>
  </si>
  <si>
    <t>L00 Staphylococcal scalded skin syndrome</t>
  </si>
  <si>
    <t>L00–L08 Infections of the skin and subcutaneous tissue</t>
  </si>
  <si>
    <t>C45</t>
  </si>
  <si>
    <t>C45 Mesothelioma</t>
  </si>
  <si>
    <t>C45–C49 Malignant neoplasms of mesothelial and soft tissue</t>
  </si>
  <si>
    <t>A22</t>
  </si>
  <si>
    <t>A22 Anthrax</t>
  </si>
  <si>
    <t>A20–A28 Certain zoonotic bacterial diseases</t>
  </si>
  <si>
    <t>Y13</t>
  </si>
  <si>
    <t>Y13 Poisoning by and exposure to other drugs acting on the autonomic nervous system, undetermined intent</t>
  </si>
  <si>
    <t>K62</t>
  </si>
  <si>
    <t>K62 Other diseases of anus and rectum</t>
  </si>
  <si>
    <t>D34</t>
  </si>
  <si>
    <t>D34 Benign neoplasm of thyroid gland</t>
  </si>
  <si>
    <t>Z40</t>
  </si>
  <si>
    <t>Z40 Prophylactic surgery</t>
  </si>
  <si>
    <t>Z40–Z54 Persons encountering health services for specific procedures and health care</t>
  </si>
  <si>
    <t>J05</t>
  </si>
  <si>
    <t>J05 Acute obstructive laryngitis [croup] and epiglottitis</t>
  </si>
  <si>
    <t>X16</t>
  </si>
  <si>
    <t>X16 Contact with hot heating appliances, radiators and pipes</t>
  </si>
  <si>
    <t>F33</t>
  </si>
  <si>
    <t>F33 Recurrent depressive disorder</t>
  </si>
  <si>
    <t>F30–F39 Mood [affective] disorders</t>
  </si>
  <si>
    <t>V21</t>
  </si>
  <si>
    <t>V21 Motorcycle rider injured in collision with pedal cycle</t>
  </si>
  <si>
    <t>V20–V29 Motorcycle rider injured in transport accident</t>
  </si>
  <si>
    <t>G71</t>
  </si>
  <si>
    <t>G71 Primary disorders of muscles</t>
  </si>
  <si>
    <t>G70–G73 Diseases of myoneural junction and muscle</t>
  </si>
  <si>
    <t>Q74</t>
  </si>
  <si>
    <t>Q74 Other congenital malformations of limb(s)</t>
  </si>
  <si>
    <t>N48</t>
  </si>
  <si>
    <t>N48 Other disorders of penis</t>
  </si>
  <si>
    <t>P23</t>
  </si>
  <si>
    <t>P23 Congenital pneumonia</t>
  </si>
  <si>
    <t>P20–P29 Respiratory and cardiovascular disorders specific to the perinatal period</t>
  </si>
  <si>
    <t>S15</t>
  </si>
  <si>
    <t>S15 Injury of blood vessels at neck level</t>
  </si>
  <si>
    <t>T03</t>
  </si>
  <si>
    <t>T03 Dislocations, sprains and strains involving multiple body regions</t>
  </si>
  <si>
    <t>T00–T07 Injuries involving multiple body regions</t>
  </si>
  <si>
    <t>W02</t>
  </si>
  <si>
    <t>W02 Fall involving ice-skates, skis, roller-skates, skateboards, scooters and other pedestrian conveyances</t>
  </si>
  <si>
    <t>I66</t>
  </si>
  <si>
    <t>I66 Occlusion and stenosis of cerebral arteries, not resulting in cerebral infarction</t>
  </si>
  <si>
    <t>H00</t>
  </si>
  <si>
    <t>H00 Hordeolum and chalazion</t>
  </si>
  <si>
    <t>H00–H06 Disorders of eyelid, lacrimal system and orbit</t>
  </si>
  <si>
    <t>B05</t>
  </si>
  <si>
    <t>B05 Measles</t>
  </si>
  <si>
    <t>X99</t>
  </si>
  <si>
    <t>X99 Assault by sharp object</t>
  </si>
  <si>
    <t>O92</t>
  </si>
  <si>
    <t>O92 Other disorders of breast and lactation associated with childbirth</t>
  </si>
  <si>
    <t>M20</t>
  </si>
  <si>
    <t>M20 Acquired deformities of fingers and toes</t>
  </si>
  <si>
    <t>M20–M25 Other joint disorders</t>
  </si>
  <si>
    <t>X01</t>
  </si>
  <si>
    <t>X01 Exposure to uncontrolled fire, not in building or structure</t>
  </si>
  <si>
    <t>X00–X09 Exposure to smoke, fire and flames</t>
  </si>
  <si>
    <t>G59</t>
  </si>
  <si>
    <t>G59 Mononeuropathy in diseases classified elsewhere</t>
  </si>
  <si>
    <t>D13</t>
  </si>
  <si>
    <t>D13 Benign neoplasm of other and ill-defined parts of digestive system</t>
  </si>
  <si>
    <t>C25</t>
  </si>
  <si>
    <t>C25 Malignant neoplasm of pancreas</t>
  </si>
  <si>
    <t>V95</t>
  </si>
  <si>
    <t>V95 Accident to powered aircraft causing injury to occupant</t>
  </si>
  <si>
    <t>V95–V97 Air and space transport accidents</t>
  </si>
  <si>
    <t>Q60</t>
  </si>
  <si>
    <t>Q60 Renal agenesis and other reduction defects of kidney</t>
  </si>
  <si>
    <t>Q60–Q64 Congenital malformations of the urinary system</t>
  </si>
  <si>
    <t>N33</t>
  </si>
  <si>
    <t>N33 Bladder disorders in diseases classified elsewhere</t>
  </si>
  <si>
    <t>N30–N39 Other diseases of urinary system</t>
  </si>
  <si>
    <t>S01</t>
  </si>
  <si>
    <t>S01 Open wound of head</t>
  </si>
  <si>
    <t>S00–S09 Injuries to the head</t>
  </si>
  <si>
    <t>Y85</t>
  </si>
  <si>
    <t>Y85 Sequelae of transport accidents</t>
  </si>
  <si>
    <t>Y85–Y89 Sequelae of external causes of morbidity and mortality</t>
  </si>
  <si>
    <t>I45</t>
  </si>
  <si>
    <t>I45 Other conduction disorders</t>
  </si>
  <si>
    <t>L87</t>
  </si>
  <si>
    <t>L87 Transepidermal elimination disorders</t>
  </si>
  <si>
    <t>K35</t>
  </si>
  <si>
    <t>K35 Acute appendicitis</t>
  </si>
  <si>
    <t>K35–K38 Diseases of appendix</t>
  </si>
  <si>
    <t>Z13</t>
  </si>
  <si>
    <t>Z13 Special screening examination for other diseases and disorders</t>
  </si>
  <si>
    <t>M13</t>
  </si>
  <si>
    <t>M13 Other arthritis</t>
  </si>
  <si>
    <t>B92</t>
  </si>
  <si>
    <t>B92 Sequelae of leprosy</t>
  </si>
  <si>
    <t>B90–B94 Sequelae of infectious and parasitic diseases</t>
  </si>
  <si>
    <t>A90</t>
  </si>
  <si>
    <t>A90 Dengue fever [classical dengue]</t>
  </si>
  <si>
    <t>A90–A99 Arthropod-borne viral fevers and viral haemorrhagic fevers</t>
  </si>
  <si>
    <t>R75</t>
  </si>
  <si>
    <t>R75 Laboratory evidence of human immunodeficiency virus [HIV]</t>
  </si>
  <si>
    <t>U72</t>
  </si>
  <si>
    <t>U72 Leisure activity, not elsewhere classified</t>
  </si>
  <si>
    <t>V88</t>
  </si>
  <si>
    <t>V88 Nontraffic accident of specified type but victim's mode of transport unknown</t>
  </si>
  <si>
    <t>G43</t>
  </si>
  <si>
    <t>G43 Migraine</t>
  </si>
  <si>
    <t>G40–G47 Episodic and paroxysmal disorders</t>
  </si>
  <si>
    <t>C11</t>
  </si>
  <si>
    <t>C11 Malignant neoplasm of nasopharynx</t>
  </si>
  <si>
    <t>J94</t>
  </si>
  <si>
    <t>J94 Other pleural conditions</t>
  </si>
  <si>
    <t>Y78</t>
  </si>
  <si>
    <t>Y78 Radiological devices associated with misadventures</t>
  </si>
  <si>
    <t>L68</t>
  </si>
  <si>
    <t>L68 Hypertrichosis</t>
  </si>
  <si>
    <t>E58</t>
  </si>
  <si>
    <t>E58 Dietary calcium deficiency</t>
  </si>
  <si>
    <t>R58</t>
  </si>
  <si>
    <t>R58 Haemorrhage, not elsewhere classified</t>
  </si>
  <si>
    <t>G31</t>
  </si>
  <si>
    <t>G31 Other degenerative diseases of nervous system, not elsewhere classified</t>
  </si>
  <si>
    <t>G30–G32 Other degenerative diseases of the nervous system</t>
  </si>
  <si>
    <t>H95</t>
  </si>
  <si>
    <t>H95 Postprocedural disorders of ear and mastoid process, not elsewhere classified</t>
  </si>
  <si>
    <t>J84</t>
  </si>
  <si>
    <t>J84 Other interstitial pulmonary diseases</t>
  </si>
  <si>
    <t>J80–J84 Other respiratory diseases principally affecting the interstitium</t>
  </si>
  <si>
    <t>X64</t>
  </si>
  <si>
    <t>X64 Intentional self-poisoning by and exposure to other and unspecified drugs, medicaments and biological substances</t>
  </si>
  <si>
    <t>V74</t>
  </si>
  <si>
    <t>V74 Bus occupant injured in collision with heavy transport vehicle or bus</t>
  </si>
  <si>
    <t>F98</t>
  </si>
  <si>
    <t>F98 Other behavioural and emotional disorders with onset usually occurring in childhood and adolescence</t>
  </si>
  <si>
    <t>S68</t>
  </si>
  <si>
    <t>S68 Traumatic amputation of wrist and hand</t>
  </si>
  <si>
    <t>Y62</t>
  </si>
  <si>
    <t>Y62 Failure of sterile precautions during surgical and medical care</t>
  </si>
  <si>
    <t>Y60–Y69 Misadventures to patients during surgical and medical care</t>
  </si>
  <si>
    <t>U51</t>
  </si>
  <si>
    <t>U51 Team bat or stick sports</t>
  </si>
  <si>
    <t>Z93</t>
  </si>
  <si>
    <t>Z93 Artificial opening status</t>
  </si>
  <si>
    <t>E40</t>
  </si>
  <si>
    <t>E40 Kwashiorkor</t>
  </si>
  <si>
    <t>E40–E46 Malnutrition</t>
  </si>
  <si>
    <t>W57</t>
  </si>
  <si>
    <t>W57 Bitten or stung by nonvenomous insect and other nonvenomous arthropods</t>
  </si>
  <si>
    <t>X57</t>
  </si>
  <si>
    <t>X57 Unspecified privation</t>
  </si>
  <si>
    <t>O30</t>
  </si>
  <si>
    <t>O30 Multiple gestation</t>
  </si>
  <si>
    <t>Q24</t>
  </si>
  <si>
    <t>Q24 Other congenital malformations of heart</t>
  </si>
  <si>
    <t>N03</t>
  </si>
  <si>
    <t>N03 Chronic nephritic syndrome</t>
  </si>
  <si>
    <t>N00–N08 Glomerular diseases</t>
  </si>
  <si>
    <t>J60</t>
  </si>
  <si>
    <t>J60 Coalworker's pneumoconiosis</t>
  </si>
  <si>
    <t>J60–J70 Lung diseases due to external agents</t>
  </si>
  <si>
    <t>V60</t>
  </si>
  <si>
    <t>V60 Occupant of heavy transport vehicle injured in collision with pedestrian or animal</t>
  </si>
  <si>
    <t>V60–V69 Occupant of heavy transport vehicle injured in transport accident</t>
  </si>
  <si>
    <t>S54</t>
  </si>
  <si>
    <t>S54 Injury of nerves at forearm level</t>
  </si>
  <si>
    <t>M76</t>
  </si>
  <si>
    <t>M76 Enthesopathies of lower limb, excluding foot</t>
  </si>
  <si>
    <t>A57</t>
  </si>
  <si>
    <t>A57 Chancroid</t>
  </si>
  <si>
    <t>Y48</t>
  </si>
  <si>
    <t>Y48 Anaesthetics and therapeutic gases causing adverse effects in therapeutic use</t>
  </si>
  <si>
    <t>L42</t>
  </si>
  <si>
    <t>L42 Pityriasis rosea</t>
  </si>
  <si>
    <t>L40–L45 Papulosquamous disorders</t>
  </si>
  <si>
    <t>Z76</t>
  </si>
  <si>
    <t>Z76 Persons encountering health services in other circumstances</t>
  </si>
  <si>
    <t>T36</t>
  </si>
  <si>
    <t>T36 Poisoning by systemic antibiotics</t>
  </si>
  <si>
    <t>P80</t>
  </si>
  <si>
    <t>P80 Hypothermia of newborn</t>
  </si>
  <si>
    <t>P80–P83 Conditions involving the integument and temperature regulation of fetus and newborn</t>
  </si>
  <si>
    <t>R35</t>
  </si>
  <si>
    <t>R35 Polyuria</t>
  </si>
  <si>
    <t>G01</t>
  </si>
  <si>
    <t>G01 Meningitis in bacterial diseases classified elsewhere</t>
  </si>
  <si>
    <t>G00–G09 Inflammatory diseases of the central nervous system</t>
  </si>
  <si>
    <t>H62</t>
  </si>
  <si>
    <t>H62 Disorders of external ear in diseases classified elsewhere</t>
  </si>
  <si>
    <t>H60–H62 Diseases of external ear</t>
  </si>
  <si>
    <t>C64</t>
  </si>
  <si>
    <t>C64 Malignant neoplasm of kidney, except renal pelvis</t>
  </si>
  <si>
    <t>C64–C68 Malignant neoplasms of urinary tract</t>
  </si>
  <si>
    <t>E21</t>
  </si>
  <si>
    <t>E21 Hyperparathyroidism and other disorders of parathyroid gland</t>
  </si>
  <si>
    <t>W41</t>
  </si>
  <si>
    <t>W41 Exposure to high-pressure jet</t>
  </si>
  <si>
    <t>X41</t>
  </si>
  <si>
    <t>X41 Accidental poisoning by and exposure to antiepileptic, sedative-hypnotic, antiparkinsonism and psychotropic drugs, not elsewhere classified</t>
  </si>
  <si>
    <t>X40–X49 Accidental poisoning by and exposure to noxious substances</t>
  </si>
  <si>
    <t>F68</t>
  </si>
  <si>
    <t>F68 Other disorders of adult personality and behaviour</t>
  </si>
  <si>
    <t>N88</t>
  </si>
  <si>
    <t>N88 Other noninflammatory disorders of cervix uteri</t>
  </si>
  <si>
    <t>P71</t>
  </si>
  <si>
    <t>P71 Transitory neonatal disorders of calcium and magnesium metabolism</t>
  </si>
  <si>
    <t>P70–P74 Transitory endocrine and metabolic disorders specific to fetus and newborn</t>
  </si>
  <si>
    <t>S40</t>
  </si>
  <si>
    <t>S40 Superficial injury of shoulder and upper arm</t>
  </si>
  <si>
    <t>S40–S49 Injuries to the shoulder and upper arm</t>
  </si>
  <si>
    <t>T28</t>
  </si>
  <si>
    <t>T28 Burn of other internal organs</t>
  </si>
  <si>
    <t>A41</t>
  </si>
  <si>
    <t>A41 Other sepsis</t>
  </si>
  <si>
    <t>I99</t>
  </si>
  <si>
    <t>I99 Other and unspecified disorders of circulatory system</t>
  </si>
  <si>
    <t>I95–I99 Other and unspecified disorders of the circulatory system</t>
  </si>
  <si>
    <t>C56</t>
  </si>
  <si>
    <t>C56 Malignant neoplasm of ovary</t>
  </si>
  <si>
    <t>Z58</t>
  </si>
  <si>
    <t>Z58 Problems related to physical environment</t>
  </si>
  <si>
    <t>Z55–Z65 Persons with potential health hazards related to socioeconomic and psychosocial circumstances</t>
  </si>
  <si>
    <t>E11</t>
  </si>
  <si>
    <t>E11 Type 2 diabetes mellitus</t>
  </si>
  <si>
    <t>E09–E14 Impaired glucose regulation and diabetes mellitus</t>
  </si>
  <si>
    <t>K76</t>
  </si>
  <si>
    <t>K76 Other diseases of liver</t>
  </si>
  <si>
    <t>J20</t>
  </si>
  <si>
    <t>J20 Acute bronchitis</t>
  </si>
  <si>
    <t>J20–J22 Other acute lower respiratory infections</t>
  </si>
  <si>
    <t>V39</t>
  </si>
  <si>
    <t>V39 Occupant of three-wheeled motor vehicle injured in other and unspecified transport accidents</t>
  </si>
  <si>
    <t>F50</t>
  </si>
  <si>
    <t>F50 Eating disorders</t>
  </si>
  <si>
    <t>F50–F59 Behavioural syndromes associated with physiological disturbances and physical factors</t>
  </si>
  <si>
    <t>W20</t>
  </si>
  <si>
    <t>W20 Struck by thrown, projected or falling object</t>
  </si>
  <si>
    <t>G94</t>
  </si>
  <si>
    <t>G94 Other disorders of brain in diseases classified elsewhere</t>
  </si>
  <si>
    <t>L04</t>
  </si>
  <si>
    <t>L04 Acute lymphadenitis</t>
  </si>
  <si>
    <t>N72</t>
  </si>
  <si>
    <t>N72 Inflammatory disease of cervix uteri</t>
  </si>
  <si>
    <t>N70–N77 Inflammatory diseases of female pelvic organs</t>
  </si>
  <si>
    <t>C49</t>
  </si>
  <si>
    <t>C49 Malignant neoplasm of other connective and soft tissue</t>
  </si>
  <si>
    <t>A26</t>
  </si>
  <si>
    <t>A26 Erysipeloid</t>
  </si>
  <si>
    <t>Y17</t>
  </si>
  <si>
    <t>Y17 Poisoning by and exposure to other gases and vapours, undetermined intent</t>
  </si>
  <si>
    <t>R12</t>
  </si>
  <si>
    <t>R12 Heartburn</t>
  </si>
  <si>
    <t>R10–R19 Symptoms and signs involving the digestive system and abdomen</t>
  </si>
  <si>
    <t>Z44</t>
  </si>
  <si>
    <t>Z44 Fitting and adjustment of external prosthetic device</t>
  </si>
  <si>
    <t>B21</t>
  </si>
  <si>
    <t>B21 Human immunodeficiency virus [HIV] disease resulting in malignant neoplasms</t>
  </si>
  <si>
    <t>B20–B24 Human immunodeficiency virus [HIV] disease</t>
  </si>
  <si>
    <t>H16</t>
  </si>
  <si>
    <t>H16 Keratitis</t>
  </si>
  <si>
    <t>H15–H22 Disorders of sclera, cornea, iris and ciliary body</t>
  </si>
  <si>
    <t>V25</t>
  </si>
  <si>
    <t>V25 Motorcycle rider injured in collision with railway train or railway vehicle</t>
  </si>
  <si>
    <t>D57</t>
  </si>
  <si>
    <t>D57 Sickle-cell disorders</t>
  </si>
  <si>
    <t>D55–D59 Haemolytic anaemias</t>
  </si>
  <si>
    <t>Q78</t>
  </si>
  <si>
    <t>Q78 Other osteochondrodysplasias</t>
  </si>
  <si>
    <t>C41</t>
  </si>
  <si>
    <t>C41 Malignant neoplasm of bone and articular cartilage of other and unspecified sites</t>
  </si>
  <si>
    <t>C40–C41 Malignant neoplasms of bone and articular cartilage</t>
  </si>
  <si>
    <t>S19</t>
  </si>
  <si>
    <t>S19 Other and unspecified injuries of neck</t>
  </si>
  <si>
    <t>T07</t>
  </si>
  <si>
    <t>T07 Unspecified multiple injuries</t>
  </si>
  <si>
    <t>P27</t>
  </si>
  <si>
    <t>P27 Chronic respiratory disease originating in the perinatal period</t>
  </si>
  <si>
    <t>W06</t>
  </si>
  <si>
    <t>W06 Fall involving bed</t>
  </si>
  <si>
    <t>H04</t>
  </si>
  <si>
    <t>H04 Disorders of lacrimal system</t>
  </si>
  <si>
    <t>B09</t>
  </si>
  <si>
    <t>B09 Unspecified viral infection characterised by skin and mucous membrane lesions</t>
  </si>
  <si>
    <t>Y03</t>
  </si>
  <si>
    <t>Y03 Assault by crashing of motor vehicle</t>
  </si>
  <si>
    <t>K50</t>
  </si>
  <si>
    <t>K50 Crohn's disease [regional enteritis]</t>
  </si>
  <si>
    <t>K50–K52 Noninfective enteritis and colitis</t>
  </si>
  <si>
    <t>Z30</t>
  </si>
  <si>
    <t>Z30 Contraceptive management</t>
  </si>
  <si>
    <t>Z30–Z39 Persons encountering health services in circumstances related to reproduction</t>
  </si>
  <si>
    <t>M24</t>
  </si>
  <si>
    <t>M24 Other specific joint derangements</t>
  </si>
  <si>
    <t>X05</t>
  </si>
  <si>
    <t>X05 Exposure to ignition or melting of nightwear</t>
  </si>
  <si>
    <t>R86</t>
  </si>
  <si>
    <t>R86 Abnormal findings in specimens from male genital organs</t>
  </si>
  <si>
    <t>R83–R89 Abnormal findings on examination of other body fluids, substances and tissues, without diagnosis</t>
  </si>
  <si>
    <t>D17</t>
  </si>
  <si>
    <t>D17 Benign lipomatous neoplasm</t>
  </si>
  <si>
    <t>F21</t>
  </si>
  <si>
    <t>F21 Schizotypal disorder</t>
  </si>
  <si>
    <t>F20–F29 Schizophrenia, schizotypal and delusional disorders</t>
  </si>
  <si>
    <t>V11</t>
  </si>
  <si>
    <t>V11 Pedal cyclist injured in collision with other pedal cycle</t>
  </si>
  <si>
    <t>V10–V19 Pedal cyclist injured in transport accident</t>
  </si>
  <si>
    <t>N37</t>
  </si>
  <si>
    <t>N37 Urethral disorders in diseases classified elsewhere</t>
  </si>
  <si>
    <t>Q64</t>
  </si>
  <si>
    <t>Q64 Other congenital malformations of urinary system</t>
  </si>
  <si>
    <t>S05</t>
  </si>
  <si>
    <t>S05 Injury of eye and orbit</t>
  </si>
  <si>
    <t>S93</t>
  </si>
  <si>
    <t>S93 Dislocation, sprain and strain of joints and ligaments at ankle and foot level</t>
  </si>
  <si>
    <t>S90–S99 Injuries to the ankle and foot</t>
  </si>
  <si>
    <t>Y89</t>
  </si>
  <si>
    <t>Y89 Sequelae of other external causes</t>
  </si>
  <si>
    <t>I49</t>
  </si>
  <si>
    <t>I49 Other cardiac arrhythmias</t>
  </si>
  <si>
    <t>L91</t>
  </si>
  <si>
    <t>L91 Hypertrophic disorders of skin</t>
  </si>
  <si>
    <t>A94</t>
  </si>
  <si>
    <t>A94 Unspecified arthropod-borne viral fever</t>
  </si>
  <si>
    <t>O80</t>
  </si>
  <si>
    <t>O80 Single spontaneous delivery</t>
  </si>
  <si>
    <t>R79</t>
  </si>
  <si>
    <t>R79 Other abnormal findings of blood chemistry</t>
  </si>
  <si>
    <t>E71</t>
  </si>
  <si>
    <t>E71 Disorders of branched-chain amino-acid metabolism and fatty-acid metabolism</t>
  </si>
  <si>
    <t>W87</t>
  </si>
  <si>
    <t>W87 Exposure to unspecified electric current</t>
  </si>
  <si>
    <t>W85–W99 Exposure to electric current, radiation and extreme ambient air temperature and pressure</t>
  </si>
  <si>
    <t>G47</t>
  </si>
  <si>
    <t>G47 Sleep disorders</t>
  </si>
  <si>
    <t>D02</t>
  </si>
  <si>
    <t>D02 Carcinoma in situ of middle ear and respiratory system</t>
  </si>
  <si>
    <t>D00–D09 In situ neoplasms</t>
  </si>
  <si>
    <t>P00</t>
  </si>
  <si>
    <t>P00 Fetus and newborn affected by maternal conditions that may be unrelated to present pregnancy</t>
  </si>
  <si>
    <t>P00–P04 Fetus and newborn affected by maternal factors and by complications of pregnancy, labour and delivery</t>
  </si>
  <si>
    <t>Y82</t>
  </si>
  <si>
    <t>Y82 Other and unspecified medical devices associated with misadventures</t>
  </si>
  <si>
    <t>T68</t>
  </si>
  <si>
    <t>T68 Hypothermia</t>
  </si>
  <si>
    <t>T66–T78 Other and unspecified effects of external causes</t>
  </si>
  <si>
    <t>L73</t>
  </si>
  <si>
    <t>L73 Other follicular disorders</t>
  </si>
  <si>
    <t>K21</t>
  </si>
  <si>
    <t>K21 Gastro-oesophageal reflux disease</t>
  </si>
  <si>
    <t>K20–K31 Diseases of oesophagus, stomach and duodenum</t>
  </si>
  <si>
    <t>M95</t>
  </si>
  <si>
    <t>M95 Other acquired deformities of musculoskeletal system and connective tissue</t>
  </si>
  <si>
    <t>M95–M99 Other disorders of the musculoskeletal system and connective tissue</t>
  </si>
  <si>
    <t>E63</t>
  </si>
  <si>
    <t>E63 Other nutritional deficiencies</t>
  </si>
  <si>
    <t>M02</t>
  </si>
  <si>
    <t>M02 Reactive arthropathies</t>
  </si>
  <si>
    <t>M00–M03 Infectious arthropathies</t>
  </si>
  <si>
    <t>A80</t>
  </si>
  <si>
    <t>A80 Acute poliomyelitis</t>
  </si>
  <si>
    <t>A80–A89 Viral infections of the central nervous system</t>
  </si>
  <si>
    <t>R62</t>
  </si>
  <si>
    <t>R62 Lack of expected normal physiological development</t>
  </si>
  <si>
    <t>O62</t>
  </si>
  <si>
    <t>O62 Abnormalities of forces of labour</t>
  </si>
  <si>
    <t>V78</t>
  </si>
  <si>
    <t>V78 Bus occupant injured in noncollision transport accident</t>
  </si>
  <si>
    <t>X68</t>
  </si>
  <si>
    <t>X68 Intentional self-poisoning by and exposure to pesticides</t>
  </si>
  <si>
    <t>Q36</t>
  </si>
  <si>
    <t>Q36 Cleft lip</t>
  </si>
  <si>
    <t>C82</t>
  </si>
  <si>
    <t>C81–C96 Malignant neoplasms of lymphoid, haematopoietic and related tissue</t>
  </si>
  <si>
    <t>Y66</t>
  </si>
  <si>
    <t>Y66 Nonadministration of surgical and medical care</t>
  </si>
  <si>
    <t>U55</t>
  </si>
  <si>
    <t>U55 Ice and snow sports</t>
  </si>
  <si>
    <t>Z97</t>
  </si>
  <si>
    <t>Z97 Presence of other devices</t>
  </si>
  <si>
    <t>T54</t>
  </si>
  <si>
    <t>T54 Toxic effect of corrosive substances</t>
  </si>
  <si>
    <t>T51–T65 Toxic effects of substances chiefly nonmedicinal as to source</t>
  </si>
  <si>
    <t>H55</t>
  </si>
  <si>
    <t>H55 Nystagmus and other irregular eye movements</t>
  </si>
  <si>
    <t>H55–H59 Other disorders of eye and adnexa</t>
  </si>
  <si>
    <t>M88</t>
  </si>
  <si>
    <t>M88 Paget's disease of bone [osteitis deformans]</t>
  </si>
  <si>
    <t>M86–M90 Other osteopathies</t>
  </si>
  <si>
    <t>A70</t>
  </si>
  <si>
    <t>A70 Chlamydia psittaci infection</t>
  </si>
  <si>
    <t>A70–A74 Other diseases caused by chlamydiae</t>
  </si>
  <si>
    <t>I20</t>
  </si>
  <si>
    <t>I20 Angina pectoris</t>
  </si>
  <si>
    <t>I20–I25 Ischaemic heart diseases</t>
  </si>
  <si>
    <t>L57</t>
  </si>
  <si>
    <t>L57 Skin changes due to chronic exposure to nonionising radiation</t>
  </si>
  <si>
    <t>L55–L59 Radiation-related disorders of the skin and subcutaneous tissue</t>
  </si>
  <si>
    <t>K02</t>
  </si>
  <si>
    <t>K02 Dental caries</t>
  </si>
  <si>
    <t>B67</t>
  </si>
  <si>
    <t>B67 Echinococcosis</t>
  </si>
  <si>
    <t>E44</t>
  </si>
  <si>
    <t>E44 Protein-energy malnutrition of moderate and mild degree</t>
  </si>
  <si>
    <t>R48</t>
  </si>
  <si>
    <t>R48 Dyslexia and other symbolic dysfunctions, not elsewhere classified</t>
  </si>
  <si>
    <t>R47–R49 Symptoms and signs involving speech and voice</t>
  </si>
  <si>
    <t>W61</t>
  </si>
  <si>
    <t>W61 Contact with bird</t>
  </si>
  <si>
    <t>O34</t>
  </si>
  <si>
    <t>O34 Maternal care for known or suspected abnormality of pelvic organs</t>
  </si>
  <si>
    <t>Q28</t>
  </si>
  <si>
    <t>Q28 Other congenital malformations of circulatory system</t>
  </si>
  <si>
    <t>N07</t>
  </si>
  <si>
    <t>N07 Hereditary nephropathy, not elsewhere classified</t>
  </si>
  <si>
    <t>C75</t>
  </si>
  <si>
    <t>C75 Malignant neoplasm of other endocrine glands and related structures</t>
  </si>
  <si>
    <t>C73–C75 Malignant neoplasms of thyroid and other endocrine glands</t>
  </si>
  <si>
    <t>J64</t>
  </si>
  <si>
    <t>J64 Unspecified pneumoconiosis</t>
  </si>
  <si>
    <t>V64</t>
  </si>
  <si>
    <t>V64 Occupant of heavy transport vehicle injured in collision with heavy transport vehicle or bus</t>
  </si>
  <si>
    <t>F83</t>
  </si>
  <si>
    <t>F83 Mixed specific developmental disorders</t>
  </si>
  <si>
    <t>F80–F89 Disorders of psychological development</t>
  </si>
  <si>
    <t>S58</t>
  </si>
  <si>
    <t>S58 Traumatic amputation of forearm</t>
  </si>
  <si>
    <t>A63</t>
  </si>
  <si>
    <t>A63 Other predominantly sexually transmitted diseases, not elsewhere classified</t>
  </si>
  <si>
    <t>Y52</t>
  </si>
  <si>
    <t>Y52 Agents primarily affecting the cardiovascular system causing adverse effects in therapeutic use</t>
  </si>
  <si>
    <t>I08</t>
  </si>
  <si>
    <t>I08 Multiple valve diseases</t>
  </si>
  <si>
    <t>I05–I09 Chronic rheumatic heart diseases</t>
  </si>
  <si>
    <t>T40</t>
  </si>
  <si>
    <t>T40 Poisoning by narcotics and psychodysleptics [hallucinogens]</t>
  </si>
  <si>
    <t>G05</t>
  </si>
  <si>
    <t>G05 Encephalitis, myelitis and encephalomyelitis in diseases classified elsewhere</t>
  </si>
  <si>
    <t>C68</t>
  </si>
  <si>
    <t>C68 Malignant neoplasm of other and unspecified urinary organs</t>
  </si>
  <si>
    <t>B50</t>
  </si>
  <si>
    <t>B50 Plasmodium falciparum malaria</t>
  </si>
  <si>
    <t>E25</t>
  </si>
  <si>
    <t>E25 Adrenogenital disorders</t>
  </si>
  <si>
    <t>X45</t>
  </si>
  <si>
    <t>X45 Accidental poisoning by and exposure to alcohol</t>
  </si>
  <si>
    <t>W45</t>
  </si>
  <si>
    <t>W45 Foreign body or object entering through skin</t>
  </si>
  <si>
    <t>Q13</t>
  </si>
  <si>
    <t>Q13 Congenital malformations of anterior segment of eye</t>
  </si>
  <si>
    <t>Q10–Q18 Congenital malformations of eye, ear, face and neck</t>
  </si>
  <si>
    <t>K92</t>
  </si>
  <si>
    <t>K92 Other diseases of digestive system</t>
  </si>
  <si>
    <t>K90–K93 Other diseases of the digestive system</t>
  </si>
  <si>
    <t>V50</t>
  </si>
  <si>
    <t>V50 Occupant of pick-up truck or van injured in collision with pedestrian or animal</t>
  </si>
  <si>
    <t>N92</t>
  </si>
  <si>
    <t>N92 Excessive, frequent and irregular menstruation</t>
  </si>
  <si>
    <t>S44</t>
  </si>
  <si>
    <t>S44 Injury of nerves at shoulder and upper arm level</t>
  </si>
  <si>
    <t>A46</t>
  </si>
  <si>
    <t>A46 Erysipelas</t>
  </si>
  <si>
    <t>Y35</t>
  </si>
  <si>
    <t>Y35 Legal intervention</t>
  </si>
  <si>
    <t>Y35–Y36 Legal intervention and operations of war</t>
  </si>
  <si>
    <t>L23</t>
  </si>
  <si>
    <t>L23 Allergic contact dermatitis</t>
  </si>
  <si>
    <t>L20–L30 Dermatitis and eczema</t>
  </si>
  <si>
    <t>Z62</t>
  </si>
  <si>
    <t>Z62 Other problems related to upbringing</t>
  </si>
  <si>
    <t>O09</t>
  </si>
  <si>
    <t>O09 Duration of pregnancy</t>
  </si>
  <si>
    <t>H30</t>
  </si>
  <si>
    <t>H30 Chorioretinal inflammation</t>
  </si>
  <si>
    <t>H30–H36 Disorders of choroid and retina</t>
  </si>
  <si>
    <t>B36</t>
  </si>
  <si>
    <t>B36 Other superficial mycoses</t>
  </si>
  <si>
    <t>X31</t>
  </si>
  <si>
    <t>X31 Exposure to excessive natural cold</t>
  </si>
  <si>
    <t>X30–X39 Exposure to forces of nature</t>
  </si>
  <si>
    <t>F54</t>
  </si>
  <si>
    <t>F54 Psychological and behavioural factors associated with disorders or diseases classified elsewhere</t>
  </si>
  <si>
    <t>M50</t>
  </si>
  <si>
    <t>M50 Cervical disc disorders</t>
  </si>
  <si>
    <t>M50–M54 Other dorsopathies</t>
  </si>
  <si>
    <t>W24</t>
  </si>
  <si>
    <t>W24 Contact with lifting and transmission devices, not elsewhere classified</t>
  </si>
  <si>
    <t>D68</t>
  </si>
  <si>
    <t>D68 Other coagulation defects</t>
  </si>
  <si>
    <t>D65–D69 Coagulation defects, purpura and other haemorrhagic conditions</t>
  </si>
  <si>
    <t>G98</t>
  </si>
  <si>
    <t>G98 Other disorders of nervous system, not elsewhere classified</t>
  </si>
  <si>
    <t>Q90</t>
  </si>
  <si>
    <t>Q90 Down's syndrome</t>
  </si>
  <si>
    <t>Q90–Q99 Chromosomal abnormalities, not elsewhere classified</t>
  </si>
  <si>
    <t>N76</t>
  </si>
  <si>
    <t>N76 Other inflammation of vagina and vulva</t>
  </si>
  <si>
    <t>S30</t>
  </si>
  <si>
    <t>S30 Superficial injury of abdomen, lower back and pelvis</t>
  </si>
  <si>
    <t>T18</t>
  </si>
  <si>
    <t>T18 Foreign body in alimentary tract</t>
  </si>
  <si>
    <t>T15–T19 Effects of foreign body entering through natural orifice</t>
  </si>
  <si>
    <t>P53</t>
  </si>
  <si>
    <t>P53 Haemorrhagic disease of fetus and newborn</t>
  </si>
  <si>
    <t>P50–P61 Haemorrhagic and haematological disorders of fetus and newborn</t>
  </si>
  <si>
    <t>Y21</t>
  </si>
  <si>
    <t>Y21 Drowning and submersion, undetermined intent</t>
  </si>
  <si>
    <t>R16</t>
  </si>
  <si>
    <t>R16 Hepatomegaly and splenomegaly, not elsewhere classified</t>
  </si>
  <si>
    <t>I83</t>
  </si>
  <si>
    <t>I83 Varicose veins of lower extremities</t>
  </si>
  <si>
    <t>I80–I89 Diseases of veins, lymphatic vessels and lymph nodes, not elsewhere classified</t>
  </si>
  <si>
    <t>Z48</t>
  </si>
  <si>
    <t>Z48 Other surgical follow-up care</t>
  </si>
  <si>
    <t>E00</t>
  </si>
  <si>
    <t>E00 Congenital iodine-deficiency syndrome</t>
  </si>
  <si>
    <t>E00–E07 Disorders of thyroid gland</t>
  </si>
  <si>
    <t>H20</t>
  </si>
  <si>
    <t>H20 Iridocyclitis</t>
  </si>
  <si>
    <t>M42</t>
  </si>
  <si>
    <t>M42 Spinal osteochondrosis</t>
  </si>
  <si>
    <t>M40–M43 Deforming dorsopathies</t>
  </si>
  <si>
    <t>R99</t>
  </si>
  <si>
    <t>R99 Other ill-defined and unspecified causes of mortality</t>
  </si>
  <si>
    <t>R95–R99 Ill-defined and unknown causes of mortality</t>
  </si>
  <si>
    <t>V29</t>
  </si>
  <si>
    <t>V29 Motorcycle rider injured in other and unspecified transport accidents</t>
  </si>
  <si>
    <t>W10</t>
  </si>
  <si>
    <t>W10 Fall on and from stairs and steps</t>
  </si>
  <si>
    <t>A16</t>
  </si>
  <si>
    <t>A16 Respiratory tuberculosis, not confirmed bacteriologically or histologically</t>
  </si>
  <si>
    <t>A15–A19 Tuberculosis</t>
  </si>
  <si>
    <t>Y07</t>
  </si>
  <si>
    <t>R01</t>
  </si>
  <si>
    <t>R01 Cardiac murmurs and other cardiac sounds</t>
  </si>
  <si>
    <t>R00–R09 Symptoms and signs involving the circulatory and respiratory systems</t>
  </si>
  <si>
    <t>Z34</t>
  </si>
  <si>
    <t>Z34 Supervision of normal pregnancy</t>
  </si>
  <si>
    <t>O94</t>
  </si>
  <si>
    <t>O94 Sequelae of complication of pregnancy, childbirth and the puerperium</t>
  </si>
  <si>
    <t>O94–O99 Other obstetric conditions, not elsewhere classified</t>
  </si>
  <si>
    <t>D21</t>
  </si>
  <si>
    <t>D21 Other benign neoplasms of connective and other soft tissue</t>
  </si>
  <si>
    <t>F25</t>
  </si>
  <si>
    <t>F25 Schizoaffective disorders</t>
  </si>
  <si>
    <t>V15</t>
  </si>
  <si>
    <t>V15 Pedal cyclist injured in collision with railway train or railway vehicle</t>
  </si>
  <si>
    <t>G60</t>
  </si>
  <si>
    <t>G60 Hereditary and idiopathic neuropathy</t>
  </si>
  <si>
    <t>G60–G64 Polyneuropathies and other disorders of the peripheral nervous system</t>
  </si>
  <si>
    <t>S97</t>
  </si>
  <si>
    <t>S97 Crushing injury of ankle and foot</t>
  </si>
  <si>
    <t>P13</t>
  </si>
  <si>
    <t>P13 Birth trauma to skeleton</t>
  </si>
  <si>
    <t>P10–P15 Birth trauma</t>
  </si>
  <si>
    <t>S09</t>
  </si>
  <si>
    <t>S09 Other and unspecified injuries of head</t>
  </si>
  <si>
    <t>L95</t>
  </si>
  <si>
    <t>L95 Vasculitis limited to skin, not elsewhere classified</t>
  </si>
  <si>
    <t>T82</t>
  </si>
  <si>
    <t>T82 Complications of cardiac and vascular prosthetic devices, implants and grafts</t>
  </si>
  <si>
    <t>T80–T88 Complications of surgical and medical care, not elsewhere classified</t>
  </si>
  <si>
    <t>A99</t>
  </si>
  <si>
    <t>A99 Unspecified viral haemorrhagic fever</t>
  </si>
  <si>
    <t>Z20</t>
  </si>
  <si>
    <t>Z20 Contact with and exposure to communicable diseases</t>
  </si>
  <si>
    <t>E75</t>
  </si>
  <si>
    <t>E75 Disorders of sphingolipid metabolism and other lipid storage disorders</t>
  </si>
  <si>
    <t>X86</t>
  </si>
  <si>
    <t>X86 Assault by corrosive substance</t>
  </si>
  <si>
    <t>W91</t>
  </si>
  <si>
    <t>W91 Exposure to unspecified type of radiation</t>
  </si>
  <si>
    <t>U04</t>
  </si>
  <si>
    <t>U04 Severe acute respiratory syndrome [SARS]</t>
  </si>
  <si>
    <t>U00–U49 Provisional assignment of new diseases of uncertain aetiology</t>
  </si>
  <si>
    <t>D06</t>
  </si>
  <si>
    <t>D06 Carcinoma in situ of cervix uteri</t>
  </si>
  <si>
    <t>F11</t>
  </si>
  <si>
    <t>F11 Mental and behavioural disorders due to use of opioids</t>
  </si>
  <si>
    <t>F10–F19 Mental and behavioural disorders due to psychoactive substance use</t>
  </si>
  <si>
    <t>P04</t>
  </si>
  <si>
    <t>P04 Fetus and newborn affected by noxious influences transmitted via placenta or breast milk</t>
  </si>
  <si>
    <t>N27</t>
  </si>
  <si>
    <t>N27 Small kidney of unknown cause</t>
  </si>
  <si>
    <t>N25–N29 Other disorders of kidney and ureter</t>
  </si>
  <si>
    <t>Q51</t>
  </si>
  <si>
    <t>Q51 Congenital malformations of uterus and cervix</t>
  </si>
  <si>
    <t>Q50–Q56 Congenital malformations of genital organs</t>
  </si>
  <si>
    <t>S83</t>
  </si>
  <si>
    <t>S83 Dislocation, sprain and strain of joints and ligaments of knee</t>
  </si>
  <si>
    <t>S80–S89 Injuries to the knee and lower leg</t>
  </si>
  <si>
    <t>T73</t>
  </si>
  <si>
    <t>T73 Effects of other deprivation</t>
  </si>
  <si>
    <t>J95</t>
  </si>
  <si>
    <t>J95 Postprocedural respiratory disorders, not elsewhere classified</t>
  </si>
  <si>
    <t>J95–J99 Other diseases of the respiratory system</t>
  </si>
  <si>
    <t>K26</t>
  </si>
  <si>
    <t>K26 Duodenal ulcer</t>
  </si>
  <si>
    <t>A84</t>
  </si>
  <si>
    <t>A84 Tick-borne viral encephalitis</t>
  </si>
  <si>
    <t>B86</t>
  </si>
  <si>
    <t>B86 Scabies</t>
  </si>
  <si>
    <t>B85–B89 Pediculosis, acariasis and other infestations</t>
  </si>
  <si>
    <t>O66</t>
  </si>
  <si>
    <t>O66 Other factors affecting labour and delivery</t>
  </si>
  <si>
    <t>R69</t>
  </si>
  <si>
    <t>R69 Unknown and unspecified causes of morbidity</t>
  </si>
  <si>
    <t>I32</t>
  </si>
  <si>
    <t>I32 Pericarditis in diseases classified elsewhere</t>
  </si>
  <si>
    <t>W76</t>
  </si>
  <si>
    <t>W76 Other accidental hanging and strangulation</t>
  </si>
  <si>
    <t>W75–W84 Other accidental threats to breathing</t>
  </si>
  <si>
    <t>X72</t>
  </si>
  <si>
    <t>X72 Intentional self-harm by handgun discharge</t>
  </si>
  <si>
    <t>N19</t>
  </si>
  <si>
    <t>N19 Unspecified kidney failure</t>
  </si>
  <si>
    <t>N17–N19 Kidney failure</t>
  </si>
  <si>
    <t>C88</t>
  </si>
  <si>
    <t>C88 Malignant immunoproliferative diseases</t>
  </si>
  <si>
    <t>J85</t>
  </si>
  <si>
    <t>J85 Abscess of lung and mediastinum</t>
  </si>
  <si>
    <t>J85–J86 Suppurative and necrotic conditions of lower respiratory tract</t>
  </si>
  <si>
    <t>U59</t>
  </si>
  <si>
    <t>U59 Racquet sports</t>
  </si>
  <si>
    <t>F99</t>
  </si>
  <si>
    <t>F99 Mental disorder, not otherwise specified</t>
  </si>
  <si>
    <t>F99 Unspecified mental disorder</t>
  </si>
  <si>
    <t>T58</t>
  </si>
  <si>
    <t>T58 Toxic effect of carbon monoxide</t>
  </si>
  <si>
    <t>I24</t>
  </si>
  <si>
    <t>I24 Other acute ischaemic heart diseases</t>
  </si>
  <si>
    <t>K06</t>
  </si>
  <si>
    <t>K06 Other disorders of gingiva and edentulous alveolar ridge</t>
  </si>
  <si>
    <t>B71</t>
  </si>
  <si>
    <t>B71 Other cestode infections</t>
  </si>
  <si>
    <t>O41</t>
  </si>
  <si>
    <t>O41 Other disorders of amniotic fluid and membranes</t>
  </si>
  <si>
    <t>G22</t>
  </si>
  <si>
    <t>G22 Parkinsonism in diseases classified elsewhere</t>
  </si>
  <si>
    <t>G20–G26 Extrapyramidal and movement disorders</t>
  </si>
  <si>
    <t>H83</t>
  </si>
  <si>
    <t>H83 Other diseases of inner ear</t>
  </si>
  <si>
    <t>H80–H83 Diseases of inner ear</t>
  </si>
  <si>
    <t>J68</t>
  </si>
  <si>
    <t>J68 Respiratory conditions due to inhalation of chemicals, gases, fumes and vapours</t>
  </si>
  <si>
    <t>X58</t>
  </si>
  <si>
    <t>X58 Exposure to other specified factors</t>
  </si>
  <si>
    <t>X58–X59 Accidental exposure to other and unspecified factors</t>
  </si>
  <si>
    <t>V68</t>
  </si>
  <si>
    <t>V68 Occupant of heavy transport vehicle injured in noncollision transport accident</t>
  </si>
  <si>
    <t>H52</t>
  </si>
  <si>
    <t>H52 Disorders of refraction and accommodation</t>
  </si>
  <si>
    <t>H49–H52 Disorders of ocular muscles, binocular movement, accommodation and refraction</t>
  </si>
  <si>
    <t>Y56</t>
  </si>
  <si>
    <t>Y56 Topical agents primarily affecting skin and mucous membrane and ophthalmological, otorhinolaryngological and dental drugs causing adverse effects in therapeutic use</t>
  </si>
  <si>
    <t>T44</t>
  </si>
  <si>
    <t>T44 Poisoning by drugs primarily affecting the autonomic nervous system</t>
  </si>
  <si>
    <t>G09</t>
  </si>
  <si>
    <t>G09 Sequelae of inflammatory diseases of central nervous system</t>
  </si>
  <si>
    <t>Z80</t>
  </si>
  <si>
    <t>Z80 Family history of malignant neoplasm</t>
  </si>
  <si>
    <t>E29</t>
  </si>
  <si>
    <t>E29 Testicular dysfunction</t>
  </si>
  <si>
    <t>B54</t>
  </si>
  <si>
    <t>B54 Unspecified malaria</t>
  </si>
  <si>
    <t>X49</t>
  </si>
  <si>
    <t>X49 Accidental poisoning by and exposure to other and unspecified chemicals and noxious substances</t>
  </si>
  <si>
    <t>O23</t>
  </si>
  <si>
    <t>O23 Infections of genitourinary tract in pregnancy</t>
  </si>
  <si>
    <t>Q17</t>
  </si>
  <si>
    <t>Q17 Other congenital malformations of ear</t>
  </si>
  <si>
    <t>H65</t>
  </si>
  <si>
    <t>H65 Nonsuppurative otitis media</t>
  </si>
  <si>
    <t>H45</t>
  </si>
  <si>
    <t>H45 Disorders of vitreous body and globe in diseases classified elsewhere</t>
  </si>
  <si>
    <t>H43–H45 Disorders of vitreous body and globe</t>
  </si>
  <si>
    <t>J42</t>
  </si>
  <si>
    <t>J42 Unspecified chronic bronchitis</t>
  </si>
  <si>
    <t>V54</t>
  </si>
  <si>
    <t>V54 Occupant of pick-up truck or van injured in collision with heavy transport vehicle or bus</t>
  </si>
  <si>
    <t>N96</t>
  </si>
  <si>
    <t>N96 Habitual aborter</t>
  </si>
  <si>
    <t>M68</t>
  </si>
  <si>
    <t>M68 Disorders of synovium and tendon in diseases classified elsewhere</t>
  </si>
  <si>
    <t>M65–M68 Disorders of synovium and tendon</t>
  </si>
  <si>
    <t>S48</t>
  </si>
  <si>
    <t>S48 Traumatic amputation of shoulder and upper arm</t>
  </si>
  <si>
    <t>L27</t>
  </si>
  <si>
    <t>L27 Dermatitis due to substances taken internally</t>
  </si>
  <si>
    <t>D81</t>
  </si>
  <si>
    <t>D81 Combined immunodeficiencies</t>
  </si>
  <si>
    <t>R29</t>
  </si>
  <si>
    <t>R29 Other symptoms and signs involving the nervous and musculoskeletal systems</t>
  </si>
  <si>
    <t>R25–R29 Symptoms and signs involving the nervous and musculoskeletal systems</t>
  </si>
  <si>
    <t>H34</t>
  </si>
  <si>
    <t>H34 Retinal vascular occlusions</t>
  </si>
  <si>
    <t>B40</t>
  </si>
  <si>
    <t>B40 Blastomycosis</t>
  </si>
  <si>
    <t>X35</t>
  </si>
  <si>
    <t>X35 Victim of volcanic eruption</t>
  </si>
  <si>
    <t>Q01</t>
  </si>
  <si>
    <t>Q01 Encephalocele</t>
  </si>
  <si>
    <t>W28</t>
  </si>
  <si>
    <t>W28 Contact with powered lawnmower</t>
  </si>
  <si>
    <t>V40</t>
  </si>
  <si>
    <t>V40 Car occupant injured in collision with pedestrian or animal</t>
  </si>
  <si>
    <t>Q95</t>
  </si>
  <si>
    <t>Q95 Balanced rearrangements and structural markers, not elsewhere classified</t>
  </si>
  <si>
    <t>P57</t>
  </si>
  <si>
    <t>P57 Kernicterus</t>
  </si>
  <si>
    <t>S34</t>
  </si>
  <si>
    <t>S34 Injury of nerves and lumbar spinal cord at abdomen, lower back and pelvis level</t>
  </si>
  <si>
    <t>Y25</t>
  </si>
  <si>
    <t>Y25 Contact with explosive material, undetermined intent</t>
  </si>
  <si>
    <t>I87</t>
  </si>
  <si>
    <t>I87 Other disorders of veins</t>
  </si>
  <si>
    <t>C50</t>
  </si>
  <si>
    <t>C50 Malignant neoplasm of breast</t>
  </si>
  <si>
    <t>Z52</t>
  </si>
  <si>
    <t>Z52 Donors of organs and tissues</t>
  </si>
  <si>
    <t>E04</t>
  </si>
  <si>
    <t>E04 Other nontoxic goitre</t>
  </si>
  <si>
    <t>D39</t>
  </si>
  <si>
    <t>D39 Neoplasm of uncertain or unknown behaviour of female genital organs</t>
  </si>
  <si>
    <t>J13</t>
  </si>
  <si>
    <t>J13 Pneumonia due to Streptococcus pneumoniae</t>
  </si>
  <si>
    <t>X21</t>
  </si>
  <si>
    <t>X21 Contact with spiders</t>
  </si>
  <si>
    <t>F41</t>
  </si>
  <si>
    <t>F41 Other anxiety disorders</t>
  </si>
  <si>
    <t>W14</t>
  </si>
  <si>
    <t>W14 Fall from tree</t>
  </si>
  <si>
    <t>G82</t>
  </si>
  <si>
    <t>G82 Paraplegia and tetraplegia</t>
  </si>
  <si>
    <t>G80–G83 Cerebral palsy and other paralytic syndromes</t>
  </si>
  <si>
    <t>N61</t>
  </si>
  <si>
    <t>N61 Inflammatory disorders of breast</t>
  </si>
  <si>
    <t>N60–N64 Disorders of breast</t>
  </si>
  <si>
    <t>C43</t>
  </si>
  <si>
    <t>C43 Malignant melanoma of skin</t>
  </si>
  <si>
    <t>C43–C44 Melanoma and other malignant neoplasms of skin</t>
  </si>
  <si>
    <t>S20</t>
  </si>
  <si>
    <t>S20 Superficial injury of thorax</t>
  </si>
  <si>
    <t>T08</t>
  </si>
  <si>
    <t>T08 Fracture of spine, level unspecified</t>
  </si>
  <si>
    <t>J09</t>
  </si>
  <si>
    <t>I71</t>
  </si>
  <si>
    <t>I71 Aortic aneurysm and dissection</t>
  </si>
  <si>
    <t>R05</t>
  </si>
  <si>
    <t>R05 Cough</t>
  </si>
  <si>
    <t>T93</t>
  </si>
  <si>
    <t>T93 Sequelae of injuries of lower limb</t>
  </si>
  <si>
    <t>Z38</t>
  </si>
  <si>
    <t>Z38 Liveborn infants according to place of birth</t>
  </si>
  <si>
    <t>B15</t>
  </si>
  <si>
    <t>B15 Acute hepatitis A</t>
  </si>
  <si>
    <t>B15–B19 Viral hepatitis</t>
  </si>
  <si>
    <t>O98</t>
  </si>
  <si>
    <t>O98 Maternal infectious and parasitic diseases classifiable elsewhere but complicating pregnancy, childbirth and the puerperium</t>
  </si>
  <si>
    <t>D25</t>
  </si>
  <si>
    <t>D25 Leiomyoma of uterus</t>
  </si>
  <si>
    <t>V19</t>
  </si>
  <si>
    <t>V19 Pedal cyclist injured in other and unspecified transport accidents</t>
  </si>
  <si>
    <t>G64</t>
  </si>
  <si>
    <t>G64 Other disorders of peripheral nervous system</t>
  </si>
  <si>
    <t>D50</t>
  </si>
  <si>
    <t>D50 Iron deficiency anaemia</t>
  </si>
  <si>
    <t>D50–D53 Nutritional anaemias</t>
  </si>
  <si>
    <t>C33</t>
  </si>
  <si>
    <t>C33 Malignant neoplasm of trachea</t>
  </si>
  <si>
    <t>C30–C39 Malignant neoplasms of respiratory and intrathoracic organs</t>
  </si>
  <si>
    <t>Q65</t>
  </si>
  <si>
    <t>Q65 Congenital deformities of hip</t>
  </si>
  <si>
    <t>T86</t>
  </si>
  <si>
    <t>T86 Failure and rejection of transplanted organs and tissues</t>
  </si>
  <si>
    <t>A01</t>
  </si>
  <si>
    <t>A01 Typhoid and paratyphoid fevers</t>
  </si>
  <si>
    <t>Y90</t>
  </si>
  <si>
    <t>Y90 Evidence of alcohol involvement determined by blood alcohol level</t>
  </si>
  <si>
    <t>K41</t>
  </si>
  <si>
    <t>K41 Femoral hernia</t>
  </si>
  <si>
    <t>Z24</t>
  </si>
  <si>
    <t>Z24 Need for immunisation against certain single viral diseases</t>
  </si>
  <si>
    <t>E79</t>
  </si>
  <si>
    <t>E79 Disorders of purine and pyrimidine metabolism</t>
  </si>
  <si>
    <t>M18</t>
  </si>
  <si>
    <t>M18 Arthrosis of first carpometacarpal joint</t>
  </si>
  <si>
    <t>M15–M19 Arthrosis</t>
  </si>
  <si>
    <t>W99</t>
  </si>
  <si>
    <t>W99 Exposure to other and unspecified man-made environmental factors</t>
  </si>
  <si>
    <t>X90</t>
  </si>
  <si>
    <t>X90 Assault by unspecified chemical or noxious substance</t>
  </si>
  <si>
    <t>R80</t>
  </si>
  <si>
    <t>R80 Isolated proteinuria</t>
  </si>
  <si>
    <t>R80–R82 Abnormal findings on examination of urine, without diagnosis</t>
  </si>
  <si>
    <t>F15</t>
  </si>
  <si>
    <t>F15 Mental and behavioural disorders due to use of other stimulants, including caffeine</t>
  </si>
  <si>
    <t>V03</t>
  </si>
  <si>
    <t>V03 Pedestrian injured in collision with car, pick-up truck or van</t>
  </si>
  <si>
    <t>V00–V09 Pedestrian injured in transport accident</t>
  </si>
  <si>
    <t>V93</t>
  </si>
  <si>
    <t>V93 Accident on board watercraft without accident to watercraft, not causing drowning and submersion</t>
  </si>
  <si>
    <t>V90–V94 Water transport accidents</t>
  </si>
  <si>
    <t>G50</t>
  </si>
  <si>
    <t>G50 Disorders of trigeminal nerve</t>
  </si>
  <si>
    <t>Q55</t>
  </si>
  <si>
    <t>Q55 Other congenital malformations of male genital organs</t>
  </si>
  <si>
    <t>C16</t>
  </si>
  <si>
    <t>C16 Malignant neoplasm of stomach</t>
  </si>
  <si>
    <t>S87</t>
  </si>
  <si>
    <t>S87 Crushing injury of lower leg</t>
  </si>
  <si>
    <t>Y83</t>
  </si>
  <si>
    <t>Y83 Surgical operation and other surgical procedures as the cause of abnormal reaction of the patient, or of later complication, without mention of misadventure at the time of the procedure</t>
  </si>
  <si>
    <t>Y83–Y84 Surgical and other medical procedures as the cause of abnormal reaction of the patient, or of later complication, without mention of misadventure at the time of the procedure</t>
  </si>
  <si>
    <t>K30</t>
  </si>
  <si>
    <t>A88</t>
  </si>
  <si>
    <t>A88 Other viral infections of central nervous system, not elsewhere classified</t>
  </si>
  <si>
    <t>O70</t>
  </si>
  <si>
    <t>O70 Perineal laceration during delivery</t>
  </si>
  <si>
    <t>I36</t>
  </si>
  <si>
    <t>I36 Nonrheumatic tricuspid valve disorders</t>
  </si>
  <si>
    <t>Z02</t>
  </si>
  <si>
    <t>Z02 Examination and encounter for administrative purposes</t>
  </si>
  <si>
    <t>X76</t>
  </si>
  <si>
    <t>X76 Intentional self-harm by smoke, fire and flames</t>
  </si>
  <si>
    <t>W80</t>
  </si>
  <si>
    <t>W80 Inhalation and ingestion of other objects causing obstruction of respiratory tract</t>
  </si>
  <si>
    <t>C93</t>
  </si>
  <si>
    <t>C93 Monocytic leukaemia</t>
  </si>
  <si>
    <t>F00</t>
  </si>
  <si>
    <t>F00 Dementia in Alzheimer's disease (G30.-+)</t>
  </si>
  <si>
    <t>U63</t>
  </si>
  <si>
    <t>U63 Equestrian activities</t>
  </si>
  <si>
    <t>C02</t>
  </si>
  <si>
    <t>C02 Malignant neoplasm of other and unspecified parts of tongue</t>
  </si>
  <si>
    <t>S73</t>
  </si>
  <si>
    <t>S73 Dislocation, sprain and strain of joint and ligaments of hip</t>
  </si>
  <si>
    <t>T62</t>
  </si>
  <si>
    <t>T62 Toxic effect of other noxious substances eaten as food</t>
  </si>
  <si>
    <t>K10</t>
  </si>
  <si>
    <t>K10 Other diseases of jaws</t>
  </si>
  <si>
    <t>B75</t>
  </si>
  <si>
    <t>B75 Trichinellosis</t>
  </si>
  <si>
    <t>O45</t>
  </si>
  <si>
    <t>O45 Premature separation of placenta [abruptio placentae]</t>
  </si>
  <si>
    <t>G26</t>
  </si>
  <si>
    <t>G26 Extrapyramidal and movement disorders in diseases classified elsewhere</t>
  </si>
  <si>
    <t>Q30</t>
  </si>
  <si>
    <t>Q30 Congenital malformations of nose</t>
  </si>
  <si>
    <t>C76</t>
  </si>
  <si>
    <t>C76 Malignant neoplasm of other and ill-defined sites</t>
  </si>
  <si>
    <t>T48</t>
  </si>
  <si>
    <t>T48 Poisoning by agents primarily acting on smooth and skeletal muscles and the respiratory system</t>
  </si>
  <si>
    <t>M82</t>
  </si>
  <si>
    <t>M82 Osteoporosis in diseases classified elsewhere</t>
  </si>
  <si>
    <t>L51</t>
  </si>
  <si>
    <t>L51 Erythema multiforme</t>
  </si>
  <si>
    <t>Z84</t>
  </si>
  <si>
    <t>Z84 Family history of other conditions</t>
  </si>
  <si>
    <t>P92</t>
  </si>
  <si>
    <t>P92 Feeding problems of newborn</t>
  </si>
  <si>
    <t>B58</t>
  </si>
  <si>
    <t>B58 Toxoplasmosis</t>
  </si>
  <si>
    <t>E34</t>
  </si>
  <si>
    <t>E34 Other endocrine disorders</t>
  </si>
  <si>
    <t>O28</t>
  </si>
  <si>
    <t>O28 Abnormal findings on antenatal screening of mother</t>
  </si>
  <si>
    <t>R42</t>
  </si>
  <si>
    <t>R42 Dizziness and giddiness</t>
  </si>
  <si>
    <t>C69</t>
  </si>
  <si>
    <t>C69 Malignant neoplasm of eye and adnexa</t>
  </si>
  <si>
    <t>H69</t>
  </si>
  <si>
    <t>H69 Other disorders of Eustachian tube</t>
  </si>
  <si>
    <t>J46</t>
  </si>
  <si>
    <t>J46 Status asthmaticus</t>
  </si>
  <si>
    <t>V58</t>
  </si>
  <si>
    <t>V58 Occupant of pick-up truck or van injured in noncollision transport accident</t>
  </si>
  <si>
    <t>F73</t>
  </si>
  <si>
    <t>F73 Profound mental retardation</t>
  </si>
  <si>
    <t>D86</t>
  </si>
  <si>
    <t>D86 Sarcoidosis</t>
  </si>
  <si>
    <t>I00</t>
  </si>
  <si>
    <t>I00 Rheumatic fever without mention of heart involvement</t>
  </si>
  <si>
    <t>T34</t>
  </si>
  <si>
    <t>T34 Frostbite with tissue necrosis</t>
  </si>
  <si>
    <t>P77</t>
  </si>
  <si>
    <t>P77 Necrotising enterocolitis of fetus and newborn</t>
  </si>
  <si>
    <t>C62</t>
  </si>
  <si>
    <t>C62 Malignant neoplasm of testis</t>
  </si>
  <si>
    <t>E16</t>
  </si>
  <si>
    <t>E16 Other disorders of pancreatic internal secretion</t>
  </si>
  <si>
    <t>E15–E16 Other disorders of glucose regulation and pancreatic internal secretion</t>
  </si>
  <si>
    <t>B44</t>
  </si>
  <si>
    <t>B44 Aspergillosis</t>
  </si>
  <si>
    <t>X39</t>
  </si>
  <si>
    <t>X39 Exposure to other and unspecified forces of nature</t>
  </si>
  <si>
    <t>O10</t>
  </si>
  <si>
    <t>O10 Pre-existing hypertension complicating pregnancy, childbirth and the puerperium</t>
  </si>
  <si>
    <t>K83</t>
  </si>
  <si>
    <t>K83 Other diseases of biliary tract</t>
  </si>
  <si>
    <t>Q05</t>
  </si>
  <si>
    <t>Q05 Spina bifida</t>
  </si>
  <si>
    <t>J32</t>
  </si>
  <si>
    <t>J32 Chronic sinusitis</t>
  </si>
  <si>
    <t>V44</t>
  </si>
  <si>
    <t>V44 Car occupant injured in collision with heavy transport vehicle or bus</t>
  </si>
  <si>
    <t>W32</t>
  </si>
  <si>
    <t>W32 Handgun discharge</t>
  </si>
  <si>
    <t>Q99</t>
  </si>
  <si>
    <t>Q99 Other chromosome abnormalities, not elsewhere classified</t>
  </si>
  <si>
    <t>P61</t>
  </si>
  <si>
    <t>P61 Other perinatal haematological disorders</t>
  </si>
  <si>
    <t>S38</t>
  </si>
  <si>
    <t>S38 Crushing injury and traumatic amputation of part of abdomen, lower back and pelvis</t>
  </si>
  <si>
    <t>Y29</t>
  </si>
  <si>
    <t>Y29 Contact with blunt object, undetermined intent</t>
  </si>
  <si>
    <t>L12</t>
  </si>
  <si>
    <t>L12 Pemphigoid</t>
  </si>
  <si>
    <t>A32</t>
  </si>
  <si>
    <t>A32 Listeriosis</t>
  </si>
  <si>
    <t>O03</t>
  </si>
  <si>
    <t>O03 Spontaneous abortion</t>
  </si>
  <si>
    <t>D43</t>
  </si>
  <si>
    <t>D43 Neoplasm of uncertain or unknown behaviour of brain and central nervous system</t>
  </si>
  <si>
    <t>J17</t>
  </si>
  <si>
    <t>J17 Pneumonia in diseases classified elsewhere</t>
  </si>
  <si>
    <t>B26</t>
  </si>
  <si>
    <t>B26 Mumps</t>
  </si>
  <si>
    <t>X25</t>
  </si>
  <si>
    <t>X25 Contact with other venomous arthropods</t>
  </si>
  <si>
    <t>F45</t>
  </si>
  <si>
    <t>F45 Somatoform disorders</t>
  </si>
  <si>
    <t>W18</t>
  </si>
  <si>
    <t>W18 Other fall on same level</t>
  </si>
  <si>
    <t>V30</t>
  </si>
  <si>
    <t>V30 Occupant of three-wheeled motor vehicle injured in collision with pedestrian or animal</t>
  </si>
  <si>
    <t>D62</t>
  </si>
  <si>
    <t>D62 Acute posthaemorrhagic anaemia</t>
  </si>
  <si>
    <t>Q83</t>
  </si>
  <si>
    <t>Q83 Congenital malformations of breast</t>
  </si>
  <si>
    <t>T12</t>
  </si>
  <si>
    <t>T12 Fracture of lower limb, level unspecified</t>
  </si>
  <si>
    <t>P37</t>
  </si>
  <si>
    <t>P37 Other congenital infectious and parasitic diseases</t>
  </si>
  <si>
    <t>S24</t>
  </si>
  <si>
    <t>S24 Injury of nerves and spinal cord at thorax level</t>
  </si>
  <si>
    <t>I77</t>
  </si>
  <si>
    <t>I77 Other disorders of arteries and arterioles</t>
  </si>
  <si>
    <t>T97</t>
  </si>
  <si>
    <t>T97 Sequelae of toxic effects of substances chiefly nonmedicinal as to source</t>
  </si>
  <si>
    <t>B19</t>
  </si>
  <si>
    <t>B19 Unspecified viral hepatitis</t>
  </si>
  <si>
    <t>H13</t>
  </si>
  <si>
    <t>H13 Disorders of conjunctiva in diseases classified elsewhere</t>
  </si>
  <si>
    <t>H10–H13 Disorders of conjunctiva</t>
  </si>
  <si>
    <t>D29</t>
  </si>
  <si>
    <t>D29 Benign neoplasm of male genital organs</t>
  </si>
  <si>
    <t>K57</t>
  </si>
  <si>
    <t>K57 Diverticular disease of intestine</t>
  </si>
  <si>
    <t>J00</t>
  </si>
  <si>
    <t>J00 Acute nasopharyngitis [common cold]</t>
  </si>
  <si>
    <t>M33</t>
  </si>
  <si>
    <t>M33 Dermatopolymyositis</t>
  </si>
  <si>
    <t>R92</t>
  </si>
  <si>
    <t>R92 Abnormal findings on diagnostic imaging of breast</t>
  </si>
  <si>
    <t>X11</t>
  </si>
  <si>
    <t>X11 Contact with hot tap-water</t>
  </si>
  <si>
    <t>C39</t>
  </si>
  <si>
    <t>C39 Malignant neoplasm of other and ill-defined sites in the respiratory system and intrathoracic organs</t>
  </si>
  <si>
    <t>N43</t>
  </si>
  <si>
    <t>N43 Hydrocele and spermatocele</t>
  </si>
  <si>
    <t>Q69</t>
  </si>
  <si>
    <t>Q69 Polydactyly</t>
  </si>
  <si>
    <t>S10</t>
  </si>
  <si>
    <t>S10 Superficial injury of neck</t>
  </si>
  <si>
    <t>A05</t>
  </si>
  <si>
    <t>A05 Other bacterial food-borne intoxications, not elsewhere classified</t>
  </si>
  <si>
    <t>Y95</t>
  </si>
  <si>
    <t>Y95 Nosocomial condition</t>
  </si>
  <si>
    <t>I61</t>
  </si>
  <si>
    <t>I61 Intracerebral haemorrhage</t>
  </si>
  <si>
    <t>K45</t>
  </si>
  <si>
    <t>K45 Other abdominal hernia</t>
  </si>
  <si>
    <t>Z28</t>
  </si>
  <si>
    <t>Z28 Immunisation not carried out</t>
  </si>
  <si>
    <t>B00</t>
  </si>
  <si>
    <t>B00 Herpesviral [herpes simplex] infections</t>
  </si>
  <si>
    <t>E85</t>
  </si>
  <si>
    <t>E85 Amyloidosis</t>
  </si>
  <si>
    <t>O87</t>
  </si>
  <si>
    <t>F19</t>
  </si>
  <si>
    <t>F19 Mental and behavioural disorders due to multiple drug use and use of other psychoactive substances</t>
  </si>
  <si>
    <t>V09</t>
  </si>
  <si>
    <t>V09 Pedestrian injured in other and unspecified transport accidents</t>
  </si>
  <si>
    <t>G54</t>
  </si>
  <si>
    <t>G54 Nerve root and plexus disorders</t>
  </si>
  <si>
    <t>C20</t>
  </si>
  <si>
    <t>C20 Malignant neoplasm of rectum</t>
  </si>
  <si>
    <t>P05</t>
  </si>
  <si>
    <t>P05 Slow fetal growth and fetal malnutrition</t>
  </si>
  <si>
    <t>L82</t>
  </si>
  <si>
    <t>L82 Seborrhoeic keratosis</t>
  </si>
  <si>
    <t>O74</t>
  </si>
  <si>
    <t>O74 Complications of anaesthesia during labour and delivery</t>
  </si>
  <si>
    <t>I40</t>
  </si>
  <si>
    <t>I40 Acute myocarditis</t>
  </si>
  <si>
    <t>Z08</t>
  </si>
  <si>
    <t>Z08 Follow-up examination after treatment for malignant neoplasms</t>
  </si>
  <si>
    <t>E68</t>
  </si>
  <si>
    <t>E68 Sequelae of hyperalimentation</t>
  </si>
  <si>
    <t>E65–E68 Obesity and other hyperalimentation</t>
  </si>
  <si>
    <t>M08</t>
  </si>
  <si>
    <t>M08 Juvenile arthritis</t>
  </si>
  <si>
    <t>X80</t>
  </si>
  <si>
    <t>X80 Intentional self-harm by jumping from a high place</t>
  </si>
  <si>
    <t>R70</t>
  </si>
  <si>
    <t>R70 Elevated erythrocyte sedimentation rate and abnormality of plasma viscosity</t>
  </si>
  <si>
    <t>F04</t>
  </si>
  <si>
    <t>F04 Organic amnesic syndrome, not induced by alcohol and other psychoactive substances</t>
  </si>
  <si>
    <t>U67</t>
  </si>
  <si>
    <t>U67 Multidiscipline sports</t>
  </si>
  <si>
    <t>V83</t>
  </si>
  <si>
    <t>V83 Occupant of special vehicle mainly used on industrial premises injured in transport accident</t>
  </si>
  <si>
    <t>Q41</t>
  </si>
  <si>
    <t>Q41 Congenital absence, atresia and stenosis of small intestine</t>
  </si>
  <si>
    <t>N20</t>
  </si>
  <si>
    <t>N20 Calculus of kidney and ureter</t>
  </si>
  <si>
    <t>C06</t>
  </si>
  <si>
    <t>C06 Malignant neoplasm of other and unspecified parts of mouth</t>
  </si>
  <si>
    <t>S77</t>
  </si>
  <si>
    <t>S77 Crushing injury of hip and thigh</t>
  </si>
  <si>
    <t>Y73</t>
  </si>
  <si>
    <t>Y73 Gastroenterology and urology devices associated with misadventures</t>
  </si>
  <si>
    <t>K14</t>
  </si>
  <si>
    <t>K14 Diseases of tongue</t>
  </si>
  <si>
    <t>M93</t>
  </si>
  <si>
    <t>M93 Other osteochondropathies</t>
  </si>
  <si>
    <t>B79</t>
  </si>
  <si>
    <t>B79 Trichuriasis</t>
  </si>
  <si>
    <t>A78</t>
  </si>
  <si>
    <t>A78 Q fever</t>
  </si>
  <si>
    <t>L63</t>
  </si>
  <si>
    <t>L63 Alopecia areata</t>
  </si>
  <si>
    <t>E52</t>
  </si>
  <si>
    <t>E52 Niacin deficiency [pellagra]</t>
  </si>
  <si>
    <t>W68</t>
  </si>
  <si>
    <t>W68 Drowning and submersion following fall into swimming-pool</t>
  </si>
  <si>
    <t>R53</t>
  </si>
  <si>
    <t>R53 Malaise and fatigue</t>
  </si>
  <si>
    <t>N13</t>
  </si>
  <si>
    <t>N13 Obstructive and reflux uropathy</t>
  </si>
  <si>
    <t>Q34</t>
  </si>
  <si>
    <t>Q34 Other congenital malformations of respiratory system</t>
  </si>
  <si>
    <t>C80</t>
  </si>
  <si>
    <t>C80 Malignant neoplasm without specification of site</t>
  </si>
  <si>
    <t>H90</t>
  </si>
  <si>
    <t>H90 Conductive and sensorineural hearing loss</t>
  </si>
  <si>
    <t>F91</t>
  </si>
  <si>
    <t>F91 Conduct disorders</t>
  </si>
  <si>
    <t>S63</t>
  </si>
  <si>
    <t>S63 Dislocation, sprain and strain of joints and ligaments at wrist and hand level</t>
  </si>
  <si>
    <t>H53</t>
  </si>
  <si>
    <t>H53 Visual disturbances</t>
  </si>
  <si>
    <t>A68</t>
  </si>
  <si>
    <t>A68 Relapsing fevers</t>
  </si>
  <si>
    <t>I13</t>
  </si>
  <si>
    <t>I13 Hypertensive heart and kidney disease</t>
  </si>
  <si>
    <t>Z88</t>
  </si>
  <si>
    <t>Z88 Personal history of allergy to drugs, medicaments and biological substances</t>
  </si>
  <si>
    <t>P96</t>
  </si>
  <si>
    <t>P96 Other conditions originating in the perinatal period</t>
  </si>
  <si>
    <t>R46</t>
  </si>
  <si>
    <t>R46 Symptoms and signs involving appearance and behaviour</t>
  </si>
  <si>
    <t>G10</t>
  </si>
  <si>
    <t>G10 Huntington's disease</t>
  </si>
  <si>
    <t>H73</t>
  </si>
  <si>
    <t>H73 Other disorders of tympanic membrane</t>
  </si>
  <si>
    <t>W52</t>
  </si>
  <si>
    <t>W52 Crushed, pushed or stepped on by crowd or human stampede</t>
  </si>
  <si>
    <t>X50</t>
  </si>
  <si>
    <t>X50 Overexertion and strenuous or repetitive movements</t>
  </si>
  <si>
    <t>H46</t>
  </si>
  <si>
    <t>H46 Optic neuritis</t>
  </si>
  <si>
    <t>M70</t>
  </si>
  <si>
    <t>M70 Soft tissue disorders related to use, overuse and pressure</t>
  </si>
  <si>
    <t>A52</t>
  </si>
  <si>
    <t>A52 Late syphilis</t>
  </si>
  <si>
    <t>Y43</t>
  </si>
  <si>
    <t>Y43 Primarily systemic agents causing adverse effects in therapeutic use</t>
  </si>
  <si>
    <t>Z71</t>
  </si>
  <si>
    <t>Z71 Persons encountering health services for other counselling and medical advice, not elsewhere classified</t>
  </si>
  <si>
    <t>B48</t>
  </si>
  <si>
    <t>B48 Other mycoses, not elsewhere classified</t>
  </si>
  <si>
    <t>R30</t>
  </si>
  <si>
    <t>R30 Pain associated with micturition</t>
  </si>
  <si>
    <t>O14</t>
  </si>
  <si>
    <t>J36</t>
  </si>
  <si>
    <t>J36 Peritonsillar abscess</t>
  </si>
  <si>
    <t>V48</t>
  </si>
  <si>
    <t>V48 Car occupant injured in noncollision transport accident</t>
  </si>
  <si>
    <t>W36</t>
  </si>
  <si>
    <t>W36 Explosion and rupture of gas cylinder</t>
  </si>
  <si>
    <t>F62</t>
  </si>
  <si>
    <t>F62 Enduring personality changes, not attributable to brain damage and disease</t>
  </si>
  <si>
    <t>M61</t>
  </si>
  <si>
    <t>M61 Calcification and ossification of muscle</t>
  </si>
  <si>
    <t>Y33</t>
  </si>
  <si>
    <t>Y33 Other specified events, undetermined intent</t>
  </si>
  <si>
    <t>D73</t>
  </si>
  <si>
    <t>D73 Diseases of spleen</t>
  </si>
  <si>
    <t>N83</t>
  </si>
  <si>
    <t>N83 Noninflammatory disorders of ovary, fallopian tube and broad ligament</t>
  </si>
  <si>
    <t>T23</t>
  </si>
  <si>
    <t>T23 Burn of wrist and hand</t>
  </si>
  <si>
    <t>A36</t>
  </si>
  <si>
    <t>A36 Diphtheria</t>
  </si>
  <si>
    <t>O07</t>
  </si>
  <si>
    <t>O07 Failed attempted abortion</t>
  </si>
  <si>
    <t>R21</t>
  </si>
  <si>
    <t>R21 Rash and other nonspecific skin eruption</t>
  </si>
  <si>
    <t>C51</t>
  </si>
  <si>
    <t>C51 Malignant neoplasm of vulva</t>
  </si>
  <si>
    <t>D47</t>
  </si>
  <si>
    <t>D47 Other neoplasms of uncertain or unknown behaviour of lymphoid, haematopoietic and related tissue</t>
  </si>
  <si>
    <t>H27</t>
  </si>
  <si>
    <t>H27 Other disorders of lens</t>
  </si>
  <si>
    <t>B34</t>
  </si>
  <si>
    <t>B34 Viral infection of unspecified site</t>
  </si>
  <si>
    <t>X29</t>
  </si>
  <si>
    <t>X29 Contact with unspecified venomous animal or plant</t>
  </si>
  <si>
    <t>K71</t>
  </si>
  <si>
    <t>K71 Toxic liver disease</t>
  </si>
  <si>
    <t>M48</t>
  </si>
  <si>
    <t>M48 Other spondylopathies</t>
  </si>
  <si>
    <t>V34</t>
  </si>
  <si>
    <t>V34 Occupant of three-wheeled motor vehicle injured in collision with heavy transport vehicle or bus</t>
  </si>
  <si>
    <t>Q87</t>
  </si>
  <si>
    <t>Q87 Other specified congenital malformation syndromes affecting multiple systems</t>
  </si>
  <si>
    <t>S28</t>
  </si>
  <si>
    <t>S28 Crushing injury of thorax and traumatic amputation of part of thorax</t>
  </si>
  <si>
    <t>A21</t>
  </si>
  <si>
    <t>A21 Tularaemia</t>
  </si>
  <si>
    <t>Y12</t>
  </si>
  <si>
    <t>Y12 Poisoning by and exposure to narcotics and psychodysleptics [hallucinogens], not elsewhere classified, undetermined intent</t>
  </si>
  <si>
    <t>K61</t>
  </si>
  <si>
    <t>K61 Abscess of anal and rectal regions</t>
  </si>
  <si>
    <t>D33</t>
  </si>
  <si>
    <t>D33 Benign neoplasm of brain and other parts of central nervous system</t>
  </si>
  <si>
    <t>J04</t>
  </si>
  <si>
    <t>J04 Acute laryngitis and tracheitis</t>
  </si>
  <si>
    <t>X15</t>
  </si>
  <si>
    <t>X15 Contact with hot household appliances</t>
  </si>
  <si>
    <t>F32</t>
  </si>
  <si>
    <t>F32 Depressive episode</t>
  </si>
  <si>
    <t>V20</t>
  </si>
  <si>
    <t>V20 Motorcycle rider injured in collision with pedestrian or animal</t>
  </si>
  <si>
    <t>G70</t>
  </si>
  <si>
    <t>G70 Myasthenia gravis and other myoneural disorders</t>
  </si>
  <si>
    <t>Q73</t>
  </si>
  <si>
    <t>Q73 Reduction defects of unspecified limb</t>
  </si>
  <si>
    <t>N47</t>
  </si>
  <si>
    <t>N47 Redundant prepuce, phimosis and paraphimosis</t>
  </si>
  <si>
    <t>P22</t>
  </si>
  <si>
    <t>P22 Respiratory distress of newborn</t>
  </si>
  <si>
    <t>S14</t>
  </si>
  <si>
    <t>S14 Injury of nerves and spinal cord at neck level</t>
  </si>
  <si>
    <t>T02</t>
  </si>
  <si>
    <t>T02 Fractures involving multiple body regions</t>
  </si>
  <si>
    <t>A09</t>
  </si>
  <si>
    <t>A09 Other gastroenteritis and colitis of infectious and unspecified origin</t>
  </si>
  <si>
    <t>W01</t>
  </si>
  <si>
    <t>W01 Fall on same level from slipping, tripping and stumbling</t>
  </si>
  <si>
    <t>I65</t>
  </si>
  <si>
    <t>I65 Occlusion and stenosis of precerebral arteries, not resulting in cerebral infarction</t>
  </si>
  <si>
    <t>E89</t>
  </si>
  <si>
    <t>E89 Postprocedural endocrine and metabolic disorders, not elsewhere classified</t>
  </si>
  <si>
    <t>B04</t>
  </si>
  <si>
    <t>B04 Monkeypox</t>
  </si>
  <si>
    <t>X98</t>
  </si>
  <si>
    <t>X98 Assault by steam, hot vapours and hot objects</t>
  </si>
  <si>
    <t>O91</t>
  </si>
  <si>
    <t>O91 Infections of breast associated with childbirth</t>
  </si>
  <si>
    <t>X00</t>
  </si>
  <si>
    <t>X00 Exposure to uncontrolled fire in building or structure</t>
  </si>
  <si>
    <t>G58</t>
  </si>
  <si>
    <t>G58 Other mononeuropathies</t>
  </si>
  <si>
    <t>C24</t>
  </si>
  <si>
    <t>C24 Malignant neoplasm of other and unspecified parts of biliary tract</t>
  </si>
  <si>
    <t>D12</t>
  </si>
  <si>
    <t>D12 Benign neoplasm of colon, rectum, anus and anal canal</t>
  </si>
  <si>
    <t>N32</t>
  </si>
  <si>
    <t>N32 Other disorders of bladder</t>
  </si>
  <si>
    <t>S00</t>
  </si>
  <si>
    <t>S00 Superficial injury of head</t>
  </si>
  <si>
    <t>L86</t>
  </si>
  <si>
    <t>L86 Keratoderma in diseases classified elsewhere</t>
  </si>
  <si>
    <t>I44</t>
  </si>
  <si>
    <t>I44 Atrioventricular and left bundle-branch block</t>
  </si>
  <si>
    <t>Z12</t>
  </si>
  <si>
    <t>Z12 Special screening examination for neoplasms</t>
  </si>
  <si>
    <t>M12</t>
  </si>
  <si>
    <t>M12 Other specific arthropathies</t>
  </si>
  <si>
    <t>B91</t>
  </si>
  <si>
    <t>B91 Sequelae of poliomyelitis</t>
  </si>
  <si>
    <t>X84</t>
  </si>
  <si>
    <t>X84 Intentional self-harm by unspecified means</t>
  </si>
  <si>
    <t>R74</t>
  </si>
  <si>
    <t>R74 Abnormal serum enzyme levels</t>
  </si>
  <si>
    <t>F09</t>
  </si>
  <si>
    <t>F09 Unspecified organic or symptomatic mental disorder</t>
  </si>
  <si>
    <t>U71</t>
  </si>
  <si>
    <t>U71 Unspecified sport and exercise activity</t>
  </si>
  <si>
    <t>V87</t>
  </si>
  <si>
    <t>V87 Traffic accident of specified type but victim's mode of transport unknown</t>
  </si>
  <si>
    <t>G41</t>
  </si>
  <si>
    <t>G41 Status epilepticus</t>
  </si>
  <si>
    <t>Q45</t>
  </si>
  <si>
    <t>Q45 Other congenital malformations of digestive system</t>
  </si>
  <si>
    <t>C10</t>
  </si>
  <si>
    <t>C10 Malignant neoplasm of oropharynx</t>
  </si>
  <si>
    <t>J93</t>
  </si>
  <si>
    <t>J93 Pneumothorax</t>
  </si>
  <si>
    <t>Y77</t>
  </si>
  <si>
    <t>Y77 Ophthalmic devices associated with misadventures</t>
  </si>
  <si>
    <t>B83</t>
  </si>
  <si>
    <t>B83 Other helminthiases</t>
  </si>
  <si>
    <t>L67</t>
  </si>
  <si>
    <t>L67 Hair colour and hair shaft abnormalities</t>
  </si>
  <si>
    <t>E56</t>
  </si>
  <si>
    <t>E56 Other vitamin deficiencies</t>
  </si>
  <si>
    <t>W74</t>
  </si>
  <si>
    <t>W74 Unspecified drowning and submersion</t>
  </si>
  <si>
    <t>R57</t>
  </si>
  <si>
    <t>R57 Shock, not elsewhere classified</t>
  </si>
  <si>
    <t>G30</t>
  </si>
  <si>
    <t>G30 Alzheimer's disease</t>
  </si>
  <si>
    <t>H94</t>
  </si>
  <si>
    <t>H94 Other disorders of ear in diseases classified elsewhere</t>
  </si>
  <si>
    <t>J82</t>
  </si>
  <si>
    <t>J82 Pulmonary eosinophilia, not elsewhere classified</t>
  </si>
  <si>
    <t>X63</t>
  </si>
  <si>
    <t>X63 Intentional self-poisoning by and exposure to other drugs acting on the autonomic nervous system</t>
  </si>
  <si>
    <t>V73</t>
  </si>
  <si>
    <t>V73 Bus occupant injured in collision with car, pick-up truck or van</t>
  </si>
  <si>
    <t>F95</t>
  </si>
  <si>
    <t>F95 Tic disorders</t>
  </si>
  <si>
    <t>S67</t>
  </si>
  <si>
    <t>S67 Crushing injury of wrist and hand</t>
  </si>
  <si>
    <t>Y61</t>
  </si>
  <si>
    <t>Y61 Foreign object accidentally left in body during surgical and medical care</t>
  </si>
  <si>
    <t>U50</t>
  </si>
  <si>
    <t>U50 Team ball sports</t>
  </si>
  <si>
    <t>Z92</t>
  </si>
  <si>
    <t>Z92 Personal history of medical treatment</t>
  </si>
  <si>
    <t>W56</t>
  </si>
  <si>
    <t>W56 Contact with marine animal</t>
  </si>
  <si>
    <t>X54</t>
  </si>
  <si>
    <t>X54 Lack of water</t>
  </si>
  <si>
    <t>N02</t>
  </si>
  <si>
    <t>N02 Recurrent and persistent haematuria</t>
  </si>
  <si>
    <t>Q23</t>
  </si>
  <si>
    <t>Q23 Congenital malformations of aortic and mitral valves</t>
  </si>
  <si>
    <t>S53</t>
  </si>
  <si>
    <t>S53 Dislocation, sprain and strain of joints and ligaments of elbow</t>
  </si>
  <si>
    <t>M75</t>
  </si>
  <si>
    <t>M75 Shoulder lesions</t>
  </si>
  <si>
    <t>A56</t>
  </si>
  <si>
    <t>A56 Other sexually transmitted chlamydial diseases</t>
  </si>
  <si>
    <t>Y47</t>
  </si>
  <si>
    <t>Y47 Sedatives, hypnotics and antianxiety drugs causing adverse effects in therapeutic use</t>
  </si>
  <si>
    <t>L41</t>
  </si>
  <si>
    <t>L41 Parapsoriasis</t>
  </si>
  <si>
    <t>Z75</t>
  </si>
  <si>
    <t>Z75 Problems related to medical facilities and other health care</t>
  </si>
  <si>
    <t>R34</t>
  </si>
  <si>
    <t>R34 Anuria and oliguria</t>
  </si>
  <si>
    <t>G00</t>
  </si>
  <si>
    <t>G00 Bacterial meningitis, not elsewhere classified</t>
  </si>
  <si>
    <t>H61</t>
  </si>
  <si>
    <t>H61 Other disorders of external ear</t>
  </si>
  <si>
    <t>E20</t>
  </si>
  <si>
    <t>E20 Hypoparathyroidism</t>
  </si>
  <si>
    <t>W40</t>
  </si>
  <si>
    <t>W40 Explosion of other materials</t>
  </si>
  <si>
    <t>X40</t>
  </si>
  <si>
    <t>X40 Accidental poisoning by and exposure to nonopioid analgesics, antipyretics and antirheumatics</t>
  </si>
  <si>
    <t>F66</t>
  </si>
  <si>
    <t>F66 Psychological and behavioural disorders associated with sexual development and orientation</t>
  </si>
  <si>
    <t>D77</t>
  </si>
  <si>
    <t>D77 Other disorders of blood and blood-forming organs in diseases classified elsewhere</t>
  </si>
  <si>
    <t>N87</t>
  </si>
  <si>
    <t>N87 Dysplasia of cervix uteri</t>
  </si>
  <si>
    <t>P70</t>
  </si>
  <si>
    <t>P70 Transitory disorders of carbohydrate metabolism specific to fetus and newborn</t>
  </si>
  <si>
    <t>T27</t>
  </si>
  <si>
    <t>T27 Burn of respiratory tract</t>
  </si>
  <si>
    <t>A40</t>
  </si>
  <si>
    <t>A40 Streptococcal sepsis</t>
  </si>
  <si>
    <t>I98</t>
  </si>
  <si>
    <t>I98 Other disorders of circulatory system in diseases classified elsewhere</t>
  </si>
  <si>
    <t>C55</t>
  </si>
  <si>
    <t>C55 Malignant neoplasm of uterus, part unspecified</t>
  </si>
  <si>
    <t>Z57</t>
  </si>
  <si>
    <t>Z57 Occupational exposure to risk-factors</t>
  </si>
  <si>
    <t>E10</t>
  </si>
  <si>
    <t>E10 Type 1 diabetes mellitus</t>
  </si>
  <si>
    <t>K75</t>
  </si>
  <si>
    <t>K75 Other inflammatory liver diseases</t>
  </si>
  <si>
    <t>V38</t>
  </si>
  <si>
    <t>V38 Occupant of three-wheeled motor vehicle injured in noncollision transport accident</t>
  </si>
  <si>
    <t>G93</t>
  </si>
  <si>
    <t>G93 Other disorders of brain</t>
  </si>
  <si>
    <t>L03</t>
  </si>
  <si>
    <t>L03 Cellulitis</t>
  </si>
  <si>
    <t>N71</t>
  </si>
  <si>
    <t>N71 Inflammatory disease of uterus, except cervix</t>
  </si>
  <si>
    <t>C48</t>
  </si>
  <si>
    <t>C48 Malignant neoplasm of malignant neoplasm of retroperitoneum and peritoneum</t>
  </si>
  <si>
    <t>A25</t>
  </si>
  <si>
    <t>A25 Rat-bite fevers</t>
  </si>
  <si>
    <t>Y16</t>
  </si>
  <si>
    <t>Y16 Poisoning by and exposure to organic solvents and halogenated hydrocarbons and their vapours, undetermined intent</t>
  </si>
  <si>
    <t>R11</t>
  </si>
  <si>
    <t>R11 Nausea and vomiting</t>
  </si>
  <si>
    <t>Z43</t>
  </si>
  <si>
    <t>Z43 Attention to artificial openings</t>
  </si>
  <si>
    <t>B20</t>
  </si>
  <si>
    <t>B20 Human immunodeficiency virus [HIV] disease resulting in infectious and parasitic diseases</t>
  </si>
  <si>
    <t>H15</t>
  </si>
  <si>
    <t>H15 Disorders of sclera</t>
  </si>
  <si>
    <t>X19</t>
  </si>
  <si>
    <t>X19 Contact with other and unspecified heat and hot substances</t>
  </si>
  <si>
    <t>F39</t>
  </si>
  <si>
    <t>F39 Unspecified mood [affective] disorder</t>
  </si>
  <si>
    <t>V24</t>
  </si>
  <si>
    <t>V24 Motorcycle rider injured in collision with heavy transport vehicle or bus</t>
  </si>
  <si>
    <t>D56</t>
  </si>
  <si>
    <t>D56 Thalassaemia</t>
  </si>
  <si>
    <t>N51</t>
  </si>
  <si>
    <t>N51 Disorders of male genital organs in diseases classified elsewhere</t>
  </si>
  <si>
    <t>Q77</t>
  </si>
  <si>
    <t>Q77 Osteochondrodysplasia with defects of growth of tubular bones and spine</t>
  </si>
  <si>
    <t>C40</t>
  </si>
  <si>
    <t>C40 Malignant neoplasm of bone and articular cartilage of limbs</t>
  </si>
  <si>
    <t>S18</t>
  </si>
  <si>
    <t>S18 Traumatic amputation at neck level</t>
  </si>
  <si>
    <t>T06</t>
  </si>
  <si>
    <t>T06 Other injuries involving multiple body regions, not elsewhere classified</t>
  </si>
  <si>
    <t>P26</t>
  </si>
  <si>
    <t>P26 Pulmonary haemorrhage originating in the perinatal period</t>
  </si>
  <si>
    <t>W05</t>
  </si>
  <si>
    <t>W05 Fall involving wheelchair</t>
  </si>
  <si>
    <t>I69</t>
  </si>
  <si>
    <t>I69 Sequelae of cerebrovascular disease</t>
  </si>
  <si>
    <t>H03</t>
  </si>
  <si>
    <t>H03 Disorders of eyelid in diseases classified elsewhere</t>
  </si>
  <si>
    <t>B08</t>
  </si>
  <si>
    <t>B08 Other viral infections characterised by skin and mucous membrane lesions, not elsewhere classified</t>
  </si>
  <si>
    <t>Y02</t>
  </si>
  <si>
    <t>Y02 Assault by pushing or placing victim before moving object</t>
  </si>
  <si>
    <t>M23</t>
  </si>
  <si>
    <t>M23 Internal derangement of knee</t>
  </si>
  <si>
    <t>X04</t>
  </si>
  <si>
    <t>X04 Exposure to ignition of highly flammable material</t>
  </si>
  <si>
    <t>R85</t>
  </si>
  <si>
    <t>R85 Abnormal findings in specimens from digestive organs and abdominal cavity</t>
  </si>
  <si>
    <t>D16</t>
  </si>
  <si>
    <t>D16 Benign neoplasm of bone and articular cartilage</t>
  </si>
  <si>
    <t>F20</t>
  </si>
  <si>
    <t>F20 Schizophrenia</t>
  </si>
  <si>
    <t>V10</t>
  </si>
  <si>
    <t>V10 Pedal cyclist injured in collision with pedestrian or animal</t>
  </si>
  <si>
    <t>N36</t>
  </si>
  <si>
    <t>N36 Other disorders of urethra</t>
  </si>
  <si>
    <t>Q63</t>
  </si>
  <si>
    <t>Q63 Other congenital malformations of kidney</t>
  </si>
  <si>
    <t>S04</t>
  </si>
  <si>
    <t>S04 Injury of cranial nerves</t>
  </si>
  <si>
    <t>S92</t>
  </si>
  <si>
    <t>S92 Fracture of foot, except ankle</t>
  </si>
  <si>
    <t>Y88</t>
  </si>
  <si>
    <t>Y88 Sequelae with surgical and medical care as external cause</t>
  </si>
  <si>
    <t>I48</t>
  </si>
  <si>
    <t>I48 Atrial fibrillation and flutter</t>
  </si>
  <si>
    <t>L90</t>
  </si>
  <si>
    <t>L90 Atrophic disorders of skin</t>
  </si>
  <si>
    <t>K38</t>
  </si>
  <si>
    <t>K38 Other diseases of appendix</t>
  </si>
  <si>
    <t>A93</t>
  </si>
  <si>
    <t>A93 Other arthropod-borne viral fevers, not elsewhere classified</t>
  </si>
  <si>
    <t>R78</t>
  </si>
  <si>
    <t>R78 Findings of drugs and other substances, not normally found in blood</t>
  </si>
  <si>
    <t>E70</t>
  </si>
  <si>
    <t>E70 Disorders of aromatic amino-acid metabolism</t>
  </si>
  <si>
    <t>W86</t>
  </si>
  <si>
    <t>W86 Exposure to other specified electric current</t>
  </si>
  <si>
    <t>G46</t>
  </si>
  <si>
    <t>G46 Vascular syndromes of brain in cerebrovascular diseases (I60-I67+)</t>
  </si>
  <si>
    <t>D01</t>
  </si>
  <si>
    <t>D01 Carcinoma in situ of other and unspecified digestive organs</t>
  </si>
  <si>
    <t>C14</t>
  </si>
  <si>
    <t>C14 Malignant neoplasm of other and ill-defined sites in the lip, oral cavity and pharynx</t>
  </si>
  <si>
    <t>Y81</t>
  </si>
  <si>
    <t>Y81 General and plastic-surgery devices associated with misadventures</t>
  </si>
  <si>
    <t>T67</t>
  </si>
  <si>
    <t>T67 Effects of heat and light</t>
  </si>
  <si>
    <t>L72</t>
  </si>
  <si>
    <t>L72 Follicular cysts of skin and subcutaneous tissue</t>
  </si>
  <si>
    <t>K20</t>
  </si>
  <si>
    <t>K20 Oesophagitis</t>
  </si>
  <si>
    <t>E61</t>
  </si>
  <si>
    <t>E61 Deficiency of other nutrient elements</t>
  </si>
  <si>
    <t>M01</t>
  </si>
  <si>
    <t>M01 Direct infections of joint in infectious and parasitic diseases classified elsewhere</t>
  </si>
  <si>
    <t>R61</t>
  </si>
  <si>
    <t>R61 Hyperhidrosis</t>
  </si>
  <si>
    <t>O61</t>
  </si>
  <si>
    <t>O61 Failed induction of labour</t>
  </si>
  <si>
    <t>V77</t>
  </si>
  <si>
    <t>V77 Bus occupant injured in collision with fixed or stationary object</t>
  </si>
  <si>
    <t>X67</t>
  </si>
  <si>
    <t>X67 Intentional self-poisoning by and exposure to other gases and vapours</t>
  </si>
  <si>
    <t>Q35</t>
  </si>
  <si>
    <t>Q35 Cleft palate</t>
  </si>
  <si>
    <t>C81</t>
  </si>
  <si>
    <t>C81 Hodgkin lymphoma</t>
  </si>
  <si>
    <t>Y65</t>
  </si>
  <si>
    <t>Y65 Other misadventures during surgical and medical care</t>
  </si>
  <si>
    <t>U54</t>
  </si>
  <si>
    <t>U54 Individual water sports</t>
  </si>
  <si>
    <t>T53</t>
  </si>
  <si>
    <t>T53 Toxic effect of halogen derivatives of aliphatic and aromatic hydrocarbons</t>
  </si>
  <si>
    <t>Z96</t>
  </si>
  <si>
    <t>Z96 Presence of other functional implants</t>
  </si>
  <si>
    <t>M87</t>
  </si>
  <si>
    <t>M87 Osteonecrosis</t>
  </si>
  <si>
    <t>L56</t>
  </si>
  <si>
    <t>L56 Other acute skin changes due to ultraviolet radiation</t>
  </si>
  <si>
    <t>K01</t>
  </si>
  <si>
    <t>K01 Embedded and impacted teeth</t>
  </si>
  <si>
    <t>B66</t>
  </si>
  <si>
    <t>B66 Other fluke infections</t>
  </si>
  <si>
    <t>E43</t>
  </si>
  <si>
    <t>E43 Unspecified severe protein-energy malnutrition</t>
  </si>
  <si>
    <t>R47</t>
  </si>
  <si>
    <t>R47 Speech disturbances, not elsewhere classified</t>
  </si>
  <si>
    <t>W60</t>
  </si>
  <si>
    <t>W60 Contact with plant thorns and spines and sharp leaves</t>
  </si>
  <si>
    <t>O33</t>
  </si>
  <si>
    <t>O33 Maternal care for known or suspected disproportion</t>
  </si>
  <si>
    <t>Q27</t>
  </si>
  <si>
    <t>Q27 Other congenital malformations of peripheral vascular system</t>
  </si>
  <si>
    <t>N06</t>
  </si>
  <si>
    <t>N06 Isolated proteinuria with specified morphological lesion</t>
  </si>
  <si>
    <t>C74</t>
  </si>
  <si>
    <t>C74 Malignant neoplasm of adrenal gland</t>
  </si>
  <si>
    <t>J63</t>
  </si>
  <si>
    <t>J63 Pneumoconiosis due to other inorganic dusts</t>
  </si>
  <si>
    <t>V63</t>
  </si>
  <si>
    <t>V63 Occupant of heavy transport vehicle injured in collision with car, pick-up truck or van</t>
  </si>
  <si>
    <t>F82</t>
  </si>
  <si>
    <t>F82 Specific developmental disorder of motor function</t>
  </si>
  <si>
    <t>S57</t>
  </si>
  <si>
    <t>S57 Crushing injury of forearm</t>
  </si>
  <si>
    <t>A60</t>
  </si>
  <si>
    <t>A60 Anogenital herpesviral [herpes simplex] infection</t>
  </si>
  <si>
    <t>Y51</t>
  </si>
  <si>
    <t>Y51 Drugs primarily affecting the autonomic nervous system causing adverse effects in therapeutic use</t>
  </si>
  <si>
    <t>I07</t>
  </si>
  <si>
    <t>I07 Rheumatic tricuspid valve diseases</t>
  </si>
  <si>
    <t>L45</t>
  </si>
  <si>
    <t>L45 Papulosquamous disorders in diseases classified elsewhere</t>
  </si>
  <si>
    <t>T39</t>
  </si>
  <si>
    <t>T39 Poisoning by nonopioid analgesics, antipyretics and antirheumatics</t>
  </si>
  <si>
    <t>G04</t>
  </si>
  <si>
    <t>G04 Encephalitis, myelitis and encephalomyelitis</t>
  </si>
  <si>
    <t>C67</t>
  </si>
  <si>
    <t>C67 Malignant neoplasm of bladder</t>
  </si>
  <si>
    <t>E24</t>
  </si>
  <si>
    <t>E24 Cushing's syndrome</t>
  </si>
  <si>
    <t>W44</t>
  </si>
  <si>
    <t>W44 Foreign body entering into or through eye or natural orifice</t>
  </si>
  <si>
    <t>X44</t>
  </si>
  <si>
    <t>X44 Accidental poisoning by and exposure to other and unspecified drugs, medicaments and biological substances</t>
  </si>
  <si>
    <t>Q12</t>
  </si>
  <si>
    <t>Q12 Congenital lens malformations</t>
  </si>
  <si>
    <t>K91</t>
  </si>
  <si>
    <t>K91 Postprocedural disorders of digestive system, not elsewhere classified</t>
  </si>
  <si>
    <t>N91</t>
  </si>
  <si>
    <t>N91 Absent, scanty and rare menstruation</t>
  </si>
  <si>
    <t>S43</t>
  </si>
  <si>
    <t>S43 Dislocation, sprain and strain of joints and ligaments of shoulder girdle</t>
  </si>
  <si>
    <t>T31</t>
  </si>
  <si>
    <t>T31 Burns classified according to extent of body surface involved</t>
  </si>
  <si>
    <t>A44</t>
  </si>
  <si>
    <t>A44 Bartonellosis</t>
  </si>
  <si>
    <t>L22</t>
  </si>
  <si>
    <t>L22 Diaper [napkin] dermatitis</t>
  </si>
  <si>
    <t>Z61</t>
  </si>
  <si>
    <t>Z61 Problems related to negative life events in childhood</t>
  </si>
  <si>
    <t>E14</t>
  </si>
  <si>
    <t>E14 Unspecified diabetes mellitus</t>
  </si>
  <si>
    <t>B35</t>
  </si>
  <si>
    <t>B35 Dermatophytosis</t>
  </si>
  <si>
    <t>X30</t>
  </si>
  <si>
    <t>X30 Exposure to excessive natural heat</t>
  </si>
  <si>
    <t>F53</t>
  </si>
  <si>
    <t>F53 Mental and behavioural disorders associated with the puerperium, not elsewhere classified</t>
  </si>
  <si>
    <t>W23</t>
  </si>
  <si>
    <t>W23 Caught, crushed, jammed or pinched in or between objects</t>
  </si>
  <si>
    <t>D67</t>
  </si>
  <si>
    <t>D67 Hereditary factor IX deficiency</t>
  </si>
  <si>
    <t>G97</t>
  </si>
  <si>
    <t>G97 Postprocedural disorders of nervous system, not elsewhere classified</t>
  </si>
  <si>
    <t>N75</t>
  </si>
  <si>
    <t>N75 Diseases of Bartholin's gland</t>
  </si>
  <si>
    <t>P52</t>
  </si>
  <si>
    <t>P52 Intracranial nontraumatic haemorrhage of fetus and newborn</t>
  </si>
  <si>
    <t>T17</t>
  </si>
  <si>
    <t>T17 Foreign body in respiratory tract</t>
  </si>
  <si>
    <t>Y20</t>
  </si>
  <si>
    <t>Y20 Hanging, strangulation and suffocation, undetermined intent</t>
  </si>
  <si>
    <t>R15</t>
  </si>
  <si>
    <t>R15 Faecal incontinence</t>
  </si>
  <si>
    <t>I82</t>
  </si>
  <si>
    <t>I82 Other venous embolism and thrombosis</t>
  </si>
  <si>
    <t>Z47</t>
  </si>
  <si>
    <t>Z47 Other orthopaedic follow-up care</t>
  </si>
  <si>
    <t>H19</t>
  </si>
  <si>
    <t>H19 Disorders of sclera and cornea in diseases classified elsewhere</t>
  </si>
  <si>
    <t>B24</t>
  </si>
  <si>
    <t>B24 Unspecified human immunodeficiency virus [HIV] disease</t>
  </si>
  <si>
    <t>M41</t>
  </si>
  <si>
    <t>M41 Scoliosis</t>
  </si>
  <si>
    <t>R98</t>
  </si>
  <si>
    <t>R98 Unattended death</t>
  </si>
  <si>
    <t>V28</t>
  </si>
  <si>
    <t>V28 Motorcycle rider injured in noncollision transport accident</t>
  </si>
  <si>
    <t>W09</t>
  </si>
  <si>
    <t>W09 Fall involving playground equipment</t>
  </si>
  <si>
    <t>A15</t>
  </si>
  <si>
    <t>A15 Respiratory tuberculosis, bacteriologically and histologically confirmed</t>
  </si>
  <si>
    <t>Y06</t>
  </si>
  <si>
    <t>Y06 Neglect and abandonment</t>
  </si>
  <si>
    <t>R00</t>
  </si>
  <si>
    <t>R00 Abnormalities of heart beat</t>
  </si>
  <si>
    <t>Z33</t>
  </si>
  <si>
    <t>Z33 Pregnant state, incidental</t>
  </si>
  <si>
    <t>X09</t>
  </si>
  <si>
    <t>X09 Exposure to unspecified smoke, fire and flames</t>
  </si>
  <si>
    <t>D20</t>
  </si>
  <si>
    <t>D20 Benign neoplasm of soft tissue of retroperitoneum and peritoneum</t>
  </si>
  <si>
    <t>F24</t>
  </si>
  <si>
    <t>F24 Induced delusional disorder</t>
  </si>
  <si>
    <t>V14</t>
  </si>
  <si>
    <t>V14 Pedal cyclist injured in collision with heavy transport vehicle or bus</t>
  </si>
  <si>
    <t>S96</t>
  </si>
  <si>
    <t>S96 Injury of muscle and tendon at ankle and foot level</t>
  </si>
  <si>
    <t>P12</t>
  </si>
  <si>
    <t>P12 Birth trauma to scalp</t>
  </si>
  <si>
    <t>S08</t>
  </si>
  <si>
    <t>S08 Traumatic amputation of part of head</t>
  </si>
  <si>
    <t>I52</t>
  </si>
  <si>
    <t>I52 Other heart disorders in diseases classified elsewhere</t>
  </si>
  <si>
    <t>L94</t>
  </si>
  <si>
    <t>L94 Other localised connective tissue disorders</t>
  </si>
  <si>
    <t>T81</t>
  </si>
  <si>
    <t>T81 Complications of procedures, not elsewhere classified</t>
  </si>
  <si>
    <t>A98</t>
  </si>
  <si>
    <t>A98 Other viral haemorrhagic fevers, not elsewhere classified</t>
  </si>
  <si>
    <t>E74</t>
  </si>
  <si>
    <t>E74 Other disorders of carbohydrate metabolism</t>
  </si>
  <si>
    <t>W90</t>
  </si>
  <si>
    <t>W90 Exposure to other nonionising radiation</t>
  </si>
  <si>
    <t>X85</t>
  </si>
  <si>
    <t>X85 Assault by drugs, medicaments and biological substances</t>
  </si>
  <si>
    <t>D05</t>
  </si>
  <si>
    <t>D05 Carcinoma in situ of breast</t>
  </si>
  <si>
    <t>F10</t>
  </si>
  <si>
    <t>F10 Mental and behavioural disorders due to use of alcohol</t>
  </si>
  <si>
    <t>P03</t>
  </si>
  <si>
    <t>P03 Fetus and newborn affected by other complications of labour and delivery</t>
  </si>
  <si>
    <t>N26</t>
  </si>
  <si>
    <t>N26 Unspecified contracted kidney</t>
  </si>
  <si>
    <t>Q50</t>
  </si>
  <si>
    <t>Q50 Congenital malformations of ovaries, fallopian tubes and broad ligaments</t>
  </si>
  <si>
    <t>S82</t>
  </si>
  <si>
    <t>S82 Fracture of lower leg, including ankle</t>
  </si>
  <si>
    <t>T71</t>
  </si>
  <si>
    <t>T71 Asphyxiation</t>
  </si>
  <si>
    <t>K25</t>
  </si>
  <si>
    <t>K25 Gastric ulcer</t>
  </si>
  <si>
    <t>A83</t>
  </si>
  <si>
    <t>A83 Mosquito-borne viral encephalitis</t>
  </si>
  <si>
    <t>B85</t>
  </si>
  <si>
    <t>B85 Pediculosis and phthiriasis</t>
  </si>
  <si>
    <t>O65</t>
  </si>
  <si>
    <t>O65 Labour and delivery affected by maternal pelvic abnormality</t>
  </si>
  <si>
    <t>R68</t>
  </si>
  <si>
    <t>R68 Other general symptoms and signs</t>
  </si>
  <si>
    <t>I31</t>
  </si>
  <si>
    <t>I31 Other diseases of pericardium</t>
  </si>
  <si>
    <t>W75</t>
  </si>
  <si>
    <t>W75 Accidental suffocation and strangulation in bed</t>
  </si>
  <si>
    <t>X71</t>
  </si>
  <si>
    <t>X71 Intentional self-harm by drowning and submersion</t>
  </si>
  <si>
    <t>C85</t>
  </si>
  <si>
    <t>C85 Other and unspecified types of non-Hodgkin lymphoma</t>
  </si>
  <si>
    <t>N18</t>
  </si>
  <si>
    <t>N18 Chronic kidney disease</t>
  </si>
  <si>
    <t>U58</t>
  </si>
  <si>
    <t>U58 Aesthetic activities</t>
  </si>
  <si>
    <t>T57</t>
  </si>
  <si>
    <t>T57 Toxic effect of other inorganic substances</t>
  </si>
  <si>
    <t>H59</t>
  </si>
  <si>
    <t>H59 Postprocedural disorders of eye and adnexa, not elsewhere classified</t>
  </si>
  <si>
    <t>I23</t>
  </si>
  <si>
    <t>I23 Certain current complications following acute myocardial infarction</t>
  </si>
  <si>
    <t>K05</t>
  </si>
  <si>
    <t>K05 Gingivitis and periodontal diseases</t>
  </si>
  <si>
    <t>B70</t>
  </si>
  <si>
    <t>B70 Diphyllobothriasis and sparganosis</t>
  </si>
  <si>
    <t>O40</t>
  </si>
  <si>
    <t>O40 Polyhydramnios</t>
  </si>
  <si>
    <t>G21</t>
  </si>
  <si>
    <t>G21 Secondary parkinsonism</t>
  </si>
  <si>
    <t>J67</t>
  </si>
  <si>
    <t>J67 Hypersensitivity pneumonitis due to organic dust</t>
  </si>
  <si>
    <t>V67</t>
  </si>
  <si>
    <t>V67 Occupant of heavy transport vehicle injured in collision with fixed or stationary object</t>
  </si>
  <si>
    <t>F89</t>
  </si>
  <si>
    <t>F89 Unspecified disorder of psychological development</t>
  </si>
  <si>
    <t>H51</t>
  </si>
  <si>
    <t>H51 Other disorders of binocular movement</t>
  </si>
  <si>
    <t>Y55</t>
  </si>
  <si>
    <t>Y55 Agents primarily acting on smooth and skeletal muscles and the respiratory system causing adverse effects in therapeutic use</t>
  </si>
  <si>
    <t>T43</t>
  </si>
  <si>
    <t>T43 Poisoning by psychotropic drugs, not elsewhere classified</t>
  </si>
  <si>
    <t>G08</t>
  </si>
  <si>
    <t>G08 Intracranial and intraspinal phlebitis and thrombophlebitis</t>
  </si>
  <si>
    <t>E28</t>
  </si>
  <si>
    <t>E28 Ovarian dysfunction</t>
  </si>
  <si>
    <t>B53</t>
  </si>
  <si>
    <t>B53 Other parasitologically confirmed malaria</t>
  </si>
  <si>
    <t>X48</t>
  </si>
  <si>
    <t>X48 Accidental poisoning by and exposure to pesticides</t>
  </si>
  <si>
    <t>O22</t>
  </si>
  <si>
    <t>Q16</t>
  </si>
  <si>
    <t>Q16 Congenital malformations of ear causing impairment of hearing</t>
  </si>
  <si>
    <t>H44</t>
  </si>
  <si>
    <t>H44 Disorders of globe</t>
  </si>
  <si>
    <t>J41</t>
  </si>
  <si>
    <t>J41 Simple and mucopurulent chronic bronchitis</t>
  </si>
  <si>
    <t>V53</t>
  </si>
  <si>
    <t>V53 Occupant of pick-up truck or van injured in collision with car, pick-up truck or van</t>
  </si>
  <si>
    <t>N95</t>
  </si>
  <si>
    <t>N95 Menopausal and other perimenopausal disorders</t>
  </si>
  <si>
    <t>M67</t>
  </si>
  <si>
    <t>M67 Other disorders of synovium and tendon</t>
  </si>
  <si>
    <t>S47</t>
  </si>
  <si>
    <t>S47 Crushing injury of shoulder and upper arm</t>
  </si>
  <si>
    <t>L26</t>
  </si>
  <si>
    <t>L26 Exfoliative dermatitis</t>
  </si>
  <si>
    <t>D80</t>
  </si>
  <si>
    <t>D80 Immunodeficiency with predominantly antibody defects</t>
  </si>
  <si>
    <t>Z65</t>
  </si>
  <si>
    <t>Z65 Problems related to other psychosocial circumstances</t>
  </si>
  <si>
    <t>R27</t>
  </si>
  <si>
    <t>R27 Other lack of coordination</t>
  </si>
  <si>
    <t>B39</t>
  </si>
  <si>
    <t>B39 Histoplasmosis</t>
  </si>
  <si>
    <t>H33</t>
  </si>
  <si>
    <t>H33 Retinal detachments and breaks</t>
  </si>
  <si>
    <t>X34</t>
  </si>
  <si>
    <t>X34 Victim of earthquake</t>
  </si>
  <si>
    <t>Q00</t>
  </si>
  <si>
    <t>Q00 Anencephaly and similar malformations</t>
  </si>
  <si>
    <t>M54</t>
  </si>
  <si>
    <t>M54 Dorsalgia</t>
  </si>
  <si>
    <t>W27</t>
  </si>
  <si>
    <t>W27 Contact with nonpowered hand tool</t>
  </si>
  <si>
    <t>Q93</t>
  </si>
  <si>
    <t>Q93 Monosomies and deletions from the autosomes, not elsewhere classified</t>
  </si>
  <si>
    <t>S33</t>
  </si>
  <si>
    <t>S33 Dislocation, sprain and strain of joints and ligaments of lumbar spine and pelvis</t>
  </si>
  <si>
    <t>P56</t>
  </si>
  <si>
    <t>P56 Hydrops fetalis due to haemolytic disease</t>
  </si>
  <si>
    <t>Y24</t>
  </si>
  <si>
    <t>Y24 Other and unspecified firearm discharge, undetermined intent</t>
  </si>
  <si>
    <t>I86</t>
  </si>
  <si>
    <t>I86 Varicose veins of other sites</t>
  </si>
  <si>
    <t>R19</t>
  </si>
  <si>
    <t>R19 Other symptoms and signs involving the digestive system and abdomen</t>
  </si>
  <si>
    <t>Z51</t>
  </si>
  <si>
    <t>Z51 Other medical care</t>
  </si>
  <si>
    <t>E03</t>
  </si>
  <si>
    <t>E03 Other hypothyroidism</t>
  </si>
  <si>
    <t>K67</t>
  </si>
  <si>
    <t>K67 Disorders of peritoneum in infectious diseases classified elsewhere</t>
  </si>
  <si>
    <t>K65–K67 Diseases of peritoneum</t>
  </si>
  <si>
    <t>D38</t>
  </si>
  <si>
    <t>D38 Neoplasm of uncertain or unknown behaviour of middle ear and respiratory and intrathoracic organs</t>
  </si>
  <si>
    <t>J12</t>
  </si>
  <si>
    <t>J12 Viral pneumonia, not elsewhere classified</t>
  </si>
  <si>
    <t>X20</t>
  </si>
  <si>
    <t>X20 Contact with venomous snakes and lizards</t>
  </si>
  <si>
    <t>F40</t>
  </si>
  <si>
    <t>F40 Phobic anxiety disorders</t>
  </si>
  <si>
    <t>W13</t>
  </si>
  <si>
    <t>W13 Fall from, out of or through building or structure</t>
  </si>
  <si>
    <t>G81</t>
  </si>
  <si>
    <t>G81 Hemiplegia</t>
  </si>
  <si>
    <t>N60</t>
  </si>
  <si>
    <t>N60 Benign mammary dysplasia</t>
  </si>
  <si>
    <t>A19</t>
  </si>
  <si>
    <t>A19 Miliary tuberculosis</t>
  </si>
  <si>
    <t>R04</t>
  </si>
  <si>
    <t>R04 Haemorrhage from respiratory passages</t>
  </si>
  <si>
    <t>I70</t>
  </si>
  <si>
    <t>I70 Atherosclerosis</t>
  </si>
  <si>
    <t>T92</t>
  </si>
  <si>
    <t>T92 Sequelae of injuries of upper limb</t>
  </si>
  <si>
    <t>Z37</t>
  </si>
  <si>
    <t>Z37 Outcome of delivery</t>
  </si>
  <si>
    <t>O97</t>
  </si>
  <si>
    <t>D24</t>
  </si>
  <si>
    <t>D24 Benign neoplasm of breast</t>
  </si>
  <si>
    <t>V18</t>
  </si>
  <si>
    <t>V18 Pedal cyclist injured in noncollision transport accident</t>
  </si>
  <si>
    <t>G63</t>
  </si>
  <si>
    <t>G63 Polyneuropathy in diseases classified elsewhere</t>
  </si>
  <si>
    <t>C32</t>
  </si>
  <si>
    <t>C32 Malignant neoplasm of larynx</t>
  </si>
  <si>
    <t>V99</t>
  </si>
  <si>
    <t>V99 Unspecified transport accident</t>
  </si>
  <si>
    <t>V98–V99 Other and unspecified transport accidents</t>
  </si>
  <si>
    <t>L99</t>
  </si>
  <si>
    <t>L99 Other disorders of skin and subcutaneous tissue in diseases classified elsewhere</t>
  </si>
  <si>
    <t>T85</t>
  </si>
  <si>
    <t>T85 Complications of other internal prosthetic devices, implants and grafts</t>
  </si>
  <si>
    <t>A00</t>
  </si>
  <si>
    <t>A00 Cholera</t>
  </si>
  <si>
    <t>K40</t>
  </si>
  <si>
    <t>K40 Inguinal hernia</t>
  </si>
  <si>
    <t>Z23</t>
  </si>
  <si>
    <t>Z23 Need for immunisation against single bacterial diseases</t>
  </si>
  <si>
    <t>B97</t>
  </si>
  <si>
    <t>B97 Viral agents as the cause of diseases classified to other chapters</t>
  </si>
  <si>
    <t>B95–B97 Bacterial, viral and other infectious agents</t>
  </si>
  <si>
    <t>E78</t>
  </si>
  <si>
    <t>E78 Disorders of lipoprotein metabolism and other lipidaemias</t>
  </si>
  <si>
    <t>M17</t>
  </si>
  <si>
    <t>M17 Gonarthrosis [arthrosis of knee]</t>
  </si>
  <si>
    <t>X89</t>
  </si>
  <si>
    <t>X89 Assault by other specified chemicals and noxious substances</t>
  </si>
  <si>
    <t>W94</t>
  </si>
  <si>
    <t>W94 Exposure to high and low air pressure and changes in air pressure</t>
  </si>
  <si>
    <t>F14</t>
  </si>
  <si>
    <t>F14 Mental and behavioural disorders due to use of cocaine</t>
  </si>
  <si>
    <t>V92</t>
  </si>
  <si>
    <t>V92 Water-transport-related drowning and submersion without accident to watercraft</t>
  </si>
  <si>
    <t>V02</t>
  </si>
  <si>
    <t>V02 Pedestrian injured in collision with two- or three-wheeled motor vehicle</t>
  </si>
  <si>
    <t>Q54</t>
  </si>
  <si>
    <t>Q54 Hypospadias</t>
  </si>
  <si>
    <t>C15</t>
  </si>
  <si>
    <t>C15 Malignant neoplasm of oesophagus</t>
  </si>
  <si>
    <t>S86</t>
  </si>
  <si>
    <t>S86 Injury of muscle and tendon at lower leg level</t>
  </si>
  <si>
    <t>T78</t>
  </si>
  <si>
    <t>T78 Adverse effects, not elsewhere classified</t>
  </si>
  <si>
    <t>J99</t>
  </si>
  <si>
    <t>J99 Respiratory disorders in diseases classified elsewhere</t>
  </si>
  <si>
    <t>K29</t>
  </si>
  <si>
    <t>K29 Gastritis and duodenitis</t>
  </si>
  <si>
    <t>A87</t>
  </si>
  <si>
    <t>A87 Viral meningitis</t>
  </si>
  <si>
    <t>B89</t>
  </si>
  <si>
    <t>B89 Unspecified parasitic disease</t>
  </si>
  <si>
    <t>O69</t>
  </si>
  <si>
    <t>O69 Labour and delivery complicated by umbilical cord complications</t>
  </si>
  <si>
    <t>I35</t>
  </si>
  <si>
    <t>I35 Nonrheumatic aortic valve disorders</t>
  </si>
  <si>
    <t>Z01</t>
  </si>
  <si>
    <t>Z01 Other special examinations and investigations of persons without complaint or reported diagnosis</t>
  </si>
  <si>
    <t>X75</t>
  </si>
  <si>
    <t>X75 Intentional self-harm by explosive material</t>
  </si>
  <si>
    <t>W79</t>
  </si>
  <si>
    <t>W79 Inhalation and ingestion of food causing obstruction of respiratory tract</t>
  </si>
  <si>
    <t>G37</t>
  </si>
  <si>
    <t>G37 Other demyelinating diseases of central nervous system</t>
  </si>
  <si>
    <t>G35–G37 Demyelinating diseases of the central nervous system</t>
  </si>
  <si>
    <t>C92</t>
  </si>
  <si>
    <t>C92 Myeloid leukaemia</t>
  </si>
  <si>
    <t>U62</t>
  </si>
  <si>
    <t>U62 Power sports</t>
  </si>
  <si>
    <t>C01</t>
  </si>
  <si>
    <t>C01 Malignant neoplasm of base of tongue</t>
  </si>
  <si>
    <t>S72</t>
  </si>
  <si>
    <t>S72 Fracture of femur</t>
  </si>
  <si>
    <t>T61</t>
  </si>
  <si>
    <t>T61 Toxic effect of noxious substances eaten as seafood</t>
  </si>
  <si>
    <t>K09</t>
  </si>
  <si>
    <t>K09 Cysts of oral region, not elsewhere classified</t>
  </si>
  <si>
    <t>B74</t>
  </si>
  <si>
    <t>B74 Filariasis</t>
  </si>
  <si>
    <t>O44</t>
  </si>
  <si>
    <t>O44 Placenta praevia</t>
  </si>
  <si>
    <t>G25</t>
  </si>
  <si>
    <t>G25 Other extrapyramidal and movement disorders</t>
  </si>
  <si>
    <t>Y59</t>
  </si>
  <si>
    <t>Y59 Other and unspecified vaccines and biological substances causing adverse effects in therapeutic use</t>
  </si>
  <si>
    <t>T47</t>
  </si>
  <si>
    <t>T47 Poisoning by agents primarily affecting the gastrointestinal system</t>
  </si>
  <si>
    <t>M81</t>
  </si>
  <si>
    <t>M81 Osteoporosis without pathological fracture</t>
  </si>
  <si>
    <t>L50</t>
  </si>
  <si>
    <t>L50 Urticaria</t>
  </si>
  <si>
    <t>Z83</t>
  </si>
  <si>
    <t>Z83 Family history of other specific disorders</t>
  </si>
  <si>
    <t>P91</t>
  </si>
  <si>
    <t>P91 Other disturbances of cerebral status of newborn</t>
  </si>
  <si>
    <t>E32</t>
  </si>
  <si>
    <t>E32 Diseases of thymus</t>
  </si>
  <si>
    <t>B57</t>
  </si>
  <si>
    <t>B57 Chagas' disease</t>
  </si>
  <si>
    <t>O26</t>
  </si>
  <si>
    <t>O26 Maternal care for other conditions predominantly related to pregnancy</t>
  </si>
  <si>
    <t>R41</t>
  </si>
  <si>
    <t>R41 Other symptoms and signs involving cognitive functions and awareness</t>
  </si>
  <si>
    <t>H68</t>
  </si>
  <si>
    <t>H68 Eustachian salpingitis and obstruction</t>
  </si>
  <si>
    <t>J45</t>
  </si>
  <si>
    <t>J45 Asthma</t>
  </si>
  <si>
    <t>V57</t>
  </si>
  <si>
    <t>V57 Occupant of pick-up truck or van injured in collision with fixed or stationary object</t>
  </si>
  <si>
    <t>F72</t>
  </si>
  <si>
    <t>F72 Severe mental retardation</t>
  </si>
  <si>
    <t>D84</t>
  </si>
  <si>
    <t>D84 Other immunodeficiencies</t>
  </si>
  <si>
    <t>L30</t>
  </si>
  <si>
    <t>L30 Other dermatitis</t>
  </si>
  <si>
    <t>T33</t>
  </si>
  <si>
    <t>T33 Superficial frostbite</t>
  </si>
  <si>
    <t>P76</t>
  </si>
  <si>
    <t>P76 Other intestinal obstruction of newborn</t>
  </si>
  <si>
    <t>C61</t>
  </si>
  <si>
    <t>C61 Malignant neoplasm of prostate</t>
  </si>
  <si>
    <t>E15</t>
  </si>
  <si>
    <t>E15 Nondiabetic hypoglycaemic coma</t>
  </si>
  <si>
    <t>B43</t>
  </si>
  <si>
    <t>B43 Chromomycosis and phaeomycotic abscess</t>
  </si>
  <si>
    <t>X38</t>
  </si>
  <si>
    <t>X38 Victim of flood</t>
  </si>
  <si>
    <t>K82</t>
  </si>
  <si>
    <t>K82 Other diseases of gallbladder</t>
  </si>
  <si>
    <t>Q04</t>
  </si>
  <si>
    <t>Q04 Other congenital malformations of brain</t>
  </si>
  <si>
    <t>J31</t>
  </si>
  <si>
    <t>J31 Chronic rhinitis, nasopharyngitis and pharyngitis</t>
  </si>
  <si>
    <t>W31</t>
  </si>
  <si>
    <t>W31 Contact with other and unspecified machinery</t>
  </si>
  <si>
    <t>V43</t>
  </si>
  <si>
    <t>V43 Car occupant injured in collision with car, pick-up truck or van</t>
  </si>
  <si>
    <t>Q98</t>
  </si>
  <si>
    <t>P60</t>
  </si>
  <si>
    <t>P60 Disseminated intravascular coagulation of fetus and newborn</t>
  </si>
  <si>
    <t>S37</t>
  </si>
  <si>
    <t>S37 Injury of urinary and pelvic organs</t>
  </si>
  <si>
    <t>Y28</t>
  </si>
  <si>
    <t>Y28 Contact with sharp object, undetermined intent</t>
  </si>
  <si>
    <t>L11</t>
  </si>
  <si>
    <t>L11 Other acantholytic disorders</t>
  </si>
  <si>
    <t>E07</t>
  </si>
  <si>
    <t>E07 Other disorders of thyroid</t>
  </si>
  <si>
    <t>A31</t>
  </si>
  <si>
    <t>A31 Infection due to other mycobacteria</t>
  </si>
  <si>
    <t>O02</t>
  </si>
  <si>
    <t>O02 Other abnormal products of conception</t>
  </si>
  <si>
    <t>D42</t>
  </si>
  <si>
    <t>D42 Neoplasm of uncertain or unknown behaviour of meninges</t>
  </si>
  <si>
    <t>J16</t>
  </si>
  <si>
    <t>J16 Pneumonia due to other infectious organisms, not elsewhere classified</t>
  </si>
  <si>
    <t>B25</t>
  </si>
  <si>
    <t>B25 Cytomegaloviral disease</t>
  </si>
  <si>
    <t>X24</t>
  </si>
  <si>
    <t>X24 Contact with centipedes and venomous millipedes (tropical)</t>
  </si>
  <si>
    <t>F44</t>
  </si>
  <si>
    <t>F44 Dissociative [conversion] disorders</t>
  </si>
  <si>
    <t>W17</t>
  </si>
  <si>
    <t>W17 Other fall from one level to another</t>
  </si>
  <si>
    <t>D61</t>
  </si>
  <si>
    <t>D61 Other aplastic anaemias</t>
  </si>
  <si>
    <t>N64</t>
  </si>
  <si>
    <t>N64 Other disorders of breast</t>
  </si>
  <si>
    <t>Q82</t>
  </si>
  <si>
    <t>Q82 Other congenital malformations of skin</t>
  </si>
  <si>
    <t>T11</t>
  </si>
  <si>
    <t>T11 Other injuries of upper limb, level unspecified</t>
  </si>
  <si>
    <t>P36</t>
  </si>
  <si>
    <t>P36 Bacterial sepsis of newborn</t>
  </si>
  <si>
    <t>S23</t>
  </si>
  <si>
    <t>S23 Dislocation, sprain and strain of joints and ligaments of thorax</t>
  </si>
  <si>
    <t>R09</t>
  </si>
  <si>
    <t>R09 Other symptoms and signs involving the circulatory and respiratory systems</t>
  </si>
  <si>
    <t>I74</t>
  </si>
  <si>
    <t>I74 Arterial embolism and thrombosis</t>
  </si>
  <si>
    <t>T96</t>
  </si>
  <si>
    <t>T96 Sequelae of poisoning by drugs, medicaments and biological substances</t>
  </si>
  <si>
    <t>H11</t>
  </si>
  <si>
    <t>H11 Other disorders of conjunctiva</t>
  </si>
  <si>
    <t>B18</t>
  </si>
  <si>
    <t>B18 Chronic viral hepatitis</t>
  </si>
  <si>
    <t>D28</t>
  </si>
  <si>
    <t>D28 Benign neoplasm of other and unspecified female genital organs</t>
  </si>
  <si>
    <t>K56</t>
  </si>
  <si>
    <t>K56 Paralytic ileus and intestinal obstruction without hernia</t>
  </si>
  <si>
    <t>M32</t>
  </si>
  <si>
    <t>M32 Systemic lupus erythematosus</t>
  </si>
  <si>
    <t>R91</t>
  </si>
  <si>
    <t>R91 Abnormal findings on diagnostic imaging of lung</t>
  </si>
  <si>
    <t>X10</t>
  </si>
  <si>
    <t>X10 Contact with hot drinks, food, fats and cooking oils</t>
  </si>
  <si>
    <t>D53</t>
  </si>
  <si>
    <t>D53 Other nutritional anaemias</t>
  </si>
  <si>
    <t>C38</t>
  </si>
  <si>
    <t>C38 Malignant neoplasm of heart, mediastinum and pleura</t>
  </si>
  <si>
    <t>N42</t>
  </si>
  <si>
    <t>N42 Other disorders of prostate</t>
  </si>
  <si>
    <t>Q68</t>
  </si>
  <si>
    <t>Q68 Other congenital musculoskeletal deformities</t>
  </si>
  <si>
    <t>A04</t>
  </si>
  <si>
    <t>A04 Other bacterial intestinal infections</t>
  </si>
  <si>
    <t>I60</t>
  </si>
  <si>
    <t>I60 Subarachnoid haemorrhage</t>
  </si>
  <si>
    <t>K44</t>
  </si>
  <si>
    <t>K44 Diaphragmatic hernia</t>
  </si>
  <si>
    <t>Z27</t>
  </si>
  <si>
    <t>Z27 Need for immunisation against combinations of infectious diseases</t>
  </si>
  <si>
    <t>E84</t>
  </si>
  <si>
    <t>E84 Cystic fibrosis</t>
  </si>
  <si>
    <t>X93</t>
  </si>
  <si>
    <t>X93 Assault by handgun discharge</t>
  </si>
  <si>
    <t>O86</t>
  </si>
  <si>
    <t>O86 Other puerperal infections</t>
  </si>
  <si>
    <t>F18</t>
  </si>
  <si>
    <t>F18 Mental and behavioural disorders due to use of volatile solvents</t>
  </si>
  <si>
    <t>V06</t>
  </si>
  <si>
    <t>V06 Pedestrian injured in collision with other nonmotor vehicle</t>
  </si>
  <si>
    <t>G53</t>
  </si>
  <si>
    <t>G53 Cranial nerve disorders in diseases classified elsewhere</t>
  </si>
  <si>
    <t>C19</t>
  </si>
  <si>
    <t>C19 Malignant neoplasm of rectosigmoid junction</t>
  </si>
  <si>
    <t>I39</t>
  </si>
  <si>
    <t>I39 Endocarditis and heart valve disorders in diseases classified elsewhere</t>
  </si>
  <si>
    <t>L81</t>
  </si>
  <si>
    <t>L81 Other disorders of pigmentation</t>
  </si>
  <si>
    <t>O73</t>
  </si>
  <si>
    <t>O73 Retained placenta and membranes, without haemorrhage</t>
  </si>
  <si>
    <t>Z06</t>
  </si>
  <si>
    <t>E67</t>
  </si>
  <si>
    <t>E67 Other hyperalimentation</t>
  </si>
  <si>
    <t>M07</t>
  </si>
  <si>
    <t>M07 Psoriatic and enteropathic arthropathies</t>
  </si>
  <si>
    <t>W84</t>
  </si>
  <si>
    <t>W84 Unspecified threat to breathing</t>
  </si>
  <si>
    <t>X79</t>
  </si>
  <si>
    <t>X79 Intentional self-harm by blunt object</t>
  </si>
  <si>
    <t>C96</t>
  </si>
  <si>
    <t>C96 Other and unspecified malignant neoplasms of lymphoid, haematopoietic and related tissue</t>
  </si>
  <si>
    <t>F03</t>
  </si>
  <si>
    <t>F03 Unspecified dementia</t>
  </si>
  <si>
    <t>U66</t>
  </si>
  <si>
    <t>U66 Wheeled nonmotored sports</t>
  </si>
  <si>
    <t>V82</t>
  </si>
  <si>
    <t>V82 Occupant of streetcar injured in transport accident</t>
  </si>
  <si>
    <t>Q40</t>
  </si>
  <si>
    <t>Q40 Other congenital malformations of upper alimentary tract</t>
  </si>
  <si>
    <t>C05</t>
  </si>
  <si>
    <t>C05 Malignant neoplasm of palate</t>
  </si>
  <si>
    <t>T65</t>
  </si>
  <si>
    <t>T65 Toxic effect of other and unspecified substances</t>
  </si>
  <si>
    <t>S76</t>
  </si>
  <si>
    <t>S76 Injury of muscle and tendon at hip and thigh level</t>
  </si>
  <si>
    <t>Y72</t>
  </si>
  <si>
    <t>Y72 Otorhinolaryngological devices associated with misadventures</t>
  </si>
  <si>
    <t>K13</t>
  </si>
  <si>
    <t>K13 Other diseases of lip and oral mucosa</t>
  </si>
  <si>
    <t>M92</t>
  </si>
  <si>
    <t>M92 Other juvenile osteochondrosis</t>
  </si>
  <si>
    <t>B78</t>
  </si>
  <si>
    <t>B78 Strongyloidiasis</t>
  </si>
  <si>
    <t>A77</t>
  </si>
  <si>
    <t>A77 Spotted fever [tick-borne rickettsioses]</t>
  </si>
  <si>
    <t>L62</t>
  </si>
  <si>
    <t>L62 Nail disorders in diseases classified elsewhere</t>
  </si>
  <si>
    <t>O48</t>
  </si>
  <si>
    <t>O48 Prolonged pregnancy</t>
  </si>
  <si>
    <t>E51</t>
  </si>
  <si>
    <t>E51 Thiamine deficiency</t>
  </si>
  <si>
    <t>W67</t>
  </si>
  <si>
    <t>W67 Drowning and submersion while in swimming-pool</t>
  </si>
  <si>
    <t>R52</t>
  </si>
  <si>
    <t>R52 Pain, not elsewhere classified</t>
  </si>
  <si>
    <t>N12</t>
  </si>
  <si>
    <t>N12 Tubulo-interstitial nephritis, not specified as acute or chronic</t>
  </si>
  <si>
    <t>Q33</t>
  </si>
  <si>
    <t>Q33 Congenital malformations of lung</t>
  </si>
  <si>
    <t>C79</t>
  </si>
  <si>
    <t>F90</t>
  </si>
  <si>
    <t>F90 Hyperkinetic disorders</t>
  </si>
  <si>
    <t>M85</t>
  </si>
  <si>
    <t>M85 Other disorders of bone density and structure</t>
  </si>
  <si>
    <t>S62</t>
  </si>
  <si>
    <t>S62 Fracture at wrist and hand level</t>
  </si>
  <si>
    <t>A67</t>
  </si>
  <si>
    <t>A67 Pinta [carate]</t>
  </si>
  <si>
    <t>L54</t>
  </si>
  <si>
    <t>L54 Erythema in diseases classified elsewhere</t>
  </si>
  <si>
    <t>I12</t>
  </si>
  <si>
    <t>I12 Hypertensive kidney disease</t>
  </si>
  <si>
    <t>Z87</t>
  </si>
  <si>
    <t>Z87 Personal history of other diseases and conditions</t>
  </si>
  <si>
    <t>P95</t>
  </si>
  <si>
    <t>P95 Fetal death of unspecified cause</t>
  </si>
  <si>
    <t>B64</t>
  </si>
  <si>
    <t>B64 Unspecified protozoal disease</t>
  </si>
  <si>
    <t>R45</t>
  </si>
  <si>
    <t>R45 Symptoms and signs involving emotional state</t>
  </si>
  <si>
    <t>C72</t>
  </si>
  <si>
    <t>C72 Malignant neoplasm of spinal cord, cranial nerves and other parts of central nervous system</t>
  </si>
  <si>
    <t>H72</t>
  </si>
  <si>
    <t>H72 Perforation of tympanic membrane</t>
  </si>
  <si>
    <t>W51</t>
  </si>
  <si>
    <t>W51 Striking against or bumped into by another person</t>
  </si>
  <si>
    <t>A51</t>
  </si>
  <si>
    <t>A51 Early syphilis</t>
  </si>
  <si>
    <t>Y42</t>
  </si>
  <si>
    <t>Y42 Hormones and their synthetic substitutes and antagonists, not elsewhere classified causing adverse effects in therapeutic use</t>
  </si>
  <si>
    <t>Z70</t>
  </si>
  <si>
    <t>Z70 Counselling related to sexual attitude, behaviour and orientation</t>
  </si>
  <si>
    <t>B47</t>
  </si>
  <si>
    <t>B47 Mycetoma</t>
  </si>
  <si>
    <t>O13</t>
  </si>
  <si>
    <t>K87</t>
  </si>
  <si>
    <t>K87 Disorders of gallbladder, biliary tract and pancreas in diseases classified elsewhere</t>
  </si>
  <si>
    <t>J35</t>
  </si>
  <si>
    <t>J35 Chronic diseases of tonsils and adenoids</t>
  </si>
  <si>
    <t>V47</t>
  </si>
  <si>
    <t>V47 Car occupant injured in collision with fixed or stationary object</t>
  </si>
  <si>
    <t>W35</t>
  </si>
  <si>
    <t>W35 Explosion and rupture of boiler</t>
  </si>
  <si>
    <t>F61</t>
  </si>
  <si>
    <t>F61 Mixed and other personality disorders</t>
  </si>
  <si>
    <t>M60</t>
  </si>
  <si>
    <t>M60 Myositis</t>
  </si>
  <si>
    <t>Y32</t>
  </si>
  <si>
    <t>Y32 Crashing of motor vehicle, undetermined intent</t>
  </si>
  <si>
    <t>D72</t>
  </si>
  <si>
    <t>D72 Other disorders of white blood cells</t>
  </si>
  <si>
    <t>N82</t>
  </si>
  <si>
    <t>N82 Fistulae involving female genital tract</t>
  </si>
  <si>
    <t>T22</t>
  </si>
  <si>
    <t>T22 Burn of shoulder and upper limb, except wrist and hand</t>
  </si>
  <si>
    <t>A35</t>
  </si>
  <si>
    <t>A35 Other tetanus</t>
  </si>
  <si>
    <t>O06</t>
  </si>
  <si>
    <t>O06 Unspecified abortion</t>
  </si>
  <si>
    <t>R20</t>
  </si>
  <si>
    <t>R20 Disturbances of skin sensation</t>
  </si>
  <si>
    <t>D46</t>
  </si>
  <si>
    <t>D46 Myelodysplastic syndromes</t>
  </si>
  <si>
    <t>H26</t>
  </si>
  <si>
    <t>H26 Other cataract</t>
  </si>
  <si>
    <t>B33</t>
  </si>
  <si>
    <t>B33 Other viral diseases, not elsewhere classified</t>
  </si>
  <si>
    <t>X28</t>
  </si>
  <si>
    <t>X28 Contact with other specified venomous plants</t>
  </si>
  <si>
    <t>K70</t>
  </si>
  <si>
    <t>K70 Alcoholic liver disease</t>
  </si>
  <si>
    <t>M47</t>
  </si>
  <si>
    <t>M47 Spondylosis</t>
  </si>
  <si>
    <t>V33</t>
  </si>
  <si>
    <t>V33 Occupant of three-wheeled motor vehicle injured in collision with car, pick-up truck or van</t>
  </si>
  <si>
    <t>Q86</t>
  </si>
  <si>
    <t>Q86 Congenital malformation syndromes due to known exogenous causes, not elsewhere classified</t>
  </si>
  <si>
    <t>S27</t>
  </si>
  <si>
    <t>S27 Injury of other and unspecified intrathoracic organs</t>
  </si>
  <si>
    <t>A20</t>
  </si>
  <si>
    <t>A20 Plague</t>
  </si>
  <si>
    <t>Y11</t>
  </si>
  <si>
    <t>Y11 Poisoning by and exposure to antiepileptic, sedative-hypnotic, antiparkinsonism and psychotropic drugs, not elsewhere classified, undetermined intent</t>
  </si>
  <si>
    <t>K60</t>
  </si>
  <si>
    <t>K60 Fissure and fistula of anal and rectal regions</t>
  </si>
  <si>
    <t>D32</t>
  </si>
  <si>
    <t>D32 Benign neoplasm of meninges</t>
  </si>
  <si>
    <t>J03</t>
  </si>
  <si>
    <t>J03 Acute tonsillitis</t>
  </si>
  <si>
    <t>M36</t>
  </si>
  <si>
    <t>M36 Systemic disorders of connective tissue in diseases classified elsewhere</t>
  </si>
  <si>
    <t>X14</t>
  </si>
  <si>
    <t>X14 Contact with hot air and gases</t>
  </si>
  <si>
    <t>F31</t>
  </si>
  <si>
    <t>F31 Bipolar affective disorder</t>
  </si>
  <si>
    <t>Q72</t>
  </si>
  <si>
    <t>Q72 Reduction defects of lower limb</t>
  </si>
  <si>
    <t>N46</t>
  </si>
  <si>
    <t>N46 Male infertility</t>
  </si>
  <si>
    <t>P21</t>
  </si>
  <si>
    <t>P21 Birth asphyxia</t>
  </si>
  <si>
    <t>S13</t>
  </si>
  <si>
    <t>S13 Dislocation, sprain and strain of joints and ligaments at neck level</t>
  </si>
  <si>
    <t>T01</t>
  </si>
  <si>
    <t>T01 Open wounds involving multiple body regions</t>
  </si>
  <si>
    <t>A08</t>
  </si>
  <si>
    <t>A08 Viral and other specified intestinal infections</t>
  </si>
  <si>
    <t>Y98</t>
  </si>
  <si>
    <t>Y98 Lifestyle-related condition</t>
  </si>
  <si>
    <t>W00</t>
  </si>
  <si>
    <t>W00 Fall on same level involving ice and snow</t>
  </si>
  <si>
    <t>I64</t>
  </si>
  <si>
    <t>I64 Stroke, not specified as haemorrhage or infarction</t>
  </si>
  <si>
    <t>B03</t>
  </si>
  <si>
    <t>B03 Smallpox</t>
  </si>
  <si>
    <t>E88</t>
  </si>
  <si>
    <t>E88 Other metabolic disorders</t>
  </si>
  <si>
    <t>X97</t>
  </si>
  <si>
    <t>X97 Assault by smoke, fire and flames</t>
  </si>
  <si>
    <t>O90</t>
  </si>
  <si>
    <t>O90 Complications of the puerperium, not elsewhere classified</t>
  </si>
  <si>
    <t>B99</t>
  </si>
  <si>
    <t>B99 Other and unspecified infectious diseases</t>
  </si>
  <si>
    <t>B99 Other infectious diseases</t>
  </si>
  <si>
    <t>G57</t>
  </si>
  <si>
    <t>G57 Mononeuropathies of lower limb</t>
  </si>
  <si>
    <t>C23</t>
  </si>
  <si>
    <t>C23 Malignant neoplasm of gallbladder</t>
  </si>
  <si>
    <t>D11</t>
  </si>
  <si>
    <t>D11 Benign neoplasm of major salivary glands</t>
  </si>
  <si>
    <t>N31</t>
  </si>
  <si>
    <t>N31 Neuromuscular dysfunction of bladder, not elsewhere classified</t>
  </si>
  <si>
    <t>T79</t>
  </si>
  <si>
    <t>T79 Certain early complications of trauma, not elsewhere classified</t>
  </si>
  <si>
    <t>T79 Certain early complications of trauma</t>
  </si>
  <si>
    <t>L85</t>
  </si>
  <si>
    <t>L85 Other epidermal thickening</t>
  </si>
  <si>
    <t>I43</t>
  </si>
  <si>
    <t>I43 Cardiomyopathy in diseases classified elsewhere</t>
  </si>
  <si>
    <t>Z11</t>
  </si>
  <si>
    <t>Z11 Special screening examination for infectious and parasitic diseases</t>
  </si>
  <si>
    <t>M11</t>
  </si>
  <si>
    <t>M11 Other crystal arthropathies</t>
  </si>
  <si>
    <t>B90</t>
  </si>
  <si>
    <t>B90 Sequelae of tuberculosis</t>
  </si>
  <si>
    <t>X83</t>
  </si>
  <si>
    <t>X83 Intentional self-harm by other specified means</t>
  </si>
  <si>
    <t>R73</t>
  </si>
  <si>
    <t>R73 Elevated blood glucose level</t>
  </si>
  <si>
    <t>F07</t>
  </si>
  <si>
    <t>F07 Personality and behavioural disorders due to brain disease, damage and dysfunction</t>
  </si>
  <si>
    <t>U70</t>
  </si>
  <si>
    <t>U70 Other specified sport and exercise activity</t>
  </si>
  <si>
    <t>V86</t>
  </si>
  <si>
    <t>V86 Occupant of special all-terrain or other motor vehicle designed primarily for off-road use, injured in transport accident</t>
  </si>
  <si>
    <t>G40</t>
  </si>
  <si>
    <t>G40 Epilepsy</t>
  </si>
  <si>
    <t>N23</t>
  </si>
  <si>
    <t>N23 Unspecified renal colic</t>
  </si>
  <si>
    <t>Q44</t>
  </si>
  <si>
    <t>Q44 Congenital malformations of gallbladder, bile ducts and liver</t>
  </si>
  <si>
    <t>C09</t>
  </si>
  <si>
    <t>C09 Malignant neoplasm of tonsil</t>
  </si>
  <si>
    <t>J92</t>
  </si>
  <si>
    <t>J92 Pleural plaque</t>
  </si>
  <si>
    <t>Y76</t>
  </si>
  <si>
    <t>Y76 Obstetric and gynaecological devices associated with misadventures</t>
  </si>
  <si>
    <t>B82</t>
  </si>
  <si>
    <t>B82 Unspecified intestinal parasitism</t>
  </si>
  <si>
    <t>L66</t>
  </si>
  <si>
    <t>L66 Cicatricial alopecia [scarring hair loss]</t>
  </si>
  <si>
    <t>I28</t>
  </si>
  <si>
    <t>I28 Other diseases of pulmonary vessels</t>
  </si>
  <si>
    <t>E55</t>
  </si>
  <si>
    <t>E55 Vitamin D deficiency</t>
  </si>
  <si>
    <t>W73</t>
  </si>
  <si>
    <t>W73 Other specified drowning and submersion</t>
  </si>
  <si>
    <t>R56</t>
  </si>
  <si>
    <t>R56 Convulsions, not elsewhere classified</t>
  </si>
  <si>
    <t>N16</t>
  </si>
  <si>
    <t>N16 Renal tubulo-interstitial disorders in diseases classified elsewhere</t>
  </si>
  <si>
    <t>H93</t>
  </si>
  <si>
    <t>H93 Other disorders of ear, not elsewhere classified</t>
  </si>
  <si>
    <t>J81</t>
  </si>
  <si>
    <t>J81 Pulmonary oedema</t>
  </si>
  <si>
    <t>X62</t>
  </si>
  <si>
    <t>X62 Intentional self-poisoning by and exposure to narcotics and psychodysleptics [hallucinogens], not elsewhere classified</t>
  </si>
  <si>
    <t>V72</t>
  </si>
  <si>
    <t>V72 Bus occupant injured in collision with two- or three-wheeled motor vehicle</t>
  </si>
  <si>
    <t>F94</t>
  </si>
  <si>
    <t>F94 Disorders of social functioning with onset specific to childhood and adolescence</t>
  </si>
  <si>
    <t>S66</t>
  </si>
  <si>
    <t>S66 Injury of muscle and tendon at wrist and hand level</t>
  </si>
  <si>
    <t>Y60</t>
  </si>
  <si>
    <t>Y60 Unintentional cut, puncture, perforation or haemorrhage during surgical and medical care</t>
  </si>
  <si>
    <t>Z91</t>
  </si>
  <si>
    <t>Z91 Personal history of risk-factors, not elsewhere classified</t>
  </si>
  <si>
    <t>G13</t>
  </si>
  <si>
    <t>G13 Systemic atrophies primarily affecting central nervous system in diseases classified elsewhere</t>
  </si>
  <si>
    <t>W55</t>
  </si>
  <si>
    <t>W55 Bitten or struck by other mammals</t>
  </si>
  <si>
    <t>X53</t>
  </si>
  <si>
    <t>X53 Lack of food</t>
  </si>
  <si>
    <t>N01</t>
  </si>
  <si>
    <t>N01 Rapidly progressive nephritic syndrome</t>
  </si>
  <si>
    <t>Q22</t>
  </si>
  <si>
    <t>Q22 Congenital malformations of pulmonary and tricuspid valves</t>
  </si>
  <si>
    <t>S52</t>
  </si>
  <si>
    <t>S52 Fracture of forearm</t>
  </si>
  <si>
    <t>M73</t>
  </si>
  <si>
    <t>M73 Soft tissue disorders in diseases classified elsewhere</t>
  </si>
  <si>
    <t>A55</t>
  </si>
  <si>
    <t>A55 Chlamydial lymphogranuloma (venereum)</t>
  </si>
  <si>
    <t>Y46</t>
  </si>
  <si>
    <t>Y46 Antiepileptics and antiparkinsonism drugs causing adverse effects in therapeutic use</t>
  </si>
  <si>
    <t>L40</t>
  </si>
  <si>
    <t>L40 Psoriasis</t>
  </si>
  <si>
    <t>Z74</t>
  </si>
  <si>
    <t>Z74 Problems related to care-provider dependency</t>
  </si>
  <si>
    <t>R33</t>
  </si>
  <si>
    <t>R33 Retention of urine</t>
  </si>
  <si>
    <t>H60</t>
  </si>
  <si>
    <t>H60 Otitis externa</t>
  </si>
  <si>
    <t>H42</t>
  </si>
  <si>
    <t>H42 Glaucoma in diseases classified elsewhere</t>
  </si>
  <si>
    <t>H40–H42 Glaucoma</t>
  </si>
  <si>
    <t>J39</t>
  </si>
  <si>
    <t>J39 Other diseases of upper respiratory tract</t>
  </si>
  <si>
    <t>W39</t>
  </si>
  <si>
    <t>W39 Discharge of firework</t>
  </si>
  <si>
    <t>F65</t>
  </si>
  <si>
    <t>F65 Disorders of sexual preference</t>
  </si>
  <si>
    <t>D76</t>
  </si>
  <si>
    <t>N86</t>
  </si>
  <si>
    <t>N86 Erosion and ectropion of cervix uteri</t>
  </si>
  <si>
    <t>T26</t>
  </si>
  <si>
    <t>T26 Burn of eye and adnexa</t>
  </si>
  <si>
    <t>A39</t>
  </si>
  <si>
    <t>A39 Meningococcal infection</t>
  </si>
  <si>
    <t>I97</t>
  </si>
  <si>
    <t>I97 Postprocedural disorders of circulatory system, not elsewhere classified</t>
  </si>
  <si>
    <t>C54</t>
  </si>
  <si>
    <t>C54 Malignant neoplasm of corpus uteri</t>
  </si>
  <si>
    <t>Z56</t>
  </si>
  <si>
    <t>Z56 Problems related to employment and unemployment</t>
  </si>
  <si>
    <t>E09</t>
  </si>
  <si>
    <t>K74</t>
  </si>
  <si>
    <t>K74 Fibrosis and cirrhosis of liver</t>
  </si>
  <si>
    <t>V37</t>
  </si>
  <si>
    <t>V37 Occupant of three-wheeled motor vehicle injured in collision with fixed or stationary object</t>
  </si>
  <si>
    <t>G92</t>
  </si>
  <si>
    <t>G92 Toxic encephalopathy</t>
  </si>
  <si>
    <t>L02</t>
  </si>
  <si>
    <t>L02 Cutaneous abscess, furuncle and carbuncle</t>
  </si>
  <si>
    <t>N70</t>
  </si>
  <si>
    <t>N70 Salpingitis and oophoritis</t>
  </si>
  <si>
    <t>C47</t>
  </si>
  <si>
    <t>C47 Malignant neoplasm of peripheral nerves and autonomic nervous system</t>
  </si>
  <si>
    <t>A24</t>
  </si>
  <si>
    <t>A24 Glanders and melioidosis</t>
  </si>
  <si>
    <t>Y15</t>
  </si>
  <si>
    <t>Y15 Poisoning by and exposure to alcohol, undetermined intent</t>
  </si>
  <si>
    <t>R10</t>
  </si>
  <si>
    <t>R10 Abdominal and pelvic pain</t>
  </si>
  <si>
    <t>D36</t>
  </si>
  <si>
    <t>D36 Benign neoplasm of other and unspecified sites</t>
  </si>
  <si>
    <t>Z42</t>
  </si>
  <si>
    <t>Z42 Follow-up care involving plastic surgery</t>
  </si>
  <si>
    <t>X18</t>
  </si>
  <si>
    <t>X18 Contact with other hot metals</t>
  </si>
  <si>
    <t>F38</t>
  </si>
  <si>
    <t>F38 Other mood [affective] disorders</t>
  </si>
  <si>
    <t>V23</t>
  </si>
  <si>
    <t>V23 Motorcycle rider injured in collision with car, pick-up truck or van</t>
  </si>
  <si>
    <t>D55</t>
  </si>
  <si>
    <t>D55 Anaemia due to enzyme disorders</t>
  </si>
  <si>
    <t>G73</t>
  </si>
  <si>
    <t>G73 Disorders of myoneural junction and muscle in diseases classified elsewhere</t>
  </si>
  <si>
    <t>N50</t>
  </si>
  <si>
    <t>N50 Other disorders of male genital organs</t>
  </si>
  <si>
    <t>Q76</t>
  </si>
  <si>
    <t>Q76 Congenital malformations of spine and bony thorax</t>
  </si>
  <si>
    <t>S17</t>
  </si>
  <si>
    <t>S17 Crushing injury of neck</t>
  </si>
  <si>
    <t>T05</t>
  </si>
  <si>
    <t>T05 Traumatic amputations involving multiple body regions</t>
  </si>
  <si>
    <t>P25</t>
  </si>
  <si>
    <t>P25 Air leak syndrome originating in the perinatal period</t>
  </si>
  <si>
    <t>W04</t>
  </si>
  <si>
    <t>W04 Fall while being carried or supported by other persons</t>
  </si>
  <si>
    <t>I68</t>
  </si>
  <si>
    <t>I68 Cerebrovascular disorders in diseases classified elsewhere</t>
  </si>
  <si>
    <t>H02</t>
  </si>
  <si>
    <t>H02 Other disorders of eyelid</t>
  </si>
  <si>
    <t>B07</t>
  </si>
  <si>
    <t>B07 Viral warts</t>
  </si>
  <si>
    <t>Y01</t>
  </si>
  <si>
    <t>Y01 Assault by pushing from high place</t>
  </si>
  <si>
    <t>M22</t>
  </si>
  <si>
    <t>M22 Disorders of patella</t>
  </si>
  <si>
    <t>X03</t>
  </si>
  <si>
    <t>X03 Exposure to controlled fire, not in building or structure</t>
  </si>
  <si>
    <t>R84</t>
  </si>
  <si>
    <t>R84 Abnormal findings in specimens from respiratory organs and thorax</t>
  </si>
  <si>
    <t>D15</t>
  </si>
  <si>
    <t>D15 Benign neoplasm of other and unspecified intrathoracic organs</t>
  </si>
  <si>
    <t>V97</t>
  </si>
  <si>
    <t>V97 Other specified air transport accidents</t>
  </si>
  <si>
    <t>Q62</t>
  </si>
  <si>
    <t>Q62 Congenital obstructive defects of renal pelvis and congenital malformations of ureter</t>
  </si>
  <si>
    <t>N35</t>
  </si>
  <si>
    <t>N35 Urethral stricture</t>
  </si>
  <si>
    <t>S03</t>
  </si>
  <si>
    <t>S03 Dislocation, sprain and strain of joints and ligaments of head</t>
  </si>
  <si>
    <t>S91</t>
  </si>
  <si>
    <t>S91 Open wound of ankle and foot</t>
  </si>
  <si>
    <t>Y87</t>
  </si>
  <si>
    <t>Y87 Sequelae of intentional self-harm, assault and events of undetermined intent</t>
  </si>
  <si>
    <t>I47</t>
  </si>
  <si>
    <t>I47 Paroxysmal tachycardia</t>
  </si>
  <si>
    <t>L89</t>
  </si>
  <si>
    <t>L89 Decubitus ulcer and pressure area</t>
  </si>
  <si>
    <t>K37</t>
  </si>
  <si>
    <t>K37 Unspecified appendicitis</t>
  </si>
  <si>
    <t>A92</t>
  </si>
  <si>
    <t>A92 Other mosquito-borne viral fevers</t>
  </si>
  <si>
    <t>R77</t>
  </si>
  <si>
    <t>R77 Other abnormalities of plasma proteins</t>
  </si>
  <si>
    <t>W85</t>
  </si>
  <si>
    <t>W85 Exposure to electric transmission lines</t>
  </si>
  <si>
    <t>G45</t>
  </si>
  <si>
    <t>G45 Transient cerebral ischaemic attacks and related syndromes</t>
  </si>
  <si>
    <t>D00</t>
  </si>
  <si>
    <t>D00 Carcinoma in situ of oral cavity, oesophagus and stomach</t>
  </si>
  <si>
    <t>C13</t>
  </si>
  <si>
    <t>C13 Malignant neoplasm of hypopharynx</t>
  </si>
  <si>
    <t>Y80</t>
  </si>
  <si>
    <t>Y80 Physical medicine devices associated with misadventures</t>
  </si>
  <si>
    <t>T66</t>
  </si>
  <si>
    <t>T66 Unspecified effects of radiation</t>
  </si>
  <si>
    <t>L71</t>
  </si>
  <si>
    <t>L71 Rosacea</t>
  </si>
  <si>
    <t>M00</t>
  </si>
  <si>
    <t>M00 Pyogenic arthritis</t>
  </si>
  <si>
    <t>E60</t>
  </si>
  <si>
    <t>E60 Dietary zinc deficiency</t>
  </si>
  <si>
    <t>R60</t>
  </si>
  <si>
    <t>R60 Oedema, not elsewhere classified</t>
  </si>
  <si>
    <t>O60</t>
  </si>
  <si>
    <t>O60 Preterm labour and delivery</t>
  </si>
  <si>
    <t>V76</t>
  </si>
  <si>
    <t>V76 Bus occupant injured in collision with other nonmotor vehicle</t>
  </si>
  <si>
    <t>X66</t>
  </si>
  <si>
    <t>X66 Intentional self-poisoning by and exposure to organic solvents and halogenated hydrocarbons and their vapours</t>
  </si>
  <si>
    <t>Y64</t>
  </si>
  <si>
    <t>Y64 Contaminated medical or biological substances</t>
  </si>
  <si>
    <t>U53</t>
  </si>
  <si>
    <t>U53 Boating sports</t>
  </si>
  <si>
    <t>Z95</t>
  </si>
  <si>
    <t>Z95 Presence of cardiac and vascular implants and grafts</t>
  </si>
  <si>
    <t>T52</t>
  </si>
  <si>
    <t>T52 Toxic effect of organic solvents</t>
  </si>
  <si>
    <t>M86</t>
  </si>
  <si>
    <t>M86 Osteomyelitis</t>
  </si>
  <si>
    <t>L55</t>
  </si>
  <si>
    <t>L55 Sunburn</t>
  </si>
  <si>
    <t>K00</t>
  </si>
  <si>
    <t>K00 Disorders of tooth development and eruption</t>
  </si>
  <si>
    <t>B65</t>
  </si>
  <si>
    <t>B65 Schistosomiasis [bilharziasis]</t>
  </si>
  <si>
    <t>E42</t>
  </si>
  <si>
    <t>E42 Marasmic kwashiorkor</t>
  </si>
  <si>
    <t>W59</t>
  </si>
  <si>
    <t>W59 Bitten or crushed by other reptiles</t>
  </si>
  <si>
    <t>O32</t>
  </si>
  <si>
    <t>O32 Maternal care for known or suspected malpresentation of fetus</t>
  </si>
  <si>
    <t>Q26</t>
  </si>
  <si>
    <t>Q26 Congenital malformations of great veins</t>
  </si>
  <si>
    <t>N05</t>
  </si>
  <si>
    <t>N05 Unspecified nephritic syndrome</t>
  </si>
  <si>
    <t>C73</t>
  </si>
  <si>
    <t>C73 Malignant neoplasm of thyroid gland</t>
  </si>
  <si>
    <t>J62</t>
  </si>
  <si>
    <t>J62 Pneumoconiosis due to dust containing silica</t>
  </si>
  <si>
    <t>V62</t>
  </si>
  <si>
    <t>V62 Occupant of heavy transport vehicle injured in collision with two- or three-wheeled motor vehicle</t>
  </si>
  <si>
    <t>F81</t>
  </si>
  <si>
    <t>F81 Specific developmental disorders of scholastic skills</t>
  </si>
  <si>
    <t>S56</t>
  </si>
  <si>
    <t>S56 Injury of muscle and tendon at forearm level</t>
  </si>
  <si>
    <t>M79</t>
  </si>
  <si>
    <t>M79 Other soft tissue disorders, not elsewhere classified</t>
  </si>
  <si>
    <t>A59</t>
  </si>
  <si>
    <t>A59 Trichomoniasis</t>
  </si>
  <si>
    <t>Y50</t>
  </si>
  <si>
    <t>Y50 Central nervous system stimulants, not elsewhere classified causing adverse effects in therapeutic use</t>
  </si>
  <si>
    <t>I06</t>
  </si>
  <si>
    <t>I06 Rheumatic aortic valve diseases</t>
  </si>
  <si>
    <t>L44</t>
  </si>
  <si>
    <t>L44 Other papulosquamous disorders</t>
  </si>
  <si>
    <t>T38</t>
  </si>
  <si>
    <t>T38 Poisoning by hormones and their synthetic substitutes and antagonists, not elsewhere classified</t>
  </si>
  <si>
    <t>P83</t>
  </si>
  <si>
    <t>P83 Other conditions of integument specific to fetus and newborn</t>
  </si>
  <si>
    <t>R39</t>
  </si>
  <si>
    <t>R39 Other symptoms and signs involving the urinary system</t>
  </si>
  <si>
    <t>G03</t>
  </si>
  <si>
    <t>G03 Meningitis due to other and unspecified causes</t>
  </si>
  <si>
    <t>C66</t>
  </si>
  <si>
    <t>C66 Malignant neoplasm of ureter</t>
  </si>
  <si>
    <t>E23</t>
  </si>
  <si>
    <t>E23 Hypofunction and other disorders of pituitary gland</t>
  </si>
  <si>
    <t>W43</t>
  </si>
  <si>
    <t>W43 Exposure to vibration</t>
  </si>
  <si>
    <t>X43</t>
  </si>
  <si>
    <t>X43 Accidental poisoning by and exposure to other drugs acting on the autonomic nervous system</t>
  </si>
  <si>
    <t>Q11</t>
  </si>
  <si>
    <t>Q11 Anophthalmos, microphthalmos and macrophthalmos</t>
  </si>
  <si>
    <t>K90</t>
  </si>
  <si>
    <t>K90 Intestinal malabsorption</t>
  </si>
  <si>
    <t>N90</t>
  </si>
  <si>
    <t>N90 Other noninflammatory disorders of vulva and perineum</t>
  </si>
  <si>
    <t>P74</t>
  </si>
  <si>
    <t>P74 Other transitory neonatal electrolyte and metabolic disturbances</t>
  </si>
  <si>
    <t>S42</t>
  </si>
  <si>
    <t>S42 Fracture of shoulder and upper arm</t>
  </si>
  <si>
    <t>T30</t>
  </si>
  <si>
    <t>T30 Burn body region unspecified</t>
  </si>
  <si>
    <t>A43</t>
  </si>
  <si>
    <t>A43 Nocardiosis</t>
  </si>
  <si>
    <t>L21</t>
  </si>
  <si>
    <t>L21 Seborrhoeic dermatitis</t>
  </si>
  <si>
    <t>C58</t>
  </si>
  <si>
    <t>C58 Malignant neoplasm of placenta</t>
  </si>
  <si>
    <t>Z60</t>
  </si>
  <si>
    <t>Z60 Problems related to social environment</t>
  </si>
  <si>
    <t>E13</t>
  </si>
  <si>
    <t>E13 Other specified diabetes mellitus</t>
  </si>
  <si>
    <t>J22</t>
  </si>
  <si>
    <t>J22 Unspecified acute lower respiratory infection</t>
  </si>
  <si>
    <t>F52</t>
  </si>
  <si>
    <t>F52 Sexual dysfunction, not caused by organic disorder or disease</t>
  </si>
  <si>
    <t>W22</t>
  </si>
  <si>
    <t>W22 Striking against or struck by other objects</t>
  </si>
  <si>
    <t>L08</t>
  </si>
  <si>
    <t>L08 Other local infections of skin and subcutaneous tissue</t>
  </si>
  <si>
    <t>D66</t>
  </si>
  <si>
    <t>D66 Hereditary factor VIII deficiency</t>
  </si>
  <si>
    <t>G96</t>
  </si>
  <si>
    <t>G96 Other disorders of central nervous system</t>
  </si>
  <si>
    <t>N74</t>
  </si>
  <si>
    <t>N74 Female pelvic inflammatory disorders in diseases classified elsewhere</t>
  </si>
  <si>
    <t>P51</t>
  </si>
  <si>
    <t>P51 Umbilical haemorrhage of newborn</t>
  </si>
  <si>
    <t>T16</t>
  </si>
  <si>
    <t>T16 Foreign body in ear</t>
  </si>
  <si>
    <t>A28</t>
  </si>
  <si>
    <t>A28 Other zoonotic bacterial diseases, not elsewhere classified</t>
  </si>
  <si>
    <t>Y19</t>
  </si>
  <si>
    <t>Y19 Poisoning by and exposure to other and unspecified chemicals and noxious substances, undetermined intent</t>
  </si>
  <si>
    <t>R14</t>
  </si>
  <si>
    <t>R14 Flatulence and related conditions</t>
  </si>
  <si>
    <t>I81</t>
  </si>
  <si>
    <t>I81 Portal vein thrombosis</t>
  </si>
  <si>
    <t>Z46</t>
  </si>
  <si>
    <t>Z46 Fitting and adjustment of other devices</t>
  </si>
  <si>
    <t>H18</t>
  </si>
  <si>
    <t>H18 Other disorders of cornea</t>
  </si>
  <si>
    <t>B23</t>
  </si>
  <si>
    <t>B23 Human immunodeficiency virus [HIV] disease resulting in other conditions</t>
  </si>
  <si>
    <t>M40</t>
  </si>
  <si>
    <t>M40 Kyphosis and lordosis</t>
  </si>
  <si>
    <t>R96</t>
  </si>
  <si>
    <t>R96 Other sudden death, cause unknown</t>
  </si>
  <si>
    <t>V27</t>
  </si>
  <si>
    <t>V27 Motorcycle rider injured in collision with fixed or stationary object</t>
  </si>
  <si>
    <t>D59</t>
  </si>
  <si>
    <t>D59 Acquired haemolytic anaemia</t>
  </si>
  <si>
    <t>P29</t>
  </si>
  <si>
    <t>P29 Cardiovascular disorders originating in the perinatal period</t>
  </si>
  <si>
    <t>W08</t>
  </si>
  <si>
    <t>W08 Fall involving other furniture</t>
  </si>
  <si>
    <t>H06</t>
  </si>
  <si>
    <t>H06 Disorders of lacrimal system and orbit in diseases classified elsewhere</t>
  </si>
  <si>
    <t>Y05</t>
  </si>
  <si>
    <t>Y05 Sexual assault by bodily force</t>
  </si>
  <si>
    <t>K52</t>
  </si>
  <si>
    <t>K52 Other noninfective gastroenteritis and colitis</t>
  </si>
  <si>
    <t>Z32</t>
  </si>
  <si>
    <t>Z32 Pregnancy examination and test</t>
  </si>
  <si>
    <t>X08</t>
  </si>
  <si>
    <t>X08 Exposure to other specified smoke, fire and flames</t>
  </si>
  <si>
    <t>R89</t>
  </si>
  <si>
    <t>R89 Abnormal findings in specimens from other organs, systems and tissues</t>
  </si>
  <si>
    <t>D19</t>
  </si>
  <si>
    <t>D19 Benign neoplasm of mesothelial tissue</t>
  </si>
  <si>
    <t>F23</t>
  </si>
  <si>
    <t>F23 Acute and transient psychotic disorders</t>
  </si>
  <si>
    <t>V13</t>
  </si>
  <si>
    <t>V13 Pedal cyclist injured in collision with car, pick-up truck or van</t>
  </si>
  <si>
    <t>S07</t>
  </si>
  <si>
    <t>S07 Crushing injury of head</t>
  </si>
  <si>
    <t>S95</t>
  </si>
  <si>
    <t>S95 Injury of blood vessels at ankle and foot level</t>
  </si>
  <si>
    <t>P11</t>
  </si>
  <si>
    <t>P11 Other birth trauma to central nervous system</t>
  </si>
  <si>
    <t>I51</t>
  </si>
  <si>
    <t>I51 Complications and ill-defined descriptions of heart disease</t>
  </si>
  <si>
    <t>L93</t>
  </si>
  <si>
    <t>L93 Lupus erythematosus</t>
  </si>
  <si>
    <t>T80</t>
  </si>
  <si>
    <t>T80 Complications following infusion, transfusion and therapeutic injection</t>
  </si>
  <si>
    <t>A96</t>
  </si>
  <si>
    <t>A96 Arenaviral haemorrhagic fever</t>
  </si>
  <si>
    <t>O82</t>
  </si>
  <si>
    <t>O82 Single delivery by caesarean section</t>
  </si>
  <si>
    <t>E73</t>
  </si>
  <si>
    <t>E73 Lactose intolerance</t>
  </si>
  <si>
    <t>W89</t>
  </si>
  <si>
    <t>W89 Exposure to man-made visible and ultraviolet light</t>
  </si>
  <si>
    <t>D04</t>
  </si>
  <si>
    <t>D04 Carcinoma in situ of skin</t>
  </si>
  <si>
    <t>P02</t>
  </si>
  <si>
    <t>P02 Fetus and newborn affected by complications of placenta, cord and membranes</t>
  </si>
  <si>
    <t>N25</t>
  </si>
  <si>
    <t>N25 Disorders resulting from impaired renal tubular function</t>
  </si>
  <si>
    <t>S81</t>
  </si>
  <si>
    <t>S81 Open wound of lower leg</t>
  </si>
  <si>
    <t>T70</t>
  </si>
  <si>
    <t>T70 Effects of air pressure and water pressure</t>
  </si>
  <si>
    <t>L75</t>
  </si>
  <si>
    <t>L75 Apocrine sweat disorders</t>
  </si>
  <si>
    <t>K23</t>
  </si>
  <si>
    <t>K23 Disorders of oesophagus in diseases classified elsewhere</t>
  </si>
  <si>
    <t>M99</t>
  </si>
  <si>
    <t>M99 Biomechanical lesions, not elsewhere classified</t>
  </si>
  <si>
    <t>A82</t>
  </si>
  <si>
    <t>A82 Rabies</t>
  </si>
  <si>
    <t>O64</t>
  </si>
  <si>
    <t>O64 Labour and delivery affected by malposition and malpresentation of fetus</t>
  </si>
  <si>
    <t>R64</t>
  </si>
  <si>
    <t>R64 Cachexia</t>
  </si>
  <si>
    <t>I30</t>
  </si>
  <si>
    <t>I30 Acute pericarditis</t>
  </si>
  <si>
    <t>X70</t>
  </si>
  <si>
    <t>X70 Intentional self-harm by hanging, strangulation and suffocation</t>
  </si>
  <si>
    <t>C84</t>
  </si>
  <si>
    <t>N17</t>
  </si>
  <si>
    <t>N17 Acute kidney failure</t>
  </si>
  <si>
    <t>U57</t>
  </si>
  <si>
    <t>U57 Acrobatic sports</t>
  </si>
  <si>
    <t>Z99</t>
  </si>
  <si>
    <t>Z99 Dependence on enabling machines and devices, not elsewhere classified</t>
  </si>
  <si>
    <t>T56</t>
  </si>
  <si>
    <t>T56 Toxic effect of metals</t>
  </si>
  <si>
    <t>H58</t>
  </si>
  <si>
    <t>H58 Other disorders of eye and adnexa in diseases classified elsewhere</t>
  </si>
  <si>
    <t>M90</t>
  </si>
  <si>
    <t>M90 Osteopathies in diseases classified elsewhere</t>
  </si>
  <si>
    <t>A74</t>
  </si>
  <si>
    <t>A74 Other diseases caused by chlamydiae</t>
  </si>
  <si>
    <t>I22</t>
  </si>
  <si>
    <t>I22 Subsequent myocardial infarction</t>
  </si>
  <si>
    <t>L59</t>
  </si>
  <si>
    <t>L59 Other disorders of skin and subcutaneous tissue related to radiation</t>
  </si>
  <si>
    <t>K04</t>
  </si>
  <si>
    <t>K04 Diseases of pulp and periapical tissues</t>
  </si>
  <si>
    <t>E46</t>
  </si>
  <si>
    <t>E46 Unspecified protein-energy malnutrition</t>
  </si>
  <si>
    <t>B69</t>
  </si>
  <si>
    <t>B69 Cysticercosis</t>
  </si>
  <si>
    <t>O36</t>
  </si>
  <si>
    <t>O36 Maternal care for other known or suspected fetal problems</t>
  </si>
  <si>
    <t>G20</t>
  </si>
  <si>
    <t>G20 Parkinson's disease</t>
  </si>
  <si>
    <t>H81</t>
  </si>
  <si>
    <t>H81 Disorders of vestibular function</t>
  </si>
  <si>
    <t>J66</t>
  </si>
  <si>
    <t>J66 Airway disease due to specific organic dust</t>
  </si>
  <si>
    <t>V66</t>
  </si>
  <si>
    <t>V66 Occupant of heavy transport vehicle injured in collision with other nonmotor vehicle</t>
  </si>
  <si>
    <t>F88</t>
  </si>
  <si>
    <t>F88 Other disorders of psychological development</t>
  </si>
  <si>
    <t>H50</t>
  </si>
  <si>
    <t>H50 Other strabismus</t>
  </si>
  <si>
    <t>Y54</t>
  </si>
  <si>
    <t>Y54 Agents primarily affecting water-balance and mineral and uric acid metabolism causing adverse effects in therapeutic use</t>
  </si>
  <si>
    <t>T42</t>
  </si>
  <si>
    <t>T42 Poisoning by antiepileptic, sedative-hypnotic and antiparkinsonism drugs</t>
  </si>
  <si>
    <t>G07</t>
  </si>
  <si>
    <t>G07 Intracranial and intraspinal abscess and granuloma in diseases classified elsewhere</t>
  </si>
  <si>
    <t>B52</t>
  </si>
  <si>
    <t>B52 Plasmodium malariae malaria</t>
  </si>
  <si>
    <t>E27</t>
  </si>
  <si>
    <t>E27 Other disorders of adrenal gland</t>
  </si>
  <si>
    <t>X47</t>
  </si>
  <si>
    <t>X47 Accidental poisoning by and exposure to other gases and vapours</t>
  </si>
  <si>
    <t>W49</t>
  </si>
  <si>
    <t>W49 Exposure to other and unspecified inanimate mechanical forces</t>
  </si>
  <si>
    <t>O21</t>
  </si>
  <si>
    <t>O21 Excessive vomiting in pregnancy</t>
  </si>
  <si>
    <t>Q15</t>
  </si>
  <si>
    <t>Q15 Other congenital malformations of eye</t>
  </si>
  <si>
    <t>H43</t>
  </si>
  <si>
    <t>H43 Disorders of vitreous body</t>
  </si>
  <si>
    <t>J40</t>
  </si>
  <si>
    <t>J40 Bronchitis, not specified as acute or chronic</t>
  </si>
  <si>
    <t>V52</t>
  </si>
  <si>
    <t>V52 Occupant of pick-up truck or van injured in collision with two- or three-wheeled motor vehicle</t>
  </si>
  <si>
    <t>N94</t>
  </si>
  <si>
    <t>N94 Pain and other conditions associated with female genital organs and menstrual cycle</t>
  </si>
  <si>
    <t>S46</t>
  </si>
  <si>
    <t>S46 Injury of muscle and tendon at shoulder and upper arm level</t>
  </si>
  <si>
    <t>M66</t>
  </si>
  <si>
    <t>M66 Spontaneous rupture of synovium and tendon</t>
  </si>
  <si>
    <t>A49</t>
  </si>
  <si>
    <t>A49 Bacterial infection of unspecified site</t>
  </si>
  <si>
    <t>L25</t>
  </si>
  <si>
    <t>L25 Unspecified contact dermatitis</t>
  </si>
  <si>
    <t>Z64</t>
  </si>
  <si>
    <t>Z64 Problems related to certain psychosocial circumstances</t>
  </si>
  <si>
    <t>R26</t>
  </si>
  <si>
    <t>R26 Abnormalities of gait and mobility</t>
  </si>
  <si>
    <t>B38</t>
  </si>
  <si>
    <t>B38 Coccidioidomycosis</t>
  </si>
  <si>
    <t>H32</t>
  </si>
  <si>
    <t>H32 Chorioretinal disorders in diseases classified elsewhere</t>
  </si>
  <si>
    <t>X33</t>
  </si>
  <si>
    <t>X33 Victim of lightning</t>
  </si>
  <si>
    <t>F59</t>
  </si>
  <si>
    <t>F59 Unspecified behavioural syndromes associated with physiological disturbances and physical factors</t>
  </si>
  <si>
    <t>M53</t>
  </si>
  <si>
    <t>M53 Other dorsopathies, not elsewhere classified</t>
  </si>
  <si>
    <t>W26</t>
  </si>
  <si>
    <t>W26 Contact with knife, sword or dagger</t>
  </si>
  <si>
    <t>Q92</t>
  </si>
  <si>
    <t>Q92 Other trisomies and partial trisomies of the autosomes, not elsewhere classified</t>
  </si>
  <si>
    <t>S32</t>
  </si>
  <si>
    <t>S32 Fracture of lumbar spine and pelvis</t>
  </si>
  <si>
    <t>P55</t>
  </si>
  <si>
    <t>P55 Immune haemolytic disease of fetus and newborn</t>
  </si>
  <si>
    <t>R18</t>
  </si>
  <si>
    <t>R18 Ascites</t>
  </si>
  <si>
    <t>I85</t>
  </si>
  <si>
    <t>I85 Oesophageal varices</t>
  </si>
  <si>
    <t>Z50</t>
  </si>
  <si>
    <t>Z50 Care involving use of rehabilitation procedures</t>
  </si>
  <si>
    <t>H22</t>
  </si>
  <si>
    <t>H22 Disorders of iris and ciliary body in diseases classified elsewhere</t>
  </si>
  <si>
    <t>E02</t>
  </si>
  <si>
    <t>E02 Subclinical iodine-deficiency hypothyroidism</t>
  </si>
  <si>
    <t>K66</t>
  </si>
  <si>
    <t>K66 Other disorders of peritoneum</t>
  </si>
  <si>
    <t>D37</t>
  </si>
  <si>
    <t>D37 Neoplasm of uncertain or unknown behaviour of oral cavity and digestive organs</t>
  </si>
  <si>
    <t>J11</t>
  </si>
  <si>
    <t>J11 Influenza, virus not identified</t>
  </si>
  <si>
    <t>W12</t>
  </si>
  <si>
    <t>W12 Fall on and from scaffolding</t>
  </si>
  <si>
    <t>G80</t>
  </si>
  <si>
    <t>G80 Cerebral palsy</t>
  </si>
  <si>
    <t>A18</t>
  </si>
  <si>
    <t>A18 Tuberculosis of other organs</t>
  </si>
  <si>
    <t>Y09</t>
  </si>
  <si>
    <t>Y09 Assault by unspecified means</t>
  </si>
  <si>
    <t>R03</t>
  </si>
  <si>
    <t>R03 Abnormal blood-pressure reading, without diagnosis</t>
  </si>
  <si>
    <t>T91</t>
  </si>
  <si>
    <t>T91 Sequelae of injuries of neck and trunk</t>
  </si>
  <si>
    <t>Z36</t>
  </si>
  <si>
    <t>Z36 Antenatal screening</t>
  </si>
  <si>
    <t>O96</t>
  </si>
  <si>
    <t>O96 Death from any obstetric cause occurring more than 42 days but less than one year after delivery</t>
  </si>
  <si>
    <t>D23</t>
  </si>
  <si>
    <t>D23 Other benign neoplasms of skin</t>
  </si>
  <si>
    <t>F29</t>
  </si>
  <si>
    <t>F29 Unspecified nonorganic psychosis</t>
  </si>
  <si>
    <t>V17</t>
  </si>
  <si>
    <t>V17 Pedal cyclist injured in collision with fixed or stationary object</t>
  </si>
  <si>
    <t>G62</t>
  </si>
  <si>
    <t>G62 Other polyneuropathies</t>
  </si>
  <si>
    <t>C31</t>
  </si>
  <si>
    <t>C31 Malignant neoplasm of accessory sinuses</t>
  </si>
  <si>
    <t>S99</t>
  </si>
  <si>
    <t>S99 Other and unspecified injuries of ankle and foot</t>
  </si>
  <si>
    <t>P15</t>
  </si>
  <si>
    <t>P15 Other birth trauma</t>
  </si>
  <si>
    <t>V98</t>
  </si>
  <si>
    <t>V98 Other specified transport accidents</t>
  </si>
  <si>
    <t>L98</t>
  </si>
  <si>
    <t>L98 Other disorders of skin and subcutaneous tissue, not elsewhere classified</t>
  </si>
  <si>
    <t>T84</t>
  </si>
  <si>
    <t>T84 Complications of internal orthopaedic prosthetic devices, implants and grafts</t>
  </si>
  <si>
    <t>Z22</t>
  </si>
  <si>
    <t>Z22 Carrier of infectious disease</t>
  </si>
  <si>
    <t>B96</t>
  </si>
  <si>
    <t>B96 Other bacterial agents as the cause of diseases classified to other chapters</t>
  </si>
  <si>
    <t>E77</t>
  </si>
  <si>
    <t>E77 Disorders of glycoprotein metabolism</t>
  </si>
  <si>
    <t>M16</t>
  </si>
  <si>
    <t>M16 Coxarthrosis [arthrosis of hip]</t>
  </si>
  <si>
    <t>X88</t>
  </si>
  <si>
    <t>X88 Assault by gases and vapours</t>
  </si>
  <si>
    <t>W93</t>
  </si>
  <si>
    <t>W93 Exposure to excessive cold of man-made origin</t>
  </si>
  <si>
    <t>D09</t>
  </si>
  <si>
    <t>D09 Carcinoma in situ of other and unspecified sites</t>
  </si>
  <si>
    <t>F13</t>
  </si>
  <si>
    <t>F13 Mental and behavioural disorders due to use of sedatives or hypnotics</t>
  </si>
  <si>
    <t>V91</t>
  </si>
  <si>
    <t>V91 Accident to watercraft causing other injury</t>
  </si>
  <si>
    <t>V01</t>
  </si>
  <si>
    <t>V01 Pedestrian injured in collision with pedal cycle</t>
  </si>
  <si>
    <t>N29</t>
  </si>
  <si>
    <t>N29 Other disorders of kidney and ureter in diseases classified elsewhere</t>
  </si>
  <si>
    <t>Q53</t>
  </si>
  <si>
    <t>Q53 Undescended testicle</t>
  </si>
  <si>
    <t>S85</t>
  </si>
  <si>
    <t>S85 Injury of blood vessels at lower leg level</t>
  </si>
  <si>
    <t>T75</t>
  </si>
  <si>
    <t>T75 Effects of other external causes</t>
  </si>
  <si>
    <t>J98</t>
  </si>
  <si>
    <t>J98 Other respiratory disorders</t>
  </si>
  <si>
    <t>K28</t>
  </si>
  <si>
    <t>K28 Gastrojejunal ulcer</t>
  </si>
  <si>
    <t>A86</t>
  </si>
  <si>
    <t>A86 Unspecified viral encephalitis</t>
  </si>
  <si>
    <t>B88</t>
  </si>
  <si>
    <t>B88 Other infestations</t>
  </si>
  <si>
    <t>O68</t>
  </si>
  <si>
    <t>O68 Labour and delivery complicated by fetal stress [distress]</t>
  </si>
  <si>
    <t>I34</t>
  </si>
  <si>
    <t>I34 Nonrheumatic mitral valve disorders</t>
  </si>
  <si>
    <t>Z00</t>
  </si>
  <si>
    <t>Z00 General examination and investigation of persons without complaint or reported diagnosis</t>
  </si>
  <si>
    <t>X74</t>
  </si>
  <si>
    <t>X74 Intentional self-harm by other and unspecified firearm discharge</t>
  </si>
  <si>
    <t>W78</t>
  </si>
  <si>
    <t>W78 Inhalation of gastric contents</t>
  </si>
  <si>
    <t>G36</t>
  </si>
  <si>
    <t>G36 Other acute disseminated demyelination</t>
  </si>
  <si>
    <t>C91</t>
  </si>
  <si>
    <t>C91 Lymphoid leukaemia</t>
  </si>
  <si>
    <t>U61</t>
  </si>
  <si>
    <t>U61 Combative sports</t>
  </si>
  <si>
    <t>C00</t>
  </si>
  <si>
    <t>C00 Malignant neoplasm of lip</t>
  </si>
  <si>
    <t>S71</t>
  </si>
  <si>
    <t>S71 Open wound of hip and thigh</t>
  </si>
  <si>
    <t>T60</t>
  </si>
  <si>
    <t>T60 Toxic effect of pesticides</t>
  </si>
  <si>
    <t>K08</t>
  </si>
  <si>
    <t>K08 Other disorders of teeth and supporting structures</t>
  </si>
  <si>
    <t>B73</t>
  </si>
  <si>
    <t>B73 Onchocerciasis</t>
  </si>
  <si>
    <t>O43</t>
  </si>
  <si>
    <t>O43 Placental disorders</t>
  </si>
  <si>
    <t>G24</t>
  </si>
  <si>
    <t>G24 Dystonia</t>
  </si>
  <si>
    <t>J70</t>
  </si>
  <si>
    <t>J70 Respiratory conditions due to other external agents</t>
  </si>
  <si>
    <t>Y58</t>
  </si>
  <si>
    <t>Y58 Bacterial vaccines causing adverse effects in therapeutic use</t>
  </si>
  <si>
    <t>T46</t>
  </si>
  <si>
    <t>T46 Poisoning by agents primarily affecting the cardiovascular system</t>
  </si>
  <si>
    <t>M80</t>
  </si>
  <si>
    <t>M80 Osteoporosis with pathological fracture</t>
  </si>
  <si>
    <t>Z82</t>
  </si>
  <si>
    <t>Z82 Family history of certain disabilities and chronic diseases leading to disablement</t>
  </si>
  <si>
    <t>P90</t>
  </si>
  <si>
    <t>P90 Convulsions of newborn</t>
  </si>
  <si>
    <t>E31</t>
  </si>
  <si>
    <t>E31 Polyglandular dysfunction</t>
  </si>
  <si>
    <t>B56</t>
  </si>
  <si>
    <t>B56 African trypanosomiasis</t>
  </si>
  <si>
    <t>O25</t>
  </si>
  <si>
    <t>O25 Malnutrition in pregnancy</t>
  </si>
  <si>
    <t>R40</t>
  </si>
  <si>
    <t>R40 Somnolence, stupor and coma</t>
  </si>
  <si>
    <t>H67</t>
  </si>
  <si>
    <t>H67 Otitis media in diseases classified elsewhere</t>
  </si>
  <si>
    <t>J44</t>
  </si>
  <si>
    <t>J44 Other chronic obstructive pulmonary disease</t>
  </si>
  <si>
    <t>V56</t>
  </si>
  <si>
    <t>V56 Occupant of pick-up truck or van injured in collision with other nonmotor vehicle</t>
  </si>
  <si>
    <t>N98</t>
  </si>
  <si>
    <t>N98 Complications associated with artificial fertilisation</t>
  </si>
  <si>
    <t>F71</t>
  </si>
  <si>
    <t>F71 Moderate mental retardation</t>
  </si>
  <si>
    <t>D83</t>
  </si>
  <si>
    <t>D83 Common variable immunodeficiency</t>
  </si>
  <si>
    <t>L29</t>
  </si>
  <si>
    <t>L29 Pruritus</t>
  </si>
  <si>
    <t>P75</t>
  </si>
  <si>
    <t>P75 Meconium ileus in cystic fibrosis (E84.1+)</t>
  </si>
  <si>
    <t>C60</t>
  </si>
  <si>
    <t>C60 Malignant neoplasm of penis</t>
  </si>
  <si>
    <t>H36</t>
  </si>
  <si>
    <t>H36 Retinal disorders in diseases classified elsewhere</t>
  </si>
  <si>
    <t>B42</t>
  </si>
  <si>
    <t>B42 Sporotrichosis</t>
  </si>
  <si>
    <t>X37</t>
  </si>
  <si>
    <t>X37 Victim of cataclysmic storm</t>
  </si>
  <si>
    <t>K81</t>
  </si>
  <si>
    <t>K81 Cholecystitis</t>
  </si>
  <si>
    <t>Q03</t>
  </si>
  <si>
    <t>Q03 Congenital hydrocephalus</t>
  </si>
  <si>
    <t>J30</t>
  </si>
  <si>
    <t>J30 Vasomotor and allergic rhinitis</t>
  </si>
  <si>
    <t>W30</t>
  </si>
  <si>
    <t>W30 Contact with agricultural machinery</t>
  </si>
  <si>
    <t>V42</t>
  </si>
  <si>
    <t>V42 Car occupant injured in collision with two- or three-wheeled motor vehicle</t>
  </si>
  <si>
    <t>Q97</t>
  </si>
  <si>
    <t>P59</t>
  </si>
  <si>
    <t>P59 Neonatal jaundice from other and unspecified causes</t>
  </si>
  <si>
    <t>S36</t>
  </si>
  <si>
    <t>S36 Injury of intra-abdominal organs</t>
  </si>
  <si>
    <t>Y27</t>
  </si>
  <si>
    <t>Y27 Contact with steam, hot vapours and hot objects, undetermined intent</t>
  </si>
  <si>
    <t>I89</t>
  </si>
  <si>
    <t>I89 Other noninfective disorders of lymphatic vessels and lymph nodes</t>
  </si>
  <si>
    <t>L10</t>
  </si>
  <si>
    <t>L10 Pemphigus</t>
  </si>
  <si>
    <t>Z54</t>
  </si>
  <si>
    <t>Z54 Convalescence</t>
  </si>
  <si>
    <t>A30</t>
  </si>
  <si>
    <t>A30 Leprosy [Hansen's disease]</t>
  </si>
  <si>
    <t>E06</t>
  </si>
  <si>
    <t>E06 Thyroiditis</t>
  </si>
  <si>
    <t>O01</t>
  </si>
  <si>
    <t>O01 Hydatidiform mole</t>
  </si>
  <si>
    <t>D41</t>
  </si>
  <si>
    <t>D41 Neoplasm of uncertain or unknown behaviour of urinary organs</t>
  </si>
  <si>
    <t>J15</t>
  </si>
  <si>
    <t>J15 Bacterial pneumonia, not elsewhere classified</t>
  </si>
  <si>
    <t>X23</t>
  </si>
  <si>
    <t>X23 Contact with hornets, wasps and bees</t>
  </si>
  <si>
    <t>F43</t>
  </si>
  <si>
    <t>F43 Reaction to severe stress, and adjustment disorders</t>
  </si>
  <si>
    <t>W16</t>
  </si>
  <si>
    <t>W16 Diving or jumping into water causing injury other than drowning or submersion</t>
  </si>
  <si>
    <t>D60</t>
  </si>
  <si>
    <t>D60 Acquired pure red cell aplasia [erythroblastopenia]</t>
  </si>
  <si>
    <t>N63</t>
  </si>
  <si>
    <t>N63 Unspecified lump in breast</t>
  </si>
  <si>
    <t>Q81</t>
  </si>
  <si>
    <t>Q81 Epidermolysis bullosa</t>
  </si>
  <si>
    <t>T10</t>
  </si>
  <si>
    <t>T10 Fracture of upper limb, level unspecified</t>
  </si>
  <si>
    <t>P35</t>
  </si>
  <si>
    <t>P35 Congenital viral diseases</t>
  </si>
  <si>
    <t>S22</t>
  </si>
  <si>
    <t>S22 Fracture of rib(s), sternum and thoracic spine</t>
  </si>
  <si>
    <t>I73</t>
  </si>
  <si>
    <t>I73 Other peripheral vascular diseases</t>
  </si>
  <si>
    <t>R07</t>
  </si>
  <si>
    <t>R07 Pain in throat and chest</t>
  </si>
  <si>
    <t>T95</t>
  </si>
  <si>
    <t>T95 Sequelae of burns and frostbite</t>
  </si>
  <si>
    <t>H10</t>
  </si>
  <si>
    <t>H10 Conjunctivitis</t>
  </si>
  <si>
    <t>B17</t>
  </si>
  <si>
    <t>B17 Other acute viral hepatitis</t>
  </si>
  <si>
    <t>D27</t>
  </si>
  <si>
    <t>D27 Benign neoplasm of ovary</t>
  </si>
  <si>
    <t>K55</t>
  </si>
  <si>
    <t>K55 Vascular disorders of intestine</t>
  </si>
  <si>
    <t>M31</t>
  </si>
  <si>
    <t>M31 Other necrotising vasculopathies</t>
  </si>
  <si>
    <t>R90</t>
  </si>
  <si>
    <t>R90 Abnormal findings on diagnostic imaging of central nervous system</t>
  </si>
  <si>
    <t>D52</t>
  </si>
  <si>
    <t>D52 Folate deficiency anaemia</t>
  </si>
  <si>
    <t>C37</t>
  </si>
  <si>
    <t>C37 Malignant neoplasm of thymus</t>
  </si>
  <si>
    <t>N41</t>
  </si>
  <si>
    <t>N41 Inflammatory diseases of prostate</t>
  </si>
  <si>
    <t>Q67</t>
  </si>
  <si>
    <t>Q67 Congenital musculoskeletal deformities of head, face, spine and chest</t>
  </si>
  <si>
    <t>T88</t>
  </si>
  <si>
    <t>T88 Other complications of surgical and medical care, not elsewhere classified</t>
  </si>
  <si>
    <t>A03</t>
  </si>
  <si>
    <t>A03 Shigellosis</t>
  </si>
  <si>
    <t>Y92</t>
  </si>
  <si>
    <t>Y92 Place of occurrence</t>
  </si>
  <si>
    <t>K43</t>
  </si>
  <si>
    <t>K43 Ventral hernia</t>
  </si>
  <si>
    <t>Z26</t>
  </si>
  <si>
    <t>Z26 Need for immunisation against other single infectious diseases</t>
  </si>
  <si>
    <t>E83</t>
  </si>
  <si>
    <t>E83 Disorders of mineral metabolism</t>
  </si>
  <si>
    <t>X92</t>
  </si>
  <si>
    <t>X92 Assault by drowning and submersion</t>
  </si>
  <si>
    <t>O85</t>
  </si>
  <si>
    <t>O85 Puerperal sepsis</t>
  </si>
  <si>
    <t>R82</t>
  </si>
  <si>
    <t>R82 Other abnormal findings in urine</t>
  </si>
  <si>
    <t>F17</t>
  </si>
  <si>
    <t>F17 Mental and behavioural disorders due to use of tobacco</t>
  </si>
  <si>
    <t>V05</t>
  </si>
  <si>
    <t>V05 Pedestrian injured in collision with railway train or railway vehicle</t>
  </si>
  <si>
    <t>G52</t>
  </si>
  <si>
    <t>G52 Disorders of other cranial nerves</t>
  </si>
  <si>
    <t>C18</t>
  </si>
  <si>
    <t>C18 Malignant neoplasm of colon</t>
  </si>
  <si>
    <t>S89</t>
  </si>
  <si>
    <t>S89 Other and unspecified injuries of lower leg</t>
  </si>
  <si>
    <t>I38</t>
  </si>
  <si>
    <t>I38 Endocarditis, valve unspecified</t>
  </si>
  <si>
    <t>L80</t>
  </si>
  <si>
    <t>L80 Vitiligo</t>
  </si>
  <si>
    <t>O72</t>
  </si>
  <si>
    <t>O72 Postpartum haemorrhage</t>
  </si>
  <si>
    <t>Z04</t>
  </si>
  <si>
    <t>Z04 Examination and observation for other reasons</t>
  </si>
  <si>
    <t>E66</t>
  </si>
  <si>
    <t>E66 Obesity</t>
  </si>
  <si>
    <t>M06</t>
  </si>
  <si>
    <t>M06 Other rheumatoid arthritis</t>
  </si>
  <si>
    <t>W83</t>
  </si>
  <si>
    <t>W83 Other specified threats to breathing</t>
  </si>
  <si>
    <t>X78</t>
  </si>
  <si>
    <t>X78 Intentional self-harm by sharp object</t>
  </si>
  <si>
    <t>C95</t>
  </si>
  <si>
    <t>C95 Leukaemia of unspecified cell type</t>
  </si>
  <si>
    <t>F02</t>
  </si>
  <si>
    <t>F02 Dementia in other diseases classified elsewhere</t>
  </si>
  <si>
    <t>U65</t>
  </si>
  <si>
    <t>U65 Wheeled motor sports</t>
  </si>
  <si>
    <t>V81</t>
  </si>
  <si>
    <t>V81 Occupant of railway train or railway vehicle injured in transport accident</t>
  </si>
  <si>
    <t>Q39</t>
  </si>
  <si>
    <t>Q39 Congenital malformations of oesophagus</t>
  </si>
  <si>
    <t>C04</t>
  </si>
  <si>
    <t>C04 Malignant neoplasm of floor of mouth</t>
  </si>
  <si>
    <t>T64</t>
  </si>
  <si>
    <t>T64 Toxic effect of aflatoxin and other mycotoxin food contaminants</t>
  </si>
  <si>
    <t>S75</t>
  </si>
  <si>
    <t>S75 Injury of blood vessels at hip and thigh level</t>
  </si>
  <si>
    <t>Y71</t>
  </si>
  <si>
    <t>Y71 Cardiovascular devices associated with misadventures</t>
  </si>
  <si>
    <t>K12</t>
  </si>
  <si>
    <t>K12 Stomatitis and related lesions</t>
  </si>
  <si>
    <t>M91</t>
  </si>
  <si>
    <t>M91 Juvenile osteochondrosis of hip and pelvis</t>
  </si>
  <si>
    <t>A75</t>
  </si>
  <si>
    <t>A75 Typhus fever</t>
  </si>
  <si>
    <t>B77</t>
  </si>
  <si>
    <t>B77 Ascariasis</t>
  </si>
  <si>
    <t>L60</t>
  </si>
  <si>
    <t>L60 Nail disorders</t>
  </si>
  <si>
    <t>O47</t>
  </si>
  <si>
    <t>O47 False labour</t>
  </si>
  <si>
    <t>E50</t>
  </si>
  <si>
    <t>E50 Vitamin A deficiency</t>
  </si>
  <si>
    <t>W66</t>
  </si>
  <si>
    <t>W66 Drowning and submersion following fall into bath-tub</t>
  </si>
  <si>
    <t>R51</t>
  </si>
  <si>
    <t>R51 Headache</t>
  </si>
  <si>
    <t>N11</t>
  </si>
  <si>
    <t>N11 Chronic tubulo-interstitial nephritis</t>
  </si>
  <si>
    <t>Q32</t>
  </si>
  <si>
    <t>Q32 Congenital malformations of trachea and bronchus</t>
  </si>
  <si>
    <t>C78</t>
  </si>
  <si>
    <t>C78 Secondary malignant neoplasm of respiratory and digestive organs</t>
  </si>
  <si>
    <t>T50</t>
  </si>
  <si>
    <t>T50 Poisoning by diuretics and other and unspecified drugs, medicaments and biological substances</t>
  </si>
  <si>
    <t>M84</t>
  </si>
  <si>
    <t>M84 Disorders of continuity of bone</t>
  </si>
  <si>
    <t>S61</t>
  </si>
  <si>
    <t>S61 Open wound of wrist and hand</t>
  </si>
  <si>
    <t>A66</t>
  </si>
  <si>
    <t>A66 Yaws</t>
  </si>
  <si>
    <t>L53</t>
  </si>
  <si>
    <t>L53 Other erythematous conditions</t>
  </si>
  <si>
    <t>I11</t>
  </si>
  <si>
    <t>I11 Hypertensive heart disease</t>
  </si>
  <si>
    <t>Z86</t>
  </si>
  <si>
    <t>Z86 Personal history of certain other diseases</t>
  </si>
  <si>
    <t>P94</t>
  </si>
  <si>
    <t>P94 Disorders of muscle tone of newborn</t>
  </si>
  <si>
    <t>B60</t>
  </si>
  <si>
    <t>B60 Other protozoal diseases, not elsewhere classified</t>
  </si>
  <si>
    <t>R44</t>
  </si>
  <si>
    <t>R44 Other symptoms and signs involving general sensations and perceptions</t>
  </si>
  <si>
    <t>C71</t>
  </si>
  <si>
    <t>C71 Malignant neoplasm of brain</t>
  </si>
  <si>
    <t>H71</t>
  </si>
  <si>
    <t>H71 Cholesteatoma of middle ear</t>
  </si>
  <si>
    <t>W50</t>
  </si>
  <si>
    <t>W50 Hit, struck, kicked, twisted, bitten or scratched by another person</t>
  </si>
  <si>
    <t>F79</t>
  </si>
  <si>
    <t>F79 Unspecified mental retardation</t>
  </si>
  <si>
    <t>I02</t>
  </si>
  <si>
    <t>I02 Rheumatic chorea</t>
  </si>
  <si>
    <t>A50</t>
  </si>
  <si>
    <t>A50 Congenital syphilis</t>
  </si>
  <si>
    <t>Y41</t>
  </si>
  <si>
    <t>Y41 Other systemic anti-infectives and antiparasitics causing adverse effects in therapeutic use</t>
  </si>
  <si>
    <t>B46</t>
  </si>
  <si>
    <t>B46 Zygomycosis</t>
  </si>
  <si>
    <t>O12</t>
  </si>
  <si>
    <t>O12 Gestational [pregnancy-induced] oedema and proteinuria without hypertension</t>
  </si>
  <si>
    <t>Q07</t>
  </si>
  <si>
    <t>Q07 Other congenital malformations of nervous system</t>
  </si>
  <si>
    <t>K86</t>
  </si>
  <si>
    <t>K86 Other diseases of pancreas</t>
  </si>
  <si>
    <t>J34</t>
  </si>
  <si>
    <t>J34 Other disorders of nose and nasal sinuses</t>
  </si>
  <si>
    <t>V46</t>
  </si>
  <si>
    <t>V46 Car occupant injured in collision with other nonmotor vehicle</t>
  </si>
  <si>
    <t>W34</t>
  </si>
  <si>
    <t>W34 Discharge from other and unspecified firearms</t>
  </si>
  <si>
    <t>F60</t>
  </si>
  <si>
    <t>F60 Specific personality disorders</t>
  </si>
  <si>
    <t>Y31</t>
  </si>
  <si>
    <t>Y31 Falling, lying or running before or into moving object, undetermined intent</t>
  </si>
  <si>
    <t>D71</t>
  </si>
  <si>
    <t>D71 Functional disorders of polymorphonuclear neutrophils</t>
  </si>
  <si>
    <t>L14</t>
  </si>
  <si>
    <t>L14 Bullous disorders in diseases classified elsewhere</t>
  </si>
  <si>
    <t>N81</t>
  </si>
  <si>
    <t>N81 Female genital prolapse</t>
  </si>
  <si>
    <t>T21</t>
  </si>
  <si>
    <t>T21 Burn of trunk</t>
  </si>
  <si>
    <t>A34</t>
  </si>
  <si>
    <t>A34 Obstetrical tetanus</t>
  </si>
  <si>
    <t>O05</t>
  </si>
  <si>
    <t>O05 Other abortion</t>
  </si>
  <si>
    <t>D45</t>
  </si>
  <si>
    <t>D45 Polycythaemia vera</t>
  </si>
  <si>
    <t>H25</t>
  </si>
  <si>
    <t>H25 Senile cataract</t>
  </si>
  <si>
    <t>B30</t>
  </si>
  <si>
    <t>B30 Viral conjunctivitis</t>
  </si>
  <si>
    <t>X27</t>
  </si>
  <si>
    <t>X27 Contact with other specified venomous animals</t>
  </si>
  <si>
    <t>M46</t>
  </si>
  <si>
    <t>M46 Other inflammatory spondylopathies</t>
  </si>
  <si>
    <t>V32</t>
  </si>
  <si>
    <t>V32 Occupant of three-wheeled motor vehicle injured in collision with two- or three-wheeled motor vehicle</t>
  </si>
  <si>
    <t>D64</t>
  </si>
  <si>
    <t>D64 Other anaemias</t>
  </si>
  <si>
    <t>Q85</t>
  </si>
  <si>
    <t>Q85 Phakomatoses, not elsewhere classified</t>
  </si>
  <si>
    <t>P39</t>
  </si>
  <si>
    <t>P39 Other infections specific to the perinatal period</t>
  </si>
  <si>
    <t>S26</t>
  </si>
  <si>
    <t>S26 Injury of heart</t>
  </si>
  <si>
    <t>T14</t>
  </si>
  <si>
    <t>T14 Injury of unspecified body region</t>
  </si>
  <si>
    <t>I79</t>
  </si>
  <si>
    <t>I79 Disorders of arteries, arterioles and capillaries in diseases classified elsewhere</t>
  </si>
  <si>
    <t>Y10</t>
  </si>
  <si>
    <t>Y10 Poisoning by and exposure to nonopioid analgesics, antipyretics and antirheumatics, undetermined intent</t>
  </si>
  <si>
    <t>D31</t>
  </si>
  <si>
    <t>D31 Benign neoplasm of eye and adnexa</t>
  </si>
  <si>
    <t>K59</t>
  </si>
  <si>
    <t>K59 Other functional intestinal disorders</t>
  </si>
  <si>
    <t>J02</t>
  </si>
  <si>
    <t>J02 Acute pharyngitis</t>
  </si>
  <si>
    <t>M35</t>
  </si>
  <si>
    <t>M35 Other systemic involvement of connective tissue</t>
  </si>
  <si>
    <t>X13</t>
  </si>
  <si>
    <t>X13 Contact with steam and hot vapours</t>
  </si>
  <si>
    <t>R94</t>
  </si>
  <si>
    <t>R94 Abnormal results of function studies</t>
  </si>
  <si>
    <t>F30</t>
  </si>
  <si>
    <t>F30 Manic episode</t>
  </si>
  <si>
    <t>N45</t>
  </si>
  <si>
    <t>N45 Orchitis and epididymitis</t>
  </si>
  <si>
    <t>Q71</t>
  </si>
  <si>
    <t>Q71 Reduction defects of upper limb</t>
  </si>
  <si>
    <t>P20</t>
  </si>
  <si>
    <t>P20 Intrauterine hypoxia</t>
  </si>
  <si>
    <t>S12</t>
  </si>
  <si>
    <t>S12 Fracture of neck</t>
  </si>
  <si>
    <t>T00</t>
  </si>
  <si>
    <t>T00 Superficial injuries involving multiple body regions</t>
  </si>
  <si>
    <t>A07</t>
  </si>
  <si>
    <t>A07 Other protozoal intestinal diseases</t>
  </si>
  <si>
    <t>Y97</t>
  </si>
  <si>
    <t>Y97 Environmental-pollution-related condition</t>
  </si>
  <si>
    <t>I63</t>
  </si>
  <si>
    <t>I63 Cerebral infarction</t>
  </si>
  <si>
    <t>B02</t>
  </si>
  <si>
    <t>B02 Zoster [herpes zoster]</t>
  </si>
  <si>
    <t>E87</t>
  </si>
  <si>
    <t>E87 Other disorders of fluid, electrolyte and acid-base balance</t>
  </si>
  <si>
    <t>X96</t>
  </si>
  <si>
    <t>X96 Assault by explosive material</t>
  </si>
  <si>
    <t>O89</t>
  </si>
  <si>
    <t>O89 Complications of anaesthesia during the puerperium</t>
  </si>
  <si>
    <t>G56</t>
  </si>
  <si>
    <t>G56 Mononeuropathies of upper limb</t>
  </si>
  <si>
    <t>C22</t>
  </si>
  <si>
    <t>C22 Malignant neoplasm of liver and intrahepatic bile ducts</t>
  </si>
  <si>
    <t>D10</t>
  </si>
  <si>
    <t>D10 Benign neoplasm of mouth and pharynx</t>
  </si>
  <si>
    <t>P08</t>
  </si>
  <si>
    <t>P08 Disorders related to long gestation and high birth weight</t>
  </si>
  <si>
    <t>N30</t>
  </si>
  <si>
    <t>N30 Cystitis</t>
  </si>
  <si>
    <t>L84</t>
  </si>
  <si>
    <t>L84 Corns and callosities</t>
  </si>
  <si>
    <t>I42</t>
  </si>
  <si>
    <t>I42 Cardiomyopathy</t>
  </si>
  <si>
    <t>Z10</t>
  </si>
  <si>
    <t>Z10 Routine general health check-up of defined subpopulation</t>
  </si>
  <si>
    <t>M10</t>
  </si>
  <si>
    <t>M10 Gout</t>
  </si>
  <si>
    <t>X82</t>
  </si>
  <si>
    <t>X82 Intentional self-harm by crashing of motor vehicle</t>
  </si>
  <si>
    <t>R72</t>
  </si>
  <si>
    <t>R72 Abnormality of white blood cells, not elsewhere classified</t>
  </si>
  <si>
    <t>F06</t>
  </si>
  <si>
    <t>F06 Other mental disorders due to brain damage and dysfunction and to physical disease</t>
  </si>
  <si>
    <t>U69</t>
  </si>
  <si>
    <t>U69 Other school-related recreational activities</t>
  </si>
  <si>
    <t>V85</t>
  </si>
  <si>
    <t>V85 Occupant of special construction vehicle injured in transport accident</t>
  </si>
  <si>
    <t>N22</t>
  </si>
  <si>
    <t>N22 Calculus of urinary tract in diseases classified elsewhere</t>
  </si>
  <si>
    <t>Q43</t>
  </si>
  <si>
    <t>Q43 Other congenital malformations of intestine</t>
  </si>
  <si>
    <t>C08</t>
  </si>
  <si>
    <t>C08 Malignant neoplasm of other and unspecified major salivary glands</t>
  </si>
  <si>
    <t>S79</t>
  </si>
  <si>
    <t>S79 Other and specified injuries of hip and thigh</t>
  </si>
  <si>
    <t>J91</t>
  </si>
  <si>
    <t>J91 Pleural effusion in conditions classified elsewhere</t>
  </si>
  <si>
    <t>Y75</t>
  </si>
  <si>
    <t>Y75 Neurological devices associated with misadventures</t>
  </si>
  <si>
    <t>B81</t>
  </si>
  <si>
    <t>B81 Other intestinal helminthiases, not elsewhere classified</t>
  </si>
  <si>
    <t>L65</t>
  </si>
  <si>
    <t>L65 Other nonscarring hair loss</t>
  </si>
  <si>
    <t>I27</t>
  </si>
  <si>
    <t>I27 Other pulmonary heart diseases</t>
  </si>
  <si>
    <t>E54</t>
  </si>
  <si>
    <t>E54 Ascorbic acid deficiency</t>
  </si>
  <si>
    <t>W70</t>
  </si>
  <si>
    <t>W70 Drowning and submersion following fall into natural water</t>
  </si>
  <si>
    <t>R55</t>
  </si>
  <si>
    <t>R55 Syncope and collapse</t>
  </si>
  <si>
    <t>N15</t>
  </si>
  <si>
    <t>N15 Other renal tubulo-interstitial diseases</t>
  </si>
  <si>
    <t>H92</t>
  </si>
  <si>
    <t>H92 Otalgia and effusion of ear</t>
  </si>
  <si>
    <t>J80</t>
  </si>
  <si>
    <t>J80 Adult respiratory distress syndrome</t>
  </si>
  <si>
    <t>X61</t>
  </si>
  <si>
    <t>X61 Intentional self-poisoning by and exposure to antiepileptic, sedative-hypnotic, antiparkinsonism and psychotropic drugs, not elsewhere classified</t>
  </si>
  <si>
    <t>V71</t>
  </si>
  <si>
    <t>V71 Bus occupant injured in collision with pedal cycle</t>
  </si>
  <si>
    <t>F93</t>
  </si>
  <si>
    <t>F93 Emotional disorders with onset specific to childhood</t>
  </si>
  <si>
    <t>S65</t>
  </si>
  <si>
    <t>S65 Injury of blood vessels at wrist and hand level</t>
  </si>
  <si>
    <t>Z90</t>
  </si>
  <si>
    <t>Z90 Acquired absence of organs, not elsewhere classified</t>
  </si>
  <si>
    <t>G12</t>
  </si>
  <si>
    <t>G12 Spinal muscular atrophy and related syndromes</t>
  </si>
  <si>
    <t>H75</t>
  </si>
  <si>
    <t>H75 Other disorders of middle ear and mastoid in diseases classified elsewhere</t>
  </si>
  <si>
    <t>W54</t>
  </si>
  <si>
    <t>W54 Bitten or struck by dog</t>
  </si>
  <si>
    <t>X52</t>
  </si>
  <si>
    <t>X52 Prolonged stay in weightless environment</t>
  </si>
  <si>
    <t>N00</t>
  </si>
  <si>
    <t>N00 Acute nephritic syndrome</t>
  </si>
  <si>
    <t>Q21</t>
  </si>
  <si>
    <t>Q21 Congenital malformations of cardiac septa</t>
  </si>
  <si>
    <t>H48</t>
  </si>
  <si>
    <t>H48 Disorders of optic [2nd] nerve and visual pathways in diseases classified elsewhere</t>
  </si>
  <si>
    <t>N99</t>
  </si>
  <si>
    <t>N99 Postprocedural disorders of genitourinary system, not elsewhere classified</t>
  </si>
  <si>
    <t>N99 Other disorders of genitourinary tract</t>
  </si>
  <si>
    <t>S51</t>
  </si>
  <si>
    <t>S51 Open wound of forearm</t>
  </si>
  <si>
    <t>M72</t>
  </si>
  <si>
    <t>M72 Fibroblastic disorders</t>
  </si>
  <si>
    <t>A54</t>
  </si>
  <si>
    <t>A54 Gonococcal infection</t>
  </si>
  <si>
    <t>Y45</t>
  </si>
  <si>
    <t>Y45 Analgesics, antipyretics and anti-inflammatory drugs causing adverse effects in therapeutic use</t>
  </si>
  <si>
    <t>Z73</t>
  </si>
  <si>
    <t>Z73 Problems related to life-management difficulty</t>
  </si>
  <si>
    <t>R32</t>
  </si>
  <si>
    <t>R32 Unspecified urinary incontinence</t>
  </si>
  <si>
    <t>O16</t>
  </si>
  <si>
    <t>O16 Unspecified maternal hypertension</t>
  </si>
  <si>
    <t>H40</t>
  </si>
  <si>
    <t>H40 Glaucoma</t>
  </si>
  <si>
    <t>J38</t>
  </si>
  <si>
    <t>J38 Diseases of vocal cords and larynx, not elsewhere classified</t>
  </si>
  <si>
    <t>W38</t>
  </si>
  <si>
    <t>W38 Explosion and rupture of other specified pressurised devices</t>
  </si>
  <si>
    <t>F64</t>
  </si>
  <si>
    <t>F64 Gender identity disorders</t>
  </si>
  <si>
    <t>M63</t>
  </si>
  <si>
    <t>M63 Disorders of muscle in diseases classified elsewhere</t>
  </si>
  <si>
    <t>D75</t>
  </si>
  <si>
    <t>D75 Other diseases of blood and blood-forming organs</t>
  </si>
  <si>
    <t>N85</t>
  </si>
  <si>
    <t>N85 Other noninflammatory disorders of uterus, except cervix</t>
  </si>
  <si>
    <t>T25</t>
  </si>
  <si>
    <t>T25 Burn of ankle and foot</t>
  </si>
  <si>
    <t>A38</t>
  </si>
  <si>
    <t>A38 Scarlet fever</t>
  </si>
  <si>
    <t>R23</t>
  </si>
  <si>
    <t>R23 Other skin changes</t>
  </si>
  <si>
    <t>I95</t>
  </si>
  <si>
    <t>I95 Hypotension</t>
  </si>
  <si>
    <t>C53</t>
  </si>
  <si>
    <t>C53 Malignant neoplasm of cervix uteri</t>
  </si>
  <si>
    <t>Z55</t>
  </si>
  <si>
    <t>Z55 Problems related to education and literacy</t>
  </si>
  <si>
    <t>K73</t>
  </si>
  <si>
    <t>K73 Chronic hepatitis, not elsewhere classified</t>
  </si>
  <si>
    <t>V36</t>
  </si>
  <si>
    <t>V36 Occupant of three-wheeled motor vehicle injured in collision with other nonmotor vehicle</t>
  </si>
  <si>
    <t>G91</t>
  </si>
  <si>
    <t>G91 Hydrocephalus</t>
  </si>
  <si>
    <t>L01</t>
  </si>
  <si>
    <t>L01 Impetigo</t>
  </si>
  <si>
    <t>C46</t>
  </si>
  <si>
    <t>C46 Kaposi sarcoma</t>
  </si>
  <si>
    <t>A23</t>
  </si>
  <si>
    <t>A23 Brucellosis</t>
  </si>
  <si>
    <t>Y14</t>
  </si>
  <si>
    <t>Y14 Poisoning by and exposure to other and unspecified drugs, medicaments and biological substances, undetermined intent</t>
  </si>
  <si>
    <t>K63</t>
  </si>
  <si>
    <t>K63 Other diseases of intestine</t>
  </si>
  <si>
    <t>D35</t>
  </si>
  <si>
    <t>D35 Benign neoplasm of other and unspecified endocrine glands</t>
  </si>
  <si>
    <t>Z41</t>
  </si>
  <si>
    <t>Z41 Procedures for purposes other than remedying health state</t>
  </si>
  <si>
    <t>J06</t>
  </si>
  <si>
    <t>J06 Acute upper respiratory infections of multiple and unspecified sites</t>
  </si>
  <si>
    <t>X17</t>
  </si>
  <si>
    <t>X17 Contact with hot engines, machinery and tools</t>
  </si>
  <si>
    <t>F34</t>
  </si>
  <si>
    <t>F34 Persistent mood [affective] disorders</t>
  </si>
  <si>
    <t>V22</t>
  </si>
  <si>
    <t>V22 Motorcycle rider injured in collision with two- or three-wheeled motor vehicle</t>
  </si>
  <si>
    <t>G72</t>
  </si>
  <si>
    <t>G72 Other myopathies</t>
  </si>
  <si>
    <t>Q75</t>
  </si>
  <si>
    <t>Q75 Other congenital malformations of skull and face bones</t>
  </si>
  <si>
    <t>N49</t>
  </si>
  <si>
    <t>N49 Inflammatory disorders of male genital organs, not elsewhere classified</t>
  </si>
  <si>
    <t>S16</t>
  </si>
  <si>
    <t>S16 Injury of muscle and tendon at neck level</t>
  </si>
  <si>
    <t>T04</t>
  </si>
  <si>
    <t>T04 Crushing injuries involving multiple body regions</t>
  </si>
  <si>
    <t>P24</t>
  </si>
  <si>
    <t>P24 Neonatal aspiration syndromes</t>
  </si>
  <si>
    <t>W03</t>
  </si>
  <si>
    <t>W03 Other fall on same level due to collision with, or pushing by, another person</t>
  </si>
  <si>
    <t>I67</t>
  </si>
  <si>
    <t>I67 Other cerebrovascular diseases</t>
  </si>
  <si>
    <t>T89</t>
  </si>
  <si>
    <t>T89 Other specified complications of trauma</t>
  </si>
  <si>
    <t>T89 Other complications of trauma not elsewhere classified</t>
  </si>
  <si>
    <t>H01</t>
  </si>
  <si>
    <t>H01 Other inflammation of eyelid</t>
  </si>
  <si>
    <t>B06</t>
  </si>
  <si>
    <t>B06 Rubella [German measles]</t>
  </si>
  <si>
    <t>Y00</t>
  </si>
  <si>
    <t>Y00 Assault by blunt object</t>
  </si>
  <si>
    <t>M21</t>
  </si>
  <si>
    <t>M21 Other acquired deformities of limbs</t>
  </si>
  <si>
    <t>X02</t>
  </si>
  <si>
    <t>X02 Exposure to controlled fire in building or structure</t>
  </si>
  <si>
    <t>R83</t>
  </si>
  <si>
    <t>R83 Abnormal findings in cerebrospinal fluid</t>
  </si>
  <si>
    <t>D14</t>
  </si>
  <si>
    <t>D14 Benign neoplasm of middle ear and respiratory system</t>
  </si>
  <si>
    <t>C26</t>
  </si>
  <si>
    <t>C26 Malignant neoplasm of other and ill-defined digestive organs</t>
  </si>
  <si>
    <t>V96</t>
  </si>
  <si>
    <t>V96 Accident to nonpowered aircraft causing injury to occupant</t>
  </si>
  <si>
    <t>Q61</t>
  </si>
  <si>
    <t>Q61 Cystic kidney disease</t>
  </si>
  <si>
    <t>N34</t>
  </si>
  <si>
    <t>N34 Urethritis and urethral syndrome</t>
  </si>
  <si>
    <t>S02</t>
  </si>
  <si>
    <t>S02 Fracture of skull and facial bones</t>
  </si>
  <si>
    <t>S90</t>
  </si>
  <si>
    <t>S90 Superficial injury of ankle and foot</t>
  </si>
  <si>
    <t>Y86</t>
  </si>
  <si>
    <t>Y86 Sequelae of other accidents</t>
  </si>
  <si>
    <t>I46</t>
  </si>
  <si>
    <t>I46 Cardiac arrest</t>
  </si>
  <si>
    <t>L88</t>
  </si>
  <si>
    <t>L88 Pyoderma gangrenosum</t>
  </si>
  <si>
    <t>K36</t>
  </si>
  <si>
    <t>K36 Other appendicitis</t>
  </si>
  <si>
    <t>M14</t>
  </si>
  <si>
    <t>M14 Arthropathies in other diseases classified elsewhere</t>
  </si>
  <si>
    <t>B94</t>
  </si>
  <si>
    <t>B94 Sequelae of other and unspecified infectious and parasitic diseases</t>
  </si>
  <si>
    <t>A91</t>
  </si>
  <si>
    <t>A91 Dengue haemorrhagic fever</t>
  </si>
  <si>
    <t>R76</t>
  </si>
  <si>
    <t>R76 Other abnormal immunological findings in serum</t>
  </si>
  <si>
    <t>V89</t>
  </si>
  <si>
    <t>V89 Motor- or nonmotor-vehicle accident, type of vehicle unspecified</t>
  </si>
  <si>
    <t>U73</t>
  </si>
  <si>
    <t>U73 Other activity</t>
  </si>
  <si>
    <t>G44</t>
  </si>
  <si>
    <t>G44 Other headache syndromes</t>
  </si>
  <si>
    <t>C12</t>
  </si>
  <si>
    <t>C12 Malignant neoplasm of pyriform sinus</t>
  </si>
  <si>
    <t>Y79</t>
  </si>
  <si>
    <t>Y79 Orthopaedic devices associated with misadventures</t>
  </si>
  <si>
    <t>L70</t>
  </si>
  <si>
    <t>L70 Acne</t>
  </si>
  <si>
    <t>E59</t>
  </si>
  <si>
    <t>E59 Dietary selenium deficiency</t>
  </si>
  <si>
    <t>R59</t>
  </si>
  <si>
    <t>R59 Enlarged lymph nodes</t>
  </si>
  <si>
    <t>G32</t>
  </si>
  <si>
    <t>G32 Other degenerative disorders of nervous system in diseases classified elsewhere</t>
  </si>
  <si>
    <t>V75</t>
  </si>
  <si>
    <t>V75 Bus occupant injured in collision with railway train or railway vehicle</t>
  </si>
  <si>
    <t>X65</t>
  </si>
  <si>
    <t>X65 Intentional self-poisoning by and exposure to alcohol</t>
  </si>
  <si>
    <t>S69</t>
  </si>
  <si>
    <t>S69 Other and unspecified injuries of wrist and hand</t>
  </si>
  <si>
    <t>Y63</t>
  </si>
  <si>
    <t>Y63 Failure in dosage during surgical and medical care</t>
  </si>
  <si>
    <t>U52</t>
  </si>
  <si>
    <t>U52 Team water sports</t>
  </si>
  <si>
    <t>Z94</t>
  </si>
  <si>
    <t>Z94 Transplanted organ and tissue status</t>
  </si>
  <si>
    <t>T51</t>
  </si>
  <si>
    <t>T51 Toxic effect of alcohol</t>
  </si>
  <si>
    <t>E41</t>
  </si>
  <si>
    <t>E41 Nutritional marasmus</t>
  </si>
  <si>
    <t>W58</t>
  </si>
  <si>
    <t>W58 Bitten or struck by crocodile or alligator</t>
  </si>
  <si>
    <t>O31</t>
  </si>
  <si>
    <t>O31 Complications specific to multiple gestation</t>
  </si>
  <si>
    <t>Q25</t>
  </si>
  <si>
    <t>Q25 Congenital malformations of great arteries</t>
  </si>
  <si>
    <t>N04</t>
  </si>
  <si>
    <t>N04 Nephrotic syndrome</t>
  </si>
  <si>
    <t>J61</t>
  </si>
  <si>
    <t>J61 Pneumoconiosis due to asbestos and other mineral fibres</t>
  </si>
  <si>
    <t>V61</t>
  </si>
  <si>
    <t>V61 Occupant of heavy transport vehicle injured in collision with pedal cycle</t>
  </si>
  <si>
    <t>F80</t>
  </si>
  <si>
    <t>F80 Specific developmental disorders of speech and language</t>
  </si>
  <si>
    <t>S55</t>
  </si>
  <si>
    <t>S55 Injury of blood vessels at forearm level</t>
  </si>
  <si>
    <t>M77</t>
  </si>
  <si>
    <t>M77 Other enthesopathies</t>
  </si>
  <si>
    <t>A58</t>
  </si>
  <si>
    <t>A58 Granuloma inguinale</t>
  </si>
  <si>
    <t>Y49</t>
  </si>
  <si>
    <t>Y49 Psychotropic drugs, not elsewhere classified causing adverse effects in therapeutic use</t>
  </si>
  <si>
    <t>I05</t>
  </si>
  <si>
    <t>I05 Rheumatic mitral valve diseases</t>
  </si>
  <si>
    <t>L43</t>
  </si>
  <si>
    <t>L43 Lichen planus</t>
  </si>
  <si>
    <t>T37</t>
  </si>
  <si>
    <t>T37 Poisoning by other systemic anti-infectives and antiparasitics</t>
  </si>
  <si>
    <t>P81</t>
  </si>
  <si>
    <t>P81 Other disturbances of temperature regulation of newborn</t>
  </si>
  <si>
    <t>R36</t>
  </si>
  <si>
    <t>R36 Urethral discharge</t>
  </si>
  <si>
    <t>G02</t>
  </si>
  <si>
    <t>G02 Meningitis in other infectious and parasitic diseases classified elsewhere</t>
  </si>
  <si>
    <t>C65</t>
  </si>
  <si>
    <t>C65 Malignant neoplasm of renal pelvis</t>
  </si>
  <si>
    <t>E22</t>
  </si>
  <si>
    <t>E22 Hyperfunction of pituitary gland</t>
  </si>
  <si>
    <t>W42</t>
  </si>
  <si>
    <t>W42 Exposure to noise</t>
  </si>
  <si>
    <t>X42</t>
  </si>
  <si>
    <t>X42 Accidental poisoning by and exposure to narcotics and psychodysleptics [hallucinogens], not elsewhere classified</t>
  </si>
  <si>
    <t>Q10</t>
  </si>
  <si>
    <t>Q10 Congenital malformations of eyelid, lacrimal apparatus and orbit</t>
  </si>
  <si>
    <t>F69</t>
  </si>
  <si>
    <t>F69 Unspecified disorder of adult personality and behaviour</t>
  </si>
  <si>
    <t>N89</t>
  </si>
  <si>
    <t>N89 Other noninflammatory disorders of vagina</t>
  </si>
  <si>
    <t>P72</t>
  </si>
  <si>
    <t>P72 Other transitory neonatal endocrine disorders</t>
  </si>
  <si>
    <t>S41</t>
  </si>
  <si>
    <t>S41 Open wound of shoulder and upper arm</t>
  </si>
  <si>
    <t>T29</t>
  </si>
  <si>
    <t>T29 Burns of multiple body regions</t>
  </si>
  <si>
    <t>A42</t>
  </si>
  <si>
    <t>A42 Actinomycosis</t>
  </si>
  <si>
    <t>L20</t>
  </si>
  <si>
    <t>L20 Atopic dermatitis</t>
  </si>
  <si>
    <t>C57</t>
  </si>
  <si>
    <t>C57 Malignant neoplasm of other and unspecified female genital organs</t>
  </si>
  <si>
    <t>Z59</t>
  </si>
  <si>
    <t>Z59 Problems related to housing and economic circumstances</t>
  </si>
  <si>
    <t>K77</t>
  </si>
  <si>
    <t>K77 Liver disorders in diseases classified elsewhere</t>
  </si>
  <si>
    <t>J21</t>
  </si>
  <si>
    <t>J21 Acute bronchiolitis</t>
  </si>
  <si>
    <t>F51</t>
  </si>
  <si>
    <t>F51 Nonorganic sleep disorders</t>
  </si>
  <si>
    <t>W21</t>
  </si>
  <si>
    <t>W21 Striking against or struck by sports equipment</t>
  </si>
  <si>
    <t>G95</t>
  </si>
  <si>
    <t>G95 Other diseases of spinal cord</t>
  </si>
  <si>
    <t>L05</t>
  </si>
  <si>
    <t>L05 Pilonidal cyst</t>
  </si>
  <si>
    <t>D65</t>
  </si>
  <si>
    <t>D65 Disseminated intravascular coagulation [defibrination syndrome]</t>
  </si>
  <si>
    <t>N73</t>
  </si>
  <si>
    <t>N73 Other female pelvic inflammatory diseases</t>
  </si>
  <si>
    <t>P50</t>
  </si>
  <si>
    <t>P50 Fetal blood loss</t>
  </si>
  <si>
    <t>T15</t>
  </si>
  <si>
    <t>T15 Foreign body on external eye</t>
  </si>
  <si>
    <t>A27</t>
  </si>
  <si>
    <t>A27 Leptospirosis</t>
  </si>
  <si>
    <t>Y18</t>
  </si>
  <si>
    <t>Y18 Poisoning by and exposure to pesticides, undetermined intent</t>
  </si>
  <si>
    <t>R13</t>
  </si>
  <si>
    <t>R13 Dysphagia</t>
  </si>
  <si>
    <t>I80</t>
  </si>
  <si>
    <t>I80 Phlebitis and thrombophlebitis</t>
  </si>
  <si>
    <t>Z45</t>
  </si>
  <si>
    <t>B22</t>
  </si>
  <si>
    <t>B22 Human immunodeficiency virus [HIV] disease resulting in other specified diseases</t>
  </si>
  <si>
    <t>H17</t>
  </si>
  <si>
    <t>H17 Corneal scars and opacities</t>
  </si>
  <si>
    <t>V26</t>
  </si>
  <si>
    <t>V26 Motorcycle rider injured in collision with other nonmotor vehicle</t>
  </si>
  <si>
    <t>R95</t>
  </si>
  <si>
    <t>R95 Sudden infant death syndrome</t>
  </si>
  <si>
    <t>D58</t>
  </si>
  <si>
    <t>D58 Other hereditary haemolytic anaemias</t>
  </si>
  <si>
    <t>Q79</t>
  </si>
  <si>
    <t>Q79 Congenital malformations of the musculoskeletal system, not elsewhere classified</t>
  </si>
  <si>
    <t>P28</t>
  </si>
  <si>
    <t>P28 Other respiratory conditions originating in the perinatal period</t>
  </si>
  <si>
    <t>W07</t>
  </si>
  <si>
    <t>W07 Fall involving chair</t>
  </si>
  <si>
    <t>H05</t>
  </si>
  <si>
    <t>H05 Disorders of orbit</t>
  </si>
  <si>
    <t>Y04</t>
  </si>
  <si>
    <t>Y04 Assault by bodily force</t>
  </si>
  <si>
    <t>K51</t>
  </si>
  <si>
    <t>K51 Ulcerative colitis</t>
  </si>
  <si>
    <t>Z31</t>
  </si>
  <si>
    <t>Z31 Procreative management</t>
  </si>
  <si>
    <t>M25</t>
  </si>
  <si>
    <t>M25 Other joint disorders, not elsewhere classified</t>
  </si>
  <si>
    <t>X06</t>
  </si>
  <si>
    <t>X06 Exposure to ignition or melting of other clothing and apparel</t>
  </si>
  <si>
    <t>R87</t>
  </si>
  <si>
    <t>R87 Abnormal findings in specimens from female genital organs</t>
  </si>
  <si>
    <t>D18</t>
  </si>
  <si>
    <t>D18 Haemangioma and lymphangioma</t>
  </si>
  <si>
    <t>F22</t>
  </si>
  <si>
    <t>F22 Persistent delusional disorders</t>
  </si>
  <si>
    <t>V12</t>
  </si>
  <si>
    <t>V12 Pedal cyclist injured in collision with two- or three-wheeled motor vehicle</t>
  </si>
  <si>
    <t>N39</t>
  </si>
  <si>
    <t>N39 Other disorders of urinary system</t>
  </si>
  <si>
    <t>S06</t>
  </si>
  <si>
    <t>S06 Intracranial injury</t>
  </si>
  <si>
    <t>S94</t>
  </si>
  <si>
    <t>S94 Injury of nerves at ankle and foot level</t>
  </si>
  <si>
    <t>P10</t>
  </si>
  <si>
    <t>P10 Intracranial laceration and haemorrhage due to birth trauma</t>
  </si>
  <si>
    <t>I50</t>
  </si>
  <si>
    <t>I50 Heart failure</t>
  </si>
  <si>
    <t>L92</t>
  </si>
  <si>
    <t>L92 Granulomatous disorders of skin and subcutaneous tissue</t>
  </si>
  <si>
    <t>A95</t>
  </si>
  <si>
    <t>A95 Yellow fever</t>
  </si>
  <si>
    <t>O81</t>
  </si>
  <si>
    <t>O81 Single delivery by forceps and vacuum extractor</t>
  </si>
  <si>
    <t>E72</t>
  </si>
  <si>
    <t>E72 Other disorders of amino-acid metabolism</t>
  </si>
  <si>
    <t>W88</t>
  </si>
  <si>
    <t>W88 Exposure to ionising radiation</t>
  </si>
  <si>
    <t>D03</t>
  </si>
  <si>
    <t>D03 Melanoma in situ</t>
  </si>
  <si>
    <t>P01</t>
  </si>
  <si>
    <t>P01 Fetus and newborn affected by maternal complications of pregnancy</t>
  </si>
  <si>
    <t>S80</t>
  </si>
  <si>
    <t>S80 Superficial injury of lower leg</t>
  </si>
  <si>
    <t>T69</t>
  </si>
  <si>
    <t>T69 Other effects of reduced temperature</t>
  </si>
  <si>
    <t>L74</t>
  </si>
  <si>
    <t>L74 Eccrine sweat disorders</t>
  </si>
  <si>
    <t>K22</t>
  </si>
  <si>
    <t>K22 Other diseases of oesophagus</t>
  </si>
  <si>
    <t>M96</t>
  </si>
  <si>
    <t>M96 Postprocedural musculoskeletal disorders, not elsewhere classified</t>
  </si>
  <si>
    <t>E64</t>
  </si>
  <si>
    <t>E64 Sequelae of malnutrition and other nutritional deficiencies</t>
  </si>
  <si>
    <t>M03</t>
  </si>
  <si>
    <t>M03 Postinfective and reactive arthropathies in diseases classified elsewhere</t>
  </si>
  <si>
    <t>A81</t>
  </si>
  <si>
    <t>A81 Atypical virus infections of central nervous system</t>
  </si>
  <si>
    <t>O63</t>
  </si>
  <si>
    <t>O63 Long labour</t>
  </si>
  <si>
    <t>R63</t>
  </si>
  <si>
    <t>R63 Symptoms and signs concerning food and fluid intake</t>
  </si>
  <si>
    <t>X69</t>
  </si>
  <si>
    <t>X69 Intentional self-poisoning by and exposure to other and unspecified chemicals and noxious substances</t>
  </si>
  <si>
    <t>V79</t>
  </si>
  <si>
    <t>V79 Bus occupant injured in other and unspecified transport accidents</t>
  </si>
  <si>
    <t>C83</t>
  </si>
  <si>
    <t>Y69</t>
  </si>
  <si>
    <t>Y69 Unspecified misadventure during surgical and medical care</t>
  </si>
  <si>
    <t>U56</t>
  </si>
  <si>
    <t>U56 Individual athletic activities</t>
  </si>
  <si>
    <t>Z98</t>
  </si>
  <si>
    <t>Z98 Other postprocedural states</t>
  </si>
  <si>
    <t>T55</t>
  </si>
  <si>
    <t>T55 Toxic effect of soaps and detergents</t>
  </si>
  <si>
    <t>H57</t>
  </si>
  <si>
    <t>H57 Other disorders of eye and adnexa</t>
  </si>
  <si>
    <t>M89</t>
  </si>
  <si>
    <t>M89 Other disorders of bone</t>
  </si>
  <si>
    <t>A71</t>
  </si>
  <si>
    <t>A71 Trachoma</t>
  </si>
  <si>
    <t>I21</t>
  </si>
  <si>
    <t>I21 Acute myocardial infarction</t>
  </si>
  <si>
    <t>L58</t>
  </si>
  <si>
    <t>L58 Radiodermatitis</t>
  </si>
  <si>
    <t>K03</t>
  </si>
  <si>
    <t>K03 Other diseases of hard tissues of teeth</t>
  </si>
  <si>
    <t>B68</t>
  </si>
  <si>
    <t>B68 Taeniasis</t>
  </si>
  <si>
    <t>E45</t>
  </si>
  <si>
    <t>E45 Retarded development following protein-energy malnutrition</t>
  </si>
  <si>
    <t>R49</t>
  </si>
  <si>
    <t>R49 Voice disturbances</t>
  </si>
  <si>
    <t>W64</t>
  </si>
  <si>
    <t>W64 Exposure to other and unspecified animate mechanical forces</t>
  </si>
  <si>
    <t>O35</t>
  </si>
  <si>
    <t>O35 Maternal care for known or suspected fetal abnormality and damage</t>
  </si>
  <si>
    <t>H80</t>
  </si>
  <si>
    <t>H80 Otosclerosis</t>
  </si>
  <si>
    <t>N08</t>
  </si>
  <si>
    <t>N08 Glomerular disorders in diseases classified elsewhere</t>
  </si>
  <si>
    <t>J65</t>
  </si>
  <si>
    <t>J65 Pneumoconiosis associated with tuberculosis</t>
  </si>
  <si>
    <t>V65</t>
  </si>
  <si>
    <t>V65 Occupant of heavy transport vehicle injured in collision with railway train or railway vehicle</t>
  </si>
  <si>
    <t>F84</t>
  </si>
  <si>
    <t>F84 Pervasive developmental disorders</t>
  </si>
  <si>
    <t>S59</t>
  </si>
  <si>
    <t>S59 Other and unspecified injuries of forearm</t>
  </si>
  <si>
    <t>H49</t>
  </si>
  <si>
    <t>H49 Paralytic strabismus</t>
  </si>
  <si>
    <t>A64</t>
  </si>
  <si>
    <t>A64 Unspecified sexually transmitted disease</t>
  </si>
  <si>
    <t>Y53</t>
  </si>
  <si>
    <t>Y53 Agents primarily affecting the gastrointestinal system causing adverse effects in therapeutic use</t>
  </si>
  <si>
    <t>I09</t>
  </si>
  <si>
    <t>I09 Other rheumatic heart diseases</t>
  </si>
  <si>
    <t>T41</t>
  </si>
  <si>
    <t>T41 Poisoning by anaesthetics and therapeutic gases</t>
  </si>
  <si>
    <t>G06</t>
  </si>
  <si>
    <t>G06 Intracranial and intraspinal abscess and granuloma</t>
  </si>
  <si>
    <t>B51</t>
  </si>
  <si>
    <t>B51 Plasmodium vivax malaria</t>
  </si>
  <si>
    <t>E26</t>
  </si>
  <si>
    <t>E26 Hyperaldosteronism</t>
  </si>
  <si>
    <t>X46</t>
  </si>
  <si>
    <t>X46 Accidental poisoning by and exposure to organic solvents and halogenated hydrocarbons and their vapours</t>
  </si>
  <si>
    <t>W46</t>
  </si>
  <si>
    <t>W46 Contact with hypodermic needle</t>
  </si>
  <si>
    <t>O20</t>
  </si>
  <si>
    <t>O20 Haemorrhage in early pregnancy</t>
  </si>
  <si>
    <t>K93</t>
  </si>
  <si>
    <t>K93 Disorders of other digestive organs in diseases classified elsewhere</t>
  </si>
  <si>
    <t>Q14</t>
  </si>
  <si>
    <t>Q14 Congenital malformations of posterior segment of eye</t>
  </si>
  <si>
    <t>V51</t>
  </si>
  <si>
    <t>V51 Occupant of pick-up truck or van injured in collision with pedal cycle</t>
  </si>
  <si>
    <t>N93</t>
  </si>
  <si>
    <t>N93 Other abnormal uterine and vaginal bleeding</t>
  </si>
  <si>
    <t>S45</t>
  </si>
  <si>
    <t>S45 Injury of blood vessels at shoulder and upper arm level</t>
  </si>
  <si>
    <t>M65</t>
  </si>
  <si>
    <t>M65 Synovitis and tenosynovitis</t>
  </si>
  <si>
    <t>A48</t>
  </si>
  <si>
    <t>A48 Other bacterial diseases, not elsewhere classified</t>
  </si>
  <si>
    <t>Y36</t>
  </si>
  <si>
    <t>Y36 Operations of war</t>
  </si>
  <si>
    <t>L24</t>
  </si>
  <si>
    <t>L24 Irritant contact dermatitis</t>
  </si>
  <si>
    <t>Z63</t>
  </si>
  <si>
    <t>Z63 Other problems related to primary support group, including family circumstances</t>
  </si>
  <si>
    <t>R25</t>
  </si>
  <si>
    <t>R25 Abnormal involuntary movements</t>
  </si>
  <si>
    <t>B37</t>
  </si>
  <si>
    <t>B37 Candidiasis</t>
  </si>
  <si>
    <t>H31</t>
  </si>
  <si>
    <t>H31 Other disorders of choroid</t>
  </si>
  <si>
    <t>X32</t>
  </si>
  <si>
    <t>X32 Exposure to sunlight</t>
  </si>
  <si>
    <t>F55</t>
  </si>
  <si>
    <t>F55 Harmful use of nondependence-producing substances</t>
  </si>
  <si>
    <t>M51</t>
  </si>
  <si>
    <t>M51 Other intervertebral disc disorders</t>
  </si>
  <si>
    <t>W25</t>
  </si>
  <si>
    <t>W25 Contact with sharp glass</t>
  </si>
  <si>
    <t>D69</t>
  </si>
  <si>
    <t>D69 Purpura and other haemorrhagic conditions</t>
  </si>
  <si>
    <t>G99</t>
  </si>
  <si>
    <t>G99 Other disorders of nervous system in diseases classified elsewhere</t>
  </si>
  <si>
    <t>N77</t>
  </si>
  <si>
    <t>N77 Vulvovaginal ulceration and inflammation in diseases classified elsewhere</t>
  </si>
  <si>
    <t>Q91</t>
  </si>
  <si>
    <t>Q91 Edwards' syndrome and Patau's syndrome</t>
  </si>
  <si>
    <t>S31</t>
  </si>
  <si>
    <t>S31 Open wound of abdomen, lower back and pelvis</t>
  </si>
  <si>
    <t>T19</t>
  </si>
  <si>
    <t>T19 Foreign body in genitourinary tract</t>
  </si>
  <si>
    <t>P54</t>
  </si>
  <si>
    <t>P54 Other neonatal haemorrhages</t>
  </si>
  <si>
    <t>Y22</t>
  </si>
  <si>
    <t>Y22 Handgun discharge, undetermined intent</t>
  </si>
  <si>
    <t>R17</t>
  </si>
  <si>
    <t>R17 Unspecified jaundice</t>
  </si>
  <si>
    <t>Z49</t>
  </si>
  <si>
    <t>Z49 Care involving dialysis</t>
  </si>
  <si>
    <t>E01</t>
  </si>
  <si>
    <t>E01 Iodine-deficiency-related thyroid disorders and allied conditions</t>
  </si>
  <si>
    <t>H21</t>
  </si>
  <si>
    <t>H21 Other disorders of iris and ciliary body</t>
  </si>
  <si>
    <t>K65</t>
  </si>
  <si>
    <t>K65 Peritonitis</t>
  </si>
  <si>
    <t>J10</t>
  </si>
  <si>
    <t>J10 Influenza due to other identified influenza virus</t>
  </si>
  <si>
    <t>M43</t>
  </si>
  <si>
    <t>M43 Other deforming dorsopathies</t>
  </si>
  <si>
    <t>W11</t>
  </si>
  <si>
    <t>W11 Fall on and from ladder</t>
  </si>
  <si>
    <t>A17</t>
  </si>
  <si>
    <t>A17 Tuberculosis of nervous system</t>
  </si>
  <si>
    <t>Y08</t>
  </si>
  <si>
    <t>Y08 Assault by other specified means</t>
  </si>
  <si>
    <t>R02</t>
  </si>
  <si>
    <t>R02 Gangrene, not elsewhere classified</t>
  </si>
  <si>
    <t>Z35</t>
  </si>
  <si>
    <t>Z35 Supervision of high-risk pregnancy</t>
  </si>
  <si>
    <t>T90</t>
  </si>
  <si>
    <t>T90 Sequelae of injuries of head</t>
  </si>
  <si>
    <t>O95</t>
  </si>
  <si>
    <t>O95 Obstetric death of unspecified cause</t>
  </si>
  <si>
    <t>D22</t>
  </si>
  <si>
    <t>D22 Melanocytic naevi</t>
  </si>
  <si>
    <t>F28</t>
  </si>
  <si>
    <t>F28 Other nonorganic psychotic disorders</t>
  </si>
  <si>
    <t>V16</t>
  </si>
  <si>
    <t>V16 Pedal cyclist injured in collision with other nonmotor vehicle</t>
  </si>
  <si>
    <t>G61</t>
  </si>
  <si>
    <t>G61 Inflammatory polyneuropathy</t>
  </si>
  <si>
    <t>C30</t>
  </si>
  <si>
    <t>C30 Malignant neoplasm of nasal cavity and middle ear</t>
  </si>
  <si>
    <t>S98</t>
  </si>
  <si>
    <t>S98 Traumatic amputation of ankle and foot</t>
  </si>
  <si>
    <t>P14</t>
  </si>
  <si>
    <t>P14 Birth trauma to peripheral nervous system</t>
  </si>
  <si>
    <t>L97</t>
  </si>
  <si>
    <t>L97 Ulcer of lower limb, not elsewhere classified</t>
  </si>
  <si>
    <t>T83</t>
  </si>
  <si>
    <t>T83 Complications of genitourinary prosthetic devices, implants and grafts</t>
  </si>
  <si>
    <t>Z21</t>
  </si>
  <si>
    <t>Z21 Asymptomatic human immunodeficiency virus [HIV] infection status</t>
  </si>
  <si>
    <t>M15</t>
  </si>
  <si>
    <t>M15 Polyarthrosis</t>
  </si>
  <si>
    <t>B95</t>
  </si>
  <si>
    <t>B95 Streptococcus and staphylococcus as the cause of diseases classified to other chapters</t>
  </si>
  <si>
    <t>E76</t>
  </si>
  <si>
    <t>E76 Disorders of glycosaminoglycan metabolism</t>
  </si>
  <si>
    <t>X87</t>
  </si>
  <si>
    <t>X87 Assault by pesticides</t>
  </si>
  <si>
    <t>W92</t>
  </si>
  <si>
    <t>W92 Exposure to excessive heat of man-made origin</t>
  </si>
  <si>
    <t>D07</t>
  </si>
  <si>
    <t>D07 Carcinoma in situ of other and unspecified genital organs</t>
  </si>
  <si>
    <t>F12</t>
  </si>
  <si>
    <t>F12 Mental and behavioural disorders due to use of cannabinoids</t>
  </si>
  <si>
    <t>V90</t>
  </si>
  <si>
    <t>V90 Accident to watercraft causing drowning and submersion</t>
  </si>
  <si>
    <t>V00</t>
  </si>
  <si>
    <t>V00 Pedestrian injured in collision with pedestrian conveyance</t>
  </si>
  <si>
    <t>N28</t>
  </si>
  <si>
    <t>N28 Other disorders of kidney and ureter, not elsewhere classified</t>
  </si>
  <si>
    <t>Q52</t>
  </si>
  <si>
    <t>Q52 Other congenital malformations of female genitalia</t>
  </si>
  <si>
    <t>S84</t>
  </si>
  <si>
    <t>S84 Injury of nerves at lower leg level</t>
  </si>
  <si>
    <t>T74</t>
  </si>
  <si>
    <t>T74 Maltreatment syndromes</t>
  </si>
  <si>
    <t>J96</t>
  </si>
  <si>
    <t>J96 Respiratory failure, not elsewhere classified</t>
  </si>
  <si>
    <t>K27</t>
  </si>
  <si>
    <t>K27 Peptic ulcer, site unspecified</t>
  </si>
  <si>
    <t>A85</t>
  </si>
  <si>
    <t>A85 Other viral encephalitis, not elsewhere classified</t>
  </si>
  <si>
    <t>B87</t>
  </si>
  <si>
    <t>B87 Myiasis</t>
  </si>
  <si>
    <t>O67</t>
  </si>
  <si>
    <t>O67 Labour and delivery complicated by intrapartum haemorrhage, not elsewhere classified</t>
  </si>
  <si>
    <t>I33</t>
  </si>
  <si>
    <t>I33 Acute and subacute endocarditis</t>
  </si>
  <si>
    <t>W77</t>
  </si>
  <si>
    <t>W77 Threat to breathing due to cave-in, falling earth and other substances</t>
  </si>
  <si>
    <t>G35</t>
  </si>
  <si>
    <t>G35 Multiple sclerosis</t>
  </si>
  <si>
    <t>C90</t>
  </si>
  <si>
    <t>C90 Multiple myeloma and malignant plasma cell neoplasms</t>
  </si>
  <si>
    <t>J86</t>
  </si>
  <si>
    <t>J86 Pyothorax</t>
  </si>
  <si>
    <t>U60</t>
  </si>
  <si>
    <t>U60 Target and precision sports</t>
  </si>
  <si>
    <t>S70</t>
  </si>
  <si>
    <t>S70 Superficial injury of hip and thigh</t>
  </si>
  <si>
    <t>T59</t>
  </si>
  <si>
    <t>T59 Toxic effect of other gases, fumes and vapours</t>
  </si>
  <si>
    <t>I25</t>
  </si>
  <si>
    <t>I25 Chronic ischaemic heart disease</t>
  </si>
  <si>
    <t>K07</t>
  </si>
  <si>
    <t>K07 Dentofacial anomalies [including malocclusion]</t>
  </si>
  <si>
    <t>B72</t>
  </si>
  <si>
    <t>B72 Dracunculiasis</t>
  </si>
  <si>
    <t>O42</t>
  </si>
  <si>
    <t>O42 Premature rupture of membranes</t>
  </si>
  <si>
    <t>G23</t>
  </si>
  <si>
    <t>G23 Other degenerative diseases of basal ganglia</t>
  </si>
  <si>
    <t>J69</t>
  </si>
  <si>
    <t>J69 Pneumonitis due to solids and liquids</t>
  </si>
  <si>
    <t>X59</t>
  </si>
  <si>
    <t>X59 Exposure to unspecified factor</t>
  </si>
  <si>
    <t>V69</t>
  </si>
  <si>
    <t>V69 Occupant of heavy transport vehicle injured in other and unspecified transport accidents</t>
  </si>
  <si>
    <t>Y57</t>
  </si>
  <si>
    <t>Y57 Other and unspecified drugs and medicaments causing adverse effects in therapeutic use</t>
  </si>
  <si>
    <t>T45</t>
  </si>
  <si>
    <t>T45 Poisoning by primarily systemic and haematological agents, not elsewhere classified</t>
  </si>
  <si>
    <t>Z81</t>
  </si>
  <si>
    <t>Z81 Family history of mental and behavioural disorders</t>
  </si>
  <si>
    <t>E30</t>
  </si>
  <si>
    <t>E30 Disorders of puberty, not elsewhere classified</t>
  </si>
  <si>
    <t>B55</t>
  </si>
  <si>
    <t>B55 Leishmaniasis</t>
  </si>
  <si>
    <t>O24</t>
  </si>
  <si>
    <t>O24 Diabetes mellitus in pregnancy</t>
  </si>
  <si>
    <t>Q18</t>
  </si>
  <si>
    <t>Q18 Other congenital malformations of face and neck</t>
  </si>
  <si>
    <t>H66</t>
  </si>
  <si>
    <t>H66 Suppurative and unspecified otitis media</t>
  </si>
  <si>
    <t>J43</t>
  </si>
  <si>
    <t>J43 Emphysema</t>
  </si>
  <si>
    <t>V55</t>
  </si>
  <si>
    <t>V55 Occupant of pick-up truck or van injured in collision with railway train or railway vehicle</t>
  </si>
  <si>
    <t>N97</t>
  </si>
  <si>
    <t>N97 Female infertility</t>
  </si>
  <si>
    <t>F70</t>
  </si>
  <si>
    <t>F70 Mild mental retardation</t>
  </si>
  <si>
    <t>S49</t>
  </si>
  <si>
    <t>S49 Other and unspecified injuries of shoulder and upper arm</t>
  </si>
  <si>
    <t>D82</t>
  </si>
  <si>
    <t>D82 Immunodeficiency associated with other major defects</t>
  </si>
  <si>
    <t>L28</t>
  </si>
  <si>
    <t>L28 Lichen simplex chronicus and prurigo</t>
  </si>
  <si>
    <t>H35</t>
  </si>
  <si>
    <t>H35 Other retinal disorders</t>
  </si>
  <si>
    <t>B41</t>
  </si>
  <si>
    <t>B41 Paracoccidioidomycosis</t>
  </si>
  <si>
    <t>X36</t>
  </si>
  <si>
    <t>X36 Victim of avalanche, landslide and other earth movements</t>
  </si>
  <si>
    <t>K80</t>
  </si>
  <si>
    <t>K80 Cholelithiasis</t>
  </si>
  <si>
    <t>Q02</t>
  </si>
  <si>
    <t>Q02 Microcephaly</t>
  </si>
  <si>
    <t>W29</t>
  </si>
  <si>
    <t>W29 Contact with other powered hand tools and household machinery</t>
  </si>
  <si>
    <t>V41</t>
  </si>
  <si>
    <t>V41 Car occupant injured in collision with pedal cycle</t>
  </si>
  <si>
    <t>Q96</t>
  </si>
  <si>
    <t>Q96 Turner's syndrome</t>
  </si>
  <si>
    <t>P58</t>
  </si>
  <si>
    <t>P58 Neonatal jaundice due to other excessive haemolysis</t>
  </si>
  <si>
    <t>S35</t>
  </si>
  <si>
    <t>S35 Injury of blood vessels at abdomen, lower back and pelvis level</t>
  </si>
  <si>
    <t>Y26</t>
  </si>
  <si>
    <t>Y26 Exposure to smoke, fire and flames, undetermined intent</t>
  </si>
  <si>
    <t>I88</t>
  </si>
  <si>
    <t>I88 Nonspecific lymphadenitis</t>
  </si>
  <si>
    <t>Z53</t>
  </si>
  <si>
    <t>Z53 Persons encountering health services for specific procedures, not carried out</t>
  </si>
  <si>
    <t>E05</t>
  </si>
  <si>
    <t>E05 Thyrotoxicosis [hyperthyroidism]</t>
  </si>
  <si>
    <t>O00</t>
  </si>
  <si>
    <t>O00 Ectopic pregnancy</t>
  </si>
  <si>
    <t>D40</t>
  </si>
  <si>
    <t>D40 Neoplasm of uncertain or unknown behaviour of male genital organs</t>
  </si>
  <si>
    <t>J14</t>
  </si>
  <si>
    <t>J14 Pneumonia due to Haemophilus influenzae</t>
  </si>
  <si>
    <t>X22</t>
  </si>
  <si>
    <t>X22 Contact with scorpions</t>
  </si>
  <si>
    <t>F42</t>
  </si>
  <si>
    <t>F42 Obsessive-compulsive disorder</t>
  </si>
  <si>
    <t>W15</t>
  </si>
  <si>
    <t>W15 Fall from cliff</t>
  </si>
  <si>
    <t>G83</t>
  </si>
  <si>
    <t>G83 Other paralytic syndromes</t>
  </si>
  <si>
    <t>N62</t>
  </si>
  <si>
    <t>N62 Hypertrophy of breast</t>
  </si>
  <si>
    <t>Q80</t>
  </si>
  <si>
    <t>Q80 Congenital ichthyosis</t>
  </si>
  <si>
    <t>C44</t>
  </si>
  <si>
    <t>C44 Other malignant neoplasms of skin</t>
  </si>
  <si>
    <t>T09</t>
  </si>
  <si>
    <t>T09 Other injuries of spine and trunk, level unspecified</t>
  </si>
  <si>
    <t>S21</t>
  </si>
  <si>
    <t>S21 Open wound of thorax</t>
  </si>
  <si>
    <t>I72</t>
  </si>
  <si>
    <t>R06</t>
  </si>
  <si>
    <t>R06 Abnormalities of breathing</t>
  </si>
  <si>
    <t>T94</t>
  </si>
  <si>
    <t>T94 Sequelae of injuries involving multiple and unspecified body regions</t>
  </si>
  <si>
    <t>Z39</t>
  </si>
  <si>
    <t>Z39 Postpartum care and examination</t>
  </si>
  <si>
    <t>B16</t>
  </si>
  <si>
    <t>B16 Acute hepatitis B</t>
  </si>
  <si>
    <t>O99</t>
  </si>
  <si>
    <t>O99 Other maternal diseases classifiable elsewhere but complicating pregnancy, childbirth and the puerperium</t>
  </si>
  <si>
    <t>D26</t>
  </si>
  <si>
    <t>D26 Other benign neoplasms of uterus</t>
  </si>
  <si>
    <t>M30</t>
  </si>
  <si>
    <t>M30 Polyarteritis nodosa and related conditions</t>
  </si>
  <si>
    <t>D51</t>
  </si>
  <si>
    <t>D51 Vitamin B12 deficiency anaemia</t>
  </si>
  <si>
    <t>C34</t>
  </si>
  <si>
    <t>C34 Malignant neoplasm of bronchus and lung</t>
  </si>
  <si>
    <t>N40</t>
  </si>
  <si>
    <t>N40 Hyperplasia of prostate</t>
  </si>
  <si>
    <t>Q66</t>
  </si>
  <si>
    <t>Q66 Congenital deformities of feet</t>
  </si>
  <si>
    <t>T87</t>
  </si>
  <si>
    <t>T87 Complications peculiar to reattachment and amputation</t>
  </si>
  <si>
    <t>A02</t>
  </si>
  <si>
    <t>A02 Other salmonella infections</t>
  </si>
  <si>
    <t>Y91</t>
  </si>
  <si>
    <t>Y91 Evidence of alcohol involvement determined by level of intoxication</t>
  </si>
  <si>
    <t>K42</t>
  </si>
  <si>
    <t>K42 Umbilical hernia</t>
  </si>
  <si>
    <t>Z25</t>
  </si>
  <si>
    <t>Z25 Need for immunisation against other single viral diseases</t>
  </si>
  <si>
    <t>E80</t>
  </si>
  <si>
    <t>E80 Disorders of porphyrin and bilirubin metabolism</t>
  </si>
  <si>
    <t>M19</t>
  </si>
  <si>
    <t>M19 Other arthrosis</t>
  </si>
  <si>
    <t>X91</t>
  </si>
  <si>
    <t>X91 Assault by hanging, strangulation and suffocation</t>
  </si>
  <si>
    <t>R81</t>
  </si>
  <si>
    <t>R81 Glycosuria</t>
  </si>
  <si>
    <t>F16</t>
  </si>
  <si>
    <t>F16 Mental and behavioural disorders due to use of hallucinogens</t>
  </si>
  <si>
    <t>V04</t>
  </si>
  <si>
    <t>V04 Pedestrian injured in collision with heavy transport vehicle or bus</t>
  </si>
  <si>
    <t>V94</t>
  </si>
  <si>
    <t>V94 Other and unspecified water transport accidents</t>
  </si>
  <si>
    <t>G51</t>
  </si>
  <si>
    <t>G51 Facial nerve disorders</t>
  </si>
  <si>
    <t>Q56</t>
  </si>
  <si>
    <t>Q56 Indeterminate sex and pseudohermaphroditism</t>
  </si>
  <si>
    <t>C17</t>
  </si>
  <si>
    <t>C17 Malignant neoplasm of small intestine</t>
  </si>
  <si>
    <t>S88</t>
  </si>
  <si>
    <t>S88 Traumatic amputation of lower leg</t>
  </si>
  <si>
    <t>Y84</t>
  </si>
  <si>
    <t>Y84 Other medical procedures as the cause of abnormal reaction of the patient, or of later complication, without mention of misadventure at the time of the procedure</t>
  </si>
  <si>
    <t>K31</t>
  </si>
  <si>
    <t>K31 Other diseases of stomach and duodenum</t>
  </si>
  <si>
    <t>A89</t>
  </si>
  <si>
    <t>A89 Unspecified viral infection of central nervous system</t>
  </si>
  <si>
    <t>I37</t>
  </si>
  <si>
    <t>I37 Pulmonary valve disorders</t>
  </si>
  <si>
    <t>O71</t>
  </si>
  <si>
    <t>O71 Other obstetric trauma</t>
  </si>
  <si>
    <t>Z03</t>
  </si>
  <si>
    <t>Z03 Medical observation and evaluation for suspected diseases and conditions</t>
  </si>
  <si>
    <t>E65</t>
  </si>
  <si>
    <t>E65 Localised adiposity</t>
  </si>
  <si>
    <t>M05</t>
  </si>
  <si>
    <t>M05 Seropositive rheumatoid arthritis</t>
  </si>
  <si>
    <t>W81</t>
  </si>
  <si>
    <t>W81 Confined to or trapped in a low-oxygen environment</t>
  </si>
  <si>
    <t>X77</t>
  </si>
  <si>
    <t>X77 Intentional self-harm by steam, hot vapours and hot objects</t>
  </si>
  <si>
    <t>C94</t>
  </si>
  <si>
    <t>C94 Other leukaemias of specified cell type</t>
  </si>
  <si>
    <t>F01</t>
  </si>
  <si>
    <t>F01 Vascular dementia</t>
  </si>
  <si>
    <t>U64</t>
  </si>
  <si>
    <t>U64 Adventure sports</t>
  </si>
  <si>
    <t>V80</t>
  </si>
  <si>
    <t>V80 Animal-rider or occupant of animal-drawn vehicle injured in transport accident</t>
  </si>
  <si>
    <t>Q38</t>
  </si>
  <si>
    <t>Q38 Other congenital malformations of tongue, mouth and pharynx</t>
  </si>
  <si>
    <t>C03</t>
  </si>
  <si>
    <t>C03 Malignant neoplasm of gum</t>
  </si>
  <si>
    <t>T63</t>
  </si>
  <si>
    <t>T63 Toxic effect of contact with venomous animals</t>
  </si>
  <si>
    <t>S74</t>
  </si>
  <si>
    <t>S74 Injury of nerves at hip and thigh level</t>
  </si>
  <si>
    <t>ICD reference table</t>
  </si>
  <si>
    <t>Row Labels</t>
  </si>
  <si>
    <t>ACHI reference table</t>
  </si>
  <si>
    <t>Block</t>
  </si>
  <si>
    <t>ACHIBlock</t>
  </si>
  <si>
    <t>ACHIChapter</t>
  </si>
  <si>
    <t>1627 Debridement of burn</t>
  </si>
  <si>
    <t>1345 Postpartum evacuation of uterus</t>
  </si>
  <si>
    <t>1951 Tomography</t>
  </si>
  <si>
    <t>1956 Computerised tomography of facial bone and/or paranasal sinus (and brain)</t>
  </si>
  <si>
    <t>1959 Computerised tomography of spine</t>
  </si>
  <si>
    <t>1648 Full thickness skin graft to burn</t>
  </si>
  <si>
    <t>1047 Biopsy of kidney</t>
  </si>
  <si>
    <t>1668 Dermofat or fat graft</t>
  </si>
  <si>
    <t>1455 Open reduction of fracture of carpus</t>
  </si>
  <si>
    <t>1490 Transplantation or transfer of tendon or muscle of pelvis or hip</t>
  </si>
  <si>
    <t>1836 Auditory function tests</t>
  </si>
  <si>
    <t>1997 Digital subtraction angiography of aorta and lower limb</t>
  </si>
  <si>
    <t>1604 Other application, insertion or removal procedures on skin and subcutaneous tissue</t>
  </si>
  <si>
    <t>1080 Transplantation of ureter into skin</t>
  </si>
  <si>
    <t>1896 Nonincisional replacement or removal of therapeutic device, digestive system</t>
  </si>
  <si>
    <t>1377 Reduction of fracture/dislocation of neck or thorax</t>
  </si>
  <si>
    <t>1259 Examination procedures on uterus</t>
  </si>
  <si>
    <t>1690 Procedures for cleft palate</t>
  </si>
  <si>
    <t>1173 Exploration of scrotal contents with biopsy</t>
  </si>
  <si>
    <t>1710 Frontal bone advancement</t>
  </si>
  <si>
    <t>1052 Complete nephrectomy complicated by previous surgery on same kidney</t>
  </si>
  <si>
    <t>1537 Closed reduction of fracture of ankle or toe</t>
  </si>
  <si>
    <t>1616 Abrasive therapy to skin</t>
  </si>
  <si>
    <t>1698 Implantation of titanium fixture (osseointegration procedure)</t>
  </si>
  <si>
    <t>1290 Incision procedures on vulva or perineum</t>
  </si>
  <si>
    <t>1169 Repair procedures on prostate or seminal vesicle</t>
  </si>
  <si>
    <t>1441 Incision procedures on bone of hand</t>
  </si>
  <si>
    <t>1669 Composite graft</t>
  </si>
  <si>
    <t>1662 Excision, eyelid</t>
  </si>
  <si>
    <t>1123 Reconstruction procedures on urethra</t>
  </si>
  <si>
    <t>1128 Excision procedures on other sites of urinary system</t>
  </si>
  <si>
    <t>1715 Reconstruction of zygoma</t>
  </si>
  <si>
    <t>1129 Other procedures on urinary system</t>
  </si>
  <si>
    <t>1295 Other procedures on vulva or perineum</t>
  </si>
  <si>
    <t>1716 Reconstruction of orbital cavity</t>
  </si>
  <si>
    <t>1068 Endoscopic manipulation or extraction of ureteric calculus</t>
  </si>
  <si>
    <t>1476 Immobilisation or traction of fracture or dislocation of pelvis or hip</t>
  </si>
  <si>
    <t>1632 Excision of toenail</t>
  </si>
  <si>
    <t>1340 Caesarean section</t>
  </si>
  <si>
    <t>1098 Biopsy of bladder</t>
  </si>
  <si>
    <t>1578 Limb reconstruction</t>
  </si>
  <si>
    <t>1756 Reconstruction procedures on breast</t>
  </si>
  <si>
    <t>1788 Megavoltage radiation treatment</t>
  </si>
  <si>
    <t>1412 Other excision procedures on humerus or elbow</t>
  </si>
  <si>
    <t>1717 Reconstruction of other skull and facial bones</t>
  </si>
  <si>
    <t>1524 Other revision procedures on knee</t>
  </si>
  <si>
    <t>1529 Other incision procedures on ankle</t>
  </si>
  <si>
    <t>1363 Other incision procedures on maxilla or mandible</t>
  </si>
  <si>
    <t>1794 Brachytherapy surface applicators</t>
  </si>
  <si>
    <t>1275 Destruction procedures on cervix</t>
  </si>
  <si>
    <t>1515 Resection of femur and tibia with repair</t>
  </si>
  <si>
    <t>1530 Other incision procedures on foot</t>
  </si>
  <si>
    <t>1634 Other excision procedures on skin and subcutaneous tissue</t>
  </si>
  <si>
    <t>1446 Synovectomy of tendon of hand or wrist</t>
  </si>
  <si>
    <t>1241 Incision procedures on ovary</t>
  </si>
  <si>
    <t>1103 Other excision procedures on bladder</t>
  </si>
  <si>
    <t>2001 Nuclear medicine imaging tear duct or salivary study</t>
  </si>
  <si>
    <t>1472 Revision procedures on wrist</t>
  </si>
  <si>
    <t>1252 Salpingo-oophorectomy</t>
  </si>
  <si>
    <t>1559 Incision procedures on other musculoskeletal sites</t>
  </si>
  <si>
    <t>1994 Digital subtraction angiography of abdomen</t>
  </si>
  <si>
    <t>1388 Open reduction of fracture/dislocation of spine</t>
  </si>
  <si>
    <t>1393 Other spinal procedures</t>
  </si>
  <si>
    <t>1250 Biopsy of fallopian tube</t>
  </si>
  <si>
    <t>1977 Radiography of abdomen or peritoneum</t>
  </si>
  <si>
    <t>1982 Radiography of genital region</t>
  </si>
  <si>
    <t>1443 Incision procedures on wrist</t>
  </si>
  <si>
    <t>1861 Urethral pressure profilometry</t>
  </si>
  <si>
    <t>1965 Computerised tomography of limb</t>
  </si>
  <si>
    <t>1451 Other excision procedures on wrist</t>
  </si>
  <si>
    <t>1854 Patient activated ambulatory electrocardiography [ECG]</t>
  </si>
  <si>
    <t>1246 Other repair procedures on ovary</t>
  </si>
  <si>
    <t>1009 Repair procedures on other and multiple sites of digestive system</t>
  </si>
  <si>
    <t>1266 Excision of lesion of uterus</t>
  </si>
  <si>
    <t>1988 Other radiography</t>
  </si>
  <si>
    <t>2013 Localised nuclear medicine imaging study</t>
  </si>
  <si>
    <t>1867 Counselling or education relating to personal care and other activities of daily/independent living</t>
  </si>
  <si>
    <t>1442 Incision procedures on joint of hand</t>
  </si>
  <si>
    <t>1922 Other procedures related to pharmacotherapy</t>
  </si>
  <si>
    <t>1544 Other repair procedures on ankle or foot</t>
  </si>
  <si>
    <t>1564 Excision procedures on tendon of other musculoskeletal sites</t>
  </si>
  <si>
    <t>1282 Excision procedures on vagina</t>
  </si>
  <si>
    <t>1522 Reconstruction procedures on knee</t>
  </si>
  <si>
    <t>1398 Ostectomy of clavicle or scapula</t>
  </si>
  <si>
    <t>1693 Excision of arteriovenous malformation [AVM]</t>
  </si>
  <si>
    <t>1087 Revision procedures on ureter</t>
  </si>
  <si>
    <t>1676 Graft for symblepharon</t>
  </si>
  <si>
    <t>1426 Excision procedures on forearm</t>
  </si>
  <si>
    <t>1461 Bone graft of wrist, metacarpus or phalanx of hand</t>
  </si>
  <si>
    <t>1496 Other application, insertion or removal procedures on knee or leg</t>
  </si>
  <si>
    <t>1657 Revision of other scar of skin</t>
  </si>
  <si>
    <t>1118 Other excision procedures on urethra</t>
  </si>
  <si>
    <t>1417 Bone graft to humerus</t>
  </si>
  <si>
    <t>1499 Osteotomy of distal femur, patella, tibia or fibula</t>
  </si>
  <si>
    <t>1346 Correction of inverted uterus</t>
  </si>
  <si>
    <t>1915 Other client support interventions</t>
  </si>
  <si>
    <t>1403 Arthrodesis of shoulder</t>
  </si>
  <si>
    <t>1428 Closed reduction of fracture of ulna or olecranon</t>
  </si>
  <si>
    <t>1184 Orchidectomy</t>
  </si>
  <si>
    <t>1105 Closure of fistula of bladder</t>
  </si>
  <si>
    <t>1189 Other procedures on testis, vas deferens, epididymis or spermatic cord</t>
  </si>
  <si>
    <t>1048 Partial nephrectomy</t>
  </si>
  <si>
    <t>1063 Other interventions for renal dialysis</t>
  </si>
  <si>
    <t>1548 Procedures for other toe deformities</t>
  </si>
  <si>
    <t>1088 Other procedures on ureter</t>
  </si>
  <si>
    <t>1712 Other repair of skull or facial bone</t>
  </si>
  <si>
    <t>1269 Vaginal hysterectomy</t>
  </si>
  <si>
    <t>1427 Closed reduction of fracture of radius</t>
  </si>
  <si>
    <t>1574 Other repair procedures of other musculoskeletal sites</t>
  </si>
  <si>
    <t>1826 Neuromuscular electrodiagnosis</t>
  </si>
  <si>
    <t>1886 Perfusion</t>
  </si>
  <si>
    <t>1194 Other incision procedures on penis</t>
  </si>
  <si>
    <t>1664 Excision, lip</t>
  </si>
  <si>
    <t>1466 Repair of tendon of hand</t>
  </si>
  <si>
    <t>1953 Computerised tomography of pituitary fossa (and brain)</t>
  </si>
  <si>
    <t>1177 Application, insertion or removal procedures on testis, vas deferens, epididymis or spermatic cord</t>
  </si>
  <si>
    <t>1941 Ultrasound of breast</t>
  </si>
  <si>
    <t>1640 Allograft, xenograft or synthetic skin graft</t>
  </si>
  <si>
    <t>1482 Biopsy of hip</t>
  </si>
  <si>
    <t>1838 Speech audiometry involving central auditory function tests</t>
  </si>
  <si>
    <t>1678 Repair of ear</t>
  </si>
  <si>
    <t>1606 Incision and drainage of skin and subcutaneous tissue</t>
  </si>
  <si>
    <t>1972 Radiography of sternum or ribs</t>
  </si>
  <si>
    <t>1898 Fluid and gas reduction of intussusception</t>
  </si>
  <si>
    <t>1342 Manipulation of fetal position and presentation</t>
  </si>
  <si>
    <t>1891 Therapeutic collection and processing of blood/bone marrow</t>
  </si>
  <si>
    <t>1199 Repair of epispadias</t>
  </si>
  <si>
    <t>1120 Repair of laceration of urethra</t>
  </si>
  <si>
    <t>1758 Procedures involving removal or adjustment of breast prosthesis or tissue expander</t>
  </si>
  <si>
    <t>1874 Skills training for voice, speech, fluency and communication</t>
  </si>
  <si>
    <t>1261 Other application, insertion or removal procedures on uterus</t>
  </si>
  <si>
    <t>1677 Repair of blepharoptosis</t>
  </si>
  <si>
    <t>1175 Repair procedures on scrotum or tunica vaginalis</t>
  </si>
  <si>
    <t>1645 Other split skin graft, small</t>
  </si>
  <si>
    <t>1618 Biopsy of skin and subcutaneous tissue</t>
  </si>
  <si>
    <t>1487 Reduction of dislocation of hip</t>
  </si>
  <si>
    <t>1700 Resection of maxilla</t>
  </si>
  <si>
    <t>1277 Repair procedures on cervix</t>
  </si>
  <si>
    <t>1910 Cerebral anaesthesia</t>
  </si>
  <si>
    <t>1843 Other audiometry</t>
  </si>
  <si>
    <t>1683 Contour restoration</t>
  </si>
  <si>
    <t>1688 Reoperation to correct previous ptosis repair of eyelid</t>
  </si>
  <si>
    <t>1671 Myocutaneous flap</t>
  </si>
  <si>
    <t>1856 Testing of cardiac pacemaker or defibrillator</t>
  </si>
  <si>
    <t>1498 Release of knee contracture</t>
  </si>
  <si>
    <t>1374 Incision procedures on neck or thorax</t>
  </si>
  <si>
    <t>1125 Other procedures on urethra</t>
  </si>
  <si>
    <t>1058 Kidney transplantation</t>
  </si>
  <si>
    <t>1073 Other incision procedures on ureter</t>
  </si>
  <si>
    <t>1113 Insertion, replacement or removal of artificial urinary sphincter</t>
  </si>
  <si>
    <t>1741 Application, insertion or removal procedures on breast</t>
  </si>
  <si>
    <t>1665 Excision, tongue</t>
  </si>
  <si>
    <t>2016 Other imaging services</t>
  </si>
  <si>
    <t>1492 Revision arthroplasty of hip</t>
  </si>
  <si>
    <t>1183 Vasectomy and epididymectomy</t>
  </si>
  <si>
    <t>1287 Reconstruction procedures on vagina</t>
  </si>
  <si>
    <t>1161 Incision procedures on prostate or seminal vesicle</t>
  </si>
  <si>
    <t>1166 Other closed prostatectomy</t>
  </si>
  <si>
    <t>1821 Preoperative anaesthesia assessment</t>
  </si>
  <si>
    <t>1641 Split skin graft to granulating burn site</t>
  </si>
  <si>
    <t>1070 Exploration of ureter</t>
  </si>
  <si>
    <t>1871 Nutritional support interventions</t>
  </si>
  <si>
    <t>1100 Endoscopic resection of bladder lesion or tissue</t>
  </si>
  <si>
    <t>1379 Reoperation procedures on neck or thorax</t>
  </si>
  <si>
    <t>1790 Brachytherapy, intracavitary, gynaecological</t>
  </si>
  <si>
    <t>1330 Antepartum application, insertion or removal procedures</t>
  </si>
  <si>
    <t>1796 Radioactive moulds</t>
  </si>
  <si>
    <t>1336 Spontaneous vertex delivery</t>
  </si>
  <si>
    <t>1368 Reduction of fracture of zygomatic bone</t>
  </si>
  <si>
    <t>1292 Vulvectomy</t>
  </si>
  <si>
    <t>1611 Other phototherapy of skin</t>
  </si>
  <si>
    <t>1423 Incision of fascia of forearm</t>
  </si>
  <si>
    <t>1409 Other application, insertion or removal procedures on humerus or elbow</t>
  </si>
  <si>
    <t>1998 Other digital subtraction angiography</t>
  </si>
  <si>
    <t>2003 Myocardial perfusion study</t>
  </si>
  <si>
    <t>1160 Application, insertion or removal procedures on prostate or seminal vesicle</t>
  </si>
  <si>
    <t>1360 Application, insertion or removal procedures of head</t>
  </si>
  <si>
    <t>1996 Digital subtraction angiography of lower limb</t>
  </si>
  <si>
    <t>1705 Osteotomy or ostectomy of mandible or maxilla</t>
  </si>
  <si>
    <t>1984 Bone studies</t>
  </si>
  <si>
    <t>1579 Other procedures for other musculoskeletal sites</t>
  </si>
  <si>
    <t>1601 Dressing of other wound</t>
  </si>
  <si>
    <t>1967 Radiography of head or neck</t>
  </si>
  <si>
    <t>1001 Revision procedures on abdomen, peritoneum or omentum</t>
  </si>
  <si>
    <t>2015 Magnetic resonance imaging</t>
  </si>
  <si>
    <t>1531 Arthroscopic excision procedures on ankle</t>
  </si>
  <si>
    <t>1459 Open reduction of dislocation of joint of hand</t>
  </si>
  <si>
    <t>1536 Closed reduction of fracture of calcaneum, talus or metatarsus</t>
  </si>
  <si>
    <t>1707 Osteotomy or ostectomy of mandible or maxilla, procedures in combination</t>
  </si>
  <si>
    <t>1365 Reduction of fracture of nasal bone</t>
  </si>
  <si>
    <t>1519 Arthroplasty of knee with bone graft to femur or tibia</t>
  </si>
  <si>
    <t>1284 Repair of vaginal fistula</t>
  </si>
  <si>
    <t>1695 Microsurgical anastomosis of blood vessel</t>
  </si>
  <si>
    <t>1905 Therapeutic interventions on musculoskeletal system</t>
  </si>
  <si>
    <t>1517 Arthroscopic meniscectomy of knee with repair</t>
  </si>
  <si>
    <t>1713 Reconstruction of mandible</t>
  </si>
  <si>
    <t>1438 Other procedures on forearm</t>
  </si>
  <si>
    <t>1448 Amputation of wrist, hand or digit</t>
  </si>
  <si>
    <t>1846 Other ear, nose, mouth and throat diagnostic tests, measures or investigations</t>
  </si>
  <si>
    <t>1851 Examination and recording of wave forms of intracranial arterial circulation</t>
  </si>
  <si>
    <t>1243 Oophorectomy</t>
  </si>
  <si>
    <t>1006 Panendoscopy with removal of foreign body</t>
  </si>
  <si>
    <t>1513 Bone graft to tibia</t>
  </si>
  <si>
    <t>1659 Procedures for pilonidal sinus or cyst</t>
  </si>
  <si>
    <t>1832 Perimetry</t>
  </si>
  <si>
    <t>1541 Open reduction of dislocation of ankle or foot</t>
  </si>
  <si>
    <t>1561 Excision procedures on joint of other musculoskeletal sites</t>
  </si>
  <si>
    <t>1390 Internal fixation of spine</t>
  </si>
  <si>
    <t>1395 Incision procedures on shoulder</t>
  </si>
  <si>
    <t>1331 Antepartum incision procedures</t>
  </si>
  <si>
    <t>1257 Procedures for female sterilisation</t>
  </si>
  <si>
    <t>1636 Repair of nail</t>
  </si>
  <si>
    <t>1107 Enlargement of bladder</t>
  </si>
  <si>
    <t>1050 Complete nephrectomy for transplantation</t>
  </si>
  <si>
    <t>1453 Closed reduction of fracture of metacarpus of hand</t>
  </si>
  <si>
    <t>1458 Closed reduction of dislocation of joint of hand</t>
  </si>
  <si>
    <t>1248 Application, insertion or removal procedures on fallopian tube</t>
  </si>
  <si>
    <t>1253 Salpingoplasty</t>
  </si>
  <si>
    <t>1337 Forceps delivery</t>
  </si>
  <si>
    <t>1090 Urinary catheterisation</t>
  </si>
  <si>
    <t>1095 Other incision procedures on bladder</t>
  </si>
  <si>
    <t>1684 Reconstruction of eyelid and ear</t>
  </si>
  <si>
    <t>1864 Skin sensitivity allergy testing</t>
  </si>
  <si>
    <t>1546 Procedures for talipes equinovarus</t>
  </si>
  <si>
    <t>1566 Excision procedures on other musculoskeletal sites</t>
  </si>
  <si>
    <t>1279 Examination procedures on vagina</t>
  </si>
  <si>
    <t>1385 Other excision procedures on spine (vertebral column)</t>
  </si>
  <si>
    <t>1262 Incision procedures on uterus</t>
  </si>
  <si>
    <t>1828 Sleep study</t>
  </si>
  <si>
    <t>1463 Arthroplasty of metacarpophalangeal joint</t>
  </si>
  <si>
    <t>1110 Procedures for female stress incontinence</t>
  </si>
  <si>
    <t>1748 Simple mastectomy</t>
  </si>
  <si>
    <t>1943 Ultrasound of abdomen or pelvis</t>
  </si>
  <si>
    <t>1571 Other repair procedures on bone of other musculoskeletal sites</t>
  </si>
  <si>
    <t>1991 Magnetic resonance angiography</t>
  </si>
  <si>
    <t>1840 Electrocochleography</t>
  </si>
  <si>
    <t>1754 Reduction mammoplasty</t>
  </si>
  <si>
    <t>1457 Open reduction of fracture of phalanx of hand</t>
  </si>
  <si>
    <t>1608 Other incision procedures on skin and subcutaneous tissue</t>
  </si>
  <si>
    <t>1405 Reconstruction procedures on shoulder</t>
  </si>
  <si>
    <t>1974 Other radiography of chest</t>
  </si>
  <si>
    <t>1900 Nonincisional insertion, replacement and removal of therapeutic device, genital tract</t>
  </si>
  <si>
    <t>1858 Diagnostic tests, measures or investigations, blood and blood-forming organs</t>
  </si>
  <si>
    <t>1631 Excision of fingernail</t>
  </si>
  <si>
    <t>1962 Computerised tomography of abdomen</t>
  </si>
  <si>
    <t>1191 Insertion or removal of artificial erection device</t>
  </si>
  <si>
    <t>1433 Reduction of dislocation of radius or ulna</t>
  </si>
  <si>
    <t>1055 Other excision procedures on kidney</t>
  </si>
  <si>
    <t>1468 Other repair procedures on wrist</t>
  </si>
  <si>
    <t>1876 Skills training in movement</t>
  </si>
  <si>
    <t>1263 Destruction procedures on uterus</t>
  </si>
  <si>
    <t>1273 Other procedures on uterus</t>
  </si>
  <si>
    <t>1948 Duplex ultrasound of other vessels</t>
  </si>
  <si>
    <t>1429 Open reduction of fracture of radius</t>
  </si>
  <si>
    <t>1192 Other application, insertion or removal procedures on penis</t>
  </si>
  <si>
    <t>1667 Excision of lymphoedematous tissue</t>
  </si>
  <si>
    <t>1620 Excision of lesion(s) of skin and subcutaneous tissue</t>
  </si>
  <si>
    <t>1479 Fixation of fracture of pelvis or femur</t>
  </si>
  <si>
    <t>1702 Genioplasty</t>
  </si>
  <si>
    <t>1576 Other reconstruction procedures on other musculoskeletal sites</t>
  </si>
  <si>
    <t>1415 Closed reduction of dislocation of humerus or elbow</t>
  </si>
  <si>
    <t>1673 Island flap</t>
  </si>
  <si>
    <t>1196 Excision procedures on penis</t>
  </si>
  <si>
    <t>1127 Incision procedures on other sites of urinary system</t>
  </si>
  <si>
    <t>1060 Haemodialysis</t>
  </si>
  <si>
    <t>1115 Incision procedures on urethra</t>
  </si>
  <si>
    <t>1743 Biopsy of breast</t>
  </si>
  <si>
    <t>1642 Other split skin graft to granulating area</t>
  </si>
  <si>
    <t>1484 Amputation of pelvis or hip</t>
  </si>
  <si>
    <t>1680 Other repair of nose</t>
  </si>
  <si>
    <t>1870 Interventions involving assistive or adaptive device, aid or equipment</t>
  </si>
  <si>
    <t>1979 Retrograde radiography of urinary system</t>
  </si>
  <si>
    <t>1344 Postpartum suture</t>
  </si>
  <si>
    <t>1102 Cystectomy</t>
  </si>
  <si>
    <t>1186 Orchidopexy for undescended testis</t>
  </si>
  <si>
    <t>1045 Other incision procedures on kidney</t>
  </si>
  <si>
    <t>1755 Other repair procedures on breast</t>
  </si>
  <si>
    <t>1960 Computerised tomography of chest</t>
  </si>
  <si>
    <t>1268 Abdominal hysterectomy</t>
  </si>
  <si>
    <t>1822 Assessment of personal care and other activities of daily/independent living</t>
  </si>
  <si>
    <t>1647 Split skin graft, inlay</t>
  </si>
  <si>
    <t>1798 Radiation field setting</t>
  </si>
  <si>
    <t>1489 Arthroplasty of hip</t>
  </si>
  <si>
    <t>1504 Excision of bone of knee or leg</t>
  </si>
  <si>
    <t>1650 Dermis graft</t>
  </si>
  <si>
    <t>1079 Repair of divided ureter</t>
  </si>
  <si>
    <t>1440 Incision procedures on muscle, tendon or fascia of hand</t>
  </si>
  <si>
    <t>1626 Microscopically controlled excision of lesion(s) of skin</t>
  </si>
  <si>
    <t>1888 Hyperbaric oxygen therapy</t>
  </si>
  <si>
    <t>1376 Other excision procedures on neck or thorax</t>
  </si>
  <si>
    <t>1065 Examination procedures on ureter</t>
  </si>
  <si>
    <t>1686 Revision of free flap and associated procedures</t>
  </si>
  <si>
    <t>1950 Ultrasound of other sites</t>
  </si>
  <si>
    <t>1053 Radical nephrectomy</t>
  </si>
  <si>
    <t>2005 Other circulatory system nuclear medicine imaging study</t>
  </si>
  <si>
    <t>1162 Destruction of tissue of prostate</t>
  </si>
  <si>
    <t>1835 Other diagnostic ophthalmic tests, measures or investigations</t>
  </si>
  <si>
    <t>1289 Destruction procedures on vulva or perineum</t>
  </si>
  <si>
    <t>1603 Removal of foreign body from skin and subcutaneous tissue</t>
  </si>
  <si>
    <t>1168 Other excision procedures on prostate or seminal vesicle</t>
  </si>
  <si>
    <t>1969 Radiography of spine, &gt;= 2 regions</t>
  </si>
  <si>
    <t>1895 Nonincisional irrigation, cleaning and local instillation, digestive system</t>
  </si>
  <si>
    <t>1092 Other application, insertion or removal procedures on bladder</t>
  </si>
  <si>
    <t>1258 Other procedures on fallopian tube</t>
  </si>
  <si>
    <t>1824 Other assessment, consultation, interview, examination or evaluation</t>
  </si>
  <si>
    <t>1980 Other radiography of urinary system</t>
  </si>
  <si>
    <t>1172 Exploration of scrotum</t>
  </si>
  <si>
    <t>1709 Midfacial osteotomies</t>
  </si>
  <si>
    <t>1454 Closed reduction of phalanx of hand</t>
  </si>
  <si>
    <t>1615 Laser resurfacing of skin</t>
  </si>
  <si>
    <t>1872 Alcohol and drug rehabilitation and detoxification</t>
  </si>
  <si>
    <t>1697 Fixation of transcutaneous abutment (osseointegration procedure)</t>
  </si>
  <si>
    <t>1907 Electroconvulsive therapy</t>
  </si>
  <si>
    <t>1744 Excision of lesion of breast</t>
  </si>
  <si>
    <t>1294 Repair procedures on vulva or perineum</t>
  </si>
  <si>
    <t>1299 Other procedures on female genital organs</t>
  </si>
  <si>
    <t>1539 Open reduction of fracture of ankle or toe</t>
  </si>
  <si>
    <t>1865 Epicutaneous patch allergy testing</t>
  </si>
  <si>
    <t>1633 Excision of sweat glands</t>
  </si>
  <si>
    <t>1425 Other incision procedures on forearm</t>
  </si>
  <si>
    <t>1062 Procedures for establishment or maintenance of peritoneal dialysis</t>
  </si>
  <si>
    <t>1878 Skills training for personal care and other activities of daily/independent living</t>
  </si>
  <si>
    <t>1661 Insertion, removal or adjustment of tissue expander or implant</t>
  </si>
  <si>
    <t>1411 Biopsy of elbow</t>
  </si>
  <si>
    <t>1649 Other full thickness skin graft</t>
  </si>
  <si>
    <t>1523 Revision of total arthroplasty of knee with bone graft to femur or tibia</t>
  </si>
  <si>
    <t>1528 Osteotomy of ankle or foot</t>
  </si>
  <si>
    <t>1884 Immunisation</t>
  </si>
  <si>
    <t>1093 Cystotomy</t>
  </si>
  <si>
    <t>1362 Exploration of temporomandibular joint</t>
  </si>
  <si>
    <t>1333 Analgesia and anaesthesia during labour and delivery procedure</t>
  </si>
  <si>
    <t>1086 Other repair procedures on ureter</t>
  </si>
  <si>
    <t>1902 Nonincisional removal of therapeutic device from urinary tract</t>
  </si>
  <si>
    <t>1514 Lateral release of knee with repair</t>
  </si>
  <si>
    <t>1109 Procedures for male stress incontinence</t>
  </si>
  <si>
    <t>1445 Synovectomy of joint of hand</t>
  </si>
  <si>
    <t>1067 Endoscopic insertion, replacement or removal of ureteric stent</t>
  </si>
  <si>
    <t>1240 Application, insertion or removal procedures on ovary</t>
  </si>
  <si>
    <t>1003 Procedures for gastroschisis</t>
  </si>
  <si>
    <t>1787 Orthovoltage radiation treatment</t>
  </si>
  <si>
    <t>1075 Biopsy of ureter</t>
  </si>
  <si>
    <t>1538 Open reduction of fracture of calcaneum, talus or metatarsus</t>
  </si>
  <si>
    <t>1004 Other procedures on abdomen, peritoneum or omentum</t>
  </si>
  <si>
    <t>1558 Incision of fascia of other musculoskeletal sites</t>
  </si>
  <si>
    <t>1367 Reduction of fracture of mandibular or maxillary alveolar ridge</t>
  </si>
  <si>
    <t>1202 Other procedures on penis</t>
  </si>
  <si>
    <t>1444 Biopsy of wrist</t>
  </si>
  <si>
    <t>1793 Removal of sealed radioactive source</t>
  </si>
  <si>
    <t>1890 Therapeutic interventions on cardiovascular system</t>
  </si>
  <si>
    <t>1569 Graft of other musculoskeletal sites</t>
  </si>
  <si>
    <t>1450 Other excision procedures on hand</t>
  </si>
  <si>
    <t>1853 Ambulatory continuous electrocardiography [ECG]</t>
  </si>
  <si>
    <t>1245 Transposition of ovary</t>
  </si>
  <si>
    <t>1008 Panendoscopy with excision</t>
  </si>
  <si>
    <t>1945 Duplex ultrasound of intrathoracic or intra-abdominal vessels</t>
  </si>
  <si>
    <t>2000 Nuclear medicine imaging brain study</t>
  </si>
  <si>
    <t>1543 Arthrodesis of ankle, foot or toe</t>
  </si>
  <si>
    <t>1553 Aspiration of other musculoskeletal sites</t>
  </si>
  <si>
    <t>1563 Other excision procedures on bone of other musculoskeletal sites</t>
  </si>
  <si>
    <t>1842 Psychoacoustic tests</t>
  </si>
  <si>
    <t>1993 Digital subtraction angiography of thorax</t>
  </si>
  <si>
    <t>1610 Ultraviolet B [UVB] light therapy of skin</t>
  </si>
  <si>
    <t>1397 Synovectomy or debridement of shoulder</t>
  </si>
  <si>
    <t>1976 Radiography of biliary tract</t>
  </si>
  <si>
    <t>1860 Cystometrography</t>
  </si>
  <si>
    <t>1964 Computerised tomography of pelvis</t>
  </si>
  <si>
    <t>1460 Arthrodesis of hand</t>
  </si>
  <si>
    <t>1957 Computerised tomography of brain, chest and abdomen</t>
  </si>
  <si>
    <t>1255 Other repair procedures on fallopian tube</t>
  </si>
  <si>
    <t>1495 Immobilisation of fracture of fibula, patella or tibia</t>
  </si>
  <si>
    <t>2012 Whole body nuclear medicine imaging study</t>
  </si>
  <si>
    <t>1416 Open reduction of dislocation of humerus or elbow</t>
  </si>
  <si>
    <t>1849 Other measurement of respiratory function</t>
  </si>
  <si>
    <t>1704 Osteotomy or ostectomy of zygoma with internal fixation</t>
  </si>
  <si>
    <t>1568 Suture of other musculoskeletal sites</t>
  </si>
  <si>
    <t>1904 Other therapeutic interventions on genitourinary system</t>
  </si>
  <si>
    <t>1281 Destruction procedures on vagina</t>
  </si>
  <si>
    <t>1382 Biopsy of intervertebral disc and vertebra</t>
  </si>
  <si>
    <t>1692 Procedures for facial nerve paralysis</t>
  </si>
  <si>
    <t>1954 Computerised tomography of orbit (and brain)</t>
  </si>
  <si>
    <t>1188 Revision procedures on testis, vas deferens, epididymis or spermatic cord</t>
  </si>
  <si>
    <t>1465 Repair of ligament or capsule of phalangeal joint of hand</t>
  </si>
  <si>
    <t>1656 Revision of burn scar or contracture</t>
  </si>
  <si>
    <t>1740 Examination procedures on breast</t>
  </si>
  <si>
    <t>1117 Biopsy of urethra</t>
  </si>
  <si>
    <t>1421 Immobilisation of fracture of shaft and distal radius or ulna</t>
  </si>
  <si>
    <t>1471 Revision procedures on hand or finger</t>
  </si>
  <si>
    <t>1573 Other repair procedures on muscle of other musculoskeletal sites</t>
  </si>
  <si>
    <t>1271 Uterine suspension procedures</t>
  </si>
  <si>
    <t>1914 Assistance interventions</t>
  </si>
  <si>
    <t>1056 Nephrostomy or pyelostomy</t>
  </si>
  <si>
    <t>2008 Renal nuclear medicine imaging study</t>
  </si>
  <si>
    <t>1104 Repair of ruptured bladder</t>
  </si>
  <si>
    <t>1193 Decompression of priapism</t>
  </si>
  <si>
    <t>1435 Bone graft to forearm</t>
  </si>
  <si>
    <t>1757 Reconstruction procedures on nipple and areola</t>
  </si>
  <si>
    <t>1339 Breech delivery and extraction</t>
  </si>
  <si>
    <t>1567 Reduction procedures on other musculoskeletal sites</t>
  </si>
  <si>
    <t>1122 Other repair procedures on urethra</t>
  </si>
  <si>
    <t>1481 Other incision of hip</t>
  </si>
  <si>
    <t>1506 Reduction of dislocation of knee or patella</t>
  </si>
  <si>
    <t>1061 Peritoneal dialysis</t>
  </si>
  <si>
    <t>1825 Electroencephalography [EEG]</t>
  </si>
  <si>
    <t>1534 Other excision procedures on ankle or foot</t>
  </si>
  <si>
    <t>1341 Fetal monitoring</t>
  </si>
  <si>
    <t>1198 Repair of hypospadias</t>
  </si>
  <si>
    <t>1920 Administration of pharmacotherapy</t>
  </si>
  <si>
    <t>1952 Computerised tomography of brain</t>
  </si>
  <si>
    <t>1500 Internal fixation of fracture of femoral condyle</t>
  </si>
  <si>
    <t>1831 Measurement or study of visual function</t>
  </si>
  <si>
    <t>1940 Ultrasound of head or neck</t>
  </si>
  <si>
    <t>1011 Other procedures on digestive system</t>
  </si>
  <si>
    <t>1555 Incision procedures on joint of other musculoskeletal sites</t>
  </si>
  <si>
    <t>1644 Split skin graft to burn of other sites</t>
  </si>
  <si>
    <t>1486 Reduction of fracture of pelvis or femur</t>
  </si>
  <si>
    <t>1837 Speech audiometry</t>
  </si>
  <si>
    <t>1605 Removal of foreign body from skin and subcutaneous tissue with incision</t>
  </si>
  <si>
    <t>1682 Contour reconstruction</t>
  </si>
  <si>
    <t>1076 Ureterectomy</t>
  </si>
  <si>
    <t>1971 Radiography of upper limb</t>
  </si>
  <si>
    <t>1897 Nonincisional removal of foreign body or calculus from gastrointestinal tract</t>
  </si>
  <si>
    <t>1373 Application, insertion or removal procedures of neck or thorax</t>
  </si>
  <si>
    <t>1663 Excision, ear</t>
  </si>
  <si>
    <t>1873 Psychological/psychosocial therapies</t>
  </si>
  <si>
    <t>1260 Insertion or removal of intrauterine device</t>
  </si>
  <si>
    <t>1903 Nonincisional removal of foreign body from genitourinary system</t>
  </si>
  <si>
    <t>1174 Other excision procedures on scrotum or tunica vaginalis</t>
  </si>
  <si>
    <t>1711 Correction of skull deformity</t>
  </si>
  <si>
    <t>1431 Reduction of fracture of shaft of radius and ulna</t>
  </si>
  <si>
    <t>1436 Other repair procedures on forearm</t>
  </si>
  <si>
    <t>1617 Other destruction procedures on skin and subcutaneous tissue</t>
  </si>
  <si>
    <t>1879 Other skills training</t>
  </si>
  <si>
    <t>1251 Salpingectomy</t>
  </si>
  <si>
    <t>1699 Resection of mandible</t>
  </si>
  <si>
    <t>1491 Other repair procedures on pelvis or hip</t>
  </si>
  <si>
    <t>1276 Excision procedures on cervix</t>
  </si>
  <si>
    <t>1909 Conduction anaesthesia</t>
  </si>
  <si>
    <t>1286 Other repair procedures on vagina</t>
  </si>
  <si>
    <t>1687 Revision of other plastic procedures on soft tissue</t>
  </si>
  <si>
    <t>1081 Transplantation of ureter into other ureter</t>
  </si>
  <si>
    <t>1165 Transurethral prostatectomy</t>
  </si>
  <si>
    <t>1670 Fascia graft</t>
  </si>
  <si>
    <t>1378 Repair procedures on neck or thorax</t>
  </si>
  <si>
    <t>1124 Revision procedures on urethra</t>
  </si>
  <si>
    <t>1057 Pyeloplasty</t>
  </si>
  <si>
    <t>1970 Radiography of shoulder region</t>
  </si>
  <si>
    <t>1335 Medical or surgical augmentation of labour</t>
  </si>
  <si>
    <t>1414 Open reduction of fracture of humerus or elbow</t>
  </si>
  <si>
    <t>1291 Biopsy of vulva or perineum</t>
  </si>
  <si>
    <t>1170 Other procedures on prostate or seminal vesicle</t>
  </si>
  <si>
    <t>1820 Physiological assessment</t>
  </si>
  <si>
    <t>1180 Biopsy of testis, vas deferens, epididymis or spermatic cord</t>
  </si>
  <si>
    <t>1069 Other application, insertion or removal procedures on ureter</t>
  </si>
  <si>
    <t>1099 Removal of foreign body from bladder</t>
  </si>
  <si>
    <t>1042 Other application, insertion or removal procedures on kidney</t>
  </si>
  <si>
    <t>1752 Other excision procedures on breast</t>
  </si>
  <si>
    <t>1077 Other excision procedures on ureter</t>
  </si>
  <si>
    <t>1789 Other megavoltage radiation treatment</t>
  </si>
  <si>
    <t>1408 Immobilisation of fracture of humerus</t>
  </si>
  <si>
    <t>1552 Administration of agent into other musculoskeletal sites</t>
  </si>
  <si>
    <t>1893 Administration of blood and blood products</t>
  </si>
  <si>
    <t>1795 Administration of a therapeutic dose of unsealed radioisotope</t>
  </si>
  <si>
    <t>1501 Other incision procedures on knee</t>
  </si>
  <si>
    <t>1556 Incision procedures on bone of other musculoskeletal sites</t>
  </si>
  <si>
    <t>1370 Reduction of fracture or dislocation of other facial bone</t>
  </si>
  <si>
    <t>1000 Other repair procedures on abdomen, peritoneum or omentum</t>
  </si>
  <si>
    <t>1947 Duplex ultrasound of artery or cavernosal tissue of penis</t>
  </si>
  <si>
    <t>1082 Transplantation of ureter into intestine</t>
  </si>
  <si>
    <t>1413 Closed reduction of fracture of humerus or elbow</t>
  </si>
  <si>
    <t>1908 Other therapeutic interventions</t>
  </si>
  <si>
    <t>2002 Gated cardiac blood pool study</t>
  </si>
  <si>
    <t>1629 Removal of skin graft</t>
  </si>
  <si>
    <t>1364 Excision procedures on maxilla, mandible or temporomandibular joint</t>
  </si>
  <si>
    <t>1612 Destruction of lesion of skin or cartilage</t>
  </si>
  <si>
    <t>1256 Procedures for management of ectopic pregnancy</t>
  </si>
  <si>
    <t>1182 Excision of spermatic cord</t>
  </si>
  <si>
    <t>1983 Radiography of lower limb</t>
  </si>
  <si>
    <t>1516 Transfer of tendon, ligament or bone of knee or leg</t>
  </si>
  <si>
    <t>1600 Dressing of burn</t>
  </si>
  <si>
    <t>1862 Other genitourinary diagnostic tests, measures or investigations</t>
  </si>
  <si>
    <t>1635 Repair of wound of skin and subcutaneous tissue</t>
  </si>
  <si>
    <t>1447 Fasciectomy for Dupuytren's contracture</t>
  </si>
  <si>
    <t>1850 Vascular pressure monitoring</t>
  </si>
  <si>
    <t>1242 Biopsy of ovary</t>
  </si>
  <si>
    <t>1005 Panendoscopy</t>
  </si>
  <si>
    <t>1989 Arteriography</t>
  </si>
  <si>
    <t>2014 Other nuclear medicine imaging study</t>
  </si>
  <si>
    <t>1868 Psychosocial counselling</t>
  </si>
  <si>
    <t>1181 Excision of lesion of testis, epididymis or spermatic cord</t>
  </si>
  <si>
    <t>1540 Closed reduction of dislocation of ankle or foot</t>
  </si>
  <si>
    <t>1560 Biopsy of other musculoskeletal sites</t>
  </si>
  <si>
    <t>1706 Osteotomy or ostectomy of mandible or maxilla with internal fixation</t>
  </si>
  <si>
    <t>1347 Other postpartum procedures</t>
  </si>
  <si>
    <t>1369 Reduction of temporomandibular joint</t>
  </si>
  <si>
    <t>1753 Augmentation mammoplasty</t>
  </si>
  <si>
    <t>1389 Spinal fusion</t>
  </si>
  <si>
    <t>1394 Application, insertion or removal procedures on shoulder</t>
  </si>
  <si>
    <t>1694 Microsurgical repair for restoration of continuity of blood vessel of distal extremity or digit</t>
  </si>
  <si>
    <t>1296 Examination procedures on other gynaecological sites</t>
  </si>
  <si>
    <t>1101 Endoscopic resection of bladder neck</t>
  </si>
  <si>
    <t>1845 Vestibular function tests</t>
  </si>
  <si>
    <t>1452 Closed reduction of fracture of carpus</t>
  </si>
  <si>
    <t>1855 Other electrocardiography [ECG]</t>
  </si>
  <si>
    <t>1247 Other procedures on ovary</t>
  </si>
  <si>
    <t>1507 Closed reduction of fracture of tibial plateau</t>
  </si>
  <si>
    <t>1658 Revision of skin flap</t>
  </si>
  <si>
    <t>1119 Closure of fistula of urethra</t>
  </si>
  <si>
    <t>1747 Subcutaneous mastectomy</t>
  </si>
  <si>
    <t>1863 Nuclear medicine (nonimaging)</t>
  </si>
  <si>
    <t>1545 Reconstruction procedures on ankle or foot</t>
  </si>
  <si>
    <t>1550 Application of external fixation devices to other musculoskeletal sites</t>
  </si>
  <si>
    <t>1565 Excision procedures on muscle of other musculoskeletal sites</t>
  </si>
  <si>
    <t>1916 Generalised allied health interventions</t>
  </si>
  <si>
    <t>1298 Procedures for anomalies of genitalia</t>
  </si>
  <si>
    <t>1399 Amputation of shoulder</t>
  </si>
  <si>
    <t>1185 Vasovasostomy and vasoepididymostomy</t>
  </si>
  <si>
    <t>1106 Repair of bladder exstrophy</t>
  </si>
  <si>
    <t>1111 Other procedures on bladder</t>
  </si>
  <si>
    <t>1049 Complete nephrectomy</t>
  </si>
  <si>
    <t>1064 Other procedures on kidney</t>
  </si>
  <si>
    <t>1462 Arthroplasty of interphalangeal joint of hand</t>
  </si>
  <si>
    <t>1554 Other application, insertion or removal procedures on other musculoskeletal sites</t>
  </si>
  <si>
    <t>1089 Examination procedures on bladder</t>
  </si>
  <si>
    <t>1094 Cystolithotomy</t>
  </si>
  <si>
    <t>1497 Decompression fasciotomy of calf</t>
  </si>
  <si>
    <t>1418 Other repair procedures on humerus or elbow</t>
  </si>
  <si>
    <t>1718 Other procedures for craniostenosis</t>
  </si>
  <si>
    <t>1570 En bloc resection of lesion of bone with repair of other musculoskeletal sites</t>
  </si>
  <si>
    <t>1985 Arthrography</t>
  </si>
  <si>
    <t>1906 Implantation of hormone or living tissue</t>
  </si>
  <si>
    <t>1283 Repair of prolapse of uterus, pelvic floor or enterocele</t>
  </si>
  <si>
    <t>1995 Digital subtraction angiography of upper limb</t>
  </si>
  <si>
    <t>1404 Other repair procedures on shoulder</t>
  </si>
  <si>
    <t>1869 Other counselling or education</t>
  </si>
  <si>
    <t>1968 Radiography of spine</t>
  </si>
  <si>
    <t>1827 Investigation of central nervous system evoked responses</t>
  </si>
  <si>
    <t>1190 Examination procedures on penis</t>
  </si>
  <si>
    <t>1833 Measurement of accommodation or refraction</t>
  </si>
  <si>
    <t>1297 Procedures for reproductive medicine</t>
  </si>
  <si>
    <t>1942 Ultrasound of heart</t>
  </si>
  <si>
    <t>1473 Procedures for mallet finger</t>
  </si>
  <si>
    <t>1478 Osteotomy of pelvis, hip or femur</t>
  </si>
  <si>
    <t>1575 En bloc resection of lesion of soft tissue affecting long bones with reconstruction</t>
  </si>
  <si>
    <t>1043 Percutaneous nephroscopy</t>
  </si>
  <si>
    <t>1990 Other angiography</t>
  </si>
  <si>
    <t>1839 Auditory evoked potentials</t>
  </si>
  <si>
    <t>1607 Release of skin and subcutaneous tissue</t>
  </si>
  <si>
    <t>1973 Radiography of breast</t>
  </si>
  <si>
    <t>1899 Other therapeutic interventions on digestive system</t>
  </si>
  <si>
    <t>1511 Removal of loose body of knee with repair</t>
  </si>
  <si>
    <t>1521 Internal fixation of fracture of femur or tibia with reconstruction</t>
  </si>
  <si>
    <t>1526 Immobilisation procedures on ankle or foot</t>
  </si>
  <si>
    <t>1857 Other cardiovascular diagnostic tests, measures or investigations</t>
  </si>
  <si>
    <t>1961 Computerised tomography of chest, abdomen and pelvis</t>
  </si>
  <si>
    <t>1887 Therapeutic interventions on eye, ear, nose, mouth and throat</t>
  </si>
  <si>
    <t>1432 Open reduction of fracture of shaft of radius or ulna with dislocation</t>
  </si>
  <si>
    <t>1195 Destruction procedures on penis</t>
  </si>
  <si>
    <t>1467 Other repair procedures on hand</t>
  </si>
  <si>
    <t>1875 Skills training in relation to learning, knowledge and cognition</t>
  </si>
  <si>
    <t>1512 Arthrodesis of knee</t>
  </si>
  <si>
    <t>2009 Localised bone nuclear medicine imaging study</t>
  </si>
  <si>
    <t>1171 Application, insertion or removal procedures on scrotum or tunica vaginalis</t>
  </si>
  <si>
    <t>1176 Other procedures on scrotum or tunica vaginalis</t>
  </si>
  <si>
    <t>1609 Psoralens and ultraviolet A [PUVA] light therapy of skin</t>
  </si>
  <si>
    <t>1619 Removal of wart or molluscum contagiosum</t>
  </si>
  <si>
    <t>1881 Prophylactic vaccination or inoculation against certain bacterial diseases</t>
  </si>
  <si>
    <t>1701 Resection of other facial bone</t>
  </si>
  <si>
    <t>1278 Other procedures on cervix</t>
  </si>
  <si>
    <t>1679 Rhinoplasty</t>
  </si>
  <si>
    <t>1672 Muscle flap</t>
  </si>
  <si>
    <t>1343 Other procedures associated with delivery</t>
  </si>
  <si>
    <t>1200 Other repair procedures on penis</t>
  </si>
  <si>
    <t>1126 Destruction procedures on other sites of urinary system</t>
  </si>
  <si>
    <t>1059 Other repair procedures on kidney</t>
  </si>
  <si>
    <t>1759 Other procedures on breast</t>
  </si>
  <si>
    <t>1084 Reimplantation of ureter into bladder</t>
  </si>
  <si>
    <t>1880 Therapies using agents, not elsewhere classified</t>
  </si>
  <si>
    <t>1502 Biopsy of knee</t>
  </si>
  <si>
    <t>1114 Other application, insertion or removal procedures on urethra</t>
  </si>
  <si>
    <t>1742 Incision procedures on breast</t>
  </si>
  <si>
    <t>1703 Osteotomy or ostectomy of zygoma</t>
  </si>
  <si>
    <t>1646 Other split skin graft, extensive</t>
  </si>
  <si>
    <t>1666 Liposuction and lipectomy</t>
  </si>
  <si>
    <t>1386 Manipulation of spine</t>
  </si>
  <si>
    <t>1085 Reimplantation of ureter into bladder with repair</t>
  </si>
  <si>
    <t>1488 Bone graft to pelvis or hip</t>
  </si>
  <si>
    <t>1456 Open reduction of fracture of metacarpus of hand</t>
  </si>
  <si>
    <t>1078 Ureterolysis with repositioning of ureter</t>
  </si>
  <si>
    <t>1071 Ureterolysis</t>
  </si>
  <si>
    <t>1882 Prophylactic vaccination or inoculation against certain viral diseases</t>
  </si>
  <si>
    <t>1044 Nephrolithotomy with removal of calculi</t>
  </si>
  <si>
    <t>1375 Ostectomy of rib</t>
  </si>
  <si>
    <t>1791 Brachytherapy, other intracavitary sites</t>
  </si>
  <si>
    <t>1691 Procedures for cleft lip and anterior palate</t>
  </si>
  <si>
    <t>1797 Construction and fitting of immobilisation devices or treatment accessories for radiotherapy</t>
  </si>
  <si>
    <t>1493 Procedures for slipped capital femoral epiphysis</t>
  </si>
  <si>
    <t>1503 Arthroscopic excision of knee</t>
  </si>
  <si>
    <t>1288 Other procedures on vagina</t>
  </si>
  <si>
    <t>1689 Procedures for cleft lip</t>
  </si>
  <si>
    <t>1167 Open prostatectomy</t>
  </si>
  <si>
    <t>2004 Myocardial perfusion study with single photon emission computerised tomography [SPECT]</t>
  </si>
  <si>
    <t>1485 Other excision procedures on pelvis or hip</t>
  </si>
  <si>
    <t>1112 Examination procedures on urethra</t>
  </si>
  <si>
    <t>1955 Computerised tomography of middle ear and temporal bone (and brain)</t>
  </si>
  <si>
    <t>1293 Other excision procedures on vulva, perineum or clitoris</t>
  </si>
  <si>
    <t>1384 En bloc resection of lesion of soft tissue involving sacrum or spine</t>
  </si>
  <si>
    <t>1602 Administration of agent into skin and subcutaneous tissue</t>
  </si>
  <si>
    <t>1894 Nonincisional insertion and dilation interventions on digestive system</t>
  </si>
  <si>
    <t>1424 Incision of radius or ulna</t>
  </si>
  <si>
    <t>1054 Nephroureterectomy</t>
  </si>
  <si>
    <t>1410 Incision procedures on humerus or elbow</t>
  </si>
  <si>
    <t>1532 Excision of bone of foot</t>
  </si>
  <si>
    <t>1883 Other vaccination or inoculation</t>
  </si>
  <si>
    <t>1708 Osteotomy or ostectomy of mandible or maxilla with internal fixation, procedures in combination</t>
  </si>
  <si>
    <t>1361 External fixation of mandible</t>
  </si>
  <si>
    <t>1696 Microsurgical graft of blood vessel</t>
  </si>
  <si>
    <t>1508 Open reduction of fracture of tibial plateau</t>
  </si>
  <si>
    <t>1714 Reconstruction of maxilla</t>
  </si>
  <si>
    <t>1978 Intravenous pyelography [IVP]</t>
  </si>
  <si>
    <t>1439 Application, insertion or removal procedures on hand or wrist</t>
  </si>
  <si>
    <t>1847 Measurement of respiratory muscle strength</t>
  </si>
  <si>
    <t>1387 Closed reduction of fracture/dislocation of spine</t>
  </si>
  <si>
    <t>1469 Reconstruction procedures on hand</t>
  </si>
  <si>
    <t>1091 Implantation or removal of electronic bladder stimulator</t>
  </si>
  <si>
    <t>1830 Other diagnostic neurological tests, measures or investigations</t>
  </si>
  <si>
    <t>1660 Other procedures on skin and subcutaneous tissue</t>
  </si>
  <si>
    <t>1912 Postprocedural analgesia</t>
  </si>
  <si>
    <t>1121 Urethroplasty</t>
  </si>
  <si>
    <t>1074 Destruction procedures on ureter</t>
  </si>
  <si>
    <t>1383 Excision of vertebra</t>
  </si>
  <si>
    <t>1557 Incision procedures on tendon or tendon sheath of other musculoskeletal sites</t>
  </si>
  <si>
    <t>1366 Reduction of fracture of mandible or maxilla</t>
  </si>
  <si>
    <t>1332 Antepartum repair procedures</t>
  </si>
  <si>
    <t>1179 Destruction procedures on testis, vas deferens, epididymis or spermatic cord</t>
  </si>
  <si>
    <t>1518 Arthroplasty of knee</t>
  </si>
  <si>
    <t>1958 Computerised tomography of neck</t>
  </si>
  <si>
    <t>1108 Other repair procedures on bladder</t>
  </si>
  <si>
    <t>1051 Complete nephrectomy for removal of transplanted kidney</t>
  </si>
  <si>
    <t>1449 Other excision procedures on bone of hand</t>
  </si>
  <si>
    <t>1852 Examination and recording of wave forms of peripheral vessels</t>
  </si>
  <si>
    <t>1066 Endoscopic ureteric catheterisation</t>
  </si>
  <si>
    <t>1402 Reduction of dislocation of clavicle, scapula or shoulder</t>
  </si>
  <si>
    <t>1244 Other excision procedures on ovary</t>
  </si>
  <si>
    <t>1007 Panendoscopy with destruction</t>
  </si>
  <si>
    <t>1630 Excision of ulcer or sinus of skin and subcutaneous tissue</t>
  </si>
  <si>
    <t>1338 Vacuum extraction</t>
  </si>
  <si>
    <t>1096 Destruction procedures on bladder</t>
  </si>
  <si>
    <t>1892 Apheresis</t>
  </si>
  <si>
    <t>1685 Reconstruction of lip or mouth</t>
  </si>
  <si>
    <t>1786 Superficial radiation treatment</t>
  </si>
  <si>
    <t>1178 Incision procedures on testis, vas deferens, epididymis or spermatic cord</t>
  </si>
  <si>
    <t>1823 Mental, behavioural or psychosocial assessment</t>
  </si>
  <si>
    <t>1203 Other procedures on male genital organs</t>
  </si>
  <si>
    <t>1542 Repair of tendon or ligament of ankle or foot</t>
  </si>
  <si>
    <t>1562 En bloc resection of lesion of soft tissue affecting long bones</t>
  </si>
  <si>
    <t>1371 Repair procedures on maxilla, mandible or temporomandibular joint</t>
  </si>
  <si>
    <t>1396 Biopsy of shoulder</t>
  </si>
  <si>
    <t>1419 Revision procedures on humerus or elbow</t>
  </si>
  <si>
    <t>1249 Incision procedures on fallopian tube</t>
  </si>
  <si>
    <t>1254 Anastomosis of fallopian tube</t>
  </si>
  <si>
    <t>1944 Duplex ultrasound of cranial, carotid or vertebral vessels</t>
  </si>
  <si>
    <t>1163 Closed biopsy of prostate or seminal vesicle</t>
  </si>
  <si>
    <t>1999 Fluoroscopy</t>
  </si>
  <si>
    <t>1547 Procedures for hallux valgus or hallux rigidus</t>
  </si>
  <si>
    <t>1992 Digital subtraction angiography of head or neck</t>
  </si>
  <si>
    <t>1841 Impedance audiometry</t>
  </si>
  <si>
    <t>1201 Revision of artificial erection device</t>
  </si>
  <si>
    <t>1381 Immobilisation of fracture or dislocation of spine</t>
  </si>
  <si>
    <t>1401 Reduction of fracture of clavicle or shoulder</t>
  </si>
  <si>
    <t>1483 Ostectomy of femur or pelvis</t>
  </si>
  <si>
    <t>1975 Radiography of gastrointestinal tract</t>
  </si>
  <si>
    <t>1901 Nonincisional irrigation, cleaning and local instillation, genitourinary system</t>
  </si>
  <si>
    <t>1859 Digestive system diagnostic tests, measures or investigations</t>
  </si>
  <si>
    <t>1963 Computerised tomography of abdomen and pelvis</t>
  </si>
  <si>
    <t>1187 Other repair procedures on testis, vas deferens, epididymis or spermatic cord</t>
  </si>
  <si>
    <t>1041 Manipulation or extraction of calculus of kidney</t>
  </si>
  <si>
    <t>1434 Reduction of separated epiphysis of radius or ulna</t>
  </si>
  <si>
    <t>1464 Other arthroplasty of phalangeal joint of hand</t>
  </si>
  <si>
    <t>1474 Procedures for ganglion of hand or wrist</t>
  </si>
  <si>
    <t>1877 Skills training in body system functions</t>
  </si>
  <si>
    <t>1264 Biopsy of endometrium</t>
  </si>
  <si>
    <t>1274 Application, insertion or removal procedures on cervix</t>
  </si>
  <si>
    <t>1986 Radiography of whole skeleton</t>
  </si>
  <si>
    <t>2011 Whole body bone nuclear medicine imaging study</t>
  </si>
  <si>
    <t>1272 Reconstruction procedures on uterus and supporting structures</t>
  </si>
  <si>
    <t>1848 Exercise testing to assess respiratory status</t>
  </si>
  <si>
    <t>1470 Reconstruction procedures on wrist</t>
  </si>
  <si>
    <t>1572 Other repair procedures on tendon of other musculoskeletal sites</t>
  </si>
  <si>
    <t>1270 Other excision procedures on uterus</t>
  </si>
  <si>
    <t>1280 Incision procedures on vagina</t>
  </si>
  <si>
    <t>1406 Revision procedures on shoulder</t>
  </si>
  <si>
    <t>1674 Free flap</t>
  </si>
  <si>
    <t>1981 Radiography of pelvis</t>
  </si>
  <si>
    <t>1655 Other repair procedures on skin and subcutaneous tissue</t>
  </si>
  <si>
    <t>1116 Destruction procedures on urethra</t>
  </si>
  <si>
    <t>1400 Other excision on shoulder</t>
  </si>
  <si>
    <t>1628 Other debridement of skin and subcutaneous tissue</t>
  </si>
  <si>
    <t>1430 Open reduction of fracture of ulna or olecranon</t>
  </si>
  <si>
    <t>1072 Ureterolithotomy</t>
  </si>
  <si>
    <t>1480 Release of hip contracture</t>
  </si>
  <si>
    <t>1265 Curettage and evacuation of uterus</t>
  </si>
  <si>
    <t>1040 Examination procedures on kidney</t>
  </si>
  <si>
    <t>1520 Other repair procedures on knee or leg</t>
  </si>
  <si>
    <t>1866 Other diagnostic tests, measures or investigations</t>
  </si>
  <si>
    <t>1164 Open biopsy of prostate or seminal vesicle</t>
  </si>
  <si>
    <t>1792 Brachytherapy, other</t>
  </si>
  <si>
    <t>1844 Otoacoustic emissions evaluation</t>
  </si>
  <si>
    <t>1533 Amputation of ankle or foot</t>
  </si>
  <si>
    <t>1889 Other therapeutic interventions on respiratory system</t>
  </si>
  <si>
    <t>1046 Destruction procedures on kidney</t>
  </si>
  <si>
    <t>1197 Correction of chordee of penis</t>
  </si>
  <si>
    <t>1946 Duplex ultrasound of limb</t>
  </si>
  <si>
    <t>1002 Procedures for hydatid cyst of peritoneum or abdominal organs</t>
  </si>
  <si>
    <t>2006 Lung perfusion or ventilation study</t>
  </si>
  <si>
    <t>1643 Split skin graft to burn of specific sites</t>
  </si>
  <si>
    <t>1334 Medical or surgical induction of labour</t>
  </si>
  <si>
    <t>1799 Radiation dosimetry</t>
  </si>
  <si>
    <t>1505 Other excision procedures on knee or leg</t>
  </si>
  <si>
    <t>1285 Vaginal suspension procedures</t>
  </si>
  <si>
    <t>2007 Nuclear medicine imaging study of gastrointestinal tract</t>
  </si>
  <si>
    <t>1681 Repair of pharynx</t>
  </si>
  <si>
    <t>Sex</t>
  </si>
  <si>
    <t>FinancialYear</t>
  </si>
  <si>
    <t>ICD-10 chapter and description</t>
  </si>
  <si>
    <t>ICD-10 subgroup and description</t>
  </si>
  <si>
    <t>Discharges</t>
  </si>
  <si>
    <t>Procedures</t>
  </si>
  <si>
    <t>Number of hospital procedures</t>
  </si>
  <si>
    <t>AllDischarges</t>
  </si>
  <si>
    <t>ExCauseDischarges</t>
  </si>
  <si>
    <t>AllProcedures</t>
  </si>
  <si>
    <t>Contains</t>
  </si>
  <si>
    <t>Help</t>
  </si>
  <si>
    <t>ICDRef</t>
  </si>
  <si>
    <t>ACHIRef</t>
  </si>
  <si>
    <t xml:space="preserve">Pivot tables </t>
  </si>
  <si>
    <t>Help and reference information</t>
  </si>
  <si>
    <t>Sex of patient {Male | Female}</t>
  </si>
  <si>
    <t>EthnicGroup</t>
  </si>
  <si>
    <t>Prioritised ethnicity of patient {Maori | Pacific | Other}</t>
  </si>
  <si>
    <t>AgeGroup</t>
  </si>
  <si>
    <t>5-year age group (in years) at time of discharge { &lt;5 | 5-9 | 10-14 | 15-19 | 20-24 | 25-29 | 30-34 | 35-39 | 40-44 | 45-49 | 50-54 | 55-59 | 60-64 | 65-69 | 70-74 | 75-79 | 80-84 | 85+}</t>
  </si>
  <si>
    <t>Financial year (at time of discharge) from 1 July to 30 June</t>
  </si>
  <si>
    <t>Discharge-specific variables</t>
  </si>
  <si>
    <t>General variables</t>
  </si>
  <si>
    <t>ICD-10 three character code and description</t>
  </si>
  <si>
    <t>Procedure-specific variables</t>
  </si>
  <si>
    <t>ACHI procedure block code and description</t>
  </si>
  <si>
    <t>ACHI chapter code and description</t>
  </si>
  <si>
    <t>Number of procedures for selected DHB, sex and ethnic group, and by age group, and ACHI chapter and block code of each procedure</t>
  </si>
  <si>
    <t>DHB</t>
  </si>
  <si>
    <t>DHB region of patient's residence (based on domicile)</t>
  </si>
  <si>
    <r>
      <t xml:space="preserve">The three main data tables are built as </t>
    </r>
    <r>
      <rPr>
        <b/>
        <sz val="9"/>
        <color theme="1"/>
        <rFont val="Arial"/>
        <family val="2"/>
      </rPr>
      <t>pivot tables</t>
    </r>
    <r>
      <rPr>
        <sz val="9"/>
        <color theme="1"/>
        <rFont val="Arial"/>
        <family val="2"/>
      </rPr>
      <t>. You can change the variables in the column and row areas of the pivot table easily.</t>
    </r>
  </si>
  <si>
    <t>More information on using pivot tables:</t>
  </si>
  <si>
    <t>Microsoft Office website:</t>
  </si>
  <si>
    <t>Youtube videos:</t>
  </si>
  <si>
    <t>https://www.youtube.com/results?search_query=how+to+use+pivot+table+in+excel+2013</t>
  </si>
  <si>
    <t>https://support.office.com/en-US/Article/Create-a-PivotTable-and-analyze-your-data-7810597d-0837-41f7-9699-5911aa282760</t>
  </si>
  <si>
    <t>List of ICD three character codes, with their corresponding description, ICD subgroup and ICD chapter</t>
  </si>
  <si>
    <t>List of ACHI procedure block codes with their corresponding description and ACHI chapter</t>
  </si>
  <si>
    <t xml:space="preserve">For more information: </t>
  </si>
  <si>
    <r>
      <t xml:space="preserve">Use the </t>
    </r>
    <r>
      <rPr>
        <b/>
        <sz val="9"/>
        <color theme="1"/>
        <rFont val="Arial"/>
        <family val="2"/>
      </rPr>
      <t>field list</t>
    </r>
    <r>
      <rPr>
        <sz val="9"/>
        <color theme="1"/>
        <rFont val="Arial"/>
        <family val="2"/>
      </rPr>
      <t xml:space="preserve"> to add / remove variables and change the layout of the pivot tables.</t>
    </r>
  </si>
  <si>
    <r>
      <t xml:space="preserve">Use the </t>
    </r>
    <r>
      <rPr>
        <b/>
        <sz val="9"/>
        <color theme="1"/>
        <rFont val="Arial"/>
        <family val="2"/>
      </rPr>
      <t>field list</t>
    </r>
    <r>
      <rPr>
        <sz val="9"/>
        <color theme="1"/>
        <rFont val="Arial"/>
        <family val="2"/>
      </rPr>
      <t xml:space="preserve"> to drag and drop the DHB variable into the column area.</t>
    </r>
  </si>
  <si>
    <t>The underlying data for the pivot tables are available as pipe-delimited text files (in a zipped file) on the Ministry of Health's website.</t>
  </si>
  <si>
    <t>How to change what is in the tables</t>
  </si>
  <si>
    <t>How to choose the right file to use</t>
  </si>
  <si>
    <t>The same data is presented in three different formats so that you can choose the one that best suits your needs</t>
  </si>
  <si>
    <t xml:space="preserve">Static tables are best for: </t>
  </si>
  <si>
    <t xml:space="preserve">Pivot tables are best for: </t>
  </si>
  <si>
    <t xml:space="preserve">Unit tables are best for: </t>
  </si>
  <si>
    <t>Users who want the underlying data to do further analyses.</t>
  </si>
  <si>
    <t>Users who want to get DHB breakdowns, explore the data, get counts for a combination of clinical codes.</t>
  </si>
  <si>
    <t>Users who want to read the key findings, get mean stay and number of day cases, and access prepared tables.</t>
  </si>
  <si>
    <t>How to view the number of discharges/procedures by DHB</t>
  </si>
  <si>
    <t>How to get the number of hospital discharges associated with a particular condition</t>
  </si>
  <si>
    <t>How to get the number of people on which a particular procedure was performed</t>
  </si>
  <si>
    <r>
      <rPr>
        <sz val="9"/>
        <color theme="1"/>
        <rFont val="Calibri"/>
        <family val="2"/>
      </rPr>
      <t>•</t>
    </r>
    <r>
      <rPr>
        <sz val="9"/>
        <color theme="1"/>
        <rFont val="Arial"/>
        <family val="2"/>
      </rPr>
      <t xml:space="preserve">   </t>
    </r>
    <r>
      <rPr>
        <sz val="9"/>
        <color theme="1"/>
        <rFont val="Arial"/>
        <family val="2"/>
      </rPr>
      <t>Diagnoses codes are assigned using ICD-10-AM (International Statistical Classification of Diseases and Related Health Problems, Tenth Revision, Australian Modification).</t>
    </r>
  </si>
  <si>
    <r>
      <rPr>
        <sz val="9"/>
        <color theme="1"/>
        <rFont val="Calibri"/>
        <family val="2"/>
      </rPr>
      <t>•</t>
    </r>
    <r>
      <rPr>
        <sz val="9"/>
        <color theme="1"/>
        <rFont val="Arial"/>
        <family val="2"/>
      </rPr>
      <t xml:space="preserve">   </t>
    </r>
    <r>
      <rPr>
        <sz val="9"/>
        <color theme="1"/>
        <rFont val="Arial"/>
        <family val="2"/>
      </rPr>
      <t>Procedure codes are assigned using ACHI (Australian Classification of Health Interventions).</t>
    </r>
  </si>
  <si>
    <t>Each event may have one or more of the following types of codes:</t>
  </si>
  <si>
    <r>
      <rPr>
        <sz val="9"/>
        <color theme="1"/>
        <rFont val="Calibri"/>
        <family val="2"/>
      </rPr>
      <t>•</t>
    </r>
    <r>
      <rPr>
        <sz val="9"/>
        <color theme="1"/>
        <rFont val="Arial"/>
        <family val="2"/>
      </rPr>
      <t xml:space="preserve">   ICD four-character classification of diagnoses between A00</t>
    </r>
    <r>
      <rPr>
        <sz val="9"/>
        <color theme="1"/>
        <rFont val="Arial"/>
        <family val="2"/>
      </rPr>
      <t xml:space="preserve">–T98 and Z00–Z999 </t>
    </r>
    <r>
      <rPr>
        <sz val="9"/>
        <color theme="1"/>
        <rFont val="Arial"/>
        <family val="2"/>
      </rPr>
      <t>(eg, M10.0 Idiopathic gout, C43.2 Malignant melanoma of ear and external auricular canal).</t>
    </r>
  </si>
  <si>
    <r>
      <rPr>
        <sz val="9"/>
        <color theme="1"/>
        <rFont val="Calibri"/>
        <family val="2"/>
      </rPr>
      <t>•</t>
    </r>
    <r>
      <rPr>
        <sz val="9"/>
        <color theme="1"/>
        <rFont val="Arial"/>
        <family val="2"/>
      </rPr>
      <t xml:space="preserve">   ACHI procedure codes are grouped and presented as ACHI blocks (ACHIBlock), which can be grouped further into ACHI chapters (ACHIChapter).</t>
    </r>
  </si>
  <si>
    <t>How to find the right clinical or procedure codes</t>
  </si>
  <si>
    <t>Reference tables:</t>
  </si>
  <si>
    <t>WHO ICD-10 online:</t>
  </si>
  <si>
    <t>http://apps.who.int/classifications/icd10/browse/2016/en</t>
  </si>
  <si>
    <t>What is the difference between discharges, discharges involving injury and procedures</t>
  </si>
  <si>
    <t>How to choose the right table to view</t>
  </si>
  <si>
    <t>If you need help deciding which table would best suit your needs, see:</t>
  </si>
  <si>
    <t>Information on how to find the right codes, tables and manipulate data</t>
  </si>
  <si>
    <t>Type of classification:</t>
  </si>
  <si>
    <t xml:space="preserve">When a patient is discharged from hospital, a clinical coder will assign standardised codes to the patient's diagnoses and procedures. </t>
  </si>
  <si>
    <r>
      <rPr>
        <sz val="9"/>
        <color theme="1"/>
        <rFont val="Calibri"/>
        <family val="2"/>
      </rPr>
      <t>•</t>
    </r>
    <r>
      <rPr>
        <sz val="9"/>
        <color theme="1"/>
        <rFont val="Arial"/>
        <family val="2"/>
      </rPr>
      <t xml:space="preserve">   ACHI procedure code (eg, 3007537 Biopsy of peritoneum, 3530306 Percutaneous transluminal balloon angioplasty).</t>
    </r>
  </si>
  <si>
    <r>
      <rPr>
        <sz val="9"/>
        <color theme="1"/>
        <rFont val="Calibri"/>
        <family val="2"/>
      </rPr>
      <t>•</t>
    </r>
    <r>
      <rPr>
        <sz val="9"/>
        <color theme="1"/>
        <rFont val="Arial"/>
        <family val="2"/>
      </rPr>
      <t xml:space="preserve">   the reference tables provided</t>
    </r>
  </si>
  <si>
    <t>How to get the data in a different format</t>
  </si>
  <si>
    <t>All</t>
  </si>
  <si>
    <t>There are three main data sets in this file, presented as pivot tables:</t>
  </si>
  <si>
    <t>There are also two reference tables in this file:</t>
  </si>
  <si>
    <t>What does each variable mean</t>
  </si>
  <si>
    <t>What is in this file</t>
  </si>
  <si>
    <t>How do I use the pivot tables</t>
  </si>
  <si>
    <t>These clinical and procedure codes are then grouped and presented in the data tables:</t>
  </si>
  <si>
    <r>
      <rPr>
        <sz val="9"/>
        <color theme="1"/>
        <rFont val="Calibri"/>
        <family val="2"/>
      </rPr>
      <t>•</t>
    </r>
    <r>
      <rPr>
        <sz val="9"/>
        <color theme="1"/>
        <rFont val="Arial"/>
        <family val="2"/>
      </rPr>
      <t xml:space="preserve">   </t>
    </r>
    <r>
      <rPr>
        <sz val="9"/>
        <color theme="1"/>
        <rFont val="Arial"/>
        <family val="2"/>
      </rPr>
      <t>ICD four-character classifications are grouped and presented as ICD three character classifications (ICDThreeChar), which can be grouped further into ICD subgroups and chapters (ICDSubgroup, ICDChapter).</t>
    </r>
  </si>
  <si>
    <t>The same hospital event may be counted in all three data tables, but with a different focus and with different codes:</t>
  </si>
  <si>
    <t>Go to the 'AllDischarges' sheet and filter or rearrange the pivot tables.</t>
  </si>
  <si>
    <t>Search for key words or descriptions in the reference tables to obtain the relevant ACHI block code.</t>
  </si>
  <si>
    <t>Go to the 'AllProcedures' sheet and filter or rearrange the pivot tables.</t>
  </si>
  <si>
    <t>The same hospital event may be counted in all three data tables, but with a different focus and with different codes.</t>
  </si>
  <si>
    <t>Chapter 11 Diseases of the digestive system</t>
  </si>
  <si>
    <t>Chapter 15 Pregnancy, childbirth and the puerperium</t>
  </si>
  <si>
    <t>Chapter 21 Factors influencing health status and contact with health services</t>
  </si>
  <si>
    <t>Chapter 20 External causes of morbidity and mortality</t>
  </si>
  <si>
    <t>Chapter 14 Diseases of the genitourinary system</t>
  </si>
  <si>
    <t>Chapter 13 Diseases of the musculoskeletal system and connective tissue</t>
  </si>
  <si>
    <t>Chapter 12 Diseases of the skin and subcutaneous tissue</t>
  </si>
  <si>
    <t>Chapter 16 Certain conditions originating in the perinatal period</t>
  </si>
  <si>
    <t>Chapter 18 Symptoms, signs and abnormal clinical and laboratory findings, not elsewhere classified</t>
  </si>
  <si>
    <t>O11 Pre-eclampsia superimposed on chronic hypertension</t>
  </si>
  <si>
    <t>Chapter 17 Congenital malformations, deformations and chromosomal abnormalities</t>
  </si>
  <si>
    <t>Chapter 10 Diseases of the respiratory system</t>
  </si>
  <si>
    <t>Chapter 19 Injury, poisoning and certain other consequences external causes</t>
  </si>
  <si>
    <t>U50–U72 While engaged in sports or leisure</t>
  </si>
  <si>
    <t>G10–G14 Systemic atrophies primarily affecting the central nervous system</t>
  </si>
  <si>
    <t>T29–T31 Burns of multiple and unspecified body regions</t>
  </si>
  <si>
    <t>T20–T25 Burns of external body surface, specified by site</t>
  </si>
  <si>
    <t>O80–O84 Delivery</t>
  </si>
  <si>
    <t>C82 Follicular lymphoma</t>
  </si>
  <si>
    <t>Z06 Resistance to antimicrobial drugs</t>
  </si>
  <si>
    <t>O84</t>
  </si>
  <si>
    <t>O84 Multiple delivery</t>
  </si>
  <si>
    <t>R65</t>
  </si>
  <si>
    <t>R65 Systemic inflammatory response syndrome [SIRS]</t>
  </si>
  <si>
    <t>C86</t>
  </si>
  <si>
    <t>C86 Other specified types of T/NK-cell lymphoma</t>
  </si>
  <si>
    <t>T26–T28 Burns of eye and internal organs</t>
  </si>
  <si>
    <t>C50 Malignant neoplasms of breast</t>
  </si>
  <si>
    <t>U73 While engaged in other activity</t>
  </si>
  <si>
    <t>I72 Other aneurysm and dissection</t>
  </si>
  <si>
    <t>Chapter 22 Codes for special purposes</t>
  </si>
  <si>
    <t>Q98 Other male sex chromosome abnormalities, not elsewhere classified</t>
  </si>
  <si>
    <t>Z45 Adjustment and management of drug delivery or implanted device</t>
  </si>
  <si>
    <t>O14 Pre-eclampsia</t>
  </si>
  <si>
    <t>U90</t>
  </si>
  <si>
    <t>U90 Healthcare associated infections</t>
  </si>
  <si>
    <t>Y07 Other maltreatment</t>
  </si>
  <si>
    <t>D76 Other specified diseases with participation of lymphoreticular and reticulohistiocytic tissue</t>
  </si>
  <si>
    <t>E09 Intermediate hyperglycaemia</t>
  </si>
  <si>
    <t>J09 Influenza due to certain identified influenza virus</t>
  </si>
  <si>
    <t>O83</t>
  </si>
  <si>
    <t>O83 Other assisted single delivery</t>
  </si>
  <si>
    <t>O22 Venous complications and haemorrhoids in pregnancy</t>
  </si>
  <si>
    <t>K30 Functional dyspepsia</t>
  </si>
  <si>
    <t>Q97 Other female sex chromosome abnormalities, not elsewhere classified</t>
  </si>
  <si>
    <t>C79 Secondary malignant neoplasm of other and unspecified sites</t>
  </si>
  <si>
    <t>O13 Gestational [pregnancy-induced] hypertension</t>
  </si>
  <si>
    <t>G14</t>
  </si>
  <si>
    <t>G14 Postpolio syndrome</t>
  </si>
  <si>
    <t>Q35–Q36 Cleft lip and cleft palate</t>
  </si>
  <si>
    <t>C84 Mature T/NK-cell lymphomas</t>
  </si>
  <si>
    <t>U07</t>
  </si>
  <si>
    <t>U07 Emergency use of U07</t>
  </si>
  <si>
    <t>O87 Venous complications and haemorrhoids in the puerperium</t>
  </si>
  <si>
    <t>K64</t>
  </si>
  <si>
    <t>K64 Haemorrhoids and perianal venous thrombosis</t>
  </si>
  <si>
    <t>C83 Non-follicular lymphoma</t>
  </si>
  <si>
    <t>Z07</t>
  </si>
  <si>
    <t>Z07 Resistance to antineoplastic drugs</t>
  </si>
  <si>
    <t>O97 Death from sequelae of obstetric causes</t>
  </si>
  <si>
    <t>U06</t>
  </si>
  <si>
    <t>U06 Emergency use of U06</t>
  </si>
  <si>
    <t>BlockCode</t>
  </si>
  <si>
    <t>Chapter 19 Noninvasive, cognitive and Other Interventions, Not Elsewhere Classified [1820-1922]</t>
  </si>
  <si>
    <t>Chapter 10 Procedures on Digestive System [850-1011]</t>
  </si>
  <si>
    <t>Chapter 15 Procedures on Musculoskeletal System [1360-1580]</t>
  </si>
  <si>
    <t>Chapter 16 Dermatological and Plastic Procedures [1600-1718]</t>
  </si>
  <si>
    <t>Chapter 20 Imaging Services [1940-2016]</t>
  </si>
  <si>
    <t>Chapter 12 Procedures on Male Genital Organs [1160-1203]</t>
  </si>
  <si>
    <t>Chapter 14 Obstetric Procedures [1330-1347]</t>
  </si>
  <si>
    <t>Chapter 11 Procedures on Urinary System [1040-1129]</t>
  </si>
  <si>
    <t>1653 Direct distant skin flap</t>
  </si>
  <si>
    <t>Chapter 18 Radiation Oncology Procedures [1786-1799]</t>
  </si>
  <si>
    <t>Chapter 13 Gynaecological Procedures [1240-1299]</t>
  </si>
  <si>
    <t>1510 Open reduction of fracture of shaft of tibia or fibula</t>
  </si>
  <si>
    <t>Chapter 17 Procedures on Breast [1740-1759]</t>
  </si>
  <si>
    <t>1675 Facelift, necklift and browlift</t>
  </si>
  <si>
    <t>1966 Spiral angiography by computerised tomography</t>
  </si>
  <si>
    <t>1654 Indirect distant skin flap</t>
  </si>
  <si>
    <t>1580 Single event multilevel surgery [SEMLS]</t>
  </si>
  <si>
    <t>1651 Local skin flap, single stage</t>
  </si>
  <si>
    <t>2010 Localised joint nuclear imaging study</t>
  </si>
  <si>
    <t>1509 Closed reduction of fracture of shaft of tibia or fibula</t>
  </si>
  <si>
    <t>1949 Other ultrasound</t>
  </si>
  <si>
    <t>Sum of Procedures</t>
  </si>
  <si>
    <t>Chapter  1 Certain infectious and parasitic diseases</t>
  </si>
  <si>
    <t>Chapter  2 Neoplasms</t>
  </si>
  <si>
    <t>Chapter  9 Diseases of the circulatory system</t>
  </si>
  <si>
    <t>Chapter  4 Endocrine, nutritional and metabolic diseases</t>
  </si>
  <si>
    <t>Chapter  8 Diseases of the ear and mastoid process</t>
  </si>
  <si>
    <t>Chapter  5 Mental and behavioural disorders</t>
  </si>
  <si>
    <t>Chapter  3 Diseases of blood and blood-forming organs and certain disorders involving the immune mechanism</t>
  </si>
  <si>
    <t>Chapter  6 Diseases of the nervous system</t>
  </si>
  <si>
    <t>Chapter  7 Diseases of the eye and adnexa</t>
  </si>
  <si>
    <t xml:space="preserve">Notes: </t>
  </si>
  <si>
    <t>ICD-10 three character code (International Statistical Classification of Diseases and Related Health Problems, 10th Revision, Australian Modification, 8th Edition)</t>
  </si>
  <si>
    <t>ACHI procedure block code (Australian Classification of Health Interventions, 8th edition)</t>
  </si>
  <si>
    <t>Chapter  3 Procedures on Eye and Adnexa [160-256]</t>
  </si>
  <si>
    <t>Chapter  8 Procedures on Cardiovascular System [600-777]</t>
  </si>
  <si>
    <t>Chapter  1 Procedures on Nervous System [1-86]</t>
  </si>
  <si>
    <t>Chapter  6 Dental Services [450-490]</t>
  </si>
  <si>
    <t>Chapter  7 Procedures on Respiratory System [520-571]</t>
  </si>
  <si>
    <t>Chapter  5 Procedures on Nose, Mouth and Pharynx [370-422]</t>
  </si>
  <si>
    <t>Chapter  4 Procedures on Ear and Mastoid Process [300-333]</t>
  </si>
  <si>
    <t>Chapter  9 Procedures Blood and Blood-Forming Organs [800-817]</t>
  </si>
  <si>
    <t>Chapter  2 Procedures on Endocrine System [110-129]</t>
  </si>
  <si>
    <t>Data Integrity:</t>
  </si>
  <si>
    <r>
      <t xml:space="preserve">If you are looking for the number of hospital discharges </t>
    </r>
    <r>
      <rPr>
        <b/>
        <sz val="9"/>
        <color theme="1"/>
        <rFont val="Arial"/>
        <family val="2"/>
      </rPr>
      <t>based on the external cause of a condition</t>
    </r>
    <r>
      <rPr>
        <sz val="9"/>
        <color theme="1"/>
        <rFont val="Arial"/>
        <family val="2"/>
      </rPr>
      <t xml:space="preserve"> (eg, discharges caused by accidents), then use the 'ExCauseDischarges' sheet</t>
    </r>
  </si>
  <si>
    <t>0001 Examination of skull, meninges or brain</t>
  </si>
  <si>
    <t>0204 Aspiration of aqueous or vitreous</t>
  </si>
  <si>
    <t>0662 Reconstruction procedures on other sites of heart</t>
  </si>
  <si>
    <t>0023 Cranioplasty</t>
  </si>
  <si>
    <t>0475 Denture maintenance</t>
  </si>
  <si>
    <t>0904 Rigid sigmoidoscopy</t>
  </si>
  <si>
    <t>0252 Incision procedures on conjunctiva</t>
  </si>
  <si>
    <t>0712 Arterial bypass graft using synthetic material</t>
  </si>
  <si>
    <t>0548 Application, insertion or removal procedures on lung or pleura</t>
  </si>
  <si>
    <t>0074 Division of peripheral nerve</t>
  </si>
  <si>
    <t>0966 Resection of hepatic duct or porta hepatis</t>
  </si>
  <si>
    <t>0161 Excision procedures on eyeball</t>
  </si>
  <si>
    <t>0616 Excision procedures on septum</t>
  </si>
  <si>
    <t>0765 Procedures for surgically created arteriovenous fistula</t>
  </si>
  <si>
    <t>0411 Biopsy of tonsils or adenoids</t>
  </si>
  <si>
    <t>0860 Oesophagectomy by abdominal and transthoracic mobilisation</t>
  </si>
  <si>
    <t>0209 Application, insertion or removal procedures on retina, choroid or posterior chamber</t>
  </si>
  <si>
    <t>0667 Cardiac catheterisation</t>
  </si>
  <si>
    <t>0029 Examination of spinal canal and spinal cord structures</t>
  </si>
  <si>
    <t>0481 Extraoral appliance</t>
  </si>
  <si>
    <t>0909 Biopsy of large intestine</t>
  </si>
  <si>
    <t>0717 Repair procedures on pulmonary artery for congenital heart disease</t>
  </si>
  <si>
    <t>0553 Pneumonectomy</t>
  </si>
  <si>
    <t>0079 Biopsy of nerve</t>
  </si>
  <si>
    <t>0971 Other repair of sphincter of Oddi, gallbladder or biliary tract</t>
  </si>
  <si>
    <t>0166 Application, insertion or removal procedures on cornea</t>
  </si>
  <si>
    <t>0621 Incision procedures on aortic valve</t>
  </si>
  <si>
    <t>0416 Examination procedures on pharynx</t>
  </si>
  <si>
    <t>0865 Oesophagogastric myotomy and repair, thoracic</t>
  </si>
  <si>
    <t>0214 Other procedures on retina, choroid or posterior chamber</t>
  </si>
  <si>
    <t>0672 Coronary artery bypass - saphenous vein graft</t>
  </si>
  <si>
    <t>0034 Caudal injection</t>
  </si>
  <si>
    <t>0489 Occlusal therapy</t>
  </si>
  <si>
    <t>0915 Other stomas of large intestine</t>
  </si>
  <si>
    <t>0723 Other application, insertion or removal procedures on veins</t>
  </si>
  <si>
    <t>0558 Other procedures on lung or pleura</t>
  </si>
  <si>
    <t>0084 Secondary repair of nerve or nerve trunk</t>
  </si>
  <si>
    <t>0373 Arrest of nasal haemorrhage</t>
  </si>
  <si>
    <t>0976 Incision procedures on pancreas</t>
  </si>
  <si>
    <t>0171 Excision of lesion of limbus</t>
  </si>
  <si>
    <t>0626 Repair of mitral valve</t>
  </si>
  <si>
    <t>0421 Other excision procedures on pharynx</t>
  </si>
  <si>
    <t>0870 Application, insertion or removal procedures on stomach</t>
  </si>
  <si>
    <t>0219 Reoperation procedures on extraocular muscle</t>
  </si>
  <si>
    <t>0677 Coronary artery bypass - epigastric artery graft</t>
  </si>
  <si>
    <t>0039 Insertion of spinal catheter, infusion device or pump</t>
  </si>
  <si>
    <t>0925 Other procedures on large intestine</t>
  </si>
  <si>
    <t>0302 Incision procedures on auditory canal</t>
  </si>
  <si>
    <t>0728 Other destruction procedures on veins</t>
  </si>
  <si>
    <t>0563 Excision procedures on chest wall, mediastinum or diaphragm</t>
  </si>
  <si>
    <t>0378 Other excision procedures on nose</t>
  </si>
  <si>
    <t>0981 Other repair procedures on pancreas</t>
  </si>
  <si>
    <t>0803 Other procedures on bone marrow</t>
  </si>
  <si>
    <t>0176 Other procedures on cornea</t>
  </si>
  <si>
    <t>0631 Incision procedures on tricuspid valve</t>
  </si>
  <si>
    <t>0875 Partial gastrectomy</t>
  </si>
  <si>
    <t>0224 Orbitotomy with biopsy or excision</t>
  </si>
  <si>
    <t>0682 Application, insertion or removal procedures on aorta</t>
  </si>
  <si>
    <t>0520 Examination procedures on larynx</t>
  </si>
  <si>
    <t>0045 Cordotomy or myelotomy</t>
  </si>
  <si>
    <t>0930 Incision procedures on rectum or anus</t>
  </si>
  <si>
    <t>0307 Examination procedures on eardrum or middle ear</t>
  </si>
  <si>
    <t>0733 Repair of vein by anastomosis</t>
  </si>
  <si>
    <t>0568 Airway management</t>
  </si>
  <si>
    <t>0383 Incision procedures on nasal sinuses</t>
  </si>
  <si>
    <t>0986 Division of abdominal adhesions</t>
  </si>
  <si>
    <t>0808 Excision procedures on lymph node of axilla</t>
  </si>
  <si>
    <t>0181 Other excision procedures on sclera</t>
  </si>
  <si>
    <t>0636 Incision procedures on pulmonary valve</t>
  </si>
  <si>
    <t>0450 Dental examination</t>
  </si>
  <si>
    <t>0880 Other excision procedures on stomach</t>
  </si>
  <si>
    <t>0229 Other procedures on orbit</t>
  </si>
  <si>
    <t>0688 Replacement of aortic arch and ascending thoracic aorta</t>
  </si>
  <si>
    <t>0525 Other excision procedures on larynx</t>
  </si>
  <si>
    <t>0050 Biopsy of spinal cord or spinal meninges</t>
  </si>
  <si>
    <t>0935 Anterior resection of rectum</t>
  </si>
  <si>
    <t>0312 Excision procedures on eardrum or middle ear</t>
  </si>
  <si>
    <t>0738 Venous catheterisation</t>
  </si>
  <si>
    <t>0114 Thyroidectomy</t>
  </si>
  <si>
    <t>0388 Other repair procedures on nasal sinuses</t>
  </si>
  <si>
    <t>0991 Repair of femoral hernia</t>
  </si>
  <si>
    <t>0813 Incision procedures on spleen</t>
  </si>
  <si>
    <t>0186 Division of synechiae</t>
  </si>
  <si>
    <t>0641 Repair procedures on myocardium</t>
  </si>
  <si>
    <t>0004 Removal of intracranial cerebrospinal fluid devices</t>
  </si>
  <si>
    <t>0455 Other preventative dental service</t>
  </si>
  <si>
    <t>0886 Fundoplasty</t>
  </si>
  <si>
    <t>0234 Graft to eyelid</t>
  </si>
  <si>
    <t>0694 Arterial catheterisation</t>
  </si>
  <si>
    <t>0530 Reoperation procedures on larynx</t>
  </si>
  <si>
    <t>0055 Repair of spinal canal or spinal cord structures</t>
  </si>
  <si>
    <t>0940 Other repair procedures on rectum or anus</t>
  </si>
  <si>
    <t>0317 Excision procedures on ossicles of ear</t>
  </si>
  <si>
    <t>0743 Destruction of vascular lesions</t>
  </si>
  <si>
    <t>0121 Other procedures on adrenal gland</t>
  </si>
  <si>
    <t>0393 Repair procedures on tongue</t>
  </si>
  <si>
    <t>0997 Repair of incarcerated, obstructed or strangulated hernia</t>
  </si>
  <si>
    <t>0191 Procedures for glaucoma</t>
  </si>
  <si>
    <t>0646 Other excision procedures on pericardium</t>
  </si>
  <si>
    <t>0009 Intracranial decompression</t>
  </si>
  <si>
    <t>0460 General surgical dental procedure</t>
  </si>
  <si>
    <t>0891 Exploration of small intestine</t>
  </si>
  <si>
    <t>0239 Procedures for ectropion or entropion</t>
  </si>
  <si>
    <t>0699 Biopsy of peripheral artery</t>
  </si>
  <si>
    <t>0535 Cricothyrostomy</t>
  </si>
  <si>
    <t>0061 Administration of neurolytic agent into cranial nerve</t>
  </si>
  <si>
    <t>0953 Excision procedures on liver</t>
  </si>
  <si>
    <t>0322 Incision procedures on mastoid or temporal bone</t>
  </si>
  <si>
    <t>0603 Repair procedures on atrium</t>
  </si>
  <si>
    <t>0748 Excision of vascular anomaly</t>
  </si>
  <si>
    <t>0126 Other procedures on pituitary gland</t>
  </si>
  <si>
    <t>0398 Repair procedures on salivary gland or duct</t>
  </si>
  <si>
    <t>0196 Extracapsular crystalline lens extraction by aspiration alone</t>
  </si>
  <si>
    <t>0653 Insertion of cardiac defibrillator generator</t>
  </si>
  <si>
    <t>0014 Removal of intracranial haematoma or abscess</t>
  </si>
  <si>
    <t>0465 Metallic restoration</t>
  </si>
  <si>
    <t>0896 Other excision procedures on small intestine</t>
  </si>
  <si>
    <t>0244 Incision procedures on lacrimal system</t>
  </si>
  <si>
    <t>0704 Arterial atherectomy</t>
  </si>
  <si>
    <t>0540 Reconstruction procedures on trachea</t>
  </si>
  <si>
    <t>0066 Administration of neurolytic agent into sympathetic nervous system</t>
  </si>
  <si>
    <t>0958 Stenting of biliary tract</t>
  </si>
  <si>
    <t>0327 Revision procedures on mastoid or temporal bone</t>
  </si>
  <si>
    <t>0608 Application, insertion or removal procedures on ventricle</t>
  </si>
  <si>
    <t>0754 Transluminal balloon angioplasty</t>
  </si>
  <si>
    <t>0403 Excision of lesion of mouth or palate</t>
  </si>
  <si>
    <t>0852 Removal of foreign body from oesophagus</t>
  </si>
  <si>
    <t>0201 Removal of after cataract</t>
  </si>
  <si>
    <t>0659 Removal of donor heart or lung</t>
  </si>
  <si>
    <t>0020 Repair of dura of brain</t>
  </si>
  <si>
    <t>0472 Other dental service on crown and bridge</t>
  </si>
  <si>
    <t>0901 Other repair procedures on small intestine</t>
  </si>
  <si>
    <t>0249 Procedures for establishment of lacrimal patency</t>
  </si>
  <si>
    <t>0709 Repair of artery by anastomosis</t>
  </si>
  <si>
    <t>0545 Other excision procedures on bronchus</t>
  </si>
  <si>
    <t>0071 Percutaneous neurotomy of primary posterior rami of spinal nerve</t>
  </si>
  <si>
    <t>0963 Incision of gallbladder, biliary tract or sphincter of Oddi</t>
  </si>
  <si>
    <t>0332 Repair procedures on inner ear</t>
  </si>
  <si>
    <t>0613 Baffle or conduit procedures</t>
  </si>
  <si>
    <t>0762 Other repair procedures on vascular sites</t>
  </si>
  <si>
    <t>0408 Other procedures on mouth, palate or uvula</t>
  </si>
  <si>
    <t>0857 Resection of oesophagus, paediatric</t>
  </si>
  <si>
    <t>0206 Destruction procedures on aqueous or vitreous</t>
  </si>
  <si>
    <t>0664 Reoperation procedures on other sites of heart</t>
  </si>
  <si>
    <t>0025 Procedures for skull fracture</t>
  </si>
  <si>
    <t>0477 Other prosthodontic service</t>
  </si>
  <si>
    <t>0906 Application, insertion or removal procedures on large intestine</t>
  </si>
  <si>
    <t>0254 Excision procedures on conjunctiva</t>
  </si>
  <si>
    <t>0714 Repair of aneurysm of neck, intra-abdominal area or extremities</t>
  </si>
  <si>
    <t>0550 Biopsy of lung or pleura</t>
  </si>
  <si>
    <t>0076 Release of carpal and tarsal tunnel</t>
  </si>
  <si>
    <t>0968 Other excision procedures on gallbladder, bile ducts or sphincter of Oddi</t>
  </si>
  <si>
    <t>0163 Other repair procedures on eyeball</t>
  </si>
  <si>
    <t>0618 Closure of ventricular septal defect</t>
  </si>
  <si>
    <t>0768 Transcatheter embolisation of blood vessels</t>
  </si>
  <si>
    <t>0413 Other excision procedures on tonsils or adenoids</t>
  </si>
  <si>
    <t>0862 Dilation of oesophagus</t>
  </si>
  <si>
    <t>0211 Destruction procedures on retina, choroid or posterior chamber</t>
  </si>
  <si>
    <t>0669 Excision procedures on coronary arteries</t>
  </si>
  <si>
    <t>0031 Application, insertion or removal procedures on vertebra or intervertebral disc</t>
  </si>
  <si>
    <t>0483 Other orthodontic service</t>
  </si>
  <si>
    <t>0911 Fibreoptic colonoscopy with excision</t>
  </si>
  <si>
    <t>0720 Other procedures on arteries</t>
  </si>
  <si>
    <t>0555 Transplantation of lung</t>
  </si>
  <si>
    <t>0081 Surgical sympathectomy</t>
  </si>
  <si>
    <t>0370 Examination procedures on nose</t>
  </si>
  <si>
    <t>0973 Other procedures on gallbladder or biliary tract</t>
  </si>
  <si>
    <t>0168 Destruction procedures on cornea</t>
  </si>
  <si>
    <t>0623 Replacement of aortic valve</t>
  </si>
  <si>
    <t>0418 Incision procedures on pharynx</t>
  </si>
  <si>
    <t>0867 Other repair procedures on oesophagus</t>
  </si>
  <si>
    <t>0216 Strabismus repair</t>
  </si>
  <si>
    <t>0674 Coronary artery bypass - left internal mammary artery [LIMA] graft</t>
  </si>
  <si>
    <t>0036 Spinal injection</t>
  </si>
  <si>
    <t>0917 Other repair of large intestine</t>
  </si>
  <si>
    <t>0725 Other incision procedures on veins</t>
  </si>
  <si>
    <t>0560 Application, insertion or removal procedures on chest wall, mediastinum or diaphragm</t>
  </si>
  <si>
    <t>0086 Other procedures on nerves</t>
  </si>
  <si>
    <t>0375 Biopsy of nasal cavity</t>
  </si>
  <si>
    <t>0978 Pancreatectomy</t>
  </si>
  <si>
    <t>0800 Biopsy of bone marrow</t>
  </si>
  <si>
    <t>0173 Keratoplasty</t>
  </si>
  <si>
    <t>0628 Replacement of mitral valve</t>
  </si>
  <si>
    <t>0872 Vagotomy</t>
  </si>
  <si>
    <t>0221 Application, insertion or removal procedures on orbit</t>
  </si>
  <si>
    <t>0679 Coronary artery bypass - other graft</t>
  </si>
  <si>
    <t>0041 Insertion and removal of spinal cerebrospinal fluid drain</t>
  </si>
  <si>
    <t>0927 Other procedures on appendix</t>
  </si>
  <si>
    <t>0304 Repair procedures on external ear</t>
  </si>
  <si>
    <t>0730 Procurement of vein</t>
  </si>
  <si>
    <t>0565 Thoracoplasty</t>
  </si>
  <si>
    <t>0380 Other repair procedures on nose</t>
  </si>
  <si>
    <t>0983 Application, insertion or removal procedures on abdomen, peritoneum or omentum</t>
  </si>
  <si>
    <t>0805 Biopsy of lymphatic structure</t>
  </si>
  <si>
    <t>0178 Incision procedures on sclera</t>
  </si>
  <si>
    <t>0633 Tricuspid valve annuloplasty</t>
  </si>
  <si>
    <t>0877 Selective vagotomy with partial gastrectomy</t>
  </si>
  <si>
    <t>0226 Other excision procedures on orbit</t>
  </si>
  <si>
    <t>0685 Repair of aortic arch and ascending thoracic aorta</t>
  </si>
  <si>
    <t>0522 Incision procedures on larynx</t>
  </si>
  <si>
    <t>0047 Decompression of thoracic and thoracolumbar spinal cord</t>
  </si>
  <si>
    <t>0932 Rectal or anal biopsy</t>
  </si>
  <si>
    <t>0309 Myringotomy</t>
  </si>
  <si>
    <t>0735 Venous bypass graft using vein or synthetic material</t>
  </si>
  <si>
    <t>0111 Incision procedures on thyroid</t>
  </si>
  <si>
    <t>0570 Noninvasive ventilatory support</t>
  </si>
  <si>
    <t>0385 Intranasal removal of polyp from nasal sinuses</t>
  </si>
  <si>
    <t>0988 Biopsy of abdomen, peritoneum or omentum</t>
  </si>
  <si>
    <t>0810 Excision procedures on lymph nodes for gynaecological malignancy</t>
  </si>
  <si>
    <t>0183 Revision procedures on sclera</t>
  </si>
  <si>
    <t>0638 Other procedures on pulmonary valve</t>
  </si>
  <si>
    <t>0452 Other dental diagnostic services</t>
  </si>
  <si>
    <t>0882 Endoscopic dilation of gastric stricture</t>
  </si>
  <si>
    <t>0231 Incision procedures on eyelid</t>
  </si>
  <si>
    <t>0690 Closure of patent ductus arteriosus</t>
  </si>
  <si>
    <t>0527 Laryngofissure</t>
  </si>
  <si>
    <t>0052 Other discectomy</t>
  </si>
  <si>
    <t>0937 Other excision procedures on rectum or anus</t>
  </si>
  <si>
    <t>0314 Other repair procedures on eardrum or middle ear</t>
  </si>
  <si>
    <t>0740 Examination procedures on other vascular sites</t>
  </si>
  <si>
    <t>0117 Other procedures on thyroid or parathyroid gland</t>
  </si>
  <si>
    <t>0390 Incision procedures on tongue</t>
  </si>
  <si>
    <t>0993 Repair of incisional hernia</t>
  </si>
  <si>
    <t>0815 Other excision procedures on spleen</t>
  </si>
  <si>
    <t>0188 Destruction procedures on iris, ciliary body or anterior chamber</t>
  </si>
  <si>
    <t>0643 Drainage of heart</t>
  </si>
  <si>
    <t>0006 Other application, insertion or removal procedures on skull, meninges or brain</t>
  </si>
  <si>
    <t>0457 Nonsurgical removal of tooth</t>
  </si>
  <si>
    <t>0888 Reconstruction procedures on stomach</t>
  </si>
  <si>
    <t>0236 Other repair procedures on eyelid</t>
  </si>
  <si>
    <t>0696 Other incision procedures on artery</t>
  </si>
  <si>
    <t>0532 Examination procedures on trachea</t>
  </si>
  <si>
    <t>0058 Functional spinal stereotactic procedure</t>
  </si>
  <si>
    <t>0942 Other procedures on rectum or anus</t>
  </si>
  <si>
    <t>0319 Reconstruction procedures on ossicles of ear</t>
  </si>
  <si>
    <t>0600 Incision procedures on atrium</t>
  </si>
  <si>
    <t>0745 Interruption of feeding vessels of arteriovenous fistula</t>
  </si>
  <si>
    <t>0123 Other procedures on pineal gland</t>
  </si>
  <si>
    <t>0395 Incision procedures on salivary gland or duct</t>
  </si>
  <si>
    <t>0193 Insertion of intraocular lens prosthesis</t>
  </si>
  <si>
    <t>0648 Insertion of permanent transvenous electrode for cardiac pacemaker or defibrillator</t>
  </si>
  <si>
    <t>0011 Destruction of intracranial aneurysm or other vascular lesion</t>
  </si>
  <si>
    <t>0462 Pulp treatment</t>
  </si>
  <si>
    <t>0893 Enterotomy</t>
  </si>
  <si>
    <t>0241 Probing of lacrimal passages</t>
  </si>
  <si>
    <t>0701 Endarterectomy to prepare site for anastomosis</t>
  </si>
  <si>
    <t>0537 Resection of endotracheal lesion with repair</t>
  </si>
  <si>
    <t>0063 Administration of anaesthetic agent around other peripheral nerve</t>
  </si>
  <si>
    <t>0955 Procedures for hydatid cyst of liver</t>
  </si>
  <si>
    <t>0324 Other excision procedures on mastoid or temporal bone</t>
  </si>
  <si>
    <t>0605 Revision procedures on atrium</t>
  </si>
  <si>
    <t>0751 Excision of arteriovenous fistula of limb</t>
  </si>
  <si>
    <t>0128 Removal of thymus</t>
  </si>
  <si>
    <t>0400 Application, insertion or removal procedures on mouth, palate or uvula</t>
  </si>
  <si>
    <t>0198 Extracapsular crystalline lens extraction by mechanical phacofragmentation</t>
  </si>
  <si>
    <t>0655 Adjustment, replacement or removal of cardiac pacemaker generator</t>
  </si>
  <si>
    <t>0016 Other intracranial excision</t>
  </si>
  <si>
    <t>0469 Other restorative dental service</t>
  </si>
  <si>
    <t>0898 Reduction procedures on small intestine</t>
  </si>
  <si>
    <t>0246 Excision procedures on lacrimal system</t>
  </si>
  <si>
    <t>0706 Resection of recurrent lesion of carotid artery</t>
  </si>
  <si>
    <t>0542 Other procedures on trachea</t>
  </si>
  <si>
    <t>0068 Exploration of brachial plexus</t>
  </si>
  <si>
    <t>0960 Removal and replacement of biliary stent</t>
  </si>
  <si>
    <t>0329 Application, insertion or removal procedures on inner ear</t>
  </si>
  <si>
    <t>0610 Ventricular myectomy</t>
  </si>
  <si>
    <t>0759 Repair of arteriovenous fistula of neck</t>
  </si>
  <si>
    <t>0405 Uvulopalatopharyngoplasty</t>
  </si>
  <si>
    <t>0854 Oesophagogastric myotomy</t>
  </si>
  <si>
    <t>0203 Other procedures on lens</t>
  </si>
  <si>
    <t>0661 Other repair procedures on other sites of heart</t>
  </si>
  <si>
    <t>0022 Other repair of meninges or brain</t>
  </si>
  <si>
    <t>0474 Denture or denture component</t>
  </si>
  <si>
    <t>0903 Other procedures on small intestine</t>
  </si>
  <si>
    <t>0251 Application, insertion or removal procedures on conjunctiva</t>
  </si>
  <si>
    <t>0711 Arterial bypass graft using vein</t>
  </si>
  <si>
    <t>0547 Other procedures on bronchus</t>
  </si>
  <si>
    <t>0073 Division of intracranial nerve</t>
  </si>
  <si>
    <t>0965 Cholecystectomy</t>
  </si>
  <si>
    <t>0160 Examination procedures on eyeball</t>
  </si>
  <si>
    <t>0615 Other procedures on ventricle</t>
  </si>
  <si>
    <t>0764 Procedures for external arteriovenous shunt</t>
  </si>
  <si>
    <t>0410 Destruction procedures on tonsils or adenoids</t>
  </si>
  <si>
    <t>0859 Oesophagectomy by abdominal and cervical mobilisation</t>
  </si>
  <si>
    <t>0208 Other procedures on vitreous</t>
  </si>
  <si>
    <t>0666 Other procedures on other sites of heart</t>
  </si>
  <si>
    <t>0028 Other procedures on skull, meninges or brain</t>
  </si>
  <si>
    <t>0480 Fixed orthodontic appliance</t>
  </si>
  <si>
    <t>0908 Destruction procedures on large intestine</t>
  </si>
  <si>
    <t>0256 Other procedures on conjunctiva</t>
  </si>
  <si>
    <t>0716 Repair of aorto-enteric fistula</t>
  </si>
  <si>
    <t>0552 Lobectomy of lung</t>
  </si>
  <si>
    <t>0078 Destruction of nerve</t>
  </si>
  <si>
    <t>0970 Roux-en-Y bypass</t>
  </si>
  <si>
    <t>0165 Other procedures on eyeball</t>
  </si>
  <si>
    <t>0620 Other procedures on septum</t>
  </si>
  <si>
    <t>0415 Other procedures on tonsils or adenoids</t>
  </si>
  <si>
    <t>0864 Oesophagogastric myotomy and repair, abdominal</t>
  </si>
  <si>
    <t>0213 Revision procedures on retina, choroid or posterior chamber</t>
  </si>
  <si>
    <t>0671 Transluminal coronary angioplasty with stenting</t>
  </si>
  <si>
    <t>0033 Epidural infusion</t>
  </si>
  <si>
    <t>0485 Dental drug therapy</t>
  </si>
  <si>
    <t>0914 Other excision procedures on large intestine</t>
  </si>
  <si>
    <t>0722 Injection of varicose veins</t>
  </si>
  <si>
    <t>0557 Revision procedures on lung or pleura</t>
  </si>
  <si>
    <t>0083 Repair of nerve or nerve trunk</t>
  </si>
  <si>
    <t>0372 Incision procedures on nose</t>
  </si>
  <si>
    <t>0975 Application, insertion or removal procedures on pancreas</t>
  </si>
  <si>
    <t>0170 Keratectomy</t>
  </si>
  <si>
    <t>0625 Incision procedures on mitral valve</t>
  </si>
  <si>
    <t>0420 Pharyngectomy</t>
  </si>
  <si>
    <t>0869 Other procedures on oesophagus</t>
  </si>
  <si>
    <t>0218 Revision procedures on extraocular muscle</t>
  </si>
  <si>
    <t>0676 Coronary artery bypass - radial artery graft</t>
  </si>
  <si>
    <t>0038 Spinal blood patch</t>
  </si>
  <si>
    <t>0924 Procedures for exomphalos</t>
  </si>
  <si>
    <t>0301 Application, insertion or removal procedures on external ear</t>
  </si>
  <si>
    <t>0727 Interruption of sapheno-femoral or sapheno-popliteal junction varicose veins</t>
  </si>
  <si>
    <t>0562 Destruction procedures on chest wall, mediastinum or diaphragm</t>
  </si>
  <si>
    <t>0377 Removal of intranasal lesion</t>
  </si>
  <si>
    <t>0980 Anastomosis of pancreas</t>
  </si>
  <si>
    <t>0802 Bone marrow/stem cell transplantation</t>
  </si>
  <si>
    <t>0175 Reoperation procedures on cornea</t>
  </si>
  <si>
    <t>0630 Other procedures on mitral valve</t>
  </si>
  <si>
    <t>0874 Destruction procedures on stomach</t>
  </si>
  <si>
    <t>0223 Other incision procedures on orbit</t>
  </si>
  <si>
    <t>0681 Other procedures on coronary arteries</t>
  </si>
  <si>
    <t>0043 Insertion, replacement or removal of epidural electrodes</t>
  </si>
  <si>
    <t>0929 Application, insertion or removal procedures on rectum or anus</t>
  </si>
  <si>
    <t>0306 Other procedures on external ear</t>
  </si>
  <si>
    <t>0732 Direct closure of vein</t>
  </si>
  <si>
    <t>0567 Other procedures on chest wall, mediastinum or diaphragm</t>
  </si>
  <si>
    <t>0382 Application, insertion or removal procedures on nasal sinuses</t>
  </si>
  <si>
    <t>0985 Laparotomy</t>
  </si>
  <si>
    <t>0807 Excision of internal mammary lymph node</t>
  </si>
  <si>
    <t>0180 Biopsy of sclera</t>
  </si>
  <si>
    <t>0635 Other procedures on tricuspid valve</t>
  </si>
  <si>
    <t>0879 Other gastrectomy</t>
  </si>
  <si>
    <t>0228 Other repair procedures on orbit</t>
  </si>
  <si>
    <t>0687 Replacement of ascending thoracic aorta</t>
  </si>
  <si>
    <t>0524 Laryngectomy</t>
  </si>
  <si>
    <t>0049 Other incision procedures on spinal canal or spinal cord structures</t>
  </si>
  <si>
    <t>0934 Rectosigmoidectomy or proctectomy</t>
  </si>
  <si>
    <t>0311 Destruction procedures on eardrum or middle ear</t>
  </si>
  <si>
    <t>0737 Reoperation procedures on veins</t>
  </si>
  <si>
    <t>0113 Parathyroidectomy</t>
  </si>
  <si>
    <t>0387 Maxillary antrostomy</t>
  </si>
  <si>
    <t>0990 Repair of inguinal hernia</t>
  </si>
  <si>
    <t>0812 Other procedures on lymphatic structures</t>
  </si>
  <si>
    <t>0185 Application, insertion or removal procedures on iris, ciliary body or anterior chamber</t>
  </si>
  <si>
    <t>0640 Excision procedures on myocardium</t>
  </si>
  <si>
    <t>0003 Insertion of intracranial cerebrospinal fluid devices</t>
  </si>
  <si>
    <t>0454 Topical application of remineralisation and/or cariostatic agent</t>
  </si>
  <si>
    <t>0884 Other vagotomy with repair</t>
  </si>
  <si>
    <t>0233 Other excision procedures on eyelid</t>
  </si>
  <si>
    <t>0693 Repair procedures on aorta</t>
  </si>
  <si>
    <t>0529 Reconstruction procedures on larynx</t>
  </si>
  <si>
    <t>0054 Other excision procedures on spinal canal or spinal cord structures</t>
  </si>
  <si>
    <t>0939 Repair of cloacal exstrophy</t>
  </si>
  <si>
    <t>0316 Other procedures on eardrum or middle ear</t>
  </si>
  <si>
    <t>0742 Other application, insertion or removal procedures on other vascular sites</t>
  </si>
  <si>
    <t>0119 Adrenalectomy</t>
  </si>
  <si>
    <t>0392 Excision procedures on tongue</t>
  </si>
  <si>
    <t>0996 Repair of other abdominal wall hernia</t>
  </si>
  <si>
    <t>0817 Other procedures on spleen</t>
  </si>
  <si>
    <t>0190 Repair procedures on iris, ciliary body or anterior chamber</t>
  </si>
  <si>
    <t>0645 Biopsy of pericardium</t>
  </si>
  <si>
    <t>0008 Intracranial drainage</t>
  </si>
  <si>
    <t>0459 Surgery for prosthetics</t>
  </si>
  <si>
    <t>0890 Other procedures on stomach</t>
  </si>
  <si>
    <t>0238 Procedures for correction of trichiasis</t>
  </si>
  <si>
    <t>0698 Other destruction procedures on artery</t>
  </si>
  <si>
    <t>0534 Excision procedures on trachea</t>
  </si>
  <si>
    <t>0060 Administration of anaesthetic agent around cranial nerve</t>
  </si>
  <si>
    <t>0952 Incision procedures on liver</t>
  </si>
  <si>
    <t>0321 Application, insertion or removal procedures on mastoid or temporal bone</t>
  </si>
  <si>
    <t>0602 Excision procedures on atrium</t>
  </si>
  <si>
    <t>0747 Biopsy of blood vessel</t>
  </si>
  <si>
    <t>0125 Other excision procedures on pituitary gland</t>
  </si>
  <si>
    <t>0397 Excision procedures on salivary gland or duct</t>
  </si>
  <si>
    <t>0195 Intracapsular crystalline lens extraction</t>
  </si>
  <si>
    <t>0650 Insertion of cardiac pacemaker generator</t>
  </si>
  <si>
    <t>0013 Excision of lesion of skull</t>
  </si>
  <si>
    <t>0464 Other endodontic service</t>
  </si>
  <si>
    <t>0895 Resection of small intestine</t>
  </si>
  <si>
    <t>0243 Other application, insertion or removal procedures on lacrimal system</t>
  </si>
  <si>
    <t>0703 Embolectomy or thrombectomy of an arterial bypass graft</t>
  </si>
  <si>
    <t>0539 Other repair procedures on trachea</t>
  </si>
  <si>
    <t>0065 Administration of therapeutic agent around sympathetic nervous system</t>
  </si>
  <si>
    <t>0957 Examination of gallbladder or biliary tract</t>
  </si>
  <si>
    <t>0326 Reconstruction procedures on mastoid or temporal bone</t>
  </si>
  <si>
    <t>0607 Examination procedures on ventricle</t>
  </si>
  <si>
    <t>0753 Other excision procedures on vascular sites</t>
  </si>
  <si>
    <t>0402 Biopsy of oral cavity or soft palate</t>
  </si>
  <si>
    <t>0851 Endoscopic administration of agent into lesion of oesophagus</t>
  </si>
  <si>
    <t>0200 Other extraction of crystalline lens</t>
  </si>
  <si>
    <t>0657 Other application, insertion or removal procedures on other sites of heart</t>
  </si>
  <si>
    <t>0019 Ventriculostomy</t>
  </si>
  <si>
    <t>0471 Bridge</t>
  </si>
  <si>
    <t>0900 Repair of small intestine</t>
  </si>
  <si>
    <t>0248 Reoperation procedures on lacrimal passages</t>
  </si>
  <si>
    <t>0708 Direct closure of artery</t>
  </si>
  <si>
    <t>0544 Bronchoscopy with biopsy, broncho-alveolar lavage or removal of foreign body</t>
  </si>
  <si>
    <t>0070 Trigeminal gangliotomy</t>
  </si>
  <si>
    <t>0962 Destruction procedures on biliary tract and gallbladder</t>
  </si>
  <si>
    <t>0331 Excision procedures on inner ear</t>
  </si>
  <si>
    <t>0612 Other excision procedures on ventricle</t>
  </si>
  <si>
    <t>0761 Repair of arteriovenous fistula of abdomen</t>
  </si>
  <si>
    <t>0407 Revision procedures on mouth, palate or uvula</t>
  </si>
  <si>
    <t>0856 Destruction procedures on oesophagus</t>
  </si>
  <si>
    <t>0205 Other application, insertion or removal procedures on aqueous or vitreous</t>
  </si>
  <si>
    <t>0663 Revision procedures on other sites of heart</t>
  </si>
  <si>
    <t>0024 Revision of intracranial cerebrospinal fluid shunt</t>
  </si>
  <si>
    <t>0476 Denture repair</t>
  </si>
  <si>
    <t>0905 Fibreoptic colonoscopy</t>
  </si>
  <si>
    <t>0253 Destruction procedures on conjunctiva</t>
  </si>
  <si>
    <t>0713 Arterial bypass graft using composite, sequential or crossover graft</t>
  </si>
  <si>
    <t>0549 Incision procedures on lung or pleura</t>
  </si>
  <si>
    <t>0075 Decompression of intracranial nerve</t>
  </si>
  <si>
    <t>0967 Resection of choledochal cyst</t>
  </si>
  <si>
    <t>0162 Repair of perforating wound of eyeball</t>
  </si>
  <si>
    <t>0617 Closure of atrial septal defect</t>
  </si>
  <si>
    <t>0766 Vascular access device</t>
  </si>
  <si>
    <t>0412 Tonsillectomy or adenoidectomy</t>
  </si>
  <si>
    <t>0861 Other excision procedures on oesophagus</t>
  </si>
  <si>
    <t>0210 Incision procedures on retina, choroid or posterior chamber</t>
  </si>
  <si>
    <t>0668 Coronary angiography</t>
  </si>
  <si>
    <t>0030 Lumbar puncture</t>
  </si>
  <si>
    <t>0482 Orthodontic attachment</t>
  </si>
  <si>
    <t>0910 Rigid sigmoidoscopy with excision</t>
  </si>
  <si>
    <t>0718 Other repair procedures on arteries</t>
  </si>
  <si>
    <t>0554 Other excision procedures on lung or pleura</t>
  </si>
  <si>
    <t>0080 Removal of lesion of nerve</t>
  </si>
  <si>
    <t>0972 Procedures for portal hypertension</t>
  </si>
  <si>
    <t>0167 Incision procedures on cornea</t>
  </si>
  <si>
    <t>0622 Repair of aortic valve</t>
  </si>
  <si>
    <t>0417 Application, insertion or removal procedures on pharynx</t>
  </si>
  <si>
    <t>0866 Repair of oesophageal atresia</t>
  </si>
  <si>
    <t>0215 Excision procedures on extraocular muscle</t>
  </si>
  <si>
    <t>0673 Coronary artery bypass - other vein graft</t>
  </si>
  <si>
    <t>0035 Caudal infusion</t>
  </si>
  <si>
    <t>0490 Miscellaneous dental services</t>
  </si>
  <si>
    <t>0916 Reduction procedures on large intestine</t>
  </si>
  <si>
    <t>0724 Exploration of vein</t>
  </si>
  <si>
    <t>0559 Examination procedures on chest wall, mediastinum or diaphragm</t>
  </si>
  <si>
    <t>0085 Reoperation for previous sympathectomy</t>
  </si>
  <si>
    <t>0374 Other destruction procedures on nose</t>
  </si>
  <si>
    <t>0977 Biopsy of pancreas</t>
  </si>
  <si>
    <t>0172 Other excision procedures on cornea</t>
  </si>
  <si>
    <t>0627 Mitral valve annuloplasty</t>
  </si>
  <si>
    <t>0422 Other procedures on pharynx</t>
  </si>
  <si>
    <t>0871 Gastrotomy</t>
  </si>
  <si>
    <t>0220 Other procedures on extraocular muscle or tendon</t>
  </si>
  <si>
    <t>0678 Coronary artery bypass - other artery graft</t>
  </si>
  <si>
    <t>0040 Removal of spinal catheter, infusion device or pump</t>
  </si>
  <si>
    <t>0926 Appendicectomy</t>
  </si>
  <si>
    <t>0303 Excision procedures on external ear</t>
  </si>
  <si>
    <t>0729 Venous thrombectomy</t>
  </si>
  <si>
    <t>0564 Repair of pectus carinatum or excavatum</t>
  </si>
  <si>
    <t>0379 Repair of nasal septum</t>
  </si>
  <si>
    <t>0982 Other procedures on pancreas</t>
  </si>
  <si>
    <t>0804 Incision procedures on lymphatic structure</t>
  </si>
  <si>
    <t>0177 Application, insertion or removal procedures on sclera</t>
  </si>
  <si>
    <t>0632 Repair of tricuspid valve</t>
  </si>
  <si>
    <t>0876 Partial gastrectomy following previous procedure for peptic ulcer disease</t>
  </si>
  <si>
    <t>0225 Exenteration of orbit</t>
  </si>
  <si>
    <t>0684 Repair of ascending thoracic aorta</t>
  </si>
  <si>
    <t>0521 Application, insertion or removal procedures on larynx</t>
  </si>
  <si>
    <t>0046 Decompression of cervical spinal cord</t>
  </si>
  <si>
    <t>0931 Destruction procedures on rectum or anus</t>
  </si>
  <si>
    <t>0308 Application, insertion or removal procedures on eardrum or middle ear</t>
  </si>
  <si>
    <t>0734 Repair of vein by interposition graft</t>
  </si>
  <si>
    <t>0110 Application, insertion or removal procedures on thyroid or parathyroid gland</t>
  </si>
  <si>
    <t>0569 Ventilatory support</t>
  </si>
  <si>
    <t>0384 Biopsy of nasal sinuses</t>
  </si>
  <si>
    <t>0987 Other incision procedures on abdomen, peritoneum or omentum</t>
  </si>
  <si>
    <t>0809 Excision procedures on lymph node of groin</t>
  </si>
  <si>
    <t>0182 Repair procedures on sclera</t>
  </si>
  <si>
    <t>0637 Repair or replacement of pulmonary valve</t>
  </si>
  <si>
    <t>0451 Dental radiological examination and interpretation</t>
  </si>
  <si>
    <t>0881 Gastrostomy, gastro-enterostomy or gastro-gastrostomy</t>
  </si>
  <si>
    <t>0230 Application, insertion or removal procedures on eyelid</t>
  </si>
  <si>
    <t>0689 Replacement of descending thoracic aorta</t>
  </si>
  <si>
    <t>0526 Laryngoplasty</t>
  </si>
  <si>
    <t>0051 Discectomy for recurrent disc lesion</t>
  </si>
  <si>
    <t>0936 Total proctocolectomy</t>
  </si>
  <si>
    <t>0313 Myringoplasty</t>
  </si>
  <si>
    <t>0739 Other procedures on veins</t>
  </si>
  <si>
    <t>0116 Other excision procedures on thyroid or parathyroid gland</t>
  </si>
  <si>
    <t>0389 Other procedures on nasal sinuses</t>
  </si>
  <si>
    <t>0992 Repair of umbilical, epigastric or linea alba hernia</t>
  </si>
  <si>
    <t>0814 Biopsy of spleen</t>
  </si>
  <si>
    <t>0187 Other incision procedures on iris, ciliary body or anterior chamber</t>
  </si>
  <si>
    <t>0642 Myocardial preservation</t>
  </si>
  <si>
    <t>0005 Irrigation, insertion or removal of intracranial cerebrospinal fluid shunt</t>
  </si>
  <si>
    <t>0456 Periodontic interventions</t>
  </si>
  <si>
    <t>0887 Other repair procedures on stomach</t>
  </si>
  <si>
    <t>0235 Canthoplasty</t>
  </si>
  <si>
    <t>0695 Exploration of artery</t>
  </si>
  <si>
    <t>0531 Other procedures on larynx</t>
  </si>
  <si>
    <t>0056 Revision procedures on spinal canal or spinal cord structures</t>
  </si>
  <si>
    <t>0941 Procedures for haemorrhoids</t>
  </si>
  <si>
    <t>0318 Repair procedures on ossicles of ear</t>
  </si>
  <si>
    <t>0744 Laser photocoagulation of cutaneous vascular lesion</t>
  </si>
  <si>
    <t>0122 Excision procedures on pineal gland</t>
  </si>
  <si>
    <t>0394 Other procedures on tongue</t>
  </si>
  <si>
    <t>0998 Repair of diaphragmatic hernia</t>
  </si>
  <si>
    <t>0192 Other procedures on iris, ciliary body or anterior chamber</t>
  </si>
  <si>
    <t>0647 Insertion of temporary transvenous electrode for cardiac pacemaker or defibrillator</t>
  </si>
  <si>
    <t>0010 Postoperative reopening of craniotomy or craniectomy site</t>
  </si>
  <si>
    <t>0461 Other dental surgical procedure</t>
  </si>
  <si>
    <t>0892 Application, insertion or removal procedures on small intestine</t>
  </si>
  <si>
    <t>0240 Other procedures on eyelid</t>
  </si>
  <si>
    <t>0700 Endarterectomy</t>
  </si>
  <si>
    <t>0536 Tracheostomy</t>
  </si>
  <si>
    <t>0062 Administration of agent into posterior primary rami of spinal nerve</t>
  </si>
  <si>
    <t>0954 Repair procedures on liver</t>
  </si>
  <si>
    <t>0323 Mastoidectomy</t>
  </si>
  <si>
    <t>0604 Reconstruction procedures on atrium</t>
  </si>
  <si>
    <t>0750 Excision of arteriovenous fistula of neck</t>
  </si>
  <si>
    <t>0127 Biopsy of thymus</t>
  </si>
  <si>
    <t>0399 Other procedures on salivary gland or duct</t>
  </si>
  <si>
    <t>0197 Extracapsular crystalline lens extraction by phacoemulsification</t>
  </si>
  <si>
    <t>0654 Adjustment, replacement or removal of electrode for cardiac pacemaker or defibrillator</t>
  </si>
  <si>
    <t>0015 Removal of intracranial lesion</t>
  </si>
  <si>
    <t>0466 Tooth-coloured restoration</t>
  </si>
  <si>
    <t>0897 Stomas of small intestine</t>
  </si>
  <si>
    <t>0245 Destruction procedures on lacrimal system</t>
  </si>
  <si>
    <t>0705 Resection of lesion of carotid artery</t>
  </si>
  <si>
    <t>0541 Revision procedures on trachea</t>
  </si>
  <si>
    <t>0067 Insertion, replacement or removal of peripheral nerve electrodes</t>
  </si>
  <si>
    <t>0959 Endoscopic and percutaneous removal of calculus</t>
  </si>
  <si>
    <t>0328 Other procedures on mastoid or temporal bone</t>
  </si>
  <si>
    <t>0609 Destruction procedures on ventricle</t>
  </si>
  <si>
    <t>0758 Peripheral laser angioplasty</t>
  </si>
  <si>
    <t>0404 Other excision procedures on mouth, palate or uvula</t>
  </si>
  <si>
    <t>0853 Other application, insertion or removal procedures on oesophagus</t>
  </si>
  <si>
    <t>0202 Other application, insertion or removal procedures on lens</t>
  </si>
  <si>
    <t>0660 Transplantation of heart or lung</t>
  </si>
  <si>
    <t>0021 Extracranial to intracranial bypass</t>
  </si>
  <si>
    <t>0473 Implant prosthesis</t>
  </si>
  <si>
    <t>0902 Revision of stoma and ileostomy reservoir</t>
  </si>
  <si>
    <t>0250 Other procedures on lacrimal system</t>
  </si>
  <si>
    <t>0710 Repair of artery by interposition graft</t>
  </si>
  <si>
    <t>0546 Repair procedures on bronchus</t>
  </si>
  <si>
    <t>0072 Percutaneous neurotomy of other peripheral nerve</t>
  </si>
  <si>
    <t>0964 Biopsy of gallbladder, bile ducts or sphincter of Oddi</t>
  </si>
  <si>
    <t>0333 Other procedures on inner ear</t>
  </si>
  <si>
    <t>0614 Other repair procedures on ventricle</t>
  </si>
  <si>
    <t>0763 Reoperation procedures on other vascular sites</t>
  </si>
  <si>
    <t>0409 Incision procedures on tonsils or adenoids</t>
  </si>
  <si>
    <t>0858 Oesophagectomy by abdominal and thoracic mobilisation</t>
  </si>
  <si>
    <t>0207 Vitrectomy</t>
  </si>
  <si>
    <t>0665 Electrophysiological studies [EPS]</t>
  </si>
  <si>
    <t>0027 Functional intracranial stereotactic procedure</t>
  </si>
  <si>
    <t>0479 Removable orthodontic appliance</t>
  </si>
  <si>
    <t>0907 Incision procedures on large intestine</t>
  </si>
  <si>
    <t>0255 Repair procedures on conjunctiva</t>
  </si>
  <si>
    <t>0715 Replacement of aneurysm with graft</t>
  </si>
  <si>
    <t>0551 Partial resection of lung</t>
  </si>
  <si>
    <t>0077 Other neurolysis of peripheral nerve and nerve trunk</t>
  </si>
  <si>
    <t>0969 Stoma of gallbladder or bile duct</t>
  </si>
  <si>
    <t>0164 Secondary procedures after removal of eyeball</t>
  </si>
  <si>
    <t>0619 Other repair procedures on septum</t>
  </si>
  <si>
    <t>0777 Other procedures on arteries and veins</t>
  </si>
  <si>
    <t>0414 Other repair procedures on tonsils or adenoids</t>
  </si>
  <si>
    <t>0863 Oesophagogastric myotomy and repair, laparoscopic</t>
  </si>
  <si>
    <t>0212 Repair of retinal detachment</t>
  </si>
  <si>
    <t>0670 Transluminal coronary angioplasty</t>
  </si>
  <si>
    <t>0032 Epidural injection</t>
  </si>
  <si>
    <t>0484 Dental emergency</t>
  </si>
  <si>
    <t>0913 Colectomy</t>
  </si>
  <si>
    <t>0721 Application of external stent to vein</t>
  </si>
  <si>
    <t>0556 Other repair procedures on lung or pleura</t>
  </si>
  <si>
    <t>0082 Other neurectomy</t>
  </si>
  <si>
    <t>0371 Application, insertion or removal procedures on nose</t>
  </si>
  <si>
    <t>0974 Examination of pancreas</t>
  </si>
  <si>
    <t>0169 Biopsy of cornea</t>
  </si>
  <si>
    <t>0624 Other procedures on aortic valve</t>
  </si>
  <si>
    <t>0419 Destruction procedures on pharynx</t>
  </si>
  <si>
    <t>0868 Reconstruction procedures on oesophagus</t>
  </si>
  <si>
    <t>0217 Other repair of extraocular muscle</t>
  </si>
  <si>
    <t>0675 Coronary artery bypass - right internal mammary artery [RIMA] graft</t>
  </si>
  <si>
    <t>0037 Spinal infusion</t>
  </si>
  <si>
    <t>0918 Revision procedures on large intestine</t>
  </si>
  <si>
    <t>0300 Examination procedures on external ear</t>
  </si>
  <si>
    <t>0726 Interruption of vein</t>
  </si>
  <si>
    <t>0561 Incision procedures on chest wall, mediastinum or diaphragm</t>
  </si>
  <si>
    <t>0376 Excision procedures on nasal turbinates</t>
  </si>
  <si>
    <t>0979 Other excision procedures on pancreas or pancreatic duct</t>
  </si>
  <si>
    <t>0801 Other excision procedures on bone marrow</t>
  </si>
  <si>
    <t>0174 Other repair procedures on cornea</t>
  </si>
  <si>
    <t>0629 Reconstruction procedures on mitral valve</t>
  </si>
  <si>
    <t>0873 Other incision procedures on stomach</t>
  </si>
  <si>
    <t>0222 Orbitotomy</t>
  </si>
  <si>
    <t>0680 Reoperation procedures on coronary arteries</t>
  </si>
  <si>
    <t>0042 Insertion and removal of spinal cerebrospinal fluid shunt</t>
  </si>
  <si>
    <t>0928 Examination procedures on rectum or anus</t>
  </si>
  <si>
    <t>0305 Reconstruction procedures on external ear</t>
  </si>
  <si>
    <t>0731 Patch graft of vein</t>
  </si>
  <si>
    <t>0566 Other repair procedures on chest wall, mediastinum or diaphragm</t>
  </si>
  <si>
    <t>0381 Other procedures on nose</t>
  </si>
  <si>
    <t>0984 Laparoscopy</t>
  </si>
  <si>
    <t>0806 Excision procedures on lymph node of neck</t>
  </si>
  <si>
    <t>0179 Destruction procedures on sclera</t>
  </si>
  <si>
    <t>0634 Replacement of tricuspid valve</t>
  </si>
  <si>
    <t>0878 Selective vagotomy with partial gastrectomy following previous procedure for peptic ulcer disease</t>
  </si>
  <si>
    <t>0227 Orbitotomy with removal and replacement of bone</t>
  </si>
  <si>
    <t>0686 Repair of descending thoracic aorta</t>
  </si>
  <si>
    <t>0523 Laryngoscopy with excision</t>
  </si>
  <si>
    <t>0048 Decompression of lumbar spinal canal</t>
  </si>
  <si>
    <t>0933 Excision of lesion or tissue of rectum or anus</t>
  </si>
  <si>
    <t>0310 Other incision procedures on eardrum or middle ear</t>
  </si>
  <si>
    <t>0736 Other repair procedures on veins</t>
  </si>
  <si>
    <t>0112 Biopsy of parathyroid or thyroid gland</t>
  </si>
  <si>
    <t>0571 Combined ventilatory support</t>
  </si>
  <si>
    <t>0386 Other excision procedures on nasal sinuses</t>
  </si>
  <si>
    <t>0989 Other excision procedures on abdomen, peritoneum or omentum</t>
  </si>
  <si>
    <t>0811 Excision procedures on lymph node of other sites</t>
  </si>
  <si>
    <t>0184 Other procedures on sclera</t>
  </si>
  <si>
    <t>0639 Incision procedures on myocardium</t>
  </si>
  <si>
    <t>0002 Cranial tap or puncture</t>
  </si>
  <si>
    <t>0453 Dental prophylaxis and bleaching</t>
  </si>
  <si>
    <t>0883 Pyloroplasty</t>
  </si>
  <si>
    <t>0232 Biopsy of eyelid</t>
  </si>
  <si>
    <t>0691 Closure of cardiac collateral vessel</t>
  </si>
  <si>
    <t>0528 Other repair procedures on larynx</t>
  </si>
  <si>
    <t>0053 Removal of spinal lesion</t>
  </si>
  <si>
    <t>0938 Anoplasty or anorectoplasty</t>
  </si>
  <si>
    <t>0315 Reconstruction procedures on eardrum or middle ear</t>
  </si>
  <si>
    <t>0741 Surgical peripheral arterial or venous catheterisation</t>
  </si>
  <si>
    <t>0118 Biopsy of adrenal gland</t>
  </si>
  <si>
    <t>0391 Destruction procedures on tongue</t>
  </si>
  <si>
    <t>0994 Repair of parastomal hernia</t>
  </si>
  <si>
    <t>0816 Repair of spleen</t>
  </si>
  <si>
    <t>0189 Excision procedures on iris, ciliary body or anterior chamber</t>
  </si>
  <si>
    <t>0644 Other incision procedures on pericardium</t>
  </si>
  <si>
    <t>0007 Incisional exploration of meninges or brain</t>
  </si>
  <si>
    <t>0458 Surgical removal of tooth</t>
  </si>
  <si>
    <t>0889 Procedures for obesity</t>
  </si>
  <si>
    <t>0237 Reconstruction procedure on eyelid</t>
  </si>
  <si>
    <t>0697 Interruption of artery</t>
  </si>
  <si>
    <t>0533 Application, insertion or removal procedures on trachea</t>
  </si>
  <si>
    <t>0059 Other procedures on spinal canal or spinal cord structures</t>
  </si>
  <si>
    <t>0951 Application, insertion or removal procedures on liver</t>
  </si>
  <si>
    <t>0320 Other procedures on ossicles of ear</t>
  </si>
  <si>
    <t>0601 Destruction procedures on atrium</t>
  </si>
  <si>
    <t>0746 Other destruction procedures on vascular sites</t>
  </si>
  <si>
    <t>0124 Biopsy of pituitary gland</t>
  </si>
  <si>
    <t>0396 Destruction procedures on salivary gland or duct</t>
  </si>
  <si>
    <t>0194 Replacement or removal of artificial lens</t>
  </si>
  <si>
    <t>0649 Insertion of other electrode or patch for cardiac pacemaker or defibrillator</t>
  </si>
  <si>
    <t>0012 Biopsy of brain or meninges</t>
  </si>
  <si>
    <t>0463 Periradicular surgery</t>
  </si>
  <si>
    <t>0894 Other incision procedures on small intestine</t>
  </si>
  <si>
    <t>0242 Insertion, replacement or removal of nasolacrimal tube</t>
  </si>
  <si>
    <t>0702 Arterial embolectomy or thrombectomy</t>
  </si>
  <si>
    <t>0538 Resection of endotracheal stricture with repair</t>
  </si>
  <si>
    <t>0064 Administration of neurolytic agent into other peripheral nerve</t>
  </si>
  <si>
    <t>0956 Other procedures on liver</t>
  </si>
  <si>
    <t>0325 Repair procedures on mastoid or temporal bone</t>
  </si>
  <si>
    <t>0606 Other procedures on atrium</t>
  </si>
  <si>
    <t>0752 Excision of arteriovenous fistula of abdomen</t>
  </si>
  <si>
    <t>0129 Other procedures on thymus</t>
  </si>
  <si>
    <t>0401 Incision procedures on mouth, palate or uvula</t>
  </si>
  <si>
    <t>0850 Oesophagoscopy</t>
  </si>
  <si>
    <t>0199 Other extracapsular crystalline lens extraction</t>
  </si>
  <si>
    <t>0656 Adjustment, replacement or removal of cardiac defibrillator generator</t>
  </si>
  <si>
    <t>0017 Skull base surgery for lesion</t>
  </si>
  <si>
    <t>0470 Crown</t>
  </si>
  <si>
    <t>0899 Closure of stoma of small intestine</t>
  </si>
  <si>
    <t>0247 Repair procedures on lacrimal system</t>
  </si>
  <si>
    <t>0707 Patch graft of artery</t>
  </si>
  <si>
    <t>0543 Examination procedures on bronchus</t>
  </si>
  <si>
    <t>0069 Incision of optic nerve meninges</t>
  </si>
  <si>
    <t>0961 Other application, insertion or removal procedures on gallbladder or bile ducts</t>
  </si>
  <si>
    <t>0330 Incision procedures on inner ear</t>
  </si>
  <si>
    <t>0611 Excision of ventricular aneurysm</t>
  </si>
  <si>
    <t>0760 Repair of arteriovenous fistula of extremity</t>
  </si>
  <si>
    <t>0406 Other repair procedures on mouth, palate or uvula</t>
  </si>
  <si>
    <t>0855 Other incision procedures on oesophagus</t>
  </si>
  <si>
    <t>K55–K64 Other diseases of intestines</t>
  </si>
  <si>
    <t>The World Health Organization Update Reference Group (WHO URC) recommended that the ICD-10 code title for J09 change from 'Influenza due to identified avian influenza virus' to 'Influenza due to certain identified influenza virus' in 2009. Cases of influenza A(H1N1)pdm09 during the 2009 pandemic were classified as J09 as there was an urgency to identify these cases, and the J09 code had not been previously used. This code title change for J09 became effective in New Zealand with the implementation of ICD-10-AM 8th Edition classification for hospital discharges from 1 July 2014 onwards. For more information, see WHO URC ICD-10 Updates 2009:</t>
  </si>
  <si>
    <t>www.who.int/classifications/icd/ICD-10Updates2009.pdf?ua=1</t>
  </si>
  <si>
    <t>List of ACHI procedure block codes and their relevant chapter</t>
  </si>
  <si>
    <t>Number of hospitalisations for selected DHB, sex and ethnic group, by age group and ICD chapter, subgroup and three character classification of primary diagnosis of hospitalisation</t>
  </si>
  <si>
    <t>Number of hospitalisations for selected DHB, sex and ethnic group, by age group and ICD chapter, subgroup and three character classification of first recorded external cause of injury and poisoning code</t>
  </si>
  <si>
    <t>Search for key words or descriptions in the reference tables or WHO ICD codes website to obtain the relevant ICD three character classifications.</t>
  </si>
  <si>
    <t>If you are not sure which clinical codes you need, try searching for key words or descriptions in:</t>
  </si>
  <si>
    <r>
      <rPr>
        <sz val="9"/>
        <color theme="1"/>
        <rFont val="Calibri"/>
        <family val="2"/>
      </rPr>
      <t>•</t>
    </r>
    <r>
      <rPr>
        <sz val="9"/>
        <color theme="1"/>
        <rFont val="Arial"/>
        <family val="2"/>
      </rPr>
      <t xml:space="preserve">   the WHO ICD codes website.</t>
    </r>
  </si>
  <si>
    <r>
      <rPr>
        <sz val="9"/>
        <color theme="1"/>
        <rFont val="Calibri"/>
        <family val="2"/>
      </rPr>
      <t>•</t>
    </r>
    <r>
      <rPr>
        <sz val="9"/>
        <color theme="1"/>
        <rFont val="Arial"/>
        <family val="2"/>
      </rPr>
      <t xml:space="preserve">  AllProcedures: All hospital procedures during the year, by ACHI classification of procedure. Note that a hospital event may have more than one procedure.</t>
    </r>
  </si>
  <si>
    <r>
      <rPr>
        <sz val="9"/>
        <color theme="1"/>
        <rFont val="Calibri"/>
        <family val="2"/>
      </rPr>
      <t>•</t>
    </r>
    <r>
      <rPr>
        <sz val="9"/>
        <color theme="1"/>
        <rFont val="Arial"/>
        <family val="2"/>
      </rPr>
      <t xml:space="preserve">   ICD four-character classification of external causes of morbidity and mortality between U50–Y98 (eg, W45.9 Foreign body or object entering through the skin, X92.1 Assault by drowning and submersion in swimming pool).</t>
    </r>
  </si>
  <si>
    <r>
      <rPr>
        <sz val="9"/>
        <color theme="1"/>
        <rFont val="Calibri"/>
        <family val="2"/>
      </rPr>
      <t>•</t>
    </r>
    <r>
      <rPr>
        <sz val="9"/>
        <color theme="1"/>
        <rFont val="Arial"/>
        <family val="2"/>
      </rPr>
      <t xml:space="preserve">  AllDischarges: All hospital events during the year, by ICD classification of the primary diagnosis.</t>
    </r>
  </si>
  <si>
    <r>
      <rPr>
        <sz val="9"/>
        <color theme="1"/>
        <rFont val="Calibri"/>
        <family val="2"/>
      </rPr>
      <t>•</t>
    </r>
    <r>
      <rPr>
        <sz val="9"/>
        <color theme="1"/>
        <rFont val="Arial"/>
        <family val="2"/>
      </rPr>
      <t xml:space="preserve">  ExCauseDischarges: Hospital events during the year which involve unintentional or intentional injury, by ICD classification of the first recorded external cause (ie, subset of AllDischarges by cause of condition such as fall or accident).</t>
    </r>
  </si>
  <si>
    <t>Publicly funded hospital discharges (pivot tables) - 1 July 2016 to 30 June 2017</t>
  </si>
  <si>
    <t>2 October 2019</t>
  </si>
  <si>
    <t>6 June 2019</t>
  </si>
  <si>
    <t>Publicly funded hospital discharges in 2016/17</t>
  </si>
  <si>
    <t>Publicly funded hospital discharges involving unintentional and intentional injuries in 2016/17</t>
  </si>
  <si>
    <t>Publicly funded hospital procedures in 2016/17</t>
  </si>
  <si>
    <t>List of ACHI procedure block codes and their relevant chapter (Source: The Independent Hospital Pricing Authority)</t>
  </si>
  <si>
    <t>List of ICD-10-AM 8th Edition three character codes, and their relevant description, subgroup and chapter (Source: The Independent Hospital Pricing Authority)</t>
  </si>
  <si>
    <t>Data Services</t>
  </si>
  <si>
    <t>These tables have been compiled from data supplied by district health boards (DHBs) and other hospitals. DHBs and hospitals are individually responsible for ensuring the completeness and quality of data they supply to the Ministry of Health. Robust data quality processes have been applied at several points in the collection, extraction and reporting of the data presented here. Particular care has been taken to investigate and validate records which appear incorrect, such as transgender-related procedures and diagnoses. Please contact the Ministry of Health if you have concerns regarding any of the data or analyses presented here.</t>
  </si>
  <si>
    <t>Australian Coding Standards changed the coding practice for all imaging procedures. From 1 July 2014 all imaging services from ACHI Chapter 20 and block [451] are not routinely coded, except:
- if a cerebral anaesthesia (GA or Sedation) is required for the procedure to be performed 
- where these imaging procedures are the principal reason for the admission in a same day episode of care or in overnight cases where it is not possible or practical for the event to be same day due to the patients location
- when there is a classification instruction to do so. 
Imaging procedures accounted for around 176,000 procedures in 2013/14 and less than 14,000 procedures in 2016/17.</t>
  </si>
  <si>
    <t>From 1 July 2014, diagnoses codes are assigned using the 8th Edition of ICD-10-AM (International Statistical Classification of Diseases and Related Health Problems, Tenth Revision, Australian Modification) and procedure codes are assigned using the 8th Edition of ACHI (Australian Classification of Health Interventions) (Source: The Independent Hospital Pricing Authority).</t>
  </si>
  <si>
    <t>data-enquiries@health.govt.nz</t>
  </si>
  <si>
    <t>Number of publicly funded discharges</t>
  </si>
  <si>
    <t>List of ICD-10-AM 8th Edition three character codes, and their relevant description, subgroup and chapter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</si>
</sst>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9"/>
      <color theme="1"/>
      <name val="Arial"/>
      <family val="2"/>
    </font>
    <font>
      <b/>
      <sz val="9"/>
      <color theme="1"/>
      <name val="Arial"/>
      <family val="2"/>
    </font>
    <font>
      <sz val="10"/>
      <color indexed="12"/>
      <name val="Arial"/>
      <family val="2"/>
    </font>
    <font>
      <sz val="16"/>
      <color theme="4" tint="-0.499984740745262"/>
      <name val="Arial"/>
      <family val="2"/>
    </font>
    <font>
      <sz val="9"/>
      <name val="Arial"/>
      <family val="2"/>
    </font>
    <font>
      <u/>
      <sz val="9"/>
      <color theme="4" tint="-0.24994659260841701"/>
      <name val="Arial"/>
      <family val="2"/>
    </font>
    <font>
      <sz val="11"/>
      <name val="Arial"/>
      <family val="2"/>
    </font>
    <font>
      <sz val="11"/>
      <color theme="4" tint="-0.24994659260841701"/>
      <name val="Arial"/>
      <family val="2"/>
    </font>
    <font>
      <sz val="9"/>
      <color theme="1"/>
      <name val="Calibri"/>
      <family val="2"/>
    </font>
  </fonts>
  <fills count="2">
    <fill>
      <patternFill patternType="none"/>
    </fill>
    <fill>
      <patternFill patternType="gray125"/>
    </fill>
  </fills>
  <borders count="2">
    <border>
      <left/>
      <right/>
      <top/>
      <bottom/>
      <diagonal/>
    </border>
    <border>
      <left/>
      <right/>
      <top/>
      <bottom style="thin">
        <color indexed="64"/>
      </bottom>
      <diagonal/>
    </border>
  </borders>
  <cellStyleXfs count="7">
    <xf numFmtId="0" fontId="0" fillId="0" borderId="0"/>
    <xf numFmtId="0" fontId="3" fillId="0" borderId="0" applyNumberFormat="0" applyFill="0" applyBorder="0" applyAlignment="0" applyProtection="0"/>
    <xf numFmtId="0" fontId="7" fillId="0" borderId="0" applyNumberFormat="0" applyFill="0" applyBorder="0" applyAlignment="0" applyProtection="0"/>
    <xf numFmtId="0" fontId="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60">
    <xf numFmtId="0" fontId="0" fillId="0" borderId="0" xfId="0"/>
    <xf numFmtId="0" fontId="5" fillId="0" borderId="0" xfId="4" applyFill="1" applyAlignment="1" applyProtection="1">
      <alignment horizontal="left" vertical="top"/>
    </xf>
    <xf numFmtId="0" fontId="1" fillId="0" borderId="0" xfId="0" applyFont="1"/>
    <xf numFmtId="0" fontId="1" fillId="0" borderId="0" xfId="0" applyFont="1" applyAlignment="1">
      <alignment vertical="top"/>
    </xf>
    <xf numFmtId="0" fontId="0" fillId="0" borderId="0" xfId="0" applyFont="1"/>
    <xf numFmtId="0" fontId="3" fillId="0" borderId="0" xfId="1"/>
    <xf numFmtId="0" fontId="7" fillId="0" borderId="0" xfId="2" applyAlignment="1">
      <alignment vertical="center"/>
    </xf>
    <xf numFmtId="3" fontId="0" fillId="0" borderId="0" xfId="0" applyNumberFormat="1" applyAlignment="1">
      <alignment horizontal="right"/>
    </xf>
    <xf numFmtId="0" fontId="0" fillId="0" borderId="0" xfId="0" applyAlignment="1">
      <alignment horizontal="right"/>
    </xf>
    <xf numFmtId="0" fontId="5" fillId="0" borderId="0" xfId="4" applyAlignment="1">
      <alignment vertical="top"/>
    </xf>
    <xf numFmtId="0" fontId="5" fillId="0" borderId="0" xfId="4"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vertical="center"/>
    </xf>
    <xf numFmtId="0" fontId="0" fillId="0" borderId="0" xfId="0" applyFill="1"/>
    <xf numFmtId="0" fontId="0" fillId="0" borderId="0" xfId="0" applyFill="1" applyAlignment="1">
      <alignment vertical="top" wrapText="1"/>
    </xf>
    <xf numFmtId="0" fontId="5" fillId="0" borderId="0" xfId="4" applyFill="1" applyAlignment="1">
      <alignment vertical="top"/>
    </xf>
    <xf numFmtId="0" fontId="0" fillId="0" borderId="0" xfId="0" pivotButton="1"/>
    <xf numFmtId="0" fontId="0" fillId="0" borderId="0" xfId="0" applyAlignment="1">
      <alignment horizontal="left"/>
    </xf>
    <xf numFmtId="0" fontId="0" fillId="0" borderId="0" xfId="0" applyAlignment="1">
      <alignment wrapText="1"/>
    </xf>
    <xf numFmtId="0" fontId="0" fillId="0" borderId="0" xfId="0" applyFill="1" applyAlignment="1">
      <alignment vertical="center"/>
    </xf>
    <xf numFmtId="0" fontId="0" fillId="0" borderId="0" xfId="0" applyFill="1" applyAlignment="1">
      <alignment vertical="center" wrapText="1"/>
    </xf>
    <xf numFmtId="0" fontId="5" fillId="0" borderId="0" xfId="4" applyAlignment="1">
      <alignment vertical="center"/>
    </xf>
    <xf numFmtId="0" fontId="1" fillId="0" borderId="1" xfId="0" applyFont="1" applyBorder="1"/>
    <xf numFmtId="0" fontId="0" fillId="0" borderId="0" xfId="0" applyBorder="1"/>
    <xf numFmtId="0" fontId="0" fillId="0" borderId="0" xfId="0" applyBorder="1" applyAlignment="1">
      <alignment wrapText="1"/>
    </xf>
    <xf numFmtId="0" fontId="5" fillId="0" borderId="1" xfId="4" applyBorder="1" applyAlignment="1">
      <alignment vertical="top" wrapText="1"/>
    </xf>
    <xf numFmtId="0" fontId="0" fillId="0" borderId="1" xfId="0" applyBorder="1" applyAlignment="1">
      <alignment vertical="top" wrapText="1"/>
    </xf>
    <xf numFmtId="0" fontId="6" fillId="0" borderId="0" xfId="6" applyAlignment="1">
      <alignment vertical="center"/>
    </xf>
    <xf numFmtId="0" fontId="1" fillId="0" borderId="0" xfId="0" applyFont="1" applyAlignment="1">
      <alignment vertical="center"/>
    </xf>
    <xf numFmtId="0" fontId="6" fillId="0" borderId="0" xfId="6" applyFill="1" applyAlignment="1">
      <alignment vertical="center"/>
    </xf>
    <xf numFmtId="3" fontId="5" fillId="0" borderId="0" xfId="4" applyNumberFormat="1" applyAlignment="1">
      <alignment horizontal="left" vertical="top"/>
    </xf>
    <xf numFmtId="0" fontId="0" fillId="0" borderId="0" xfId="0" applyFont="1" applyAlignment="1">
      <alignment vertical="center"/>
    </xf>
    <xf numFmtId="0" fontId="5" fillId="0" borderId="0" xfId="4"/>
    <xf numFmtId="0" fontId="7" fillId="0" borderId="0" xfId="2"/>
    <xf numFmtId="0" fontId="5" fillId="0" borderId="0" xfId="4" applyNumberFormat="1"/>
    <xf numFmtId="0" fontId="0" fillId="0" borderId="0" xfId="0" applyAlignment="1"/>
    <xf numFmtId="0" fontId="4" fillId="0" borderId="0" xfId="0" applyFont="1"/>
    <xf numFmtId="0" fontId="0" fillId="0" borderId="0" xfId="0" applyAlignment="1">
      <alignment horizontal="left" vertical="top"/>
    </xf>
    <xf numFmtId="0" fontId="0" fillId="0" borderId="0" xfId="0" applyAlignment="1">
      <alignment horizontal="left" vertical="top" wrapText="1"/>
    </xf>
    <xf numFmtId="15" fontId="0" fillId="0" borderId="0" xfId="0" quotePrefix="1" applyNumberFormat="1" applyFill="1"/>
    <xf numFmtId="0" fontId="0" fillId="0" borderId="0" xfId="0" quotePrefix="1" applyFill="1"/>
    <xf numFmtId="0" fontId="0" fillId="0" borderId="0" xfId="0" applyNumberFormat="1"/>
    <xf numFmtId="0" fontId="0" fillId="0" borderId="0" xfId="0" applyAlignment="1">
      <alignment horizontal="center" wrapText="1"/>
    </xf>
    <xf numFmtId="0" fontId="3" fillId="0" borderId="0" xfId="1" applyAlignment="1">
      <alignment vertical="center"/>
    </xf>
    <xf numFmtId="0" fontId="4" fillId="0" borderId="0" xfId="0" applyFont="1" applyAlignment="1">
      <alignment vertical="top" wrapText="1"/>
    </xf>
    <xf numFmtId="0" fontId="3" fillId="0" borderId="0" xfId="1" applyAlignment="1">
      <alignment horizontal="left"/>
    </xf>
    <xf numFmtId="0" fontId="0" fillId="0" borderId="0" xfId="0" applyFill="1" applyAlignment="1">
      <alignment horizontal="left" vertical="center"/>
    </xf>
    <xf numFmtId="0" fontId="4" fillId="0" borderId="0" xfId="0" applyFont="1" applyAlignment="1">
      <alignment horizontal="left"/>
    </xf>
    <xf numFmtId="0" fontId="4" fillId="0" borderId="0" xfId="0" applyFont="1" applyAlignment="1">
      <alignment horizontal="left" vertical="top" wrapText="1"/>
    </xf>
    <xf numFmtId="0" fontId="3" fillId="0" borderId="0" xfId="1" applyAlignmen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wrapText="1"/>
    </xf>
    <xf numFmtId="0" fontId="0" fillId="0" borderId="0" xfId="0" applyAlignment="1">
      <alignment horizontal="left" wrapText="1"/>
    </xf>
    <xf numFmtId="0" fontId="0" fillId="0" borderId="0" xfId="0" applyAlignment="1">
      <alignment horizontal="left" vertical="top" wrapText="1"/>
    </xf>
    <xf numFmtId="0" fontId="0" fillId="0" borderId="0" xfId="0" applyFill="1" applyAlignment="1">
      <alignment horizontal="left" vertical="center" wrapText="1"/>
    </xf>
    <xf numFmtId="0" fontId="0" fillId="0" borderId="0" xfId="0" applyAlignment="1">
      <alignment horizontal="left" vertical="center" wrapText="1"/>
    </xf>
    <xf numFmtId="0" fontId="0" fillId="0" borderId="0" xfId="0" applyFont="1" applyAlignment="1">
      <alignment horizontal="left" vertical="top" wrapText="1"/>
    </xf>
    <xf numFmtId="0" fontId="5" fillId="0" borderId="0" xfId="4" applyAlignment="1">
      <alignment horizontal="left" vertical="top"/>
    </xf>
  </cellXfs>
  <cellStyles count="7">
    <cellStyle name="Followed Hyperlink" xfId="5" builtinId="9" customBuiltin="1"/>
    <cellStyle name="Heading 3" xfId="6" builtinId="18" customBuiltin="1"/>
    <cellStyle name="Heading 4" xfId="2" builtinId="19" customBuiltin="1"/>
    <cellStyle name="Hyperlink" xfId="4" builtinId="8" customBuiltin="1"/>
    <cellStyle name="Hyperlink 2" xfId="3" xr:uid="{00000000-0005-0000-0000-000004000000}"/>
    <cellStyle name="Normal" xfId="0" builtinId="0"/>
    <cellStyle name="Title" xfId="1" builtinId="15" customBuiltin="1"/>
  </cellStyles>
  <dxfs count="23">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left"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dxf>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dxf>
    <dxf>
      <alignment horizontal="right" readingOrder="0"/>
    </dxf>
    <dxf>
      <alignment wrapText="1" readingOrder="0"/>
    </dxf>
    <dxf>
      <alignment horizontal="center" readingOrder="0"/>
    </dxf>
    <dxf>
      <alignment horizontal="right" readingOrder="0"/>
    </dxf>
    <dxf>
      <alignment wrapText="1" indent="0" readingOrder="0"/>
    </dxf>
    <dxf>
      <alignment horizontal="center" readingOrder="0"/>
    </dxf>
    <dxf>
      <alignment wrapText="1" readingOrder="0"/>
    </dxf>
    <dxf>
      <alignment horizontal="right" readingOrder="0"/>
    </dxf>
    <dxf>
      <alignment wrapText="0" readingOrder="0"/>
    </dxf>
    <dxf>
      <alignment wrapText="1" indent="0" readingOrder="0"/>
    </dxf>
    <dxf>
      <alignment horizontal="center"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onnections" Target="connections.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47" Type="http://schemas.openxmlformats.org/officeDocument/2006/relationships/customXml" Target="../customXml/item29.xml"/><Relationship Id="rId50" Type="http://schemas.openxmlformats.org/officeDocument/2006/relationships/customXml" Target="../customXml/item32.xml"/><Relationship Id="rId55" Type="http://schemas.openxmlformats.org/officeDocument/2006/relationships/customXml" Target="../customXml/item37.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29" Type="http://schemas.openxmlformats.org/officeDocument/2006/relationships/customXml" Target="../customXml/item11.xml"/><Relationship Id="rId41" Type="http://schemas.openxmlformats.org/officeDocument/2006/relationships/customXml" Target="../customXml/item23.xml"/><Relationship Id="rId54" Type="http://schemas.openxmlformats.org/officeDocument/2006/relationships/customXml" Target="../customXml/item3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3" Type="http://schemas.openxmlformats.org/officeDocument/2006/relationships/customXml" Target="../customXml/item35.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49" Type="http://schemas.openxmlformats.org/officeDocument/2006/relationships/customXml" Target="../customXml/item31.xml"/><Relationship Id="rId10" Type="http://schemas.openxmlformats.org/officeDocument/2006/relationships/pivotCacheDefinition" Target="pivotCache/pivotCacheDefinition2.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52" Type="http://schemas.openxmlformats.org/officeDocument/2006/relationships/customXml" Target="../customXml/item34.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tyles" Target="style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48" Type="http://schemas.openxmlformats.org/officeDocument/2006/relationships/customXml" Target="../customXml/item30.xml"/><Relationship Id="rId56" Type="http://schemas.openxmlformats.org/officeDocument/2006/relationships/customXml" Target="../customXml/item38.xml"/><Relationship Id="rId8" Type="http://schemas.openxmlformats.org/officeDocument/2006/relationships/worksheet" Target="worksheets/sheet8.xml"/><Relationship Id="rId51" Type="http://schemas.openxmlformats.org/officeDocument/2006/relationships/customXml" Target="../customXml/item3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1228725</xdr:colOff>
      <xdr:row>3</xdr:row>
      <xdr:rowOff>152075</xdr:rowOff>
    </xdr:to>
    <xdr:pic>
      <xdr:nvPicPr>
        <xdr:cNvPr id="2" name="Picture 1" title="Ministry of Health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228725" cy="609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57150</xdr:rowOff>
    </xdr:from>
    <xdr:to>
      <xdr:col>14</xdr:col>
      <xdr:colOff>428626</xdr:colOff>
      <xdr:row>7</xdr:row>
      <xdr:rowOff>85723</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6115050" y="647700"/>
          <a:ext cx="5991226" cy="790573"/>
          <a:chOff x="4732374" y="1397085"/>
          <a:chExt cx="5909940" cy="448703"/>
        </a:xfrm>
      </xdr:grpSpPr>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932679" y="1397085"/>
            <a:ext cx="4709635" cy="448703"/>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b="1">
                <a:latin typeface="Arial" panose="020B0604020202020204" pitchFamily="34" charset="0"/>
                <a:cs typeface="Arial" panose="020B0604020202020204" pitchFamily="34" charset="0"/>
              </a:rPr>
              <a:t>Filtering:</a:t>
            </a:r>
          </a:p>
          <a:p>
            <a:r>
              <a:rPr lang="en-NZ" sz="900" b="0">
                <a:latin typeface="Arial" panose="020B0604020202020204" pitchFamily="34" charset="0"/>
                <a:cs typeface="Arial" panose="020B0604020202020204" pitchFamily="34" charset="0"/>
              </a:rPr>
              <a:t>1. Click</a:t>
            </a:r>
            <a:r>
              <a:rPr lang="en-NZ" sz="900" b="0" baseline="0">
                <a:latin typeface="Arial" panose="020B0604020202020204" pitchFamily="34" charset="0"/>
                <a:cs typeface="Arial" panose="020B0604020202020204" pitchFamily="34" charset="0"/>
              </a:rPr>
              <a:t> on the down arrow of the variable.</a:t>
            </a:r>
          </a:p>
          <a:p>
            <a:r>
              <a:rPr lang="en-NZ" sz="900" b="0" baseline="0">
                <a:latin typeface="Arial" panose="020B0604020202020204" pitchFamily="34" charset="0"/>
                <a:cs typeface="Arial" panose="020B0604020202020204" pitchFamily="34" charset="0"/>
              </a:rPr>
              <a:t>2. Use the + or – icons to expand or reduce options.</a:t>
            </a:r>
          </a:p>
          <a:p>
            <a:r>
              <a:rPr lang="en-NZ" sz="900" b="0" baseline="0">
                <a:latin typeface="Arial" panose="020B0604020202020204" pitchFamily="34" charset="0"/>
                <a:cs typeface="Arial" panose="020B0604020202020204" pitchFamily="34" charset="0"/>
              </a:rPr>
              <a:t>3. Select the option you want to see.</a:t>
            </a:r>
          </a:p>
          <a:p>
            <a:r>
              <a:rPr lang="en-NZ" sz="900" b="0" baseline="0">
                <a:latin typeface="Arial" panose="020B0604020202020204" pitchFamily="34" charset="0"/>
                <a:cs typeface="Arial" panose="020B0604020202020204" pitchFamily="34" charset="0"/>
              </a:rPr>
              <a:t>4. Ensure that the 'Select multiple options' box is checked to select more than one option.</a:t>
            </a:r>
          </a:p>
        </xdr:txBody>
      </xdr:sp>
      <xdr:cxnSp macro="">
        <xdr:nvCxnSpPr>
          <xdr:cNvPr id="4" name="Straight Arrow Connector 3">
            <a:extLst>
              <a:ext uri="{FF2B5EF4-FFF2-40B4-BE49-F238E27FC236}">
                <a16:creationId xmlns:a16="http://schemas.microsoft.com/office/drawing/2014/main" id="{00000000-0008-0000-0200-000004000000}"/>
              </a:ext>
            </a:extLst>
          </xdr:cNvPr>
          <xdr:cNvCxnSpPr/>
        </xdr:nvCxnSpPr>
        <xdr:spPr>
          <a:xfrm flipH="1">
            <a:off x="4732374" y="1606121"/>
            <a:ext cx="1171576" cy="114300"/>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104775</xdr:colOff>
      <xdr:row>2</xdr:row>
      <xdr:rowOff>57150</xdr:rowOff>
    </xdr:from>
    <xdr:to>
      <xdr:col>15</xdr:col>
      <xdr:colOff>400050</xdr:colOff>
      <xdr:row>7</xdr:row>
      <xdr:rowOff>57149</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6124575" y="647700"/>
          <a:ext cx="6467475" cy="761999"/>
          <a:chOff x="4619625" y="1143000"/>
          <a:chExt cx="4965922" cy="636396"/>
        </a:xfrm>
      </xdr:grpSpPr>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857875" y="1143000"/>
            <a:ext cx="3727672" cy="636396"/>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b="1">
                <a:latin typeface="Arial" panose="020B0604020202020204" pitchFamily="34" charset="0"/>
                <a:cs typeface="Arial" panose="020B0604020202020204" pitchFamily="34" charset="0"/>
              </a:rPr>
              <a:t>Filtering:</a:t>
            </a:r>
          </a:p>
          <a:p>
            <a:r>
              <a:rPr lang="en-NZ" sz="900" b="0">
                <a:latin typeface="Arial" panose="020B0604020202020204" pitchFamily="34" charset="0"/>
                <a:cs typeface="Arial" panose="020B0604020202020204" pitchFamily="34" charset="0"/>
              </a:rPr>
              <a:t>1. Click</a:t>
            </a:r>
            <a:r>
              <a:rPr lang="en-NZ" sz="900" b="0" baseline="0">
                <a:latin typeface="Arial" panose="020B0604020202020204" pitchFamily="34" charset="0"/>
                <a:cs typeface="Arial" panose="020B0604020202020204" pitchFamily="34" charset="0"/>
              </a:rPr>
              <a:t> on the down arrow of the variable.</a:t>
            </a:r>
          </a:p>
          <a:p>
            <a:r>
              <a:rPr lang="en-NZ" sz="900" b="0" baseline="0">
                <a:latin typeface="Arial" panose="020B0604020202020204" pitchFamily="34" charset="0"/>
                <a:cs typeface="Arial" panose="020B0604020202020204" pitchFamily="34" charset="0"/>
              </a:rPr>
              <a:t>2. Use the + or – icons to expand or reduce options.</a:t>
            </a:r>
          </a:p>
          <a:p>
            <a:r>
              <a:rPr lang="en-NZ" sz="900" b="0" baseline="0">
                <a:latin typeface="Arial" panose="020B0604020202020204" pitchFamily="34" charset="0"/>
                <a:cs typeface="Arial" panose="020B0604020202020204" pitchFamily="34" charset="0"/>
              </a:rPr>
              <a:t>3. Select the option you want to see.</a:t>
            </a:r>
          </a:p>
          <a:p>
            <a:r>
              <a:rPr lang="en-NZ" sz="900" b="0" baseline="0">
                <a:latin typeface="Arial" panose="020B0604020202020204" pitchFamily="34" charset="0"/>
                <a:cs typeface="Arial" panose="020B0604020202020204" pitchFamily="34" charset="0"/>
              </a:rPr>
              <a:t>4. Ensure that the 'Select multiple options' box is checked to select more than one option.</a:t>
            </a:r>
          </a:p>
          <a:p>
            <a:endParaRPr lang="en-NZ" sz="900" b="0" baseline="0">
              <a:latin typeface="Arial" panose="020B0604020202020204" pitchFamily="34" charset="0"/>
              <a:cs typeface="Arial" panose="020B0604020202020204" pitchFamily="34" charset="0"/>
            </a:endParaRPr>
          </a:p>
        </xdr:txBody>
      </xdr:sp>
      <xdr:cxnSp macro="">
        <xdr:nvCxnSpPr>
          <xdr:cNvPr id="4" name="Straight Arrow Connector 3">
            <a:extLst>
              <a:ext uri="{FF2B5EF4-FFF2-40B4-BE49-F238E27FC236}">
                <a16:creationId xmlns:a16="http://schemas.microsoft.com/office/drawing/2014/main" id="{00000000-0008-0000-0300-000004000000}"/>
              </a:ext>
            </a:extLst>
          </xdr:cNvPr>
          <xdr:cNvCxnSpPr/>
        </xdr:nvCxnSpPr>
        <xdr:spPr>
          <a:xfrm flipH="1">
            <a:off x="4619625" y="1476375"/>
            <a:ext cx="1171576" cy="114300"/>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114300</xdr:colOff>
      <xdr:row>2</xdr:row>
      <xdr:rowOff>57150</xdr:rowOff>
    </xdr:from>
    <xdr:to>
      <xdr:col>15</xdr:col>
      <xdr:colOff>57150</xdr:colOff>
      <xdr:row>7</xdr:row>
      <xdr:rowOff>76200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6134100" y="647700"/>
          <a:ext cx="6115050" cy="781050"/>
          <a:chOff x="4619625" y="1142999"/>
          <a:chExt cx="5857874" cy="781050"/>
        </a:xfrm>
      </xdr:grpSpPr>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5857874" y="1142999"/>
            <a:ext cx="4619625" cy="78105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b="1">
                <a:latin typeface="Arial" panose="020B0604020202020204" pitchFamily="34" charset="0"/>
                <a:cs typeface="Arial" panose="020B0604020202020204" pitchFamily="34" charset="0"/>
              </a:rPr>
              <a:t>Filtering:</a:t>
            </a:r>
          </a:p>
          <a:p>
            <a:r>
              <a:rPr lang="en-NZ" sz="900" b="0">
                <a:latin typeface="Arial" panose="020B0604020202020204" pitchFamily="34" charset="0"/>
                <a:cs typeface="Arial" panose="020B0604020202020204" pitchFamily="34" charset="0"/>
              </a:rPr>
              <a:t>1. Click</a:t>
            </a:r>
            <a:r>
              <a:rPr lang="en-NZ" sz="900" b="0" baseline="0">
                <a:latin typeface="Arial" panose="020B0604020202020204" pitchFamily="34" charset="0"/>
                <a:cs typeface="Arial" panose="020B0604020202020204" pitchFamily="34" charset="0"/>
              </a:rPr>
              <a:t> on the down arrow of the variable.</a:t>
            </a:r>
          </a:p>
          <a:p>
            <a:r>
              <a:rPr lang="en-NZ" sz="900" b="0" baseline="0">
                <a:latin typeface="Arial" panose="020B0604020202020204" pitchFamily="34" charset="0"/>
                <a:cs typeface="Arial" panose="020B0604020202020204" pitchFamily="34" charset="0"/>
              </a:rPr>
              <a:t>2. Use the + or – icons to expand or reduce options.</a:t>
            </a:r>
          </a:p>
          <a:p>
            <a:r>
              <a:rPr lang="en-NZ" sz="900" b="0" baseline="0">
                <a:latin typeface="Arial" panose="020B0604020202020204" pitchFamily="34" charset="0"/>
                <a:cs typeface="Arial" panose="020B0604020202020204" pitchFamily="34" charset="0"/>
              </a:rPr>
              <a:t>3. Select the option you want to see.</a:t>
            </a:r>
          </a:p>
          <a:p>
            <a:r>
              <a:rPr lang="en-NZ" sz="900" b="0" baseline="0">
                <a:latin typeface="Arial" panose="020B0604020202020204" pitchFamily="34" charset="0"/>
                <a:cs typeface="Arial" panose="020B0604020202020204" pitchFamily="34" charset="0"/>
              </a:rPr>
              <a:t>4. Ensure that the 'Select multiple options' box is checked to select more than one option.</a:t>
            </a:r>
          </a:p>
          <a:p>
            <a:endParaRPr lang="en-NZ" sz="900" b="0" baseline="0">
              <a:latin typeface="Arial" panose="020B0604020202020204" pitchFamily="34" charset="0"/>
              <a:cs typeface="Arial" panose="020B0604020202020204" pitchFamily="34" charset="0"/>
            </a:endParaRPr>
          </a:p>
        </xdr:txBody>
      </xdr:sp>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4619625" y="1476375"/>
            <a:ext cx="1171576" cy="114300"/>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83</xdr:row>
      <xdr:rowOff>19050</xdr:rowOff>
    </xdr:from>
    <xdr:to>
      <xdr:col>14</xdr:col>
      <xdr:colOff>152400</xdr:colOff>
      <xdr:row>84</xdr:row>
      <xdr:rowOff>20515</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7030700"/>
          <a:ext cx="8858250" cy="3392365"/>
        </a:xfrm>
        <a:prstGeom prst="rect">
          <a:avLst/>
        </a:prstGeom>
        <a:solidFill>
          <a:schemeClr val="bg1"/>
        </a:solidFill>
      </xdr:spPr>
    </xdr:pic>
    <xdr:clientData/>
  </xdr:twoCellAnchor>
  <xdr:twoCellAnchor editAs="oneCell">
    <xdr:from>
      <xdr:col>1</xdr:col>
      <xdr:colOff>0</xdr:colOff>
      <xdr:row>85</xdr:row>
      <xdr:rowOff>0</xdr:rowOff>
    </xdr:from>
    <xdr:to>
      <xdr:col>14</xdr:col>
      <xdr:colOff>171450</xdr:colOff>
      <xdr:row>85</xdr:row>
      <xdr:rowOff>3390900</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21145500"/>
          <a:ext cx="8877300" cy="3390900"/>
        </a:xfrm>
        <a:prstGeom prst="rect">
          <a:avLst/>
        </a:prstGeom>
        <a:solidFill>
          <a:schemeClr val="bg1"/>
        </a:solidFill>
      </xdr:spPr>
    </xdr:pic>
    <xdr:clientData/>
  </xdr:twoCellAnchor>
  <xdr:twoCellAnchor>
    <xdr:from>
      <xdr:col>1</xdr:col>
      <xdr:colOff>70994</xdr:colOff>
      <xdr:row>45</xdr:row>
      <xdr:rowOff>116258</xdr:rowOff>
    </xdr:from>
    <xdr:to>
      <xdr:col>11</xdr:col>
      <xdr:colOff>533399</xdr:colOff>
      <xdr:row>46</xdr:row>
      <xdr:rowOff>85725</xdr:rowOff>
    </xdr:to>
    <xdr:grpSp>
      <xdr:nvGrpSpPr>
        <xdr:cNvPr id="20" name="Group 19">
          <a:extLst>
            <a:ext uri="{FF2B5EF4-FFF2-40B4-BE49-F238E27FC236}">
              <a16:creationId xmlns:a16="http://schemas.microsoft.com/office/drawing/2014/main" id="{00000000-0008-0000-0500-000014000000}"/>
            </a:ext>
          </a:extLst>
        </xdr:cNvPr>
        <xdr:cNvGrpSpPr/>
      </xdr:nvGrpSpPr>
      <xdr:grpSpPr>
        <a:xfrm>
          <a:off x="290069" y="7336208"/>
          <a:ext cx="7339455" cy="3646117"/>
          <a:chOff x="8252969" y="7231433"/>
          <a:chExt cx="7339455" cy="3646117"/>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8252969" y="7231433"/>
            <a:ext cx="5251911" cy="3646117"/>
          </a:xfrm>
          <a:prstGeom prst="rect">
            <a:avLst/>
          </a:prstGeom>
        </xdr:spPr>
      </xdr:pic>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13839826" y="7572375"/>
            <a:ext cx="1695450"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NZ" sz="1000"/>
              <a:t>Click</a:t>
            </a:r>
            <a:r>
              <a:rPr lang="en-NZ" sz="1000" baseline="0"/>
              <a:t> on </a:t>
            </a:r>
            <a:r>
              <a:rPr lang="en-NZ" sz="1000" b="1" baseline="0"/>
              <a:t>Field List</a:t>
            </a:r>
            <a:r>
              <a:rPr lang="en-NZ" sz="1000" b="0" baseline="0"/>
              <a:t> on the PivotTable Tools </a:t>
            </a:r>
            <a:r>
              <a:rPr lang="en-NZ" sz="1000" b="1">
                <a:solidFill>
                  <a:schemeClr val="dk1"/>
                </a:solidFill>
                <a:effectLst/>
                <a:latin typeface="+mn-lt"/>
                <a:ea typeface="+mn-ea"/>
                <a:cs typeface="+mn-cs"/>
              </a:rPr>
              <a:t>–</a:t>
            </a:r>
            <a:r>
              <a:rPr lang="en-NZ" sz="1000" b="0" baseline="0">
                <a:solidFill>
                  <a:schemeClr val="dk1"/>
                </a:solidFill>
                <a:effectLst/>
                <a:latin typeface="+mn-lt"/>
                <a:ea typeface="+mn-ea"/>
                <a:cs typeface="+mn-cs"/>
              </a:rPr>
              <a:t> Analyse tab.</a:t>
            </a:r>
            <a:endParaRPr lang="en-NZ" sz="1050">
              <a:solidFill>
                <a:schemeClr val="dk1"/>
              </a:solidFill>
              <a:effectLst/>
              <a:latin typeface="+mn-lt"/>
              <a:ea typeface="+mn-ea"/>
              <a:cs typeface="+mn-cs"/>
            </a:endParaRPr>
          </a:p>
        </xdr:txBody>
      </xdr:sp>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3935075" y="8610600"/>
            <a:ext cx="164782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NZ" sz="1000"/>
              <a:t>Use the </a:t>
            </a:r>
            <a:r>
              <a:rPr lang="en-NZ" sz="1000" b="1"/>
              <a:t>Field List </a:t>
            </a:r>
            <a:r>
              <a:rPr lang="en-NZ" sz="1000" b="0"/>
              <a:t>to drag</a:t>
            </a:r>
            <a:r>
              <a:rPr lang="en-NZ" sz="1000" b="0" baseline="0"/>
              <a:t> and drop variables into the relevant areas. </a:t>
            </a:r>
            <a:endParaRPr lang="en-NZ" sz="1050">
              <a:solidFill>
                <a:schemeClr val="dk1"/>
              </a:solidFill>
              <a:effectLst/>
              <a:latin typeface="+mn-lt"/>
              <a:ea typeface="+mn-ea"/>
              <a:cs typeface="+mn-cs"/>
            </a:endParaRPr>
          </a:p>
        </xdr:txBody>
      </xdr:sp>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13849349" y="10048875"/>
            <a:ext cx="17430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NZ" sz="1000"/>
              <a:t>You can move selected variables</a:t>
            </a:r>
            <a:r>
              <a:rPr lang="en-NZ" sz="1000" baseline="0"/>
              <a:t> into the 'filter' area.</a:t>
            </a:r>
            <a:endParaRPr lang="en-NZ" sz="1050">
              <a:solidFill>
                <a:schemeClr val="dk1"/>
              </a:solidFill>
              <a:effectLst/>
              <a:latin typeface="+mn-lt"/>
              <a:ea typeface="+mn-ea"/>
              <a:cs typeface="+mn-cs"/>
            </a:endParaRPr>
          </a:p>
        </xdr:txBody>
      </xdr:sp>
      <xdr:cxnSp macro="">
        <xdr:nvCxnSpPr>
          <xdr:cNvPr id="11" name="Straight Arrow Connector 10">
            <a:extLst>
              <a:ext uri="{FF2B5EF4-FFF2-40B4-BE49-F238E27FC236}">
                <a16:creationId xmlns:a16="http://schemas.microsoft.com/office/drawing/2014/main" id="{00000000-0008-0000-0500-00000B000000}"/>
              </a:ext>
            </a:extLst>
          </xdr:cNvPr>
          <xdr:cNvCxnSpPr/>
        </xdr:nvCxnSpPr>
        <xdr:spPr>
          <a:xfrm flipH="1" flipV="1">
            <a:off x="13287376" y="7400925"/>
            <a:ext cx="552449" cy="428625"/>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Straight Arrow Connector 12">
            <a:extLst>
              <a:ext uri="{FF2B5EF4-FFF2-40B4-BE49-F238E27FC236}">
                <a16:creationId xmlns:a16="http://schemas.microsoft.com/office/drawing/2014/main" id="{00000000-0008-0000-0500-00000D000000}"/>
              </a:ext>
            </a:extLst>
          </xdr:cNvPr>
          <xdr:cNvCxnSpPr/>
        </xdr:nvCxnSpPr>
        <xdr:spPr>
          <a:xfrm flipH="1">
            <a:off x="13268325" y="8824913"/>
            <a:ext cx="666750" cy="4762"/>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Straight Arrow Connector 15">
            <a:extLst>
              <a:ext uri="{FF2B5EF4-FFF2-40B4-BE49-F238E27FC236}">
                <a16:creationId xmlns:a16="http://schemas.microsoft.com/office/drawing/2014/main" id="{00000000-0008-0000-0500-000010000000}"/>
              </a:ext>
            </a:extLst>
          </xdr:cNvPr>
          <xdr:cNvCxnSpPr/>
        </xdr:nvCxnSpPr>
        <xdr:spPr>
          <a:xfrm flipH="1" flipV="1">
            <a:off x="12944475" y="9944101"/>
            <a:ext cx="895350" cy="342899"/>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mma Woods" refreshedDate="43703.668546643516" backgroundQuery="1" createdVersion="5" refreshedVersion="5" minRefreshableVersion="3" recordCount="0" supportSubquery="1" supportAdvancedDrill="1" xr:uid="{00000000-000A-0000-FFFF-FFFFAA000000}">
  <cacheSource type="external" connectionId="7"/>
  <cacheFields count="7">
    <cacheField name="[ACHIRef].[ACHIChapter].[ACHIChapter]" caption="ACHIChapter" numFmtId="0" hierarchy="2" level="1">
      <sharedItems count="20">
        <s v="Chapter  1 Procedures on Nervous System [1-86]"/>
        <s v="Chapter  2 Procedures on Endocrine System [110-129]"/>
        <s v="Chapter  3 Procedures on Eye and Adnexa [160-256]"/>
        <s v="Chapter  4 Procedures on Ear and Mastoid Process [300-333]"/>
        <s v="Chapter  5 Procedures on Nose, Mouth and Pharynx [370-422]"/>
        <s v="Chapter  6 Dental Services [450-490]"/>
        <s v="Chapter  7 Procedures on Respiratory System [520-571]"/>
        <s v="Chapter  8 Procedures on Cardiovascular System [600-777]"/>
        <s v="Chapter  9 Procedures Blood and Blood-Forming Organs [800-817]"/>
        <s v="Chapter 10 Procedures on Digestive System [850-1011]"/>
        <s v="Chapter 11 Procedures on Urinary System [1040-1129]"/>
        <s v="Chapter 12 Procedures on Male Genital Organs [1160-1203]"/>
        <s v="Chapter 13 Gynaecological Procedures [1240-1299]"/>
        <s v="Chapter 14 Obstetric Procedures [1330-1347]"/>
        <s v="Chapter 15 Procedures on Musculoskeletal System [1360-1580]"/>
        <s v="Chapter 16 Dermatological and Plastic Procedures [1600-1718]"/>
        <s v="Chapter 17 Procedures on Breast [1740-1759]"/>
        <s v="Chapter 18 Radiation Oncology Procedures [1786-1799]"/>
        <s v="Chapter 19 Noninvasive, cognitive and Other Interventions, Not Elsewhere Classified [1820-1922]"/>
        <s v="Chapter 20 Imaging Services [1940-2016]"/>
      </sharedItems>
    </cacheField>
    <cacheField name="[ACHIRef].[ACHIBlock].[ACHIBlock]" caption="ACHIBlock" numFmtId="0" hierarchy="1" level="1">
      <sharedItems count="1329">
        <s v="0001 Examination of skull, meninges or brain"/>
        <s v="0002 Cranial tap or puncture"/>
        <s v="0003 Insertion of intracranial cerebrospinal fluid devices"/>
        <s v="0004 Removal of intracranial cerebrospinal fluid devices"/>
        <s v="0005 Irrigation, insertion or removal of intracranial cerebrospinal fluid shunt"/>
        <s v="0006 Other application, insertion or removal procedures on skull, meninges or brain"/>
        <s v="0007 Incisional exploration of meninges or brain"/>
        <s v="0008 Intracranial drainage"/>
        <s v="0009 Intracranial decompression"/>
        <s v="0010 Postoperative reopening of craniotomy or craniectomy site"/>
        <s v="0011 Destruction of intracranial aneurysm or other vascular lesion"/>
        <s v="0012 Biopsy of brain or meninges"/>
        <s v="0013 Excision of lesion of skull"/>
        <s v="0014 Removal of intracranial haematoma or abscess"/>
        <s v="0015 Removal of intracranial lesion"/>
        <s v="0016 Other intracranial excision"/>
        <s v="0017 Skull base surgery for lesion"/>
        <s v="0019 Ventriculostomy"/>
        <s v="0020 Repair of dura of brain"/>
        <s v="0021 Extracranial to intracranial bypass"/>
        <s v="0022 Other repair of meninges or brain"/>
        <s v="0023 Cranioplasty"/>
        <s v="0024 Revision of intracranial cerebrospinal fluid shunt"/>
        <s v="0025 Procedures for skull fracture"/>
        <s v="0027 Functional intracranial stereotactic procedure"/>
        <s v="0028 Other procedures on skull, meninges or brain"/>
        <s v="0029 Examination of spinal canal and spinal cord structures"/>
        <s v="0030 Lumbar puncture"/>
        <s v="0031 Application, insertion or removal procedures on vertebra or intervertebral disc"/>
        <s v="0032 Epidural injection"/>
        <s v="0033 Epidural infusion"/>
        <s v="0034 Caudal injection"/>
        <s v="0036 Spinal injection"/>
        <s v="0037 Spinal infusion"/>
        <s v="0038 Spinal blood patch"/>
        <s v="0039 Insertion of spinal catheter, infusion device or pump"/>
        <s v="0040 Removal of spinal catheter, infusion device or pump"/>
        <s v="0041 Insertion and removal of spinal cerebrospinal fluid drain"/>
        <s v="0042 Insertion and removal of spinal cerebrospinal fluid shunt"/>
        <s v="0043 Insertion, replacement or removal of epidural electrodes"/>
        <s v="0045 Cordotomy or myelotomy"/>
        <s v="0046 Decompression of cervical spinal cord"/>
        <s v="0047 Decompression of thoracic and thoracolumbar spinal cord"/>
        <s v="0048 Decompression of lumbar spinal canal"/>
        <s v="0049 Other incision procedures on spinal canal or spinal cord structures"/>
        <s v="0050 Biopsy of spinal cord or spinal meninges"/>
        <s v="0051 Discectomy for recurrent disc lesion"/>
        <s v="0052 Other discectomy"/>
        <s v="0053 Removal of spinal lesion"/>
        <s v="0054 Other excision procedures on spinal canal or spinal cord structures"/>
        <s v="0055 Repair of spinal canal or spinal cord structures"/>
        <s v="0056 Revision procedures on spinal canal or spinal cord structures"/>
        <s v="0059 Other procedures on spinal canal or spinal cord structures"/>
        <s v="0060 Administration of anaesthetic agent around cranial nerve"/>
        <s v="0062 Administration of agent into posterior primary rami of spinal nerve"/>
        <s v="0063 Administration of anaesthetic agent around other peripheral nerve"/>
        <s v="0064 Administration of neurolytic agent into other peripheral nerve"/>
        <s v="0065 Administration of therapeutic agent around sympathetic nervous system"/>
        <s v="0066 Administration of neurolytic agent into sympathetic nervous system"/>
        <s v="0067 Insertion, replacement or removal of peripheral nerve electrodes"/>
        <s v="0068 Exploration of brachial plexus"/>
        <s v="0069 Incision of optic nerve meninges"/>
        <s v="0070 Trigeminal gangliotomy"/>
        <s v="0071 Percutaneous neurotomy of primary posterior rami of spinal nerve"/>
        <s v="0072 Percutaneous neurotomy of other peripheral nerve"/>
        <s v="0073 Division of intracranial nerve"/>
        <s v="0074 Division of peripheral nerve"/>
        <s v="0075 Decompression of intracranial nerve"/>
        <s v="0076 Release of carpal and tarsal tunnel"/>
        <s v="0077 Other neurolysis of peripheral nerve and nerve trunk"/>
        <s v="0078 Destruction of nerve"/>
        <s v="0079 Biopsy of nerve"/>
        <s v="0080 Removal of lesion of nerve"/>
        <s v="0081 Surgical sympathectomy"/>
        <s v="0082 Other neurectomy"/>
        <s v="0083 Repair of nerve or nerve trunk"/>
        <s v="0084 Secondary repair of nerve or nerve trunk"/>
        <s v="0086 Other procedures on nerves"/>
        <s v="0110 Application, insertion or removal procedures on thyroid or parathyroid gland"/>
        <s v="0111 Incision procedures on thyroid"/>
        <s v="0112 Biopsy of parathyroid or thyroid gland"/>
        <s v="0113 Parathyroidectomy"/>
        <s v="0114 Thyroidectomy"/>
        <s v="0116 Other excision procedures on thyroid or parathyroid gland"/>
        <s v="0117 Other procedures on thyroid or parathyroid gland"/>
        <s v="0118 Biopsy of adrenal gland"/>
        <s v="0119 Adrenalectomy"/>
        <s v="0121 Other procedures on adrenal gland"/>
        <s v="0122 Excision procedures on pineal gland"/>
        <s v="0124 Biopsy of pituitary gland"/>
        <s v="0125 Other excision procedures on pituitary gland"/>
        <s v="0126 Other procedures on pituitary gland"/>
        <s v="0127 Biopsy of thymus"/>
        <s v="0128 Removal of thymus"/>
        <s v="0129 Other procedures on thymus"/>
        <s v="0160 Examination procedures on eyeball"/>
        <s v="0161 Excision procedures on eyeball"/>
        <s v="0162 Repair of perforating wound of eyeball"/>
        <s v="0163 Other repair procedures on eyeball"/>
        <s v="0164 Secondary procedures after removal of eyeball"/>
        <s v="0165 Other procedures on eyeball"/>
        <s v="0166 Application, insertion or removal procedures on cornea"/>
        <s v="0167 Incision procedures on cornea"/>
        <s v="0168 Destruction procedures on cornea"/>
        <s v="0169 Biopsy of cornea"/>
        <s v="0170 Keratectomy"/>
        <s v="0171 Excision of lesion of limbus"/>
        <s v="0172 Other excision procedures on cornea"/>
        <s v="0173 Keratoplasty"/>
        <s v="0174 Other repair procedures on cornea"/>
        <s v="0175 Reoperation procedures on cornea"/>
        <s v="0176 Other procedures on cornea"/>
        <s v="0177 Application, insertion or removal procedures on sclera"/>
        <s v="0178 Incision procedures on sclera"/>
        <s v="0179 Destruction procedures on sclera"/>
        <s v="0180 Biopsy of sclera"/>
        <s v="0181 Other excision procedures on sclera"/>
        <s v="0182 Repair procedures on sclera"/>
        <s v="0183 Revision procedures on sclera"/>
        <s v="0184 Other procedures on sclera"/>
        <s v="0185 Application, insertion or removal procedures on iris, ciliary body or anterior chamber"/>
        <s v="0186 Division of synechiae"/>
        <s v="0187 Other incision procedures on iris, ciliary body or anterior chamber"/>
        <s v="0188 Destruction procedures on iris, ciliary body or anterior chamber"/>
        <s v="0189 Excision procedures on iris, ciliary body or anterior chamber"/>
        <s v="0190 Repair procedures on iris, ciliary body or anterior chamber"/>
        <s v="0191 Procedures for glaucoma"/>
        <s v="0192 Other procedures on iris, ciliary body or anterior chamber"/>
        <s v="0193 Insertion of intraocular lens prosthesis"/>
        <s v="0194 Replacement or removal of artificial lens"/>
        <s v="0195 Intracapsular crystalline lens extraction"/>
        <s v="0196 Extracapsular crystalline lens extraction by aspiration alone"/>
        <s v="0197 Extracapsular crystalline lens extraction by phacoemulsification"/>
        <s v="0198 Extracapsular crystalline lens extraction by mechanical phacofragmentation"/>
        <s v="0199 Other extracapsular crystalline lens extraction"/>
        <s v="0200 Other extraction of crystalline lens"/>
        <s v="0201 Removal of after cataract"/>
        <s v="0202 Other application, insertion or removal procedures on lens"/>
        <s v="0203 Other procedures on lens"/>
        <s v="0204 Aspiration of aqueous or vitreous"/>
        <s v="0205 Other application, insertion or removal procedures on aqueous or vitreous"/>
        <s v="0206 Destruction procedures on aqueous or vitreous"/>
        <s v="0207 Vitrectomy"/>
        <s v="0208 Other procedures on vitreous"/>
        <s v="0209 Application, insertion or removal procedures on retina, choroid or posterior chamber"/>
        <s v="0210 Incision procedures on retina, choroid or posterior chamber"/>
        <s v="0211 Destruction procedures on retina, choroid or posterior chamber"/>
        <s v="0212 Repair of retinal detachment"/>
        <s v="0213 Revision procedures on retina, choroid or posterior chamber"/>
        <s v="0214 Other procedures on retina, choroid or posterior chamber"/>
        <s v="0215 Excision procedures on extraocular muscle"/>
        <s v="0216 Strabismus repair"/>
        <s v="0217 Other repair of extraocular muscle"/>
        <s v="0218 Revision procedures on extraocular muscle"/>
        <s v="0219 Reoperation procedures on extraocular muscle"/>
        <s v="0220 Other procedures on extraocular muscle or tendon"/>
        <s v="0221 Application, insertion or removal procedures on orbit"/>
        <s v="0222 Orbitotomy"/>
        <s v="0223 Other incision procedures on orbit"/>
        <s v="0224 Orbitotomy with biopsy or excision"/>
        <s v="0225 Exenteration of orbit"/>
        <s v="0226 Other excision procedures on orbit"/>
        <s v="0227 Orbitotomy with removal and replacement of bone"/>
        <s v="0228 Other repair procedures on orbit"/>
        <s v="0229 Other procedures on orbit"/>
        <s v="0230 Application, insertion or removal procedures on eyelid"/>
        <s v="0231 Incision procedures on eyelid"/>
        <s v="0232 Biopsy of eyelid"/>
        <s v="0233 Other excision procedures on eyelid"/>
        <s v="0234 Graft to eyelid"/>
        <s v="0235 Canthoplasty"/>
        <s v="0236 Other repair procedures on eyelid"/>
        <s v="0238 Procedures for correction of trichiasis"/>
        <s v="0239 Procedures for ectropion or entropion"/>
        <s v="0240 Other procedures on eyelid"/>
        <s v="0241 Probing of lacrimal passages"/>
        <s v="0242 Insertion, replacement or removal of nasolacrimal tube"/>
        <s v="0243 Other application, insertion or removal procedures on lacrimal system"/>
        <s v="0244 Incision procedures on lacrimal system"/>
        <s v="0245 Destruction procedures on lacrimal system"/>
        <s v="0246 Excision procedures on lacrimal system"/>
        <s v="0247 Repair procedures on lacrimal system"/>
        <s v="0248 Reoperation procedures on lacrimal passages"/>
        <s v="0249 Procedures for establishment of lacrimal patency"/>
        <s v="0250 Other procedures on lacrimal system"/>
        <s v="0251 Application, insertion or removal procedures on conjunctiva"/>
        <s v="0252 Incision procedures on conjunctiva"/>
        <s v="0253 Destruction procedures on conjunctiva"/>
        <s v="0254 Excision procedures on conjunctiva"/>
        <s v="0255 Repair procedures on conjunctiva"/>
        <s v="0256 Other procedures on conjunctiva"/>
        <s v="0300 Examination procedures on external ear"/>
        <s v="0301 Application, insertion or removal procedures on external ear"/>
        <s v="0302 Incision procedures on auditory canal"/>
        <s v="0303 Excision procedures on external ear"/>
        <s v="0304 Repair procedures on external ear"/>
        <s v="0305 Reconstruction procedures on external ear"/>
        <s v="0306 Other procedures on external ear"/>
        <s v="0307 Examination procedures on eardrum or middle ear"/>
        <s v="0308 Application, insertion or removal procedures on eardrum or middle ear"/>
        <s v="0309 Myringotomy"/>
        <s v="0310 Other incision procedures on eardrum or middle ear"/>
        <s v="0311 Destruction procedures on eardrum or middle ear"/>
        <s v="0312 Excision procedures on eardrum or middle ear"/>
        <s v="0313 Myringoplasty"/>
        <s v="0314 Other repair procedures on eardrum or middle ear"/>
        <s v="0315 Reconstruction procedures on eardrum or middle ear"/>
        <s v="0316 Other procedures on eardrum or middle ear"/>
        <s v="0317 Excision procedures on ossicles of ear"/>
        <s v="0318 Repair procedures on ossicles of ear"/>
        <s v="0319 Reconstruction procedures on ossicles of ear"/>
        <s v="0320 Other procedures on ossicles of ear"/>
        <s v="0321 Application, insertion or removal procedures on mastoid or temporal bone"/>
        <s v="0322 Incision procedures on mastoid or temporal bone"/>
        <s v="0323 Mastoidectomy"/>
        <s v="0324 Other excision procedures on mastoid or temporal bone"/>
        <s v="0325 Repair procedures on mastoid or temporal bone"/>
        <s v="0326 Reconstruction procedures on mastoid or temporal bone"/>
        <s v="0327 Revision procedures on mastoid or temporal bone"/>
        <s v="0328 Other procedures on mastoid or temporal bone"/>
        <s v="0329 Application, insertion or removal procedures on inner ear"/>
        <s v="0330 Incision procedures on inner ear"/>
        <s v="0331 Excision procedures on inner ear"/>
        <s v="0332 Repair procedures on inner ear"/>
        <s v="0333 Other procedures on inner ear"/>
        <s v="0370 Examination procedures on nose"/>
        <s v="0371 Application, insertion or removal procedures on nose"/>
        <s v="0372 Incision procedures on nose"/>
        <s v="0373 Arrest of nasal haemorrhage"/>
        <s v="0374 Other destruction procedures on nose"/>
        <s v="0375 Biopsy of nasal cavity"/>
        <s v="0376 Excision procedures on nasal turbinates"/>
        <s v="0377 Removal of intranasal lesion"/>
        <s v="0378 Other excision procedures on nose"/>
        <s v="0379 Repair of nasal septum"/>
        <s v="0380 Other repair procedures on nose"/>
        <s v="0381 Other procedures on nose"/>
        <s v="0382 Application, insertion or removal procedures on nasal sinuses"/>
        <s v="0383 Incision procedures on nasal sinuses"/>
        <s v="0384 Biopsy of nasal sinuses"/>
        <s v="0385 Intranasal removal of polyp from nasal sinuses"/>
        <s v="0386 Other excision procedures on nasal sinuses"/>
        <s v="0387 Maxillary antrostomy"/>
        <s v="0388 Other repair procedures on nasal sinuses"/>
        <s v="0389 Other procedures on nasal sinuses"/>
        <s v="0390 Incision procedures on tongue"/>
        <s v="0391 Destruction procedures on tongue"/>
        <s v="0392 Excision procedures on tongue"/>
        <s v="0393 Repair procedures on tongue"/>
        <s v="0394 Other procedures on tongue"/>
        <s v="0395 Incision procedures on salivary gland or duct"/>
        <s v="0397 Excision procedures on salivary gland or duct"/>
        <s v="0398 Repair procedures on salivary gland or duct"/>
        <s v="0399 Other procedures on salivary gland or duct"/>
        <s v="0400 Application, insertion or removal procedures on mouth, palate or uvula"/>
        <s v="0401 Incision procedures on mouth, palate or uvula"/>
        <s v="0402 Biopsy of oral cavity or soft palate"/>
        <s v="0403 Excision of lesion of mouth or palate"/>
        <s v="0404 Other excision procedures on mouth, palate or uvula"/>
        <s v="0405 Uvulopalatopharyngoplasty"/>
        <s v="0406 Other repair procedures on mouth, palate or uvula"/>
        <s v="0408 Other procedures on mouth, palate or uvula"/>
        <s v="0409 Incision procedures on tonsils or adenoids"/>
        <s v="0410 Destruction procedures on tonsils or adenoids"/>
        <s v="0411 Biopsy of tonsils or adenoids"/>
        <s v="0412 Tonsillectomy or adenoidectomy"/>
        <s v="0413 Other excision procedures on tonsils or adenoids"/>
        <s v="0414 Other repair procedures on tonsils or adenoids"/>
        <s v="0415 Other procedures on tonsils or adenoids"/>
        <s v="0416 Examination procedures on pharynx"/>
        <s v="0417 Application, insertion or removal procedures on pharynx"/>
        <s v="0418 Incision procedures on pharynx"/>
        <s v="0419 Destruction procedures on pharynx"/>
        <s v="0420 Pharyngectomy"/>
        <s v="0421 Other excision procedures on pharynx"/>
        <s v="0422 Other procedures on pharynx"/>
        <s v="0450 Dental examination"/>
        <s v="0451 Dental radiological examination and interpretation"/>
        <s v="0452 Other dental diagnostic services"/>
        <s v="0453 Dental prophylaxis and bleaching"/>
        <s v="0454 Topical application of remineralisation and/or cariostatic agent"/>
        <s v="0455 Other preventative dental service"/>
        <s v="0456 Periodontic interventions"/>
        <s v="0457 Nonsurgical removal of tooth"/>
        <s v="0458 Surgical removal of tooth"/>
        <s v="0459 Surgery for prosthetics"/>
        <s v="0460 General surgical dental procedure"/>
        <s v="0461 Other dental surgical procedure"/>
        <s v="0462 Pulp treatment"/>
        <s v="0463 Periradicular surgery"/>
        <s v="0464 Other endodontic service"/>
        <s v="0465 Metallic restoration"/>
        <s v="0466 Tooth-coloured restoration"/>
        <s v="0469 Other restorative dental service"/>
        <s v="0470 Crown"/>
        <s v="0472 Other dental service on crown and bridge"/>
        <s v="0473 Implant prosthesis"/>
        <s v="0474 Denture or denture component"/>
        <s v="0475 Denture maintenance"/>
        <s v="0477 Other prosthodontic service"/>
        <s v="0479 Removable orthodontic appliance"/>
        <s v="0480 Fixed orthodontic appliance"/>
        <s v="0482 Orthodontic attachment"/>
        <s v="0483 Other orthodontic service"/>
        <s v="0490 Miscellaneous dental services"/>
        <s v="0520 Examination procedures on larynx"/>
        <s v="0521 Application, insertion or removal procedures on larynx"/>
        <s v="0522 Incision procedures on larynx"/>
        <s v="0523 Laryngoscopy with excision"/>
        <s v="0524 Laryngectomy"/>
        <s v="0525 Other excision procedures on larynx"/>
        <s v="0526 Laryngoplasty"/>
        <s v="0527 Laryngofissure"/>
        <s v="0528 Other repair procedures on larynx"/>
        <s v="0529 Reconstruction procedures on larynx"/>
        <s v="0530 Reoperation procedures on larynx"/>
        <s v="0531 Other procedures on larynx"/>
        <s v="0532 Examination procedures on trachea"/>
        <s v="0533 Application, insertion or removal procedures on trachea"/>
        <s v="0534 Excision procedures on trachea"/>
        <s v="0535 Cricothyrostomy"/>
        <s v="0536 Tracheostomy"/>
        <s v="0537 Resection of endotracheal lesion with repair"/>
        <s v="0538 Resection of endotracheal stricture with repair"/>
        <s v="0539 Other repair procedures on trachea"/>
        <s v="0540 Reconstruction procedures on trachea"/>
        <s v="0541 Revision procedures on trachea"/>
        <s v="0542 Other procedures on trachea"/>
        <s v="0543 Examination procedures on bronchus"/>
        <s v="0544 Bronchoscopy with biopsy, broncho-alveolar lavage or removal of foreign body"/>
        <s v="0545 Other excision procedures on bronchus"/>
        <s v="0546 Repair procedures on bronchus"/>
        <s v="0547 Other procedures on bronchus"/>
        <s v="0548 Application, insertion or removal procedures on lung or pleura"/>
        <s v="0549 Incision procedures on lung or pleura"/>
        <s v="0550 Biopsy of lung or pleura"/>
        <s v="0551 Partial resection of lung"/>
        <s v="0552 Lobectomy of lung"/>
        <s v="0553 Pneumonectomy"/>
        <s v="0554 Other excision procedures on lung or pleura"/>
        <s v="0555 Transplantation of lung"/>
        <s v="0556 Other repair procedures on lung or pleura"/>
        <s v="0557 Revision procedures on lung or pleura"/>
        <s v="0558 Other procedures on lung or pleura"/>
        <s v="0559 Examination procedures on chest wall, mediastinum or diaphragm"/>
        <s v="0560 Application, insertion or removal procedures on chest wall, mediastinum or diaphragm"/>
        <s v="0561 Incision procedures on chest wall, mediastinum or diaphragm"/>
        <s v="0562 Destruction procedures on chest wall, mediastinum or diaphragm"/>
        <s v="0563 Excision procedures on chest wall, mediastinum or diaphragm"/>
        <s v="0564 Repair of pectus carinatum or excavatum"/>
        <s v="0565 Thoracoplasty"/>
        <s v="0566 Other repair procedures on chest wall, mediastinum or diaphragm"/>
        <s v="0567 Other procedures on chest wall, mediastinum or diaphragm"/>
        <s v="0568 Airway management"/>
        <s v="0569 Ventilatory support"/>
        <s v="0570 Noninvasive ventilatory support"/>
        <s v="0571 Combined ventilatory support"/>
        <s v="0600 Incision procedures on atrium"/>
        <s v="0601 Destruction procedures on atrium"/>
        <s v="0602 Excision procedures on atrium"/>
        <s v="0603 Repair procedures on atrium"/>
        <s v="0604 Reconstruction procedures on atrium"/>
        <s v="0606 Other procedures on atrium"/>
        <s v="0607 Examination procedures on ventricle"/>
        <s v="0608 Application, insertion or removal procedures on ventricle"/>
        <s v="0609 Destruction procedures on ventricle"/>
        <s v="0610 Ventricular myectomy"/>
        <s v="0611 Excision of ventricular aneurysm"/>
        <s v="0612 Other excision procedures on ventricle"/>
        <s v="0613 Baffle or conduit procedures"/>
        <s v="0614 Other repair procedures on ventricle"/>
        <s v="0615 Other procedures on ventricle"/>
        <s v="0616 Excision procedures on septum"/>
        <s v="0617 Closure of atrial septal defect"/>
        <s v="0618 Closure of ventricular septal defect"/>
        <s v="0619 Other repair procedures on septum"/>
        <s v="0620 Other procedures on septum"/>
        <s v="0621 Incision procedures on aortic valve"/>
        <s v="0622 Repair of aortic valve"/>
        <s v="0623 Replacement of aortic valve"/>
        <s v="0624 Other procedures on aortic valve"/>
        <s v="0625 Incision procedures on mitral valve"/>
        <s v="0626 Repair of mitral valve"/>
        <s v="0627 Mitral valve annuloplasty"/>
        <s v="0628 Replacement of mitral valve"/>
        <s v="0629 Reconstruction procedures on mitral valve"/>
        <s v="0630 Other procedures on mitral valve"/>
        <s v="0632 Repair of tricuspid valve"/>
        <s v="0633 Tricuspid valve annuloplasty"/>
        <s v="0634 Replacement of tricuspid valve"/>
        <s v="0635 Other procedures on tricuspid valve"/>
        <s v="0636 Incision procedures on pulmonary valve"/>
        <s v="0637 Repair or replacement of pulmonary valve"/>
        <s v="0638 Other procedures on pulmonary valve"/>
        <s v="0639 Incision procedures on myocardium"/>
        <s v="0640 Excision procedures on myocardium"/>
        <s v="0641 Repair procedures on myocardium"/>
        <s v="0642 Myocardial preservation"/>
        <s v="0643 Drainage of heart"/>
        <s v="0644 Other incision procedures on pericardium"/>
        <s v="0645 Biopsy of pericardium"/>
        <s v="0646 Other excision procedures on pericardium"/>
        <s v="0647 Insertion of temporary transvenous electrode for cardiac pacemaker or defibrillator"/>
        <s v="0648 Insertion of permanent transvenous electrode for cardiac pacemaker or defibrillator"/>
        <s v="0649 Insertion of other electrode or patch for cardiac pacemaker or defibrillator"/>
        <s v="0650 Insertion of cardiac pacemaker generator"/>
        <s v="0653 Insertion of cardiac defibrillator generator"/>
        <s v="0654 Adjustment, replacement or removal of electrode for cardiac pacemaker or defibrillator"/>
        <s v="0655 Adjustment, replacement or removal of cardiac pacemaker generator"/>
        <s v="0656 Adjustment, replacement or removal of cardiac defibrillator generator"/>
        <s v="0657 Other application, insertion or removal procedures on other sites of heart"/>
        <s v="0659 Removal of donor heart or lung"/>
        <s v="0660 Transplantation of heart or lung"/>
        <s v="0661 Other repair procedures on other sites of heart"/>
        <s v="0662 Reconstruction procedures on other sites of heart"/>
        <s v="0663 Revision procedures on other sites of heart"/>
        <s v="0664 Reoperation procedures on other sites of heart"/>
        <s v="0665 Electrophysiological studies [EPS]"/>
        <s v="0666 Other procedures on other sites of heart"/>
        <s v="0667 Cardiac catheterisation"/>
        <s v="0668 Coronary angiography"/>
        <s v="0669 Excision procedures on coronary arteries"/>
        <s v="0670 Transluminal coronary angioplasty"/>
        <s v="0671 Transluminal coronary angioplasty with stenting"/>
        <s v="0672 Coronary artery bypass - saphenous vein graft"/>
        <s v="0673 Coronary artery bypass - other vein graft"/>
        <s v="0674 Coronary artery bypass - left internal mammary artery [LIMA] graft"/>
        <s v="0675 Coronary artery bypass - right internal mammary artery [RIMA] graft"/>
        <s v="0676 Coronary artery bypass - radial artery graft"/>
        <s v="0678 Coronary artery bypass - other artery graft"/>
        <s v="0679 Coronary artery bypass - other graft"/>
        <s v="0680 Reoperation procedures on coronary arteries"/>
        <s v="0681 Other procedures on coronary arteries"/>
        <s v="0682 Application, insertion or removal procedures on aorta"/>
        <s v="0684 Repair of ascending thoracic aorta"/>
        <s v="0685 Repair of aortic arch and ascending thoracic aorta"/>
        <s v="0686 Repair of descending thoracic aorta"/>
        <s v="0687 Replacement of ascending thoracic aorta"/>
        <s v="0688 Replacement of aortic arch and ascending thoracic aorta"/>
        <s v="0689 Replacement of descending thoracic aorta"/>
        <s v="0690 Closure of patent ductus arteriosus"/>
        <s v="0691 Closure of cardiac collateral vessel"/>
        <s v="0693 Repair procedures on aorta"/>
        <s v="0694 Arterial catheterisation"/>
        <s v="0695 Exploration of artery"/>
        <s v="0696 Other incision procedures on artery"/>
        <s v="0697 Interruption of artery"/>
        <s v="0698 Other destruction procedures on artery"/>
        <s v="0699 Biopsy of peripheral artery"/>
        <s v="0700 Endarterectomy"/>
        <s v="0701 Endarterectomy to prepare site for anastomosis"/>
        <s v="0702 Arterial embolectomy or thrombectomy"/>
        <s v="0703 Embolectomy or thrombectomy of an arterial bypass graft"/>
        <s v="0704 Arterial atherectomy"/>
        <s v="0705 Resection of lesion of carotid artery"/>
        <s v="0707 Patch graft of artery"/>
        <s v="0708 Direct closure of artery"/>
        <s v="0709 Repair of artery by anastomosis"/>
        <s v="0710 Repair of artery by interposition graft"/>
        <s v="0711 Arterial bypass graft using vein"/>
        <s v="0712 Arterial bypass graft using synthetic material"/>
        <s v="0713 Arterial bypass graft using composite, sequential or crossover graft"/>
        <s v="0714 Repair of aneurysm of neck, intra-abdominal area or extremities"/>
        <s v="0715 Replacement of aneurysm with graft"/>
        <s v="0716 Repair of aorto-enteric fistula"/>
        <s v="0717 Repair procedures on pulmonary artery for congenital heart disease"/>
        <s v="0718 Other repair procedures on arteries"/>
        <s v="0720 Other procedures on arteries"/>
        <s v="0722 Injection of varicose veins"/>
        <s v="0723 Other application, insertion or removal procedures on veins"/>
        <s v="0724 Exploration of vein"/>
        <s v="0725 Other incision procedures on veins"/>
        <s v="0726 Interruption of vein"/>
        <s v="0727 Interruption of sapheno-femoral or sapheno-popliteal junction varicose veins"/>
        <s v="0728 Other destruction procedures on veins"/>
        <s v="0729 Venous thrombectomy"/>
        <s v="0730 Procurement of vein"/>
        <s v="0731 Patch graft of vein"/>
        <s v="0732 Direct closure of vein"/>
        <s v="0733 Repair of vein by anastomosis"/>
        <s v="0734 Repair of vein by interposition graft"/>
        <s v="0735 Venous bypass graft using vein or synthetic material"/>
        <s v="0736 Other repair procedures on veins"/>
        <s v="0737 Reoperation procedures on veins"/>
        <s v="0738 Venous catheterisation"/>
        <s v="0739 Other procedures on veins"/>
        <s v="0741 Surgical peripheral arterial or venous catheterisation"/>
        <s v="0742 Other application, insertion or removal procedures on other vascular sites"/>
        <s v="0743 Destruction of vascular lesions"/>
        <s v="0744 Laser photocoagulation of cutaneous vascular lesion"/>
        <s v="0745 Interruption of feeding vessels of arteriovenous fistula"/>
        <s v="0746 Other destruction procedures on vascular sites"/>
        <s v="0747 Biopsy of blood vessel"/>
        <s v="0748 Excision of vascular anomaly"/>
        <s v="0751 Excision of arteriovenous fistula of limb"/>
        <s v="0753 Other excision procedures on vascular sites"/>
        <s v="0754 Transluminal balloon angioplasty"/>
        <s v="0758 Peripheral laser angioplasty"/>
        <s v="0760 Repair of arteriovenous fistula of extremity"/>
        <s v="0762 Other repair procedures on vascular sites"/>
        <s v="0763 Reoperation procedures on other vascular sites"/>
        <s v="0764 Procedures for external arteriovenous shunt"/>
        <s v="0765 Procedures for surgically created arteriovenous fistula"/>
        <s v="0766 Vascular access device"/>
        <s v="0768 Transcatheter embolisation of blood vessels"/>
        <s v="0777 Other procedures on arteries and veins"/>
        <s v="0800 Biopsy of bone marrow"/>
        <s v="0801 Other excision procedures on bone marrow"/>
        <s v="0802 Bone marrow/stem cell transplantation"/>
        <s v="0803 Other procedures on bone marrow"/>
        <s v="0804 Incision procedures on lymphatic structure"/>
        <s v="0805 Biopsy of lymphatic structure"/>
        <s v="0806 Excision procedures on lymph node of neck"/>
        <s v="0807 Excision of internal mammary lymph node"/>
        <s v="0808 Excision procedures on lymph node of axilla"/>
        <s v="0809 Excision procedures on lymph node of groin"/>
        <s v="0810 Excision procedures on lymph nodes for gynaecological malignancy"/>
        <s v="0811 Excision procedures on lymph node of other sites"/>
        <s v="0812 Other procedures on lymphatic structures"/>
        <s v="0814 Biopsy of spleen"/>
        <s v="0815 Other excision procedures on spleen"/>
        <s v="0816 Repair of spleen"/>
        <s v="0817 Other procedures on spleen"/>
        <s v="0850 Oesophagoscopy"/>
        <s v="0851 Endoscopic administration of agent into lesion of oesophagus"/>
        <s v="0852 Removal of foreign body from oesophagus"/>
        <s v="0853 Other application, insertion or removal procedures on oesophagus"/>
        <s v="0854 Oesophagogastric myotomy"/>
        <s v="0855 Other incision procedures on oesophagus"/>
        <s v="0856 Destruction procedures on oesophagus"/>
        <s v="0857 Resection of oesophagus, paediatric"/>
        <s v="0858 Oesophagectomy by abdominal and thoracic mobilisation"/>
        <s v="0859 Oesophagectomy by abdominal and cervical mobilisation"/>
        <s v="0860 Oesophagectomy by abdominal and transthoracic mobilisation"/>
        <s v="0861 Other excision procedures on oesophagus"/>
        <s v="0862 Dilation of oesophagus"/>
        <s v="0863 Oesophagogastric myotomy and repair, laparoscopic"/>
        <s v="0864 Oesophagogastric myotomy and repair, abdominal"/>
        <s v="0866 Repair of oesophageal atresia"/>
        <s v="0867 Other repair procedures on oesophagus"/>
        <s v="0868 Reconstruction procedures on oesophagus"/>
        <s v="0869 Other procedures on oesophagus"/>
        <s v="0870 Application, insertion or removal procedures on stomach"/>
        <s v="0871 Gastrotomy"/>
        <s v="0873 Other incision procedures on stomach"/>
        <s v="0874 Destruction procedures on stomach"/>
        <s v="0875 Partial gastrectomy"/>
        <s v="0876 Partial gastrectomy following previous procedure for peptic ulcer disease"/>
        <s v="0877 Selective vagotomy with partial gastrectomy"/>
        <s v="0879 Other gastrectomy"/>
        <s v="0880 Other excision procedures on stomach"/>
        <s v="0881 Gastrostomy, gastro-enterostomy or gastro-gastrostomy"/>
        <s v="0882 Endoscopic dilation of gastric stricture"/>
        <s v="0883 Pyloroplasty"/>
        <s v="0886 Fundoplasty"/>
        <s v="0887 Other repair procedures on stomach"/>
        <s v="0888 Reconstruction procedures on stomach"/>
        <s v="0889 Procedures for obesity"/>
        <s v="0890 Other procedures on stomach"/>
        <s v="0891 Exploration of small intestine"/>
        <s v="0892 Application, insertion or removal procedures on small intestine"/>
        <s v="0893 Enterotomy"/>
        <s v="0895 Resection of small intestine"/>
        <s v="0896 Other excision procedures on small intestine"/>
        <s v="0897 Stomas of small intestine"/>
        <s v="0898 Reduction procedures on small intestine"/>
        <s v="0899 Closure of stoma of small intestine"/>
        <s v="0900 Repair of small intestine"/>
        <s v="0901 Other repair procedures on small intestine"/>
        <s v="0902 Revision of stoma and ileostomy reservoir"/>
        <s v="0903 Other procedures on small intestine"/>
        <s v="0904 Rigid sigmoidoscopy"/>
        <s v="0905 Fibreoptic colonoscopy"/>
        <s v="0906 Application, insertion or removal procedures on large intestine"/>
        <s v="0907 Incision procedures on large intestine"/>
        <s v="0908 Destruction procedures on large intestine"/>
        <s v="0909 Biopsy of large intestine"/>
        <s v="0910 Rigid sigmoidoscopy with excision"/>
        <s v="0911 Fibreoptic colonoscopy with excision"/>
        <s v="0913 Colectomy"/>
        <s v="0914 Other excision procedures on large intestine"/>
        <s v="0915 Other stomas of large intestine"/>
        <s v="0916 Reduction procedures on large intestine"/>
        <s v="0917 Other repair of large intestine"/>
        <s v="0918 Revision procedures on large intestine"/>
        <s v="0924 Procedures for exomphalos"/>
        <s v="0925 Other procedures on large intestine"/>
        <s v="0926 Appendicectomy"/>
        <s v="0927 Other procedures on appendix"/>
        <s v="0928 Examination procedures on rectum or anus"/>
        <s v="0929 Application, insertion or removal procedures on rectum or anus"/>
        <s v="0930 Incision procedures on rectum or anus"/>
        <s v="0931 Destruction procedures on rectum or anus"/>
        <s v="0932 Rectal or anal biopsy"/>
        <s v="0933 Excision of lesion or tissue of rectum or anus"/>
        <s v="0934 Rectosigmoidectomy or proctectomy"/>
        <s v="0935 Anterior resection of rectum"/>
        <s v="0936 Total proctocolectomy"/>
        <s v="0937 Other excision procedures on rectum or anus"/>
        <s v="0938 Anoplasty or anorectoplasty"/>
        <s v="0939 Repair of cloacal exstrophy"/>
        <s v="0940 Other repair procedures on rectum or anus"/>
        <s v="0941 Procedures for haemorrhoids"/>
        <s v="0942 Other procedures on rectum or anus"/>
        <s v="0951 Application, insertion or removal procedures on liver"/>
        <s v="0952 Incision procedures on liver"/>
        <s v="0953 Excision procedures on liver"/>
        <s v="0954 Repair procedures on liver"/>
        <s v="0955 Procedures for hydatid cyst of liver"/>
        <s v="0956 Other procedures on liver"/>
        <s v="0957 Examination of gallbladder or biliary tract"/>
        <s v="0958 Stenting of biliary tract"/>
        <s v="0959 Endoscopic and percutaneous removal of calculus"/>
        <s v="0960 Removal and replacement of biliary stent"/>
        <s v="0961 Other application, insertion or removal procedures on gallbladder or bile ducts"/>
        <s v="0962 Destruction procedures on biliary tract and gallbladder"/>
        <s v="0963 Incision of gallbladder, biliary tract or sphincter of Oddi"/>
        <s v="0964 Biopsy of gallbladder, bile ducts or sphincter of Oddi"/>
        <s v="0965 Cholecystectomy"/>
        <s v="0966 Resection of hepatic duct or porta hepatis"/>
        <s v="0967 Resection of choledochal cyst"/>
        <s v="0968 Other excision procedures on gallbladder, bile ducts or sphincter of Oddi"/>
        <s v="0969 Stoma of gallbladder or bile duct"/>
        <s v="0970 Roux-en-Y bypass"/>
        <s v="0971 Other repair of sphincter of Oddi, gallbladder or biliary tract"/>
        <s v="0972 Procedures for portal hypertension"/>
        <s v="0973 Other procedures on gallbladder or biliary tract"/>
        <s v="0974 Examination of pancreas"/>
        <s v="0975 Application, insertion or removal procedures on pancreas"/>
        <s v="0976 Incision procedures on pancreas"/>
        <s v="0977 Biopsy of pancreas"/>
        <s v="0978 Pancreatectomy"/>
        <s v="0979 Other excision procedures on pancreas or pancreatic duct"/>
        <s v="0980 Anastomosis of pancreas"/>
        <s v="0981 Other repair procedures on pancreas"/>
        <s v="0982 Other procedures on pancreas"/>
        <s v="0983 Application, insertion or removal procedures on abdomen, peritoneum or omentum"/>
        <s v="0984 Laparoscopy"/>
        <s v="0985 Laparotomy"/>
        <s v="0986 Division of abdominal adhesions"/>
        <s v="0987 Other incision procedures on abdomen, peritoneum or omentum"/>
        <s v="0988 Biopsy of abdomen, peritoneum or omentum"/>
        <s v="0989 Other excision procedures on abdomen, peritoneum or omentum"/>
        <s v="0990 Repair of inguinal hernia"/>
        <s v="0991 Repair of femoral hernia"/>
        <s v="0992 Repair of umbilical, epigastric or linea alba hernia"/>
        <s v="0993 Repair of incisional hernia"/>
        <s v="0994 Repair of parastomal hernia"/>
        <s v="0996 Repair of other abdominal wall hernia"/>
        <s v="0997 Repair of incarcerated, obstructed or strangulated hernia"/>
        <s v="0998 Repair of diaphragmatic hernia"/>
        <s v="1000 Other repair procedures on abdomen, peritoneum or omentum"/>
        <s v="1001 Revision procedures on abdomen, peritoneum or omentum"/>
        <s v="1003 Procedures for gastroschisis"/>
        <s v="1004 Other procedures on abdomen, peritoneum or omentum"/>
        <s v="1005 Panendoscopy"/>
        <s v="1006 Panendoscopy with removal of foreign body"/>
        <s v="1007 Panendoscopy with destruction"/>
        <s v="1008 Panendoscopy with excision"/>
        <s v="1009 Repair procedures on other and multiple sites of digestive system"/>
        <s v="1011 Other procedures on digestive system"/>
        <s v="1040 Examination procedures on kidney"/>
        <s v="1041 Manipulation or extraction of calculus of kidney"/>
        <s v="1042 Other application, insertion or removal procedures on kidney"/>
        <s v="1043 Percutaneous nephroscopy"/>
        <s v="1044 Nephrolithotomy with removal of calculi"/>
        <s v="1045 Other incision procedures on kidney"/>
        <s v="1046 Destruction procedures on kidney"/>
        <s v="1047 Biopsy of kidney"/>
        <s v="1048 Partial nephrectomy"/>
        <s v="1049 Complete nephrectomy"/>
        <s v="1050 Complete nephrectomy for transplantation"/>
        <s v="1051 Complete nephrectomy for removal of transplanted kidney"/>
        <s v="1053 Radical nephrectomy"/>
        <s v="1054 Nephroureterectomy"/>
        <s v="1055 Other excision procedures on kidney"/>
        <s v="1056 Nephrostomy or pyelostomy"/>
        <s v="1057 Pyeloplasty"/>
        <s v="1058 Kidney transplantation"/>
        <s v="1059 Other repair procedures on kidney"/>
        <s v="1060 Haemodialysis"/>
        <s v="1061 Peritoneal dialysis"/>
        <s v="1062 Procedures for establishment or maintenance of peritoneal dialysis"/>
        <s v="1063 Other interventions for renal dialysis"/>
        <s v="1064 Other procedures on kidney"/>
        <s v="1065 Examination procedures on ureter"/>
        <s v="1066 Endoscopic ureteric catheterisation"/>
        <s v="1067 Endoscopic insertion, replacement or removal of ureteric stent"/>
        <s v="1068 Endoscopic manipulation or extraction of ureteric calculus"/>
        <s v="1069 Other application, insertion or removal procedures on ureter"/>
        <s v="1070 Exploration of ureter"/>
        <s v="1071 Ureterolysis"/>
        <s v="1072 Ureterolithotomy"/>
        <s v="1073 Other incision procedures on ureter"/>
        <s v="1074 Destruction procedures on ureter"/>
        <s v="1075 Biopsy of ureter"/>
        <s v="1076 Ureterectomy"/>
        <s v="1077 Other excision procedures on ureter"/>
        <s v="1079 Repair of divided ureter"/>
        <s v="1080 Transplantation of ureter into skin"/>
        <s v="1081 Transplantation of ureter into other ureter"/>
        <s v="1082 Transplantation of ureter into intestine"/>
        <s v="1084 Reimplantation of ureter into bladder"/>
        <s v="1085 Reimplantation of ureter into bladder with repair"/>
        <s v="1086 Other repair procedures on ureter"/>
        <s v="1087 Revision procedures on ureter"/>
        <s v="1088 Other procedures on ureter"/>
        <s v="1089 Examination procedures on bladder"/>
        <s v="1090 Urinary catheterisation"/>
        <s v="1091 Implantation or removal of electronic bladder stimulator"/>
        <s v="1092 Other application, insertion or removal procedures on bladder"/>
        <s v="1093 Cystotomy"/>
        <s v="1094 Cystolithotomy"/>
        <s v="1095 Other incision procedures on bladder"/>
        <s v="1096 Destruction procedures on bladder"/>
        <s v="1098 Biopsy of bladder"/>
        <s v="1099 Removal of foreign body from bladder"/>
        <s v="1100 Endoscopic resection of bladder lesion or tissue"/>
        <s v="1101 Endoscopic resection of bladder neck"/>
        <s v="1102 Cystectomy"/>
        <s v="1103 Other excision procedures on bladder"/>
        <s v="1104 Repair of ruptured bladder"/>
        <s v="1105 Closure of fistula of bladder"/>
        <s v="1106 Repair of bladder exstrophy"/>
        <s v="1107 Enlargement of bladder"/>
        <s v="1108 Other repair procedures on bladder"/>
        <s v="1109 Procedures for male stress incontinence"/>
        <s v="1110 Procedures for female stress incontinence"/>
        <s v="1111 Other procedures on bladder"/>
        <s v="1112 Examination procedures on urethra"/>
        <s v="1113 Insertion, replacement or removal of artificial urinary sphincter"/>
        <s v="1114 Other application, insertion or removal procedures on urethra"/>
        <s v="1115 Incision procedures on urethra"/>
        <s v="1116 Destruction procedures on urethra"/>
        <s v="1117 Biopsy of urethra"/>
        <s v="1118 Other excision procedures on urethra"/>
        <s v="1119 Closure of fistula of urethra"/>
        <s v="1120 Repair of laceration of urethra"/>
        <s v="1121 Urethroplasty"/>
        <s v="1122 Other repair procedures on urethra"/>
        <s v="1123 Reconstruction procedures on urethra"/>
        <s v="1124 Revision procedures on urethra"/>
        <s v="1125 Other procedures on urethra"/>
        <s v="1126 Destruction procedures on other sites of urinary system"/>
        <s v="1129 Other procedures on urinary system"/>
        <s v="1160 Application, insertion or removal procedures on prostate or seminal vesicle"/>
        <s v="1161 Incision procedures on prostate or seminal vesicle"/>
        <s v="1162 Destruction of tissue of prostate"/>
        <s v="1163 Closed biopsy of prostate or seminal vesicle"/>
        <s v="1164 Open biopsy of prostate or seminal vesicle"/>
        <s v="1165 Transurethral prostatectomy"/>
        <s v="1166 Other closed prostatectomy"/>
        <s v="1167 Open prostatectomy"/>
        <s v="1168 Other excision procedures on prostate or seminal vesicle"/>
        <s v="1170 Other procedures on prostate or seminal vesicle"/>
        <s v="1171 Application, insertion or removal procedures on scrotum or tunica vaginalis"/>
        <s v="1172 Exploration of scrotum"/>
        <s v="1173 Exploration of scrotal contents with biopsy"/>
        <s v="1174 Other excision procedures on scrotum or tunica vaginalis"/>
        <s v="1175 Repair procedures on scrotum or tunica vaginalis"/>
        <s v="1176 Other procedures on scrotum or tunica vaginalis"/>
        <s v="1177 Application, insertion or removal procedures on testis, vas deferens, epididymis or spermatic cord"/>
        <s v="1178 Incision procedures on testis, vas deferens, epididymis or spermatic cord"/>
        <s v="1180 Biopsy of testis, vas deferens, epididymis or spermatic cord"/>
        <s v="1181 Excision of lesion of testis, epididymis or spermatic cord"/>
        <s v="1182 Excision of spermatic cord"/>
        <s v="1183 Vasectomy and epididymectomy"/>
        <s v="1184 Orchidectomy"/>
        <s v="1186 Orchidopexy for undescended testis"/>
        <s v="1187 Other repair procedures on testis, vas deferens, epididymis or spermatic cord"/>
        <s v="1188 Revision procedures on testis, vas deferens, epididymis or spermatic cord"/>
        <s v="1189 Other procedures on testis, vas deferens, epididymis or spermatic cord"/>
        <s v="1190 Examination procedures on penis"/>
        <s v="1191 Insertion or removal of artificial erection device"/>
        <s v="1192 Other application, insertion or removal procedures on penis"/>
        <s v="1193 Decompression of priapism"/>
        <s v="1194 Other incision procedures on penis"/>
        <s v="1195 Destruction procedures on penis"/>
        <s v="1196 Excision procedures on penis"/>
        <s v="1197 Correction of chordee of penis"/>
        <s v="1198 Repair of hypospadias"/>
        <s v="1199 Repair of epispadias"/>
        <s v="1200 Other repair procedures on penis"/>
        <s v="1201 Revision of artificial erection device"/>
        <s v="1202 Other procedures on penis"/>
        <s v="1203 Other procedures on male genital organs"/>
        <s v="1240 Application, insertion or removal procedures on ovary"/>
        <s v="1241 Incision procedures on ovary"/>
        <s v="1242 Biopsy of ovary"/>
        <s v="1243 Oophorectomy"/>
        <s v="1244 Other excision procedures on ovary"/>
        <s v="1245 Transposition of ovary"/>
        <s v="1246 Other repair procedures on ovary"/>
        <s v="1247 Other procedures on ovary"/>
        <s v="1248 Application, insertion or removal procedures on fallopian tube"/>
        <s v="1249 Incision procedures on fallopian tube"/>
        <s v="1250 Biopsy of fallopian tube"/>
        <s v="1251 Salpingectomy"/>
        <s v="1252 Salpingo-oophorectomy"/>
        <s v="1253 Salpingoplasty"/>
        <s v="1254 Anastomosis of fallopian tube"/>
        <s v="1255 Other repair procedures on fallopian tube"/>
        <s v="1256 Procedures for management of ectopic pregnancy"/>
        <s v="1257 Procedures for female sterilisation"/>
        <s v="1258 Other procedures on fallopian tube"/>
        <s v="1259 Examination procedures on uterus"/>
        <s v="1260 Insertion or removal of intrauterine device"/>
        <s v="1261 Other application, insertion or removal procedures on uterus"/>
        <s v="1262 Incision procedures on uterus"/>
        <s v="1263 Destruction procedures on uterus"/>
        <s v="1264 Biopsy of endometrium"/>
        <s v="1265 Curettage and evacuation of uterus"/>
        <s v="1266 Excision of lesion of uterus"/>
        <s v="1268 Abdominal hysterectomy"/>
        <s v="1269 Vaginal hysterectomy"/>
        <s v="1270 Other excision procedures on uterus"/>
        <s v="1271 Uterine suspension procedures"/>
        <s v="1272 Reconstruction procedures on uterus and supporting structures"/>
        <s v="1273 Other procedures on uterus"/>
        <s v="1274 Application, insertion or removal procedures on cervix"/>
        <s v="1275 Destruction procedures on cervix"/>
        <s v="1276 Excision procedures on cervix"/>
        <s v="1277 Repair procedures on cervix"/>
        <s v="1278 Other procedures on cervix"/>
        <s v="1279 Examination procedures on vagina"/>
        <s v="1280 Incision procedures on vagina"/>
        <s v="1281 Destruction procedures on vagina"/>
        <s v="1282 Excision procedures on vagina"/>
        <s v="1283 Repair of prolapse of uterus, pelvic floor or enterocele"/>
        <s v="1284 Repair of vaginal fistula"/>
        <s v="1285 Vaginal suspension procedures"/>
        <s v="1286 Other repair procedures on vagina"/>
        <s v="1287 Reconstruction procedures on vagina"/>
        <s v="1288 Other procedures on vagina"/>
        <s v="1289 Destruction procedures on vulva or perineum"/>
        <s v="1290 Incision procedures on vulva or perineum"/>
        <s v="1291 Biopsy of vulva or perineum"/>
        <s v="1292 Vulvectomy"/>
        <s v="1293 Other excision procedures on vulva, perineum or clitoris"/>
        <s v="1294 Repair procedures on vulva or perineum"/>
        <s v="1295 Other procedures on vulva or perineum"/>
        <s v="1296 Examination procedures on other gynaecological sites"/>
        <s v="1297 Procedures for reproductive medicine"/>
        <s v="1298 Procedures for anomalies of genitalia"/>
        <s v="1299 Other procedures on female genital organs"/>
        <s v="1330 Antepartum application, insertion or removal procedures"/>
        <s v="1331 Antepartum incision procedures"/>
        <s v="1333 Analgesia and anaesthesia during labour and delivery procedure"/>
        <s v="1334 Medical or surgical induction of labour"/>
        <s v="1335 Medical or surgical augmentation of labour"/>
        <s v="1336 Spontaneous vertex delivery"/>
        <s v="1337 Forceps delivery"/>
        <s v="1338 Vacuum extraction"/>
        <s v="1339 Breech delivery and extraction"/>
        <s v="1340 Caesarean section"/>
        <s v="1341 Fetal monitoring"/>
        <s v="1342 Manipulation of fetal position and presentation"/>
        <s v="1343 Other procedures associated with delivery"/>
        <s v="1344 Postpartum suture"/>
        <s v="1345 Postpartum evacuation of uterus"/>
        <s v="1346 Correction of inverted uterus"/>
        <s v="1347 Other postpartum procedures"/>
        <s v="1360 Application, insertion or removal procedures of head"/>
        <s v="1361 External fixation of mandible"/>
        <s v="1362 Exploration of temporomandibular joint"/>
        <s v="1364 Excision procedures on maxilla, mandible or temporomandibular joint"/>
        <s v="1365 Reduction of fracture of nasal bone"/>
        <s v="1366 Reduction of fracture of mandible or maxilla"/>
        <s v="1367 Reduction of fracture of mandibular or maxillary alveolar ridge"/>
        <s v="1368 Reduction of fracture of zygomatic bone"/>
        <s v="1369 Reduction of temporomandibular joint"/>
        <s v="1370 Reduction of fracture or dislocation of other facial bone"/>
        <s v="1371 Repair procedures on maxilla, mandible or temporomandibular joint"/>
        <s v="1373 Application, insertion or removal procedures of neck or thorax"/>
        <s v="1374 Incision procedures on neck or thorax"/>
        <s v="1375 Ostectomy of rib"/>
        <s v="1376 Other excision procedures on neck or thorax"/>
        <s v="1377 Reduction of fracture/dislocation of neck or thorax"/>
        <s v="1378 Repair procedures on neck or thorax"/>
        <s v="1379 Reoperation procedures on neck or thorax"/>
        <s v="1381 Immobilisation of fracture or dislocation of spine"/>
        <s v="1382 Biopsy of intervertebral disc and vertebra"/>
        <s v="1383 Excision of vertebra"/>
        <s v="1384 En bloc resection of lesion of soft tissue involving sacrum or spine"/>
        <s v="1385 Other excision procedures on spine (vertebral column)"/>
        <s v="1386 Manipulation of spine"/>
        <s v="1387 Closed reduction of fracture/dislocation of spine"/>
        <s v="1388 Open reduction of fracture/dislocation of spine"/>
        <s v="1389 Spinal fusion"/>
        <s v="1390 Internal fixation of spine"/>
        <s v="1393 Other spinal procedures"/>
        <s v="1394 Application, insertion or removal procedures on shoulder"/>
        <s v="1395 Incision procedures on shoulder"/>
        <s v="1396 Biopsy of shoulder"/>
        <s v="1397 Synovectomy or debridement of shoulder"/>
        <s v="1398 Ostectomy of clavicle or scapula"/>
        <s v="1399 Amputation of shoulder"/>
        <s v="1400 Other excision on shoulder"/>
        <s v="1401 Reduction of fracture of clavicle or shoulder"/>
        <s v="1402 Reduction of dislocation of clavicle, scapula or shoulder"/>
        <s v="1403 Arthrodesis of shoulder"/>
        <s v="1404 Other repair procedures on shoulder"/>
        <s v="1405 Reconstruction procedures on shoulder"/>
        <s v="1406 Revision procedures on shoulder"/>
        <s v="1408 Immobilisation of fracture of humerus"/>
        <s v="1410 Incision procedures on humerus or elbow"/>
        <s v="1411 Biopsy of elbow"/>
        <s v="1412 Other excision procedures on humerus or elbow"/>
        <s v="1413 Closed reduction of fracture of humerus or elbow"/>
        <s v="1414 Open reduction of fracture of humerus or elbow"/>
        <s v="1415 Closed reduction of dislocation of humerus or elbow"/>
        <s v="1416 Open reduction of dislocation of humerus or elbow"/>
        <s v="1417 Bone graft to humerus"/>
        <s v="1418 Other repair procedures on humerus or elbow"/>
        <s v="1419 Revision procedures on humerus or elbow"/>
        <s v="1421 Immobilisation of fracture of shaft and distal radius or ulna"/>
        <s v="1423 Incision of fascia of forearm"/>
        <s v="1424 Incision of radius or ulna"/>
        <s v="1425 Other incision procedures on forearm"/>
        <s v="1426 Excision procedures on forearm"/>
        <s v="1427 Closed reduction of fracture of radius"/>
        <s v="1428 Closed reduction of fracture of ulna or olecranon"/>
        <s v="1429 Open reduction of fracture of radius"/>
        <s v="1430 Open reduction of fracture of ulna or olecranon"/>
        <s v="1431 Reduction of fracture of shaft of radius and ulna"/>
        <s v="1432 Open reduction of fracture of shaft of radius or ulna with dislocation"/>
        <s v="1433 Reduction of dislocation of radius or ulna"/>
        <s v="1434 Reduction of separated epiphysis of radius or ulna"/>
        <s v="1435 Bone graft to forearm"/>
        <s v="1436 Other repair procedures on forearm"/>
        <s v="1439 Application, insertion or removal procedures on hand or wrist"/>
        <s v="1440 Incision procedures on muscle, tendon or fascia of hand"/>
        <s v="1441 Incision procedures on bone of hand"/>
        <s v="1442 Incision procedures on joint of hand"/>
        <s v="1443 Incision procedures on wrist"/>
        <s v="1444 Biopsy of wrist"/>
        <s v="1445 Synovectomy of joint of hand"/>
        <s v="1446 Synovectomy of tendon of hand or wrist"/>
        <s v="1447 Fasciectomy for Dupuytren's contracture"/>
        <s v="1448 Amputation of wrist, hand or digit"/>
        <s v="1449 Other excision procedures on bone of hand"/>
        <s v="1450 Other excision procedures on hand"/>
        <s v="1451 Other excision procedures on wrist"/>
        <s v="1452 Closed reduction of fracture of carpus"/>
        <s v="1453 Closed reduction of fracture of metacarpus of hand"/>
        <s v="1454 Closed reduction of phalanx of hand"/>
        <s v="1455 Open reduction of fracture of carpus"/>
        <s v="1456 Open reduction of fracture of metacarpus of hand"/>
        <s v="1457 Open reduction of fracture of phalanx of hand"/>
        <s v="1458 Closed reduction of dislocation of joint of hand"/>
        <s v="1459 Open reduction of dislocation of joint of hand"/>
        <s v="1460 Arthrodesis of hand"/>
        <s v="1461 Bone graft of wrist, metacarpus or phalanx of hand"/>
        <s v="1462 Arthroplasty of interphalangeal joint of hand"/>
        <s v="1463 Arthroplasty of metacarpophalangeal joint"/>
        <s v="1464 Other arthroplasty of phalangeal joint of hand"/>
        <s v="1465 Repair of ligament or capsule of phalangeal joint of hand"/>
        <s v="1466 Repair of tendon of hand"/>
        <s v="1467 Other repair procedures on hand"/>
        <s v="1468 Other repair procedures on wrist"/>
        <s v="1469 Reconstruction procedures on hand"/>
        <s v="1470 Reconstruction procedures on wrist"/>
        <s v="1471 Revision procedures on hand or finger"/>
        <s v="1472 Revision procedures on wrist"/>
        <s v="1473 Procedures for mallet finger"/>
        <s v="1474 Procedures for ganglion of hand or wrist"/>
        <s v="1476 Immobilisation or traction of fracture or dislocation of pelvis or hip"/>
        <s v="1478 Osteotomy of pelvis, hip or femur"/>
        <s v="1479 Fixation of fracture of pelvis or femur"/>
        <s v="1480 Release of hip contracture"/>
        <s v="1481 Other incision of hip"/>
        <s v="1482 Biopsy of hip"/>
        <s v="1483 Ostectomy of femur or pelvis"/>
        <s v="1484 Amputation of pelvis or hip"/>
        <s v="1485 Other excision procedures on pelvis or hip"/>
        <s v="1486 Reduction of fracture of pelvis or femur"/>
        <s v="1487 Reduction of dislocation of hip"/>
        <s v="1488 Bone graft to pelvis or hip"/>
        <s v="1489 Arthroplasty of hip"/>
        <s v="1490 Transplantation or transfer of tendon or muscle of pelvis or hip"/>
        <s v="1491 Other repair procedures on pelvis or hip"/>
        <s v="1492 Revision arthroplasty of hip"/>
        <s v="1493 Procedures for slipped capital femoral epiphysis"/>
        <s v="1495 Immobilisation of fracture of fibula, patella or tibia"/>
        <s v="1496 Other application, insertion or removal procedures on knee or leg"/>
        <s v="1497 Decompression fasciotomy of calf"/>
        <s v="1498 Release of knee contracture"/>
        <s v="1499 Osteotomy of distal femur, patella, tibia or fibula"/>
        <s v="1500 Internal fixation of fracture of femoral condyle"/>
        <s v="1501 Other incision procedures on knee"/>
        <s v="1502 Biopsy of knee"/>
        <s v="1503 Arthroscopic excision of knee"/>
        <s v="1504 Excision of bone of knee or leg"/>
        <s v="1505 Other excision procedures on knee or leg"/>
        <s v="1506 Reduction of dislocation of knee or patella"/>
        <s v="1507 Closed reduction of fracture of tibial plateau"/>
        <s v="1508 Open reduction of fracture of tibial plateau"/>
        <s v="1509 Closed reduction of fracture of shaft of tibia or fibula"/>
        <s v="1510 Open reduction of fracture of shaft of tibia or fibula"/>
        <s v="1511 Removal of loose body of knee with repair"/>
        <s v="1512 Arthrodesis of knee"/>
        <s v="1513 Bone graft to tibia"/>
        <s v="1514 Lateral release of knee with repair"/>
        <s v="1515 Resection of femur and tibia with repair"/>
        <s v="1516 Transfer of tendon, ligament or bone of knee or leg"/>
        <s v="1517 Arthroscopic meniscectomy of knee with repair"/>
        <s v="1518 Arthroplasty of knee"/>
        <s v="1519 Arthroplasty of knee with bone graft to femur or tibia"/>
        <s v="1520 Other repair procedures on knee or leg"/>
        <s v="1521 Internal fixation of fracture of femur or tibia with reconstruction"/>
        <s v="1522 Reconstruction procedures on knee"/>
        <s v="1523 Revision of total arthroplasty of knee with bone graft to femur or tibia"/>
        <s v="1524 Other revision procedures on knee"/>
        <s v="1526 Immobilisation procedures on ankle or foot"/>
        <s v="1528 Osteotomy of ankle or foot"/>
        <s v="1529 Other incision procedures on ankle"/>
        <s v="1530 Other incision procedures on foot"/>
        <s v="1531 Arthroscopic excision procedures on ankle"/>
        <s v="1532 Excision of bone of foot"/>
        <s v="1533 Amputation of ankle or foot"/>
        <s v="1534 Other excision procedures on ankle or foot"/>
        <s v="1536 Closed reduction of fracture of calcaneum, talus or metatarsus"/>
        <s v="1537 Closed reduction of fracture of ankle or toe"/>
        <s v="1538 Open reduction of fracture of calcaneum, talus or metatarsus"/>
        <s v="1539 Open reduction of fracture of ankle or toe"/>
        <s v="1540 Closed reduction of dislocation of ankle or foot"/>
        <s v="1541 Open reduction of dislocation of ankle or foot"/>
        <s v="1542 Repair of tendon or ligament of ankle or foot"/>
        <s v="1543 Arthrodesis of ankle, foot or toe"/>
        <s v="1544 Other repair procedures on ankle or foot"/>
        <s v="1545 Reconstruction procedures on ankle or foot"/>
        <s v="1546 Procedures for talipes equinovarus"/>
        <s v="1547 Procedures for hallux valgus or hallux rigidus"/>
        <s v="1548 Procedures for other toe deformities"/>
        <s v="1550 Application of external fixation devices to other musculoskeletal sites"/>
        <s v="1552 Administration of agent into other musculoskeletal sites"/>
        <s v="1553 Aspiration of other musculoskeletal sites"/>
        <s v="1554 Other application, insertion or removal procedures on other musculoskeletal sites"/>
        <s v="1555 Incision procedures on joint of other musculoskeletal sites"/>
        <s v="1556 Incision procedures on bone of other musculoskeletal sites"/>
        <s v="1557 Incision procedures on tendon or tendon sheath of other musculoskeletal sites"/>
        <s v="1558 Incision of fascia of other musculoskeletal sites"/>
        <s v="1559 Incision procedures on other musculoskeletal sites"/>
        <s v="1560 Biopsy of other musculoskeletal sites"/>
        <s v="1561 Excision procedures on joint of other musculoskeletal sites"/>
        <s v="1562 En bloc resection of lesion of soft tissue affecting long bones"/>
        <s v="1563 Other excision procedures on bone of other musculoskeletal sites"/>
        <s v="1564 Excision procedures on tendon of other musculoskeletal sites"/>
        <s v="1565 Excision procedures on muscle of other musculoskeletal sites"/>
        <s v="1566 Excision procedures on other musculoskeletal sites"/>
        <s v="1567 Reduction procedures on other musculoskeletal sites"/>
        <s v="1568 Suture of other musculoskeletal sites"/>
        <s v="1569 Graft of other musculoskeletal sites"/>
        <s v="1570 En bloc resection of lesion of bone with repair of other musculoskeletal sites"/>
        <s v="1571 Other repair procedures on bone of other musculoskeletal sites"/>
        <s v="1572 Other repair procedures on tendon of other musculoskeletal sites"/>
        <s v="1573 Other repair procedures on muscle of other musculoskeletal sites"/>
        <s v="1574 Other repair procedures of other musculoskeletal sites"/>
        <s v="1575 En bloc resection of lesion of soft tissue affecting long bones with reconstruction"/>
        <s v="1576 Other reconstruction procedures on other musculoskeletal sites"/>
        <s v="1578 Limb reconstruction"/>
        <s v="1579 Other procedures for other musculoskeletal sites"/>
        <s v="1580 Single event multilevel surgery [SEMLS]"/>
        <s v="1600 Dressing of burn"/>
        <s v="1601 Dressing of other wound"/>
        <s v="1602 Administration of agent into skin and subcutaneous tissue"/>
        <s v="1603 Removal of foreign body from skin and subcutaneous tissue"/>
        <s v="1604 Other application, insertion or removal procedures on skin and subcutaneous tissue"/>
        <s v="1605 Removal of foreign body from skin and subcutaneous tissue with incision"/>
        <s v="1606 Incision and drainage of skin and subcutaneous tissue"/>
        <s v="1607 Release of skin and subcutaneous tissue"/>
        <s v="1608 Other incision procedures on skin and subcutaneous tissue"/>
        <s v="1609 Psoralens and ultraviolet A [PUVA] light therapy of skin"/>
        <s v="1610 Ultraviolet B [UVB] light therapy of skin"/>
        <s v="1611 Other phototherapy of skin"/>
        <s v="1612 Destruction of lesion of skin or cartilage"/>
        <s v="1615 Laser resurfacing of skin"/>
        <s v="1616 Abrasive therapy to skin"/>
        <s v="1617 Other destruction procedures on skin and subcutaneous tissue"/>
        <s v="1618 Biopsy of skin and subcutaneous tissue"/>
        <s v="1619 Removal of wart or molluscum contagiosum"/>
        <s v="1620 Excision of lesion(s) of skin and subcutaneous tissue"/>
        <s v="1626 Microscopically controlled excision of lesion(s) of skin"/>
        <s v="1627 Debridement of burn"/>
        <s v="1628 Other debridement of skin and subcutaneous tissue"/>
        <s v="1629 Removal of skin graft"/>
        <s v="1630 Excision of ulcer or sinus of skin and subcutaneous tissue"/>
        <s v="1631 Excision of fingernail"/>
        <s v="1632 Excision of toenail"/>
        <s v="1633 Excision of sweat glands"/>
        <s v="1634 Other excision procedures on skin and subcutaneous tissue"/>
        <s v="1635 Repair of wound of skin and subcutaneous tissue"/>
        <s v="1636 Repair of nail"/>
        <s v="1640 Allograft, xenograft or synthetic skin graft"/>
        <s v="1641 Split skin graft to granulating burn site"/>
        <s v="1642 Other split skin graft to granulating area"/>
        <s v="1643 Split skin graft to burn of specific sites"/>
        <s v="1644 Split skin graft to burn of other sites"/>
        <s v="1645 Other split skin graft, small"/>
        <s v="1646 Other split skin graft, extensive"/>
        <s v="1647 Split skin graft, inlay"/>
        <s v="1648 Full thickness skin graft to burn"/>
        <s v="1649 Other full thickness skin graft"/>
        <s v="1650 Dermis graft"/>
        <s v="1651 Local skin flap, single stage"/>
        <s v="1653 Direct distant skin flap"/>
        <s v="1654 Indirect distant skin flap"/>
        <s v="1655 Other repair procedures on skin and subcutaneous tissue"/>
        <s v="1656 Revision of burn scar or contracture"/>
        <s v="1657 Revision of other scar of skin"/>
        <s v="1658 Revision of skin flap"/>
        <s v="1659 Procedures for pilonidal sinus or cyst"/>
        <s v="1660 Other procedures on skin and subcutaneous tissue"/>
        <s v="1661 Insertion, removal or adjustment of tissue expander or implant"/>
        <s v="1662 Excision, eyelid"/>
        <s v="1663 Excision, ear"/>
        <s v="1664 Excision, lip"/>
        <s v="1665 Excision, tongue"/>
        <s v="1666 Liposuction and lipectomy"/>
        <s v="1667 Excision of lymphoedematous tissue"/>
        <s v="1668 Dermofat or fat graft"/>
        <s v="1669 Composite graft"/>
        <s v="1670 Fascia graft"/>
        <s v="1671 Myocutaneous flap"/>
        <s v="1672 Muscle flap"/>
        <s v="1673 Island flap"/>
        <s v="1674 Free flap"/>
        <s v="1675 Facelift, necklift and browlift"/>
        <s v="1676 Graft for symblepharon"/>
        <s v="1677 Repair of blepharoptosis"/>
        <s v="1678 Repair of ear"/>
        <s v="1679 Rhinoplasty"/>
        <s v="1680 Other repair of nose"/>
        <s v="1681 Repair of pharynx"/>
        <s v="1682 Contour reconstruction"/>
        <s v="1683 Contour restoration"/>
        <s v="1684 Reconstruction of eyelid and ear"/>
        <s v="1685 Reconstruction of lip or mouth"/>
        <s v="1686 Revision of free flap and associated procedures"/>
        <s v="1687 Revision of other plastic procedures on soft tissue"/>
        <s v="1688 Reoperation to correct previous ptosis repair of eyelid"/>
        <s v="1689 Procedures for cleft lip"/>
        <s v="1690 Procedures for cleft palate"/>
        <s v="1691 Procedures for cleft lip and anterior palate"/>
        <s v="1692 Procedures for facial nerve paralysis"/>
        <s v="1693 Excision of arteriovenous malformation [AVM]"/>
        <s v="1694 Microsurgical repair for restoration of continuity of blood vessel of distal extremity or digit"/>
        <s v="1695 Microsurgical anastomosis of blood vessel"/>
        <s v="1696 Microsurgical graft of blood vessel"/>
        <s v="1697 Fixation of transcutaneous abutment (osseointegration procedure)"/>
        <s v="1698 Implantation of titanium fixture (osseointegration procedure)"/>
        <s v="1699 Resection of mandible"/>
        <s v="1700 Resection of maxilla"/>
        <s v="1701 Resection of other facial bone"/>
        <s v="1702 Genioplasty"/>
        <s v="1703 Osteotomy or ostectomy of zygoma"/>
        <s v="1705 Osteotomy or ostectomy of mandible or maxilla"/>
        <s v="1706 Osteotomy or ostectomy of mandible or maxilla with internal fixation"/>
        <s v="1707 Osteotomy or ostectomy of mandible or maxilla, procedures in combination"/>
        <s v="1708 Osteotomy or ostectomy of mandible or maxilla with internal fixation, procedures in combination"/>
        <s v="1709 Midfacial osteotomies"/>
        <s v="1710 Frontal bone advancement"/>
        <s v="1711 Correction of skull deformity"/>
        <s v="1712 Other repair of skull or facial bone"/>
        <s v="1713 Reconstruction of mandible"/>
        <s v="1714 Reconstruction of maxilla"/>
        <s v="1715 Reconstruction of zygoma"/>
        <s v="1716 Reconstruction of orbital cavity"/>
        <s v="1717 Reconstruction of other skull and facial bones"/>
        <s v="1718 Other procedures for craniostenosis"/>
        <s v="1740 Examination procedures on breast"/>
        <s v="1741 Application, insertion or removal procedures on breast"/>
        <s v="1742 Incision procedures on breast"/>
        <s v="1743 Biopsy of breast"/>
        <s v="1744 Excision of lesion of breast"/>
        <s v="1747 Subcutaneous mastectomy"/>
        <s v="1748 Simple mastectomy"/>
        <s v="1752 Other excision procedures on breast"/>
        <s v="1753 Augmentation mammoplasty"/>
        <s v="1754 Reduction mammoplasty"/>
        <s v="1755 Other repair procedures on breast"/>
        <s v="1756 Reconstruction procedures on breast"/>
        <s v="1757 Reconstruction procedures on nipple and areola"/>
        <s v="1758 Procedures involving removal or adjustment of breast prosthesis or tissue expander"/>
        <s v="1759 Other procedures on breast"/>
        <s v="1786 Superficial radiation treatment"/>
        <s v="1787 Orthovoltage radiation treatment"/>
        <s v="1788 Megavoltage radiation treatment"/>
        <s v="1789 Other megavoltage radiation treatment"/>
        <s v="1790 Brachytherapy, intracavitary, gynaecological"/>
        <s v="1791 Brachytherapy, other intracavitary sites"/>
        <s v="1792 Brachytherapy, other"/>
        <s v="1793 Removal of sealed radioactive source"/>
        <s v="1794 Brachytherapy surface applicators"/>
        <s v="1795 Administration of a therapeutic dose of unsealed radioisotope"/>
        <s v="1796 Radioactive moulds"/>
        <s v="1797 Construction and fitting of immobilisation devices or treatment accessories for radiotherapy"/>
        <s v="1798 Radiation field setting"/>
        <s v="1799 Radiation dosimetry"/>
        <s v="1820 Physiological assessment"/>
        <s v="1822 Assessment of personal care and other activities of daily/independent living"/>
        <s v="1823 Mental, behavioural or psychosocial assessment"/>
        <s v="1824 Other assessment, consultation, interview, examination or evaluation"/>
        <s v="1825 Electroencephalography [EEG]"/>
        <s v="1826 Neuromuscular electrodiagnosis"/>
        <s v="1827 Investigation of central nervous system evoked responses"/>
        <s v="1828 Sleep study"/>
        <s v="1830 Other diagnostic neurological tests, measures or investigations"/>
        <s v="1833 Measurement of accommodation or refraction"/>
        <s v="1835 Other diagnostic ophthalmic tests, measures or investigations"/>
        <s v="1839 Auditory evoked potentials"/>
        <s v="1843 Other audiometry"/>
        <s v="1844 Otoacoustic emissions evaluation"/>
        <s v="1849 Other measurement of respiratory function"/>
        <s v="1850 Vascular pressure monitoring"/>
        <s v="1853 Ambulatory continuous electrocardiography [ECG]"/>
        <s v="1854 Patient activated ambulatory electrocardiography [ECG]"/>
        <s v="1855 Other electrocardiography [ECG]"/>
        <s v="1856 Testing of cardiac pacemaker or defibrillator"/>
        <s v="1857 Other cardiovascular diagnostic tests, measures or investigations"/>
        <s v="1858 Diagnostic tests, measures or investigations, blood and blood-forming organs"/>
        <s v="1859 Digestive system diagnostic tests, measures or investigations"/>
        <s v="1860 Cystometrography"/>
        <s v="1862 Other genitourinary diagnostic tests, measures or investigations"/>
        <s v="1863 Nuclear medicine (nonimaging)"/>
        <s v="1864 Skin sensitivity allergy testing"/>
        <s v="1865 Epicutaneous patch allergy testing"/>
        <s v="1866 Other diagnostic tests, measures or investigations"/>
        <s v="1870 Interventions involving assistive or adaptive device, aid or equipment"/>
        <s v="1872 Alcohol and drug rehabilitation and detoxification"/>
        <s v="1873 Psychological/psychosocial therapies"/>
        <s v="1878 Skills training for personal care and other activities of daily/independent living"/>
        <s v="1880 Therapies using agents, not elsewhere classified"/>
        <s v="1881 Prophylactic vaccination or inoculation against certain bacterial diseases"/>
        <s v="1882 Prophylactic vaccination or inoculation against certain viral diseases"/>
        <s v="1883 Other vaccination or inoculation"/>
        <s v="1884 Immunisation"/>
        <s v="1886 Perfusion"/>
        <s v="1887 Therapeutic interventions on eye, ear, nose, mouth and throat"/>
        <s v="1888 Hyperbaric oxygen therapy"/>
        <s v="1889 Other therapeutic interventions on respiratory system"/>
        <s v="1890 Therapeutic interventions on cardiovascular system"/>
        <s v="1892 Apheresis"/>
        <s v="1893 Administration of blood and blood products"/>
        <s v="1894 Nonincisional insertion and dilation interventions on digestive system"/>
        <s v="1895 Nonincisional irrigation, cleaning and local instillation, digestive system"/>
        <s v="1896 Nonincisional replacement or removal of therapeutic device, digestive system"/>
        <s v="1897 Nonincisional removal of foreign body or calculus from gastrointestinal tract"/>
        <s v="1898 Fluid and gas reduction of intussusception"/>
        <s v="1899 Other therapeutic interventions on digestive system"/>
        <s v="1900 Nonincisional insertion, replacement and removal of therapeutic device, genital tract"/>
        <s v="1901 Nonincisional irrigation, cleaning and local instillation, genitourinary system"/>
        <s v="1902 Nonincisional removal of therapeutic device from urinary tract"/>
        <s v="1903 Nonincisional removal of foreign body from genitourinary system"/>
        <s v="1904 Other therapeutic interventions on genitourinary system"/>
        <s v="1905 Therapeutic interventions on musculoskeletal system"/>
        <s v="1906 Implantation of hormone or living tissue"/>
        <s v="1907 Electroconvulsive therapy"/>
        <s v="1908 Other therapeutic interventions"/>
        <s v="1909 Conduction anaesthesia"/>
        <s v="1910 Cerebral anaesthesia"/>
        <s v="1912 Postprocedural analgesia"/>
        <s v="1914 Assistance interventions"/>
        <s v="1916 Generalised allied health interventions"/>
        <s v="1920 Administration of pharmacotherapy"/>
        <s v="1922 Other procedures related to pharmacotherapy"/>
        <s v="1940 Ultrasound of head or neck"/>
        <s v="1941 Ultrasound of breast"/>
        <s v="1942 Ultrasound of heart"/>
        <s v="1943 Ultrasound of abdomen or pelvis"/>
        <s v="1946 Duplex ultrasound of limb"/>
        <s v="1948 Duplex ultrasound of other vessels"/>
        <s v="1949 Other ultrasound"/>
        <s v="1950 Ultrasound of other sites"/>
        <s v="1952 Computerised tomography of brain"/>
        <s v="1954 Computerised tomography of orbit (and brain)"/>
        <s v="1955 Computerised tomography of middle ear and temporal bone (and brain)"/>
        <s v="1956 Computerised tomography of facial bone and/or paranasal sinus (and brain)"/>
        <s v="1957 Computerised tomography of brain, chest and abdomen"/>
        <s v="1958 Computerised tomography of neck"/>
        <s v="1959 Computerised tomography of spine"/>
        <s v="1960 Computerised tomography of chest"/>
        <s v="1961 Computerised tomography of chest, abdomen and pelvis"/>
        <s v="1962 Computerised tomography of abdomen"/>
        <s v="1963 Computerised tomography of abdomen and pelvis"/>
        <s v="1964 Computerised tomography of pelvis"/>
        <s v="1965 Computerised tomography of limb"/>
        <s v="1966 Spiral angiography by computerised tomography"/>
        <s v="1967 Radiography of head or neck"/>
        <s v="1968 Radiography of spine"/>
        <s v="1969 Radiography of spine, &gt;= 2 regions"/>
        <s v="1971 Radiography of upper limb"/>
        <s v="1974 Other radiography of chest"/>
        <s v="1975 Radiography of gastrointestinal tract"/>
        <s v="1976 Radiography of biliary tract"/>
        <s v="1977 Radiography of abdomen or peritoneum"/>
        <s v="1978 Intravenous pyelography [IVP]"/>
        <s v="1979 Retrograde radiography of urinary system"/>
        <s v="1980 Other radiography of urinary system"/>
        <s v="1981 Radiography of pelvis"/>
        <s v="1982 Radiography of genital region"/>
        <s v="1983 Radiography of lower limb"/>
        <s v="1985 Arthrography"/>
        <s v="1986 Radiography of whole skeleton"/>
        <s v="1988 Other radiography"/>
        <s v="1989 Arteriography"/>
        <s v="1990 Other angiography"/>
        <s v="1991 Magnetic resonance angiography"/>
        <s v="1992 Digital subtraction angiography of head or neck"/>
        <s v="1993 Digital subtraction angiography of thorax"/>
        <s v="1994 Digital subtraction angiography of abdomen"/>
        <s v="1995 Digital subtraction angiography of upper limb"/>
        <s v="1996 Digital subtraction angiography of lower limb"/>
        <s v="1997 Digital subtraction angiography of aorta and lower limb"/>
        <s v="1998 Other digital subtraction angiography"/>
        <s v="1999 Fluoroscopy"/>
        <s v="2000 Nuclear medicine imaging brain study"/>
        <s v="2002 Gated cardiac blood pool study"/>
        <s v="2003 Myocardial perfusion study"/>
        <s v="2005 Other circulatory system nuclear medicine imaging study"/>
        <s v="2006 Lung perfusion or ventilation study"/>
        <s v="2007 Nuclear medicine imaging study of gastrointestinal tract"/>
        <s v="2008 Renal nuclear medicine imaging study"/>
        <s v="2009 Localised bone nuclear medicine imaging study"/>
        <s v="2011 Whole body bone nuclear medicine imaging study"/>
        <s v="2012 Whole body nuclear medicine imaging study"/>
        <s v="2013 Localised nuclear medicine imaging study"/>
        <s v="2014 Other nuclear medicine imaging study"/>
        <s v="2015 Magnetic resonance imaging"/>
      </sharedItems>
    </cacheField>
    <cacheField name="[Allpubproc].[DHB].[DHB]" caption="DHB" numFmtId="0" hierarchy="19" level="1">
      <sharedItems containsSemiMixedTypes="0" containsNonDate="0" containsString="0"/>
    </cacheField>
    <cacheField name="[Allpubproc].[EthnicGroup].[EthnicGroup]" caption="EthnicGroup" numFmtId="0" hierarchy="20" level="1">
      <sharedItems containsSemiMixedTypes="0" containsNonDate="0" containsString="0"/>
    </cacheField>
    <cacheField name="[Allpubproc].[Sex].[Sex]" caption="Sex" numFmtId="0" hierarchy="21" level="1">
      <sharedItems containsSemiMixedTypes="0" containsNonDate="0" containsString="0"/>
    </cacheField>
    <cacheField name="[Allpubproc].[AgeGroup].[AgeGroup]" caption="AgeGroup" numFmtId="0" hierarchy="22" level="1">
      <sharedItems count="18">
        <s v="00-04"/>
        <s v="05-09"/>
        <s v="10-14"/>
        <s v="15-19"/>
        <s v="20-24"/>
        <s v="25-29"/>
        <s v="30-34"/>
        <s v="35-39"/>
        <s v="40-44"/>
        <s v="45-49"/>
        <s v="50-54"/>
        <s v="55-59"/>
        <s v="60-64"/>
        <s v="65-69"/>
        <s v="70-74"/>
        <s v="75-79"/>
        <s v="80-84"/>
        <s v="85+"/>
      </sharedItems>
    </cacheField>
    <cacheField name="[Measures].[Sum of Procedures 2]" caption="Sum of Procedures 2" numFmtId="0" hierarchy="39" level="32767"/>
  </cacheFields>
  <cacheHierarchies count="47">
    <cacheHierarchy uniqueName="[ACHIRef].[BlockCode]" caption="BlockCode" attribute="1" defaultMemberUniqueName="[ACHIRef].[BlockCode].[All]" allUniqueName="[ACHIRef].[BlockCode].[All]" dimensionUniqueName="[ACHIRef]" displayFolder="" count="0" memberValueDatatype="20" unbalanced="0"/>
    <cacheHierarchy uniqueName="[ACHIRef].[ACHIBlock]" caption="ACHIBlock" attribute="1" defaultMemberUniqueName="[ACHIRef].[ACHIBlock].[All]" allUniqueName="[ACHIRef].[ACHIBlock].[All]" dimensionUniqueName="[ACHIRef]" displayFolder="" count="2" memberValueDatatype="130" unbalanced="0">
      <fieldsUsage count="2">
        <fieldUsage x="-1"/>
        <fieldUsage x="1"/>
      </fieldsUsage>
    </cacheHierarchy>
    <cacheHierarchy uniqueName="[ACHIRef].[ACHIChapter]" caption="ACHIChapter" attribute="1" defaultMemberUniqueName="[ACHIRef].[ACHIChapter].[All]" allUniqueName="[ACHIRef].[ACHIChapter].[All]" dimensionUniqueName="[ACHIRef]" displayFolder="" count="2" memberValueDatatype="130" unbalanced="0">
      <fieldsUsage count="2">
        <fieldUsage x="-1"/>
        <fieldUsage x="0"/>
      </fieldsUsage>
    </cacheHierarchy>
    <cacheHierarchy uniqueName="[Allexcause].[FinancialYear]" caption="FinancialYear" attribute="1" defaultMemberUniqueName="[Allexcause].[FinancialYear].[All]" allUniqueName="[Allexcause].[FinancialYear].[All]" dimensionUniqueName="[Allexcause]" displayFolder="" count="0" memberValueDatatype="130" unbalanced="0"/>
    <cacheHierarchy uniqueName="[Allexcause].[ICDCode]" caption="ICDCode" attribute="1" defaultMemberUniqueName="[Allexcause].[ICDCode].[All]" allUniqueName="[Allexcause].[ICDCode].[All]" dimensionUniqueName="[Allexcause]" displayFolder="" count="0" memberValueDatatype="130" unbalanced="0"/>
    <cacheHierarchy uniqueName="[Allexcause].[DHB]" caption="DHB" attribute="1" defaultMemberUniqueName="[Allexcause].[DHB].[All]" allUniqueName="[Allexcause].[DHB].[All]" dimensionUniqueName="[Allexcause]" displayFolder="" count="0" memberValueDatatype="130" unbalanced="0"/>
    <cacheHierarchy uniqueName="[Allexcause].[EthnicGroup]" caption="EthnicGroup" attribute="1" defaultMemberUniqueName="[Allexcause].[EthnicGroup].[All]" allUniqueName="[Allexcause].[EthnicGroup].[All]" dimensionUniqueName="[Allexcause]" displayFolder="" count="0" memberValueDatatype="130" unbalanced="0"/>
    <cacheHierarchy uniqueName="[Allexcause].[Sex]" caption="Sex" attribute="1" defaultMemberUniqueName="[Allexcause].[Sex].[All]" allUniqueName="[Allexcause].[Sex].[All]" dimensionUniqueName="[Allexcause]" displayFolder="" count="0" memberValueDatatype="130" unbalanced="0"/>
    <cacheHierarchy uniqueName="[Allexcause].[AgeGroup]" caption="AgeGroup" attribute="1" defaultMemberUniqueName="[Allexcause].[AgeGroup].[All]" allUniqueName="[Allexcause].[AgeGroup].[All]" dimensionUniqueName="[Allexcause]" displayFolder="" count="0" memberValueDatatype="130" unbalanced="0"/>
    <cacheHierarchy uniqueName="[Allexcause].[Discharges]" caption="Discharges" attribute="1" defaultMemberUniqueName="[Allexcause].[Discharges].[All]" allUniqueName="[Allexcause].[Discharges].[All]" dimensionUniqueName="[Allexcause]" displayFolder="" count="0" memberValueDatatype="20" unbalanced="0"/>
    <cacheHierarchy uniqueName="[Allpubdisc].[FinancialYear]" caption="FinancialYear" attribute="1" defaultMemberUniqueName="[Allpubdisc].[FinancialYear].[All]" allUniqueName="[Allpubdisc].[FinancialYear].[All]" dimensionUniqueName="[Allpubdisc]" displayFolder="" count="0" memberValueDatatype="130" unbalanced="0"/>
    <cacheHierarchy uniqueName="[Allpubdisc].[ICDCode]" caption="ICDCode" attribute="1" defaultMemberUniqueName="[Allpubdisc].[ICDCode].[All]" allUniqueName="[Allpubdisc].[ICDCode].[All]" dimensionUniqueName="[Allpubdisc]" displayFolder="" count="0" memberValueDatatype="130" unbalanced="0"/>
    <cacheHierarchy uniqueName="[Allpubdisc].[DHB]" caption="DHB" attribute="1" defaultMemberUniqueName="[Allpubdisc].[DHB].[All]" allUniqueName="[Allpubdisc].[DHB].[All]" dimensionUniqueName="[Allpubdisc]" displayFolder="" count="0" memberValueDatatype="130" unbalanced="0"/>
    <cacheHierarchy uniqueName="[Allpubdisc].[EthnicGroup]" caption="EthnicGroup" attribute="1" defaultMemberUniqueName="[Allpubdisc].[EthnicGroup].[All]" allUniqueName="[Allpubdisc].[EthnicGroup].[All]" dimensionUniqueName="[Allpubdisc]" displayFolder="" count="0" memberValueDatatype="130" unbalanced="0"/>
    <cacheHierarchy uniqueName="[Allpubdisc].[Sex]" caption="Sex" attribute="1" defaultMemberUniqueName="[Allpubdisc].[Sex].[All]" allUniqueName="[Allpubdisc].[Sex].[All]" dimensionUniqueName="[Allpubdisc]" displayFolder="" count="0" memberValueDatatype="130" unbalanced="0"/>
    <cacheHierarchy uniqueName="[Allpubdisc].[AgeGroup]" caption="AgeGroup" attribute="1" defaultMemberUniqueName="[Allpubdisc].[AgeGroup].[All]" allUniqueName="[Allpubdisc].[AgeGroup].[All]" dimensionUniqueName="[Allpubdisc]" displayFolder="" count="0" memberValueDatatype="130" unbalanced="0"/>
    <cacheHierarchy uniqueName="[Allpubdisc].[Discharges]" caption="Discharges" attribute="1" defaultMemberUniqueName="[Allpubdisc].[Discharges].[All]" allUniqueName="[Allpubdisc].[Discharges].[All]" dimensionUniqueName="[Allpubdisc]" displayFolder="" count="0" memberValueDatatype="20" unbalanced="0"/>
    <cacheHierarchy uniqueName="[Allpubproc].[FinancialYear]" caption="FinancialYear" attribute="1" defaultMemberUniqueName="[Allpubproc].[FinancialYear].[All]" allUniqueName="[Allpubproc].[FinancialYear].[All]" dimensionUniqueName="[Allpubproc]" displayFolder="" count="0" memberValueDatatype="130" unbalanced="0"/>
    <cacheHierarchy uniqueName="[Allpubproc].[BlockCode]" caption="BlockCode" attribute="1" defaultMemberUniqueName="[Allpubproc].[BlockCode].[All]" allUniqueName="[Allpubproc].[BlockCode].[All]" dimensionUniqueName="[Allpubproc]" displayFolder="" count="0" memberValueDatatype="20" unbalanced="0"/>
    <cacheHierarchy uniqueName="[Allpubproc].[DHB]" caption="DHB" attribute="1" defaultMemberUniqueName="[Allpubproc].[DHB].[All]" allUniqueName="[Allpubproc].[DHB].[All]" dimensionUniqueName="[Allpubproc]" displayFolder="" count="2" memberValueDatatype="130" unbalanced="0">
      <fieldsUsage count="2">
        <fieldUsage x="-1"/>
        <fieldUsage x="2"/>
      </fieldsUsage>
    </cacheHierarchy>
    <cacheHierarchy uniqueName="[Allpubproc].[EthnicGroup]" caption="EthnicGroup" attribute="1" defaultMemberUniqueName="[Allpubproc].[EthnicGroup].[All]" allUniqueName="[Allpubproc].[EthnicGroup].[All]" dimensionUniqueName="[Allpubproc]" displayFolder="" count="2" memberValueDatatype="130" unbalanced="0">
      <fieldsUsage count="2">
        <fieldUsage x="-1"/>
        <fieldUsage x="3"/>
      </fieldsUsage>
    </cacheHierarchy>
    <cacheHierarchy uniqueName="[Allpubproc].[Sex]" caption="Sex" attribute="1" defaultMemberUniqueName="[Allpubproc].[Sex].[All]" allUniqueName="[Allpubproc].[Sex].[All]" dimensionUniqueName="[Allpubproc]" displayFolder="" count="2" memberValueDatatype="130" unbalanced="0">
      <fieldsUsage count="2">
        <fieldUsage x="-1"/>
        <fieldUsage x="4"/>
      </fieldsUsage>
    </cacheHierarchy>
    <cacheHierarchy uniqueName="[Allpubproc].[AgeGroup]" caption="AgeGroup" attribute="1" defaultMemberUniqueName="[Allpubproc].[AgeGroup].[All]" allUniqueName="[Allpubproc].[AgeGroup].[All]" dimensionUniqueName="[Allpubproc]" displayFolder="" count="2" memberValueDatatype="130" unbalanced="0">
      <fieldsUsage count="2">
        <fieldUsage x="-1"/>
        <fieldUsage x="5"/>
      </fieldsUsage>
    </cacheHierarchy>
    <cacheHierarchy uniqueName="[Allpubproc].[Procedures]" caption="Procedures" attribute="1" defaultMemberUniqueName="[Allpubproc].[Procedures].[All]" allUniqueName="[Allpubproc].[Procedures].[All]" dimensionUniqueName="[Allpubproc]" displayFolder="" count="0" memberValueDatatype="20" unbalanced="0"/>
    <cacheHierarchy uniqueName="[DataAllProcedures].[FinancialYear]" caption="FinancialYear" attribute="1" defaultMemberUniqueName="[DataAllProcedures].[FinancialYear].[All]" allUniqueName="[DataAllProcedures].[FinancialYear].[All]" dimensionUniqueName="[DataAllProcedures]" displayFolder="" count="0" memberValueDatatype="130" unbalanced="0"/>
    <cacheHierarchy uniqueName="[DataAllProcedures].[BlockCode]" caption="BlockCode" attribute="1" defaultMemberUniqueName="[DataAllProcedures].[BlockCode].[All]" allUniqueName="[DataAllProcedures].[BlockCode].[All]" dimensionUniqueName="[DataAllProcedures]" displayFolder="" count="0" memberValueDatatype="20" unbalanced="0"/>
    <cacheHierarchy uniqueName="[DataAllProcedures].[DHB]" caption="DHB" attribute="1" defaultMemberUniqueName="[DataAllProcedures].[DHB].[All]" allUniqueName="[DataAllProcedures].[DHB].[All]" dimensionUniqueName="[DataAllProcedures]" displayFolder="" count="0" memberValueDatatype="130" unbalanced="0"/>
    <cacheHierarchy uniqueName="[DataAllProcedures].[EthnicGroup]" caption="EthnicGroup" attribute="1" defaultMemberUniqueName="[DataAllProcedures].[EthnicGroup].[All]" allUniqueName="[DataAllProcedures].[EthnicGroup].[All]" dimensionUniqueName="[DataAllProcedures]" displayFolder="" count="0" memberValueDatatype="130" unbalanced="0"/>
    <cacheHierarchy uniqueName="[DataAllProcedures].[Sex]" caption="Sex" attribute="1" defaultMemberUniqueName="[DataAllProcedures].[Sex].[All]" allUniqueName="[DataAllProcedures].[Sex].[All]" dimensionUniqueName="[DataAllProcedures]" displayFolder="" count="0" memberValueDatatype="130" unbalanced="0"/>
    <cacheHierarchy uniqueName="[DataAllProcedures].[AgeGroup]" caption="AgeGroup" attribute="1" defaultMemberUniqueName="[DataAllProcedures].[AgeGroup].[All]" allUniqueName="[DataAllProcedures].[AgeGroup].[All]" dimensionUniqueName="[DataAllProcedures]" displayFolder="" count="0" memberValueDatatype="130" unbalanced="0"/>
    <cacheHierarchy uniqueName="[DataAllProcedures].[Procedures]" caption="Procedures" attribute="1" defaultMemberUniqueName="[DataAllProcedures].[Procedures].[All]" allUniqueName="[DataAllProcedures].[Procedures].[All]" dimensionUniqueName="[DataAllProcedures]" displayFolder="" count="0" memberValueDatatype="20" unbalanced="0"/>
    <cacheHierarchy uniqueName="[ICDRef].[ICDThreeCharCode]" caption="ICDThreeCharCode" attribute="1" defaultMemberUniqueName="[ICDRef].[ICDThreeCharCode].[All]" allUniqueName="[ICDRef].[ICDThreeCharCode].[All]" dimensionUniqueName="[ICDRef]" displayFolder="" count="0" memberValueDatatype="130" unbalanced="0"/>
    <cacheHierarchy uniqueName="[ICDRef].[ICDThreeChar]" caption="ICDThreeChar" attribute="1" defaultMemberUniqueName="[ICDRef].[ICDThreeChar].[All]" allUniqueName="[ICDRef].[ICDThreeChar].[All]" dimensionUniqueName="[ICDRef]" displayFolder="" count="0" memberValueDatatype="130" unbalanced="0"/>
    <cacheHierarchy uniqueName="[ICDRef].[ICDSubgroup]" caption="ICDSubgroup" attribute="1" defaultMemberUniqueName="[ICDRef].[ICDSubgroup].[All]" allUniqueName="[ICDRef].[ICDSubgroup].[All]" dimensionUniqueName="[ICDRef]" displayFolder="" count="0" memberValueDatatype="130" unbalanced="0"/>
    <cacheHierarchy uniqueName="[ICDRef].[ICDChapter]" caption="ICDChapter" attribute="1" defaultMemberUniqueName="[ICDRef].[ICDChapter].[All]" allUniqueName="[ICDRef].[ICDChapter].[All]" dimensionUniqueName="[ICDRef]" displayFolder="" count="0" memberValueDatatype="130" unbalanced="0"/>
    <cacheHierarchy uniqueName="[Measures].[Sum of BlockCode]" caption="Sum of BlockCode" measure="1" displayFolder="" measureGroup="ACHIRef" count="0">
      <extLst>
        <ext xmlns:x15="http://schemas.microsoft.com/office/spreadsheetml/2010/11/main" uri="{B97F6D7D-B522-45F9-BDA1-12C45D357490}">
          <x15:cacheHierarchy aggregatedColumn="0"/>
        </ext>
      </extLst>
    </cacheHierarchy>
    <cacheHierarchy uniqueName="[Measures].[Sum of Procedures]" caption="Sum of Procedures" measure="1" displayFolder="" measureGroup="DataAllProcedures" count="0">
      <extLst>
        <ext xmlns:x15="http://schemas.microsoft.com/office/spreadsheetml/2010/11/main" uri="{B97F6D7D-B522-45F9-BDA1-12C45D357490}">
          <x15:cacheHierarchy aggregatedColumn="30"/>
        </ext>
      </extLst>
    </cacheHierarchy>
    <cacheHierarchy uniqueName="[Measures].[Sum of Discharges 3]" caption="Sum of Discharges 3" measure="1" displayFolder="" measureGroup="Allpubdisc" count="0">
      <extLst>
        <ext xmlns:x15="http://schemas.microsoft.com/office/spreadsheetml/2010/11/main" uri="{B97F6D7D-B522-45F9-BDA1-12C45D357490}">
          <x15:cacheHierarchy aggregatedColumn="16"/>
        </ext>
      </extLst>
    </cacheHierarchy>
    <cacheHierarchy uniqueName="[Measures].[Sum of Discharges]" caption="Sum of Discharges" measure="1" displayFolder="" measureGroup="Allexcause" count="0">
      <extLst>
        <ext xmlns:x15="http://schemas.microsoft.com/office/spreadsheetml/2010/11/main" uri="{B97F6D7D-B522-45F9-BDA1-12C45D357490}">
          <x15:cacheHierarchy aggregatedColumn="9"/>
        </ext>
      </extLst>
    </cacheHierarchy>
    <cacheHierarchy uniqueName="[Measures].[Sum of Procedures 2]" caption="Sum of Procedures 2" measure="1" displayFolder="" measureGroup="Allpubproc" count="0" oneField="1">
      <fieldsUsage count="1">
        <fieldUsage x="6"/>
      </fieldsUsage>
      <extLst>
        <ext xmlns:x15="http://schemas.microsoft.com/office/spreadsheetml/2010/11/main" uri="{B97F6D7D-B522-45F9-BDA1-12C45D357490}">
          <x15:cacheHierarchy aggregatedColumn="23"/>
        </ext>
      </extLst>
    </cacheHierarchy>
    <cacheHierarchy uniqueName="[Measures].[_Count ICDRef]" caption="_Count ICDRef" measure="1" displayFolder="" measureGroup="ICDRef" count="0" hidden="1"/>
    <cacheHierarchy uniqueName="[Measures].[_Count ACHIRef]" caption="_Count ACHIRef" measure="1" displayFolder="" measureGroup="ACHIRef" count="0" hidden="1"/>
    <cacheHierarchy uniqueName="[Measures].[_Count DataAllProcedures]" caption="_Count DataAllProcedures" measure="1" displayFolder="" measureGroup="DataAllProcedures" count="0" hidden="1"/>
    <cacheHierarchy uniqueName="[Measures].[__XL_Count Allpubdisc]" caption="__XL_Count Allpubdisc" measure="1" displayFolder="" measureGroup="Allpubdisc" count="0" hidden="1"/>
    <cacheHierarchy uniqueName="[Measures].[__XL_Count Allexcause]" caption="__XL_Count Allexcause" measure="1" displayFolder="" measureGroup="Allexcause" count="0" hidden="1"/>
    <cacheHierarchy uniqueName="[Measures].[__XL_Count Allpubproc]" caption="__XL_Count Allpubproc" measure="1" displayFolder="" measureGroup="Allpubproc" count="0" hidden="1"/>
    <cacheHierarchy uniqueName="[Measures].[__XL_Count of Models]" caption="__XL_Count of Models" measure="1" displayFolder="" count="0" hidden="1"/>
  </cacheHierarchies>
  <kpis count="0"/>
  <dimensions count="7">
    <dimension name="ACHIRef" uniqueName="[ACHIRef]" caption="ACHIRef"/>
    <dimension name="Allexcause" uniqueName="[Allexcause]" caption="Allexcause"/>
    <dimension name="Allpubdisc" uniqueName="[Allpubdisc]" caption="Allpubdisc"/>
    <dimension name="Allpubproc" uniqueName="[Allpubproc]" caption="Allpubproc"/>
    <dimension name="DataAllProcedures" uniqueName="[DataAllProcedures]" caption="DataAllProcedures"/>
    <dimension name="ICDRef" uniqueName="[ICDRef]" caption="ICDRef"/>
    <dimension measure="1" name="Measures" uniqueName="[Measures]" caption="Measures"/>
  </dimensions>
  <measureGroups count="6">
    <measureGroup name="ACHIRef" caption="ACHIRef"/>
    <measureGroup name="Allexcause" caption="Allexcause"/>
    <measureGroup name="Allpubdisc" caption="Allpubdisc"/>
    <measureGroup name="Allpubproc" caption="Allpubproc"/>
    <measureGroup name="DataAllProcedures" caption="DataAllProcedures"/>
    <measureGroup name="ICDRef" caption="ICDRef"/>
  </measureGroups>
  <maps count="10">
    <map measureGroup="0" dimension="0"/>
    <map measureGroup="1" dimension="1"/>
    <map measureGroup="1" dimension="5"/>
    <map measureGroup="2" dimension="2"/>
    <map measureGroup="2" dimension="5"/>
    <map measureGroup="3" dimension="0"/>
    <map measureGroup="3" dimension="3"/>
    <map measureGroup="4" dimension="0"/>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mma Woods" refreshedDate="43703.668548726855" backgroundQuery="1" createdVersion="5" refreshedVersion="5" minRefreshableVersion="3" recordCount="0" supportSubquery="1" supportAdvancedDrill="1" xr:uid="{00000000-000A-0000-FFFF-FFFFAD000000}">
  <cacheSource type="external" connectionId="7"/>
  <cacheFields count="8">
    <cacheField name="[ICDRef].[ICDChapter].[ICDChapter]" caption="ICDChapter" numFmtId="0" hierarchy="34" level="1">
      <sharedItems count="1">
        <s v="Chapter 20 External causes of morbidity and mortality"/>
      </sharedItems>
    </cacheField>
    <cacheField name="[ICDRef].[ICDSubgroup].[ICDSubgroup]" caption="ICDSubgroup" numFmtId="0" hierarchy="33" level="1">
      <sharedItems count="37">
        <s v="U73 While engaged in other activity"/>
        <s v="U90 Healthcare associated infections"/>
        <s v="V00–V09 Pedestrian injured in transport accident"/>
        <s v="V10–V19 Pedal cyclist injured in transport accident"/>
        <s v="V20–V29 Motorcycle rider injured in transport accident"/>
        <s v="V30–V39 Occupant of three-wheeled motor vehicle injured in transport accident"/>
        <s v="V40–V49 Car occupant injured in transport accident"/>
        <s v="V50–V59 Occupant of pick-up truck or van injured in transport accident"/>
        <s v="V60–V69 Occupant of heavy transport vehicle injured in transport accident"/>
        <s v="V70–V79 Bus occupant injured in transport accident"/>
        <s v="V80–V89 Other land transport accidents"/>
        <s v="V90–V94 Water transport accidents"/>
        <s v="V95–V97 Air and space transport accidents"/>
        <s v="V98–V99 Other and unspecified transport accidents"/>
        <s v="W00–W19 Falls"/>
        <s v="W20–W49 Exposure to inanimate mechanical forces"/>
        <s v="W50–W64 Exposure to animate mechanical forces"/>
        <s v="W65–W74 Accidental drowning and submersion"/>
        <s v="W75–W84 Other accidental threats to breathing"/>
        <s v="W85–W99 Exposure to electric current, radiation and extreme ambient air temperature and pressure"/>
        <s v="X00–X09 Exposure to smoke, fire and flames"/>
        <s v="X10–X19 Contact with heat and hot substances"/>
        <s v="X20–X29 Contact with venomous animals and plants"/>
        <s v="X30–X39 Exposure to forces of nature"/>
        <s v="X40–X49 Accidental poisoning by and exposure to noxious substances"/>
        <s v="X50–X57 Overexertion, travel and privation"/>
        <s v="X58–X59 Accidental exposure to other and unspecified factors"/>
        <s v="X60–X84 Intentional self-harm"/>
        <s v="X85–Y09 Assault"/>
        <s v="Y10–Y34 Event of undetermined intent"/>
        <s v="Y35–Y36 Legal intervention and operations of war"/>
        <s v="Y40–Y59 Drugs, medicaments and biological substances causing adverse effects in therapeutic use"/>
        <s v="Y60–Y69 Misadventures to patients during surgical and medical care"/>
        <s v="Y70–Y82 Medical devices associated with misadventures in diagnostic and therapeutic use"/>
        <s v="Y83–Y84 Surgical and other medical procedures as the cause of abnormal reaction of the patient, or of later complication, without mention of misadventure at the time of the procedure"/>
        <s v="Y85–Y89 Sequelae of external causes of morbidity and mortality"/>
        <s v="Y90–Y98 Supplementary factors related to causes of morbidity and mortality classified elsewhere"/>
      </sharedItems>
    </cacheField>
    <cacheField name="[ICDRef].[ICDThreeChar].[ICDThreeChar]" caption="ICDThreeChar" numFmtId="0" hierarchy="32" level="1">
      <sharedItems count="331">
        <s v="U73 Other activity"/>
        <s v="U90 Healthcare associated infections"/>
        <s v="V00 Pedestrian injured in collision with pedestrian conveyance"/>
        <s v="V01 Pedestrian injured in collision with pedal cycle"/>
        <s v="V02 Pedestrian injured in collision with two- or three-wheeled motor vehicle"/>
        <s v="V03 Pedestrian injured in collision with car, pick-up truck or van"/>
        <s v="V04 Pedestrian injured in collision with heavy transport vehicle or bus"/>
        <s v="V05 Pedestrian injured in collision with railway train or railway vehicle"/>
        <s v="V06 Pedestrian injured in collision with other nonmotor vehicle"/>
        <s v="V09 Pedestrian injured in other and unspecified transport accidents"/>
        <s v="V10 Pedal cyclist injured in collision with pedestrian or animal"/>
        <s v="V11 Pedal cyclist injured in collision with other pedal cycle"/>
        <s v="V12 Pedal cyclist injured in collision with two- or three-wheeled motor vehicle"/>
        <s v="V13 Pedal cyclist injured in collision with car, pick-up truck or van"/>
        <s v="V14 Pedal cyclist injured in collision with heavy transport vehicle or bus"/>
        <s v="V16 Pedal cyclist injured in collision with other nonmotor vehicle"/>
        <s v="V17 Pedal cyclist injured in collision with fixed or stationary object"/>
        <s v="V18 Pedal cyclist injured in noncollision transport accident"/>
        <s v="V19 Pedal cyclist injured in other and unspecified transport accidents"/>
        <s v="V20 Motorcycle rider injured in collision with pedestrian or animal"/>
        <s v="V21 Motorcycle rider injured in collision with pedal cycle"/>
        <s v="V22 Motorcycle rider injured in collision with two- or three-wheeled motor vehicle"/>
        <s v="V23 Motorcycle rider injured in collision with car, pick-up truck or van"/>
        <s v="V24 Motorcycle rider injured in collision with heavy transport vehicle or bus"/>
        <s v="V25 Motorcycle rider injured in collision with railway train or railway vehicle"/>
        <s v="V26 Motorcycle rider injured in collision with other nonmotor vehicle"/>
        <s v="V27 Motorcycle rider injured in collision with fixed or stationary object"/>
        <s v="V28 Motorcycle rider injured in noncollision transport accident"/>
        <s v="V29 Motorcycle rider injured in other and unspecified transport accidents"/>
        <s v="V33 Occupant of three-wheeled motor vehicle injured in collision with car, pick-up truck or van"/>
        <s v="V37 Occupant of three-wheeled motor vehicle injured in collision with fixed or stationary object"/>
        <s v="V38 Occupant of three-wheeled motor vehicle injured in noncollision transport accident"/>
        <s v="V39 Occupant of three-wheeled motor vehicle injured in other and unspecified transport accidents"/>
        <s v="V40 Car occupant injured in collision with pedestrian or animal"/>
        <s v="V41 Car occupant injured in collision with pedal cycle"/>
        <s v="V42 Car occupant injured in collision with two- or three-wheeled motor vehicle"/>
        <s v="V43 Car occupant injured in collision with car, pick-up truck or van"/>
        <s v="V44 Car occupant injured in collision with heavy transport vehicle or bus"/>
        <s v="V45 Car occupant injured in collision with railway train or railway vehicle"/>
        <s v="V46 Car occupant injured in collision with other nonmotor vehicle"/>
        <s v="V47 Car occupant injured in collision with fixed or stationary object"/>
        <s v="V48 Car occupant injured in noncollision transport accident"/>
        <s v="V49 Car occupant injured in other and unspecified transport accidents"/>
        <s v="V50 Occupant of pick-up truck or van injured in collision with pedestrian or animal"/>
        <s v="V52 Occupant of pick-up truck or van injured in collision with two- or three-wheeled motor vehicle"/>
        <s v="V53 Occupant of pick-up truck or van injured in collision with car, pick-up truck or van"/>
        <s v="V54 Occupant of pick-up truck or van injured in collision with heavy transport vehicle or bus"/>
        <s v="V57 Occupant of pick-up truck or van injured in collision with fixed or stationary object"/>
        <s v="V58 Occupant of pick-up truck or van injured in noncollision transport accident"/>
        <s v="V59 Occupant of pick-up truck or van injured in other and unspecified transport accidents"/>
        <s v="V63 Occupant of heavy transport vehicle injured in collision with car, pick-up truck or van"/>
        <s v="V64 Occupant of heavy transport vehicle injured in collision with heavy transport vehicle or bus"/>
        <s v="V67 Occupant of heavy transport vehicle injured in collision with fixed or stationary object"/>
        <s v="V68 Occupant of heavy transport vehicle injured in noncollision transport accident"/>
        <s v="V69 Occupant of heavy transport vehicle injured in other and unspecified transport accidents"/>
        <s v="V73 Bus occupant injured in collision with car, pick-up truck or van"/>
        <s v="V74 Bus occupant injured in collision with heavy transport vehicle or bus"/>
        <s v="V77 Bus occupant injured in collision with fixed or stationary object"/>
        <s v="V78 Bus occupant injured in noncollision transport accident"/>
        <s v="V79 Bus occupant injured in other and unspecified transport accidents"/>
        <s v="V80 Animal-rider or occupant of animal-drawn vehicle injured in transport accident"/>
        <s v="V81 Occupant of railway train or railway vehicle injured in transport accident"/>
        <s v="V82 Occupant of streetcar injured in transport accident"/>
        <s v="V83 Occupant of special vehicle mainly used on industrial premises injured in transport accident"/>
        <s v="V84 Occupant of special vehicle mainly used in agriculture injured in transport accident"/>
        <s v="V85 Occupant of special construction vehicle injured in transport accident"/>
        <s v="V86 Occupant of special all-terrain or other motor vehicle designed primarily for off-road use, injured in transport accident"/>
        <s v="V87 Traffic accident of specified type but victim's mode of transport unknown"/>
        <s v="V88 Nontraffic accident of specified type but victim's mode of transport unknown"/>
        <s v="V89 Motor- or nonmotor-vehicle accident, type of vehicle unspecified"/>
        <s v="V90 Accident to watercraft causing drowning and submersion"/>
        <s v="V91 Accident to watercraft causing other injury"/>
        <s v="V92 Water-transport-related drowning and submersion without accident to watercraft"/>
        <s v="V93 Accident on board watercraft without accident to watercraft, not causing drowning and submersion"/>
        <s v="V94 Other and unspecified water transport accidents"/>
        <s v="V95 Accident to powered aircraft causing injury to occupant"/>
        <s v="V96 Accident to nonpowered aircraft causing injury to occupant"/>
        <s v="V97 Other specified air transport accidents"/>
        <s v="V98 Other specified transport accidents"/>
        <s v="V99 Unspecified transport accident"/>
        <s v="W00 Fall on same level involving ice and snow"/>
        <s v="W01 Fall on same level from slipping, tripping and stumbling"/>
        <s v="W02 Fall involving ice-skates, skis, roller-skates, skateboards, scooters and other pedestrian conveyances"/>
        <s v="W03 Other fall on same level due to collision with, or pushing by, another person"/>
        <s v="W04 Fall while being carried or supported by other persons"/>
        <s v="W05 Fall involving wheelchair"/>
        <s v="W06 Fall involving bed"/>
        <s v="W07 Fall involving chair"/>
        <s v="W08 Fall involving other furniture"/>
        <s v="W09 Fall involving playground equipment"/>
        <s v="W10 Fall on and from stairs and steps"/>
        <s v="W11 Fall on and from ladder"/>
        <s v="W12 Fall on and from scaffolding"/>
        <s v="W13 Fall from, out of or through building or structure"/>
        <s v="W14 Fall from tree"/>
        <s v="W15 Fall from cliff"/>
        <s v="W16 Diving or jumping into water causing injury other than drowning or submersion"/>
        <s v="W17 Other fall from one level to another"/>
        <s v="W18 Other fall on same level"/>
        <s v="W19 Unspecified fall"/>
        <s v="W20 Struck by thrown, projected or falling object"/>
        <s v="W21 Striking against or struck by sports equipment"/>
        <s v="W22 Striking against or struck by other objects"/>
        <s v="W23 Caught, crushed, jammed or pinched in or between objects"/>
        <s v="W24 Contact with lifting and transmission devices, not elsewhere classified"/>
        <s v="W25 Contact with sharp glass"/>
        <s v="W26 Contact with knife, sword or dagger"/>
        <s v="W27 Contact with nonpowered hand tool"/>
        <s v="W28 Contact with powered lawnmower"/>
        <s v="W29 Contact with other powered hand tools and household machinery"/>
        <s v="W30 Contact with agricultural machinery"/>
        <s v="W31 Contact with other and unspecified machinery"/>
        <s v="W32 Handgun discharge"/>
        <s v="W34 Discharge from other and unspecified firearms"/>
        <s v="W36 Explosion and rupture of gas cylinder"/>
        <s v="W37 Explosion and rupture of pressurised tyre, pipe or hose"/>
        <s v="W38 Explosion and rupture of other specified pressurised devices"/>
        <s v="W39 Discharge of firework"/>
        <s v="W40 Explosion of other materials"/>
        <s v="W41 Exposure to high-pressure jet"/>
        <s v="W42 Exposure to noise"/>
        <s v="W43 Exposure to vibration"/>
        <s v="W44 Foreign body entering into or through eye or natural orifice"/>
        <s v="W45 Foreign body or object entering through skin"/>
        <s v="W46 Contact with hypodermic needle"/>
        <s v="W49 Exposure to other and unspecified inanimate mechanical forces"/>
        <s v="W50 Hit, struck, kicked, twisted, bitten or scratched by another person"/>
        <s v="W51 Striking against or bumped into by another person"/>
        <s v="W52 Crushed, pushed or stepped on by crowd or human stampede"/>
        <s v="W53 Bitten by rat"/>
        <s v="W54 Bitten or struck by dog"/>
        <s v="W55 Bitten or struck by other mammals"/>
        <s v="W56 Contact with marine animal"/>
        <s v="W57 Bitten or stung by nonvenomous insect and other nonvenomous arthropods"/>
        <s v="W60 Contact with plant thorns and spines and sharp leaves"/>
        <s v="W61 Contact with bird"/>
        <s v="W64 Exposure to other and unspecified animate mechanical forces"/>
        <s v="W65 Drowning and submersion while in bath-tub"/>
        <s v="W66 Drowning and submersion following fall into bath-tub"/>
        <s v="W67 Drowning and submersion while in swimming-pool"/>
        <s v="W68 Drowning and submersion following fall into swimming-pool"/>
        <s v="W69 Drowning and submersion while in natural water"/>
        <s v="W70 Drowning and submersion following fall into natural water"/>
        <s v="W73 Other specified drowning and submersion"/>
        <s v="W74 Unspecified drowning and submersion"/>
        <s v="W75 Accidental suffocation and strangulation in bed"/>
        <s v="W76 Other accidental hanging and strangulation"/>
        <s v="W78 Inhalation of gastric contents"/>
        <s v="W79 Inhalation and ingestion of food causing obstruction of respiratory tract"/>
        <s v="W80 Inhalation and ingestion of other objects causing obstruction of respiratory tract"/>
        <s v="W81 Confined to or trapped in a low-oxygen environment"/>
        <s v="W83 Other specified threats to breathing"/>
        <s v="W84 Unspecified threat to breathing"/>
        <s v="W85 Exposure to electric transmission lines"/>
        <s v="W86 Exposure to other specified electric current"/>
        <s v="W87 Exposure to unspecified electric current"/>
        <s v="W88 Exposure to ionising radiation"/>
        <s v="W90 Exposure to other nonionising radiation"/>
        <s v="W91 Exposure to unspecified type of radiation"/>
        <s v="W92 Exposure to excessive heat of man-made origin"/>
        <s v="W93 Exposure to excessive cold of man-made origin"/>
        <s v="W94 Exposure to high and low air pressure and changes in air pressure"/>
        <s v="X00 Exposure to uncontrolled fire in building or structure"/>
        <s v="X01 Exposure to uncontrolled fire, not in building or structure"/>
        <s v="X02 Exposure to controlled fire in building or structure"/>
        <s v="X03 Exposure to controlled fire, not in building or structure"/>
        <s v="X04 Exposure to ignition of highly flammable material"/>
        <s v="X05 Exposure to ignition or melting of nightwear"/>
        <s v="X06 Exposure to ignition or melting of other clothing and apparel"/>
        <s v="X08 Exposure to other specified smoke, fire and flames"/>
        <s v="X09 Exposure to unspecified smoke, fire and flames"/>
        <s v="X10 Contact with hot drinks, food, fats and cooking oils"/>
        <s v="X11 Contact with hot tap-water"/>
        <s v="X12 Contact with other hot fluids"/>
        <s v="X13 Contact with steam and hot vapours"/>
        <s v="X14 Contact with hot air and gases"/>
        <s v="X15 Contact with hot household appliances"/>
        <s v="X16 Contact with hot heating appliances, radiators and pipes"/>
        <s v="X17 Contact with hot engines, machinery and tools"/>
        <s v="X18 Contact with other hot metals"/>
        <s v="X19 Contact with other and unspecified heat and hot substances"/>
        <s v="X20 Contact with venomous snakes and lizards"/>
        <s v="X21 Contact with spiders"/>
        <s v="X23 Contact with hornets, wasps and bees"/>
        <s v="X25 Contact with other venomous arthropods"/>
        <s v="X26 Contact with venomous marine animals and plants"/>
        <s v="X27 Contact with other specified venomous animals"/>
        <s v="X28 Contact with other specified venomous plants"/>
        <s v="X29 Contact with unspecified venomous animal or plant"/>
        <s v="X30 Exposure to excessive natural heat"/>
        <s v="X31 Exposure to excessive natural cold"/>
        <s v="X32 Exposure to sunlight"/>
        <s v="X34 Victim of earthquake"/>
        <s v="X36 Victim of avalanche, landslide and other earth movements"/>
        <s v="X37 Victim of cataclysmic storm"/>
        <s v="X39 Exposure to other and unspecified forces of nature"/>
        <s v="X40 Accidental poisoning by and exposure to nonopioid analgesics, antipyretics and antirheumatics"/>
        <s v="X41 Accidental poisoning by and exposure to antiepileptic, sedative-hypnotic, antiparkinsonism and psychotropic drugs, not elsewhere classified"/>
        <s v="X42 Accidental poisoning by and exposure to narcotics and psychodysleptics [hallucinogens], not elsewhere classified"/>
        <s v="X43 Accidental poisoning by and exposure to other drugs acting on the autonomic nervous system"/>
        <s v="X44 Accidental poisoning by and exposure to other and unspecified drugs, medicaments and biological substances"/>
        <s v="X45 Accidental poisoning by and exposure to alcohol"/>
        <s v="X46 Accidental poisoning by and exposure to organic solvents and halogenated hydrocarbons and their vapours"/>
        <s v="X47 Accidental poisoning by and exposure to other gases and vapours"/>
        <s v="X48 Accidental poisoning by and exposure to pesticides"/>
        <s v="X49 Accidental poisoning by and exposure to other and unspecified chemicals and noxious substances"/>
        <s v="X50 Overexertion and strenuous or repetitive movements"/>
        <s v="X51 Travel and motion"/>
        <s v="X53 Lack of food"/>
        <s v="X54 Lack of water"/>
        <s v="X57 Unspecified privation"/>
        <s v="X58 Exposure to other specified factors"/>
        <s v="X59 Exposure to unspecified factor"/>
        <s v="X60 Intentional self-poisoning by and exposure to nonopioid analgesics, antipyretics and antirheumatics"/>
        <s v="X61 Intentional self-poisoning by and exposure to antiepileptic, sedative-hypnotic, antiparkinsonism and psychotropic drugs, not elsewhere classified"/>
        <s v="X62 Intentional self-poisoning by and exposure to narcotics and psychodysleptics [hallucinogens], not elsewhere classified"/>
        <s v="X63 Intentional self-poisoning by and exposure to other drugs acting on the autonomic nervous system"/>
        <s v="X64 Intentional self-poisoning by and exposure to other and unspecified drugs, medicaments and biological substances"/>
        <s v="X65 Intentional self-poisoning by and exposure to alcohol"/>
        <s v="X66 Intentional self-poisoning by and exposure to organic solvents and halogenated hydrocarbons and their vapours"/>
        <s v="X67 Intentional self-poisoning by and exposure to other gases and vapours"/>
        <s v="X68 Intentional self-poisoning by and exposure to pesticides"/>
        <s v="X69 Intentional self-poisoning by and exposure to other and unspecified chemicals and noxious substances"/>
        <s v="X70 Intentional self-harm by hanging, strangulation and suffocation"/>
        <s v="X71 Intentional self-harm by drowning and submersion"/>
        <s v="X72 Intentional self-harm by handgun discharge"/>
        <s v="X74 Intentional self-harm by other and unspecified firearm discharge"/>
        <s v="X76 Intentional self-harm by smoke, fire and flames"/>
        <s v="X77 Intentional self-harm by steam, hot vapours and hot objects"/>
        <s v="X78 Intentional self-harm by sharp object"/>
        <s v="X79 Intentional self-harm by blunt object"/>
        <s v="X80 Intentional self-harm by jumping from a high place"/>
        <s v="X81 Intentional self-harm by jumping or lying before moving object"/>
        <s v="X82 Intentional self-harm by crashing of motor vehicle"/>
        <s v="X83 Intentional self-harm by other specified means"/>
        <s v="X84 Intentional self-harm by unspecified means"/>
        <s v="X85 Assault by drugs, medicaments and biological substances"/>
        <s v="X86 Assault by corrosive substance"/>
        <s v="X88 Assault by gases and vapours"/>
        <s v="X89 Assault by other specified chemicals and noxious substances"/>
        <s v="X90 Assault by unspecified chemical or noxious substance"/>
        <s v="X91 Assault by hanging, strangulation and suffocation"/>
        <s v="X93 Assault by handgun discharge"/>
        <s v="X95 Assault by other and unspecified firearm discharge"/>
        <s v="X97 Assault by smoke, fire and flames"/>
        <s v="X98 Assault by steam, hot vapours and hot objects"/>
        <s v="X99 Assault by sharp object"/>
        <s v="Y00 Assault by blunt object"/>
        <s v="Y01 Assault by pushing from high place"/>
        <s v="Y02 Assault by pushing or placing victim before moving object"/>
        <s v="Y03 Assault by crashing of motor vehicle"/>
        <s v="Y04 Assault by bodily force"/>
        <s v="Y05 Sexual assault by bodily force"/>
        <s v="Y06 Neglect and abandonment"/>
        <s v="Y07 Other maltreatment"/>
        <s v="Y08 Assault by other specified means"/>
        <s v="Y09 Assault by unspecified means"/>
        <s v="Y10 Poisoning by and exposure to nonopioid analgesics, antipyretics and antirheumatics, undetermined intent"/>
        <s v="Y11 Poisoning by and exposure to antiepileptic, sedative-hypnotic, antiparkinsonism and psychotropic drugs, not elsewhere classified, undetermined intent"/>
        <s v="Y12 Poisoning by and exposure to narcotics and psychodysleptics [hallucinogens], not elsewhere classified, undetermined intent"/>
        <s v="Y13 Poisoning by and exposure to other drugs acting on the autonomic nervous system, undetermined intent"/>
        <s v="Y14 Poisoning by and exposure to other and unspecified drugs, medicaments and biological substances, undetermined intent"/>
        <s v="Y15 Poisoning by and exposure to alcohol, undetermined intent"/>
        <s v="Y16 Poisoning by and exposure to organic solvents and halogenated hydrocarbons and their vapours, undetermined intent"/>
        <s v="Y17 Poisoning by and exposure to other gases and vapours, undetermined intent"/>
        <s v="Y18 Poisoning by and exposure to pesticides, undetermined intent"/>
        <s v="Y19 Poisoning by and exposure to other and unspecified chemicals and noxious substances, undetermined intent"/>
        <s v="Y20 Hanging, strangulation and suffocation, undetermined intent"/>
        <s v="Y21 Drowning and submersion, undetermined intent"/>
        <s v="Y22 Handgun discharge, undetermined intent"/>
        <s v="Y24 Other and unspecified firearm discharge, undetermined intent"/>
        <s v="Y25 Contact with explosive material, undetermined intent"/>
        <s v="Y26 Exposure to smoke, fire and flames, undetermined intent"/>
        <s v="Y27 Contact with steam, hot vapours and hot objects, undetermined intent"/>
        <s v="Y28 Contact with sharp object, undetermined intent"/>
        <s v="Y29 Contact with blunt object, undetermined intent"/>
        <s v="Y31 Falling, lying or running before or into moving object, undetermined intent"/>
        <s v="Y33 Other specified events, undetermined intent"/>
        <s v="Y34 Unspecified event, undetermined intent"/>
        <s v="Y35 Legal intervention"/>
        <s v="Y36 Operations of war"/>
        <s v="Y40 Systemic antibiotics causing adverse effects in therapeutic use"/>
        <s v="Y41 Other systemic anti-infectives and antiparasitics causing adverse effects in therapeutic use"/>
        <s v="Y42 Hormones and their synthetic substitutes and antagonists, not elsewhere classified causing adverse effects in therapeutic use"/>
        <s v="Y43 Primarily systemic agents causing adverse effects in therapeutic use"/>
        <s v="Y44 Agents primarily affecting blood constituents causing adverse effects in therapeutic use"/>
        <s v="Y45 Analgesics, antipyretics and anti-inflammatory drugs causing adverse effects in therapeutic use"/>
        <s v="Y46 Antiepileptics and antiparkinsonism drugs causing adverse effects in therapeutic use"/>
        <s v="Y47 Sedatives, hypnotics and antianxiety drugs causing adverse effects in therapeutic use"/>
        <s v="Y48 Anaesthetics and therapeutic gases causing adverse effects in therapeutic use"/>
        <s v="Y49 Psychotropic drugs, not elsewhere classified causing adverse effects in therapeutic use"/>
        <s v="Y50 Central nervous system stimulants, not elsewhere classified causing adverse effects in therapeutic use"/>
        <s v="Y51 Drugs primarily affecting the autonomic nervous system causing adverse effects in therapeutic use"/>
        <s v="Y52 Agents primarily affecting the cardiovascular system causing adverse effects in therapeutic use"/>
        <s v="Y53 Agents primarily affecting the gastrointestinal system causing adverse effects in therapeutic use"/>
        <s v="Y54 Agents primarily affecting water-balance and mineral and uric acid metabolism causing adverse effects in therapeutic use"/>
        <s v="Y55 Agents primarily acting on smooth and skeletal muscles and the respiratory system causing adverse effects in therapeutic use"/>
        <s v="Y56 Topical agents primarily affecting skin and mucous membrane and ophthalmological, otorhinolaryngological and dental drugs causing adverse effects in therapeutic use"/>
        <s v="Y57 Other and unspecified drugs and medicaments causing adverse effects in therapeutic use"/>
        <s v="Y58 Bacterial vaccines causing adverse effects in therapeutic use"/>
        <s v="Y59 Other and unspecified vaccines and biological substances causing adverse effects in therapeutic use"/>
        <s v="Y60 Unintentional cut, puncture, perforation or haemorrhage during surgical and medical care"/>
        <s v="Y61 Foreign object accidentally left in body during surgical and medical care"/>
        <s v="Y63 Failure in dosage during surgical and medical care"/>
        <s v="Y64 Contaminated medical or biological substances"/>
        <s v="Y65 Other misadventures during surgical and medical care"/>
        <s v="Y66 Nonadministration of surgical and medical care"/>
        <s v="Y69 Unspecified misadventure during surgical and medical care"/>
        <s v="Y70 Anaesthesiology devices associated with misadventures"/>
        <s v="Y71 Cardiovascular devices associated with misadventures"/>
        <s v="Y72 Otorhinolaryngological devices associated with misadventures"/>
        <s v="Y73 Gastroenterology and urology devices associated with misadventures"/>
        <s v="Y74 General hospital and personal-use devices associated with misadventures"/>
        <s v="Y75 Neurological devices associated with misadventures"/>
        <s v="Y76 Obstetric and gynaecological devices associated with misadventures"/>
        <s v="Y77 Ophthalmic devices associated with misadventures"/>
        <s v="Y78 Radiological devices associated with misadventures"/>
        <s v="Y79 Orthopaedic devices associated with misadventures"/>
        <s v="Y80 Physical medicine devices associated with misadventures"/>
        <s v="Y81 General and plastic-surgery devices associated with misadventures"/>
        <s v="Y82 Other and unspecified medical devices associated with misadventures"/>
        <s v="Y83 Surgical operation and other surgical procedures as the cause of abnormal reaction of the patient, or of later complication, without mention of misadventure at the time of the procedure"/>
        <s v="Y84 Other medical procedures as the cause of abnormal reaction of the patient, or of later complication, without mention of misadventure at the time of the procedure"/>
        <s v="Y85 Sequelae of transport accidents"/>
        <s v="Y86 Sequelae of other accidents"/>
        <s v="Y87 Sequelae of intentional self-harm, assault and events of undetermined intent"/>
        <s v="Y88 Sequelae with surgical and medical care as external cause"/>
        <s v="Y89 Sequelae of other external causes"/>
        <s v="Y90 Evidence of alcohol involvement determined by blood alcohol level"/>
        <s v="Y92 Place of occurrence"/>
        <s v="Y95 Nosocomial condition"/>
      </sharedItems>
    </cacheField>
    <cacheField name="[Allexcause].[DHB].[DHB]" caption="DHB" numFmtId="0" hierarchy="5" level="1">
      <sharedItems containsSemiMixedTypes="0" containsNonDate="0" containsString="0"/>
    </cacheField>
    <cacheField name="[Allexcause].[EthnicGroup].[EthnicGroup]" caption="EthnicGroup" numFmtId="0" hierarchy="6" level="1">
      <sharedItems containsSemiMixedTypes="0" containsNonDate="0" containsString="0"/>
    </cacheField>
    <cacheField name="[Allexcause].[Sex].[Sex]" caption="Sex" numFmtId="0" hierarchy="7" level="1">
      <sharedItems containsSemiMixedTypes="0" containsNonDate="0" containsString="0"/>
    </cacheField>
    <cacheField name="[Allexcause].[AgeGroup].[AgeGroup]" caption="AgeGroup" numFmtId="0" hierarchy="8" level="1">
      <sharedItems count="18">
        <s v="00-04"/>
        <s v="05-09"/>
        <s v="10-14"/>
        <s v="15-19"/>
        <s v="20-24"/>
        <s v="25-29"/>
        <s v="30-34"/>
        <s v="35-39"/>
        <s v="40-44"/>
        <s v="45-49"/>
        <s v="50-54"/>
        <s v="55-59"/>
        <s v="60-64"/>
        <s v="65-69"/>
        <s v="70-74"/>
        <s v="75-79"/>
        <s v="80-84"/>
        <s v="85+"/>
      </sharedItems>
    </cacheField>
    <cacheField name="[Measures].[Sum of Discharges]" caption="Sum of Discharges" numFmtId="0" hierarchy="38" level="32767"/>
  </cacheFields>
  <cacheHierarchies count="47">
    <cacheHierarchy uniqueName="[ACHIRef].[BlockCode]" caption="BlockCode" attribute="1" defaultMemberUniqueName="[ACHIRef].[BlockCode].[All]" allUniqueName="[ACHIRef].[BlockCode].[All]" dimensionUniqueName="[ACHIRef]" displayFolder="" count="0" memberValueDatatype="20" unbalanced="0"/>
    <cacheHierarchy uniqueName="[ACHIRef].[ACHIBlock]" caption="ACHIBlock" attribute="1" defaultMemberUniqueName="[ACHIRef].[ACHIBlock].[All]" allUniqueName="[ACHIRef].[ACHIBlock].[All]" dimensionUniqueName="[ACHIRef]" displayFolder="" count="0" memberValueDatatype="130" unbalanced="0"/>
    <cacheHierarchy uniqueName="[ACHIRef].[ACHIChapter]" caption="ACHIChapter" attribute="1" defaultMemberUniqueName="[ACHIRef].[ACHIChapter].[All]" allUniqueName="[ACHIRef].[ACHIChapter].[All]" dimensionUniqueName="[ACHIRef]" displayFolder="" count="0" memberValueDatatype="130" unbalanced="0"/>
    <cacheHierarchy uniqueName="[Allexcause].[FinancialYear]" caption="FinancialYear" attribute="1" defaultMemberUniqueName="[Allexcause].[FinancialYear].[All]" allUniqueName="[Allexcause].[FinancialYear].[All]" dimensionUniqueName="[Allexcause]" displayFolder="" count="0" memberValueDatatype="130" unbalanced="0"/>
    <cacheHierarchy uniqueName="[Allexcause].[ICDCode]" caption="ICDCode" attribute="1" defaultMemberUniqueName="[Allexcause].[ICDCode].[All]" allUniqueName="[Allexcause].[ICDCode].[All]" dimensionUniqueName="[Allexcause]" displayFolder="" count="0" memberValueDatatype="130" unbalanced="0"/>
    <cacheHierarchy uniqueName="[Allexcause].[DHB]" caption="DHB" attribute="1" defaultMemberUniqueName="[Allexcause].[DHB].[All]" allUniqueName="[Allexcause].[DHB].[All]" dimensionUniqueName="[Allexcause]" displayFolder="" count="2" memberValueDatatype="130" unbalanced="0">
      <fieldsUsage count="2">
        <fieldUsage x="-1"/>
        <fieldUsage x="3"/>
      </fieldsUsage>
    </cacheHierarchy>
    <cacheHierarchy uniqueName="[Allexcause].[EthnicGroup]" caption="EthnicGroup" attribute="1" defaultMemberUniqueName="[Allexcause].[EthnicGroup].[All]" allUniqueName="[Allexcause].[EthnicGroup].[All]" dimensionUniqueName="[Allexcause]" displayFolder="" count="2" memberValueDatatype="130" unbalanced="0">
      <fieldsUsage count="2">
        <fieldUsage x="-1"/>
        <fieldUsage x="4"/>
      </fieldsUsage>
    </cacheHierarchy>
    <cacheHierarchy uniqueName="[Allexcause].[Sex]" caption="Sex" attribute="1" defaultMemberUniqueName="[Allexcause].[Sex].[All]" allUniqueName="[Allexcause].[Sex].[All]" dimensionUniqueName="[Allexcause]" displayFolder="" count="2" memberValueDatatype="130" unbalanced="0">
      <fieldsUsage count="2">
        <fieldUsage x="-1"/>
        <fieldUsage x="5"/>
      </fieldsUsage>
    </cacheHierarchy>
    <cacheHierarchy uniqueName="[Allexcause].[AgeGroup]" caption="AgeGroup" attribute="1" defaultMemberUniqueName="[Allexcause].[AgeGroup].[All]" allUniqueName="[Allexcause].[AgeGroup].[All]" dimensionUniqueName="[Allexcause]" displayFolder="" count="2" memberValueDatatype="130" unbalanced="0">
      <fieldsUsage count="2">
        <fieldUsage x="-1"/>
        <fieldUsage x="6"/>
      </fieldsUsage>
    </cacheHierarchy>
    <cacheHierarchy uniqueName="[Allexcause].[Discharges]" caption="Discharges" attribute="1" defaultMemberUniqueName="[Allexcause].[Discharges].[All]" allUniqueName="[Allexcause].[Discharges].[All]" dimensionUniqueName="[Allexcause]" displayFolder="" count="0" memberValueDatatype="20" unbalanced="0"/>
    <cacheHierarchy uniqueName="[Allpubdisc].[FinancialYear]" caption="FinancialYear" attribute="1" defaultMemberUniqueName="[Allpubdisc].[FinancialYear].[All]" allUniqueName="[Allpubdisc].[FinancialYear].[All]" dimensionUniqueName="[Allpubdisc]" displayFolder="" count="0" memberValueDatatype="130" unbalanced="0"/>
    <cacheHierarchy uniqueName="[Allpubdisc].[ICDCode]" caption="ICDCode" attribute="1" defaultMemberUniqueName="[Allpubdisc].[ICDCode].[All]" allUniqueName="[Allpubdisc].[ICDCode].[All]" dimensionUniqueName="[Allpubdisc]" displayFolder="" count="0" memberValueDatatype="130" unbalanced="0"/>
    <cacheHierarchy uniqueName="[Allpubdisc].[DHB]" caption="DHB" attribute="1" defaultMemberUniqueName="[Allpubdisc].[DHB].[All]" allUniqueName="[Allpubdisc].[DHB].[All]" dimensionUniqueName="[Allpubdisc]" displayFolder="" count="0" memberValueDatatype="130" unbalanced="0"/>
    <cacheHierarchy uniqueName="[Allpubdisc].[EthnicGroup]" caption="EthnicGroup" attribute="1" defaultMemberUniqueName="[Allpubdisc].[EthnicGroup].[All]" allUniqueName="[Allpubdisc].[EthnicGroup].[All]" dimensionUniqueName="[Allpubdisc]" displayFolder="" count="0" memberValueDatatype="130" unbalanced="0"/>
    <cacheHierarchy uniqueName="[Allpubdisc].[Sex]" caption="Sex" attribute="1" defaultMemberUniqueName="[Allpubdisc].[Sex].[All]" allUniqueName="[Allpubdisc].[Sex].[All]" dimensionUniqueName="[Allpubdisc]" displayFolder="" count="0" memberValueDatatype="130" unbalanced="0"/>
    <cacheHierarchy uniqueName="[Allpubdisc].[AgeGroup]" caption="AgeGroup" attribute="1" defaultMemberUniqueName="[Allpubdisc].[AgeGroup].[All]" allUniqueName="[Allpubdisc].[AgeGroup].[All]" dimensionUniqueName="[Allpubdisc]" displayFolder="" count="0" memberValueDatatype="130" unbalanced="0"/>
    <cacheHierarchy uniqueName="[Allpubdisc].[Discharges]" caption="Discharges" attribute="1" defaultMemberUniqueName="[Allpubdisc].[Discharges].[All]" allUniqueName="[Allpubdisc].[Discharges].[All]" dimensionUniqueName="[Allpubdisc]" displayFolder="" count="0" memberValueDatatype="20" unbalanced="0"/>
    <cacheHierarchy uniqueName="[Allpubproc].[FinancialYear]" caption="FinancialYear" attribute="1" defaultMemberUniqueName="[Allpubproc].[FinancialYear].[All]" allUniqueName="[Allpubproc].[FinancialYear].[All]" dimensionUniqueName="[Allpubproc]" displayFolder="" count="0" memberValueDatatype="130" unbalanced="0"/>
    <cacheHierarchy uniqueName="[Allpubproc].[BlockCode]" caption="BlockCode" attribute="1" defaultMemberUniqueName="[Allpubproc].[BlockCode].[All]" allUniqueName="[Allpubproc].[BlockCode].[All]" dimensionUniqueName="[Allpubproc]" displayFolder="" count="0" memberValueDatatype="20" unbalanced="0"/>
    <cacheHierarchy uniqueName="[Allpubproc].[DHB]" caption="DHB" attribute="1" defaultMemberUniqueName="[Allpubproc].[DHB].[All]" allUniqueName="[Allpubproc].[DHB].[All]" dimensionUniqueName="[Allpubproc]" displayFolder="" count="0" memberValueDatatype="130" unbalanced="0"/>
    <cacheHierarchy uniqueName="[Allpubproc].[EthnicGroup]" caption="EthnicGroup" attribute="1" defaultMemberUniqueName="[Allpubproc].[EthnicGroup].[All]" allUniqueName="[Allpubproc].[EthnicGroup].[All]" dimensionUniqueName="[Allpubproc]" displayFolder="" count="0" memberValueDatatype="130" unbalanced="0"/>
    <cacheHierarchy uniqueName="[Allpubproc].[Sex]" caption="Sex" attribute="1" defaultMemberUniqueName="[Allpubproc].[Sex].[All]" allUniqueName="[Allpubproc].[Sex].[All]" dimensionUniqueName="[Allpubproc]" displayFolder="" count="0" memberValueDatatype="130" unbalanced="0"/>
    <cacheHierarchy uniqueName="[Allpubproc].[AgeGroup]" caption="AgeGroup" attribute="1" defaultMemberUniqueName="[Allpubproc].[AgeGroup].[All]" allUniqueName="[Allpubproc].[AgeGroup].[All]" dimensionUniqueName="[Allpubproc]" displayFolder="" count="0" memberValueDatatype="130" unbalanced="0"/>
    <cacheHierarchy uniqueName="[Allpubproc].[Procedures]" caption="Procedures" attribute="1" defaultMemberUniqueName="[Allpubproc].[Procedures].[All]" allUniqueName="[Allpubproc].[Procedures].[All]" dimensionUniqueName="[Allpubproc]" displayFolder="" count="0" memberValueDatatype="20" unbalanced="0"/>
    <cacheHierarchy uniqueName="[DataAllProcedures].[FinancialYear]" caption="FinancialYear" attribute="1" defaultMemberUniqueName="[DataAllProcedures].[FinancialYear].[All]" allUniqueName="[DataAllProcedures].[FinancialYear].[All]" dimensionUniqueName="[DataAllProcedures]" displayFolder="" count="0" memberValueDatatype="130" unbalanced="0"/>
    <cacheHierarchy uniqueName="[DataAllProcedures].[BlockCode]" caption="BlockCode" attribute="1" defaultMemberUniqueName="[DataAllProcedures].[BlockCode].[All]" allUniqueName="[DataAllProcedures].[BlockCode].[All]" dimensionUniqueName="[DataAllProcedures]" displayFolder="" count="0" memberValueDatatype="20" unbalanced="0"/>
    <cacheHierarchy uniqueName="[DataAllProcedures].[DHB]" caption="DHB" attribute="1" defaultMemberUniqueName="[DataAllProcedures].[DHB].[All]" allUniqueName="[DataAllProcedures].[DHB].[All]" dimensionUniqueName="[DataAllProcedures]" displayFolder="" count="0" memberValueDatatype="130" unbalanced="0"/>
    <cacheHierarchy uniqueName="[DataAllProcedures].[EthnicGroup]" caption="EthnicGroup" attribute="1" defaultMemberUniqueName="[DataAllProcedures].[EthnicGroup].[All]" allUniqueName="[DataAllProcedures].[EthnicGroup].[All]" dimensionUniqueName="[DataAllProcedures]" displayFolder="" count="0" memberValueDatatype="130" unbalanced="0"/>
    <cacheHierarchy uniqueName="[DataAllProcedures].[Sex]" caption="Sex" attribute="1" defaultMemberUniqueName="[DataAllProcedures].[Sex].[All]" allUniqueName="[DataAllProcedures].[Sex].[All]" dimensionUniqueName="[DataAllProcedures]" displayFolder="" count="0" memberValueDatatype="130" unbalanced="0"/>
    <cacheHierarchy uniqueName="[DataAllProcedures].[AgeGroup]" caption="AgeGroup" attribute="1" defaultMemberUniqueName="[DataAllProcedures].[AgeGroup].[All]" allUniqueName="[DataAllProcedures].[AgeGroup].[All]" dimensionUniqueName="[DataAllProcedures]" displayFolder="" count="0" memberValueDatatype="130" unbalanced="0"/>
    <cacheHierarchy uniqueName="[DataAllProcedures].[Procedures]" caption="Procedures" attribute="1" defaultMemberUniqueName="[DataAllProcedures].[Procedures].[All]" allUniqueName="[DataAllProcedures].[Procedures].[All]" dimensionUniqueName="[DataAllProcedures]" displayFolder="" count="0" memberValueDatatype="20" unbalanced="0"/>
    <cacheHierarchy uniqueName="[ICDRef].[ICDThreeCharCode]" caption="ICDThreeCharCode" attribute="1" defaultMemberUniqueName="[ICDRef].[ICDThreeCharCode].[All]" allUniqueName="[ICDRef].[ICDThreeCharCode].[All]" dimensionUniqueName="[ICDRef]" displayFolder="" count="0" memberValueDatatype="130" unbalanced="0"/>
    <cacheHierarchy uniqueName="[ICDRef].[ICDThreeChar]" caption="ICDThreeChar" attribute="1" defaultMemberUniqueName="[ICDRef].[ICDThreeChar].[All]" allUniqueName="[ICDRef].[ICDThreeChar].[All]" dimensionUniqueName="[ICDRef]" displayFolder="" count="2" memberValueDatatype="130" unbalanced="0">
      <fieldsUsage count="2">
        <fieldUsage x="-1"/>
        <fieldUsage x="2"/>
      </fieldsUsage>
    </cacheHierarchy>
    <cacheHierarchy uniqueName="[ICDRef].[ICDSubgroup]" caption="ICDSubgroup" attribute="1" defaultMemberUniqueName="[ICDRef].[ICDSubgroup].[All]" allUniqueName="[ICDRef].[ICDSubgroup].[All]" dimensionUniqueName="[ICDRef]" displayFolder="" count="2" memberValueDatatype="130" unbalanced="0">
      <fieldsUsage count="2">
        <fieldUsage x="-1"/>
        <fieldUsage x="1"/>
      </fieldsUsage>
    </cacheHierarchy>
    <cacheHierarchy uniqueName="[ICDRef].[ICDChapter]" caption="ICDChapter" attribute="1" defaultMemberUniqueName="[ICDRef].[ICDChapter].[All]" allUniqueName="[ICDRef].[ICDChapter].[All]" dimensionUniqueName="[ICDRef]" displayFolder="" count="2" memberValueDatatype="130" unbalanced="0">
      <fieldsUsage count="2">
        <fieldUsage x="-1"/>
        <fieldUsage x="0"/>
      </fieldsUsage>
    </cacheHierarchy>
    <cacheHierarchy uniqueName="[Measures].[Sum of BlockCode]" caption="Sum of BlockCode" measure="1" displayFolder="" measureGroup="ACHIRef" count="0">
      <extLst>
        <ext xmlns:x15="http://schemas.microsoft.com/office/spreadsheetml/2010/11/main" uri="{B97F6D7D-B522-45F9-BDA1-12C45D357490}">
          <x15:cacheHierarchy aggregatedColumn="0"/>
        </ext>
      </extLst>
    </cacheHierarchy>
    <cacheHierarchy uniqueName="[Measures].[Sum of Procedures]" caption="Sum of Procedures" measure="1" displayFolder="" measureGroup="DataAllProcedures" count="0">
      <extLst>
        <ext xmlns:x15="http://schemas.microsoft.com/office/spreadsheetml/2010/11/main" uri="{B97F6D7D-B522-45F9-BDA1-12C45D357490}">
          <x15:cacheHierarchy aggregatedColumn="30"/>
        </ext>
      </extLst>
    </cacheHierarchy>
    <cacheHierarchy uniqueName="[Measures].[Sum of Discharges 3]" caption="Sum of Discharges 3" measure="1" displayFolder="" measureGroup="Allpubdisc" count="0">
      <extLst>
        <ext xmlns:x15="http://schemas.microsoft.com/office/spreadsheetml/2010/11/main" uri="{B97F6D7D-B522-45F9-BDA1-12C45D357490}">
          <x15:cacheHierarchy aggregatedColumn="16"/>
        </ext>
      </extLst>
    </cacheHierarchy>
    <cacheHierarchy uniqueName="[Measures].[Sum of Discharges]" caption="Sum of Discharges" measure="1" displayFolder="" measureGroup="Allexcause" count="0" oneField="1">
      <fieldsUsage count="1">
        <fieldUsage x="7"/>
      </fieldsUsage>
      <extLst>
        <ext xmlns:x15="http://schemas.microsoft.com/office/spreadsheetml/2010/11/main" uri="{B97F6D7D-B522-45F9-BDA1-12C45D357490}">
          <x15:cacheHierarchy aggregatedColumn="9"/>
        </ext>
      </extLst>
    </cacheHierarchy>
    <cacheHierarchy uniqueName="[Measures].[Sum of Procedures 2]" caption="Sum of Procedures 2" measure="1" displayFolder="" measureGroup="Allpubproc" count="0">
      <extLst>
        <ext xmlns:x15="http://schemas.microsoft.com/office/spreadsheetml/2010/11/main" uri="{B97F6D7D-B522-45F9-BDA1-12C45D357490}">
          <x15:cacheHierarchy aggregatedColumn="23"/>
        </ext>
      </extLst>
    </cacheHierarchy>
    <cacheHierarchy uniqueName="[Measures].[_Count ICDRef]" caption="_Count ICDRef" measure="1" displayFolder="" measureGroup="ICDRef" count="0" hidden="1"/>
    <cacheHierarchy uniqueName="[Measures].[_Count ACHIRef]" caption="_Count ACHIRef" measure="1" displayFolder="" measureGroup="ACHIRef" count="0" hidden="1"/>
    <cacheHierarchy uniqueName="[Measures].[_Count DataAllProcedures]" caption="_Count DataAllProcedures" measure="1" displayFolder="" measureGroup="DataAllProcedures" count="0" hidden="1"/>
    <cacheHierarchy uniqueName="[Measures].[__XL_Count Allpubdisc]" caption="__XL_Count Allpubdisc" measure="1" displayFolder="" measureGroup="Allpubdisc" count="0" hidden="1"/>
    <cacheHierarchy uniqueName="[Measures].[__XL_Count Allexcause]" caption="__XL_Count Allexcause" measure="1" displayFolder="" measureGroup="Allexcause" count="0" hidden="1"/>
    <cacheHierarchy uniqueName="[Measures].[__XL_Count Allpubproc]" caption="__XL_Count Allpubproc" measure="1" displayFolder="" measureGroup="Allpubproc" count="0" hidden="1"/>
    <cacheHierarchy uniqueName="[Measures].[__XL_Count of Models]" caption="__XL_Count of Models" measure="1" displayFolder="" count="0" hidden="1"/>
  </cacheHierarchies>
  <kpis count="0"/>
  <dimensions count="7">
    <dimension name="ACHIRef" uniqueName="[ACHIRef]" caption="ACHIRef"/>
    <dimension name="Allexcause" uniqueName="[Allexcause]" caption="Allexcause"/>
    <dimension name="Allpubdisc" uniqueName="[Allpubdisc]" caption="Allpubdisc"/>
    <dimension name="Allpubproc" uniqueName="[Allpubproc]" caption="Allpubproc"/>
    <dimension name="DataAllProcedures" uniqueName="[DataAllProcedures]" caption="DataAllProcedures"/>
    <dimension name="ICDRef" uniqueName="[ICDRef]" caption="ICDRef"/>
    <dimension measure="1" name="Measures" uniqueName="[Measures]" caption="Measures"/>
  </dimensions>
  <measureGroups count="6">
    <measureGroup name="ACHIRef" caption="ACHIRef"/>
    <measureGroup name="Allexcause" caption="Allexcause"/>
    <measureGroup name="Allpubdisc" caption="Allpubdisc"/>
    <measureGroup name="Allpubproc" caption="Allpubproc"/>
    <measureGroup name="DataAllProcedures" caption="DataAllProcedures"/>
    <measureGroup name="ICDRef" caption="ICDRef"/>
  </measureGroups>
  <maps count="10">
    <map measureGroup="0" dimension="0"/>
    <map measureGroup="1" dimension="1"/>
    <map measureGroup="1" dimension="5"/>
    <map measureGroup="2" dimension="2"/>
    <map measureGroup="2" dimension="5"/>
    <map measureGroup="3" dimension="0"/>
    <map measureGroup="3" dimension="3"/>
    <map measureGroup="4" dimension="0"/>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mma Woods" refreshedDate="43703.66855185185" backgroundQuery="1" createdVersion="5" refreshedVersion="5" minRefreshableVersion="3" recordCount="0" supportSubquery="1" supportAdvancedDrill="1" xr:uid="{00000000-000A-0000-FFFF-FFFFB0000000}">
  <cacheSource type="external" connectionId="7"/>
  <cacheFields count="8">
    <cacheField name="[ICDRef].[ICDChapter].[ICDChapter]" caption="ICDChapter" numFmtId="0" hierarchy="34" level="1">
      <sharedItems count="20">
        <s v="Chapter  1 Certain infectious and parasitic diseases"/>
        <s v="Chapter  2 Neoplasms"/>
        <s v="Chapter  3 Diseases of blood and blood-forming organs and certain disorders involving the immune mechanism"/>
        <s v="Chapter  4 Endocrine, nutritional and metabolic diseases"/>
        <s v="Chapter  5 Mental and behavioural disorders"/>
        <s v="Chapter  6 Diseases of the nervous system"/>
        <s v="Chapter  7 Diseases of the eye and adnexa"/>
        <s v="Chapter  8 Diseases of the ear and mastoid process"/>
        <s v="Chapter  9 Diseases of the circulatory system"/>
        <s v="Chapter 10 Diseases of the respiratory system"/>
        <s v="Chapter 11 Diseases of the digestive system"/>
        <s v="Chapter 12 Diseases of the skin and subcutaneous tissue"/>
        <s v="Chapter 13 Diseases of the musculoskeletal system and connective tissue"/>
        <s v="Chapter 14 Diseases of the genitourinary system"/>
        <s v="Chapter 15 Pregnancy, childbirth and the puerperium"/>
        <s v="Chapter 16 Certain conditions originating in the perinatal period"/>
        <s v="Chapter 17 Congenital malformations, deformations and chromosomal abnormalities"/>
        <s v="Chapter 18 Symptoms, signs and abnormal clinical and laboratory findings, not elsewhere classified"/>
        <s v="Chapter 19 Injury, poisoning and certain other consequences external causes"/>
        <s v="Chapter 21 Factors influencing health status and contact with health services"/>
      </sharedItems>
    </cacheField>
    <cacheField name="[ICDRef].[ICDSubgroup].[ICDSubgroup]" caption="ICDSubgroup" numFmtId="0" hierarchy="33" level="1">
      <sharedItems count="223">
        <s v="A00–A09 Intestinal infectious diseases"/>
        <s v="A15–A19 Tuberculosis"/>
        <s v="A20–A28 Certain zoonotic bacterial diseases"/>
        <s v="A30–A49 Other bacterial diseases"/>
        <s v="A50–A64 Infections with a predominantly sexual mode of transmission"/>
        <s v="A65–A69 Other spirochaetal diseases"/>
        <s v="A70–A74 Other diseases caused by chlamydiae"/>
        <s v="A75–A79 Rickettsioses"/>
        <s v="A80–A89 Viral infections of the central nervous system"/>
        <s v="A90–A99 Arthropod-borne viral fevers and viral haemorrhagic fevers"/>
        <s v="B00–B09 Viral infections characterised by skin and mucous membrane lesions"/>
        <s v="B15–B19 Viral hepatitis"/>
        <s v="B20–B24 Human immunodeficiency virus [HIV] disease"/>
        <s v="B25–B34 Other viral diseases"/>
        <s v="B35–B49 Mycoses"/>
        <s v="B50–B64 Protozoal diseases"/>
        <s v="B65–B83 Helminthiases"/>
        <s v="B85–B89 Pediculosis, acariasis and other infestations"/>
        <s v="B99 Other infectious diseases"/>
        <s v="C00–C14 Malignant neoplasms of lip, oral cavity and pharynx"/>
        <s v="C15–C26 Malignant neoplasms of digestive organs"/>
        <s v="C30–C39 Malignant neoplasms of respiratory and intrathoracic organs"/>
        <s v="C40–C41 Malignant neoplasms of bone and articular cartilage"/>
        <s v="C43–C44 Melanoma and other malignant neoplasms of skin"/>
        <s v="C45–C49 Malignant neoplasms of mesothelial and soft tissue"/>
        <s v="C50 Malignant neoplasms of breast"/>
        <s v="C51–C58 Malignant neoplasms of female genital organs"/>
        <s v="C60–C63 Malignant neoplasms of male genital organs"/>
        <s v="C64–C68 Malignant neoplasms of urinary tract"/>
        <s v="C69–C72 Malignant neoplasms of eye, brain and other parts of central nervous system"/>
        <s v="C73–C75 Malignant neoplasms of thyroid and other endocrine glands"/>
        <s v="C76–C80 Malignant neoplasms of ill-defined, secondary and unspecified sites"/>
        <s v="C81–C96 Malignant neoplasms of lymphoid, haematopoietic and related tissue"/>
        <s v="D00–D09 In situ neoplasms"/>
        <s v="D10–D36 Benign neoplasms"/>
        <s v="D37–D48 Neoplasms of uncertain or unknown behaviour"/>
        <s v="D50–D53 Nutritional anaemias"/>
        <s v="D55–D59 Haemolytic anaemias"/>
        <s v="D60–D64 Aplastic and other anaemias"/>
        <s v="D65–D69 Coagulation defects, purpura and other haemorrhagic conditions"/>
        <s v="D70–D77 Other diseases of blood and blood-forming organs"/>
        <s v="D80–D89 Certain disorders involving the immune mechanism"/>
        <s v="E00–E07 Disorders of thyroid gland"/>
        <s v="E09–E14 Impaired glucose regulation and diabetes mellitus"/>
        <s v="E15–E16 Other disorders of glucose regulation and pancreatic internal secretion"/>
        <s v="E20–E35 Disorders of other endocrine glands"/>
        <s v="E40–E46 Malnutrition"/>
        <s v="E50–E64 Other nutritional deficiencies"/>
        <s v="E65–E68 Obesity and other hyperalimentation"/>
        <s v="E70–E89 Metabolic disorders"/>
        <s v="F00–F09 Organic, including symptomatic, mental disorders"/>
        <s v="F10–F19 Mental and behavioural disorders due to psychoactive substance use"/>
        <s v="F20–F29 Schizophrenia, schizotypal and delusional disorders"/>
        <s v="F30–F39 Mood [affective] disorders"/>
        <s v="F40–F48 Neurotic, stress-related and somatoform disorders"/>
        <s v="F50–F59 Behavioural syndromes associated with physiological disturbances and physical factors"/>
        <s v="F60–F69 Disorders of adult personality and behaviour"/>
        <s v="F70–F79 Mental retardation"/>
        <s v="F80–F89 Disorders of psychological development"/>
        <s v="F90–F98 Behavioural and emotional disorders with onset usually occurring in childhood and adolescence"/>
        <s v="F99 Unspecified mental disorder"/>
        <s v="G00–G09 Inflammatory diseases of the central nervous system"/>
        <s v="G10–G14 Systemic atrophies primarily affecting the central nervous system"/>
        <s v="G20–G26 Extrapyramidal and movement disorders"/>
        <s v="G30–G32 Other degenerative diseases of the nervous system"/>
        <s v="G35–G37 Demyelinating diseases of the central nervous system"/>
        <s v="G40–G47 Episodic and paroxysmal disorders"/>
        <s v="G50–G59 Nerve, nerve root and plexus disorders"/>
        <s v="G60–G64 Polyneuropathies and other disorders of the peripheral nervous system"/>
        <s v="G70–G73 Diseases of myoneural junction and muscle"/>
        <s v="G80–G83 Cerebral palsy and other paralytic syndromes"/>
        <s v="G90–G99 Other disorders of the nervous system"/>
        <s v="H00–H06 Disorders of eyelid, lacrimal system and orbit"/>
        <s v="H10–H13 Disorders of conjunctiva"/>
        <s v="H15–H22 Disorders of sclera, cornea, iris and ciliary body"/>
        <s v="H25–H28 Disorders of lens"/>
        <s v="H30–H36 Disorders of choroid and retina"/>
        <s v="H40–H42 Glaucoma"/>
        <s v="H43–H45 Disorders of vitreous body and globe"/>
        <s v="H46–H48 Disorders of optic nerve and visual pathways"/>
        <s v="H49–H52 Disorders of ocular muscles, binocular movement, accommodation and refraction"/>
        <s v="H53–H54 Visual disturbances and blindness"/>
        <s v="H55–H59 Other disorders of eye and adnexa"/>
        <s v="H60–H62 Diseases of external ear"/>
        <s v="H65–H75 Diseases of middle ear and mastoid"/>
        <s v="H80–H83 Diseases of inner ear"/>
        <s v="H90–H95 Other disorders of ear"/>
        <s v="I00–I02 Acute rheumatic fever"/>
        <s v="I05–I09 Chronic rheumatic heart diseases"/>
        <s v="I10–I15 Hypertensive diseases"/>
        <s v="I20–I25 Ischaemic heart diseases"/>
        <s v="I26–I28 Pulmonary heart disease and diseases of pulmonary circulation"/>
        <s v="I30–I52 Other forms of heart disease"/>
        <s v="I60–I69 Cerebrovascular diseases"/>
        <s v="I70–I79 Diseases of arteries, arterioles and capillaries"/>
        <s v="I80–I89 Diseases of veins, lymphatic vessels and lymph nodes, not elsewhere classified"/>
        <s v="I95–I99 Other and unspecified disorders of the circulatory system"/>
        <s v="J00–J06 Acute upper respiratory infections"/>
        <s v="J09–J18 Influenza and pneumonia"/>
        <s v="J20–J22 Other acute lower respiratory infections"/>
        <s v="J30–J39 Other diseases of upper respiratory tract"/>
        <s v="J40–J47 Chronic lower respiratory diseases"/>
        <s v="J60–J70 Lung diseases due to external agents"/>
        <s v="J80–J84 Other respiratory diseases principally affecting the interstitium"/>
        <s v="J85–J86 Suppurative and necrotic conditions of lower respiratory tract"/>
        <s v="J90–J94 Other diseases of pleura"/>
        <s v="J95–J99 Other diseases of the respiratory system"/>
        <s v="K00–K14 Diseases of oral cavity, salivary glands and jaws"/>
        <s v="K20–K31 Diseases of oesophagus, stomach and duodenum"/>
        <s v="K35–K38 Diseases of appendix"/>
        <s v="K40–K46 Hernia"/>
        <s v="K50–K52 Noninfective enteritis and colitis"/>
        <s v="K55–K64 Other diseases of intestines"/>
        <s v="K65–K67 Diseases of peritoneum"/>
        <s v="K70–K77 Diseases of liver"/>
        <s v="K80–K87 Disorders of gallbladder, biliary tract and pancreas"/>
        <s v="K90–K93 Other diseases of the digestive system"/>
        <s v="L00–L08 Infections of the skin and subcutaneous tissue"/>
        <s v="L10–L14 Bullous disorders"/>
        <s v="L20–L30 Dermatitis and eczema"/>
        <s v="L40–L45 Papulosquamous disorders"/>
        <s v="L50–L54 Urticaria and erythema"/>
        <s v="L55–L59 Radiation-related disorders of the skin and subcutaneous tissue"/>
        <s v="L60–L75 Disorders of skin appendages"/>
        <s v="L80–L99 Other disorders of the skin and subcutaneous tissue"/>
        <s v="M00–M03 Infectious arthropathies"/>
        <s v="M05–M14 Inflammatory polyarthropathies"/>
        <s v="M15–M19 Arthrosis"/>
        <s v="M20–M25 Other joint disorders"/>
        <s v="M30–M36 Systemic connective tissue disorders"/>
        <s v="M40–M43 Deforming dorsopathies"/>
        <s v="M45–M49 Spondylopathies"/>
        <s v="M50–M54 Other dorsopathies"/>
        <s v="M60–M63 Disorders of muscles"/>
        <s v="M65–M68 Disorders of synovium and tendon"/>
        <s v="M70–M79 Other soft tissue disorders"/>
        <s v="M80–M85 Disorders of bone density and structure"/>
        <s v="M86–M90 Other osteopathies"/>
        <s v="M91–M94 Chondropathies"/>
        <s v="M95–M99 Other disorders of the musculoskeletal system and connective tissue"/>
        <s v="N00–N08 Glomerular diseases"/>
        <s v="N10–N16 Renal tubulo-interstitial diseases"/>
        <s v="N17–N19 Kidney failure"/>
        <s v="N20–N23 Urolithiasis"/>
        <s v="N25–N29 Other disorders of kidney and ureter"/>
        <s v="N30–N39 Other diseases of urinary system"/>
        <s v="N40–N51 Diseases of male genital organs"/>
        <s v="N60–N64 Disorders of breast"/>
        <s v="N70–N77 Inflammatory diseases of female pelvic organs"/>
        <s v="N80–N98 Noninflammatory disorders of female genital tract"/>
        <s v="N99 Other disorders of genitourinary tract"/>
        <s v="O00–O08 Pregnancy with abortive outcome"/>
        <s v="O10–O16 Oedema, proteinuria and hypertensive disorders in pregnancy, childbirth and the puerperium"/>
        <s v="O20–O29 Other maternal disorders predominantly related to pregnancy"/>
        <s v="O30–O48 Maternal care related to the fetus and amniotic cavity and possible delivery problems"/>
        <s v="O60–O75 Complications of labour and delivery"/>
        <s v="O80–O84 Delivery"/>
        <s v="O85–O92 Complications predominantly related to the puerperium"/>
        <s v="O94–O99 Other obstetric conditions, not elsewhere classified"/>
        <s v="P00–P04 Fetus and newborn affected by maternal factors and by complications of pregnancy, labour and delivery"/>
        <s v="P05–P08 Disorders related to length of gestation and fetal growth"/>
        <s v="P10–P15 Birth trauma"/>
        <s v="P20–P29 Respiratory and cardiovascular disorders specific to the perinatal period"/>
        <s v="P35–P39 Infections specific to the perinatal period"/>
        <s v="P50–P61 Haemorrhagic and haematological disorders of fetus and newborn"/>
        <s v="P70–P74 Transitory endocrine and metabolic disorders specific to fetus and newborn"/>
        <s v="P75–P78 Digestive system disorders of fetus and newborn"/>
        <s v="P80–P83 Conditions involving the integument and temperature regulation of fetus and newborn"/>
        <s v="P90–P96 Other disorders originating in the perinatal period"/>
        <s v="Q00–Q07 Congenital malformations of the nervous system"/>
        <s v="Q10–Q18 Congenital malformations of eye, ear, face and neck"/>
        <s v="Q20–Q28 Congenital malformations of the circulatory system"/>
        <s v="Q30–Q34 Congenital malformations of the respiratory system"/>
        <s v="Q35–Q36 Cleft lip and cleft palate"/>
        <s v="Q38–Q45 Other congenital malformations of the digestive system"/>
        <s v="Q50–Q56 Congenital malformations of genital organs"/>
        <s v="Q60–Q64 Congenital malformations of the urinary system"/>
        <s v="Q65–Q79 Congenital malformations and deformations of the musculoskeletal system"/>
        <s v="Q80–Q89 Other congenital malformations"/>
        <s v="Q90–Q99 Chromosomal abnormalities, not elsewhere classified"/>
        <s v="R00–R09 Symptoms and signs involving the circulatory and respiratory systems"/>
        <s v="R10–R19 Symptoms and signs involving the digestive system and abdomen"/>
        <s v="R20–R23 Symptoms and signs involving the skin and subcutaneous tissue"/>
        <s v="R25–R29 Symptoms and signs involving the nervous and musculoskeletal systems"/>
        <s v="R30–R39 Symptoms and signs involving the urinary system"/>
        <s v="R40–R46 Symptoms and signs involving cognition, perception, emotional state and behaviour"/>
        <s v="R47–R49 Symptoms and signs involving speech and voice"/>
        <s v="R50–R69 General symptoms and signs"/>
        <s v="R70–R79 Abnormal findings on examination of blood, without diagnosis"/>
        <s v="R80–R82 Abnormal findings on examination of urine, without diagnosis"/>
        <s v="R83–R89 Abnormal findings on examination of other body fluids, substances and tissues, without diagnosis"/>
        <s v="R90–R94 Abnormal findings on diagnostic imaging and in function studies, without diagnosis"/>
        <s v="R95–R99 Ill-defined and unknown causes of mortality"/>
        <s v="S00–S09 Injuries to the head"/>
        <s v="S10–S19 Injuries to the neck"/>
        <s v="S20–S29 Injuries to the thorax"/>
        <s v="S30–S39 Injuries to the abdomen, lower back, lumbar spine and pelvis"/>
        <s v="S40–S49 Injuries to the shoulder and upper arm"/>
        <s v="S50–S59 Injuries to the elbow and forearm"/>
        <s v="S60–S69 Injuries to the wrist and hand"/>
        <s v="S70–S79 Injuries to the hip and thigh"/>
        <s v="S80–S89 Injuries to the knee and lower leg"/>
        <s v="S90–S99 Injuries to the ankle and foot"/>
        <s v="T00–T07 Injuries involving multiple body regions"/>
        <s v="T08–T14 Injuries to unspecified part of trunk, limb or body region"/>
        <s v="T15–T19 Effects of foreign body entering through natural orifice"/>
        <s v="T20–T25 Burns of external body surface, specified by site"/>
        <s v="T26–T28 Burns of eye and internal organs"/>
        <s v="T29–T31 Burns of multiple and unspecified body regions"/>
        <s v="T33–T35 Frostbite"/>
        <s v="T36–T50 Poisoning by drugs, medicaments and biological substances"/>
        <s v="T51–T65 Toxic effects of substances chiefly nonmedicinal as to source"/>
        <s v="T66–T78 Other and unspecified effects of external causes"/>
        <s v="T79 Certain early complications of trauma"/>
        <s v="T80–T88 Complications of surgical and medical care, not elsewhere classified"/>
        <s v="T89 Other complications of trauma not elsewhere classified"/>
        <s v="Z00–Z13 Persons encountering health services for examination and investigation"/>
        <s v="Z20–Z29 Persons with potential health hazards related to communicable diseases"/>
        <s v="Z30–Z39 Persons encountering health services in circumstances related to reproduction"/>
        <s v="Z40–Z54 Persons encountering health services for specific procedures and health care"/>
        <s v="Z55–Z65 Persons with potential health hazards related to socioeconomic and psychosocial circumstances"/>
        <s v="Z70–Z76 Persons encountering health services in other circumstances"/>
        <s v="Z80–Z99 Persons with potential health hazards related to family and personal history and certain conditions influencing health status"/>
      </sharedItems>
    </cacheField>
    <cacheField name="[ICDRef].[ICDThreeChar].[ICDThreeChar]" caption="ICDThreeChar" numFmtId="0" hierarchy="32" level="1">
      <sharedItems count="1483">
        <s v="A00 Cholera"/>
        <s v="A01 Typhoid and paratyphoid fevers"/>
        <s v="A02 Other salmonella infections"/>
        <s v="A03 Shigellosis"/>
        <s v="A04 Other bacterial intestinal infections"/>
        <s v="A05 Other bacterial food-borne intoxications, not elsewhere classified"/>
        <s v="A06 Amoebiasis"/>
        <s v="A07 Other protozoal intestinal diseases"/>
        <s v="A08 Viral and other specified intestinal infections"/>
        <s v="A09 Other gastroenteritis and colitis of infectious and unspecified origin"/>
        <s v="A15 Respiratory tuberculosis, bacteriologically and histologically confirmed"/>
        <s v="A16 Respiratory tuberculosis, not confirmed bacteriologically or histologically"/>
        <s v="A17 Tuberculosis of nervous system"/>
        <s v="A18 Tuberculosis of other organs"/>
        <s v="A19 Miliary tuberculosis"/>
        <s v="A21 Tularaemia"/>
        <s v="A25 Rat-bite fevers"/>
        <s v="A26 Erysipeloid"/>
        <s v="A27 Leptospirosis"/>
        <s v="A28 Other zoonotic bacterial diseases, not elsewhere classified"/>
        <s v="A31 Infection due to other mycobacteria"/>
        <s v="A32 Listeriosis"/>
        <s v="A35 Other tetanus"/>
        <s v="A36 Diphtheria"/>
        <s v="A37 Whooping cough"/>
        <s v="A38 Scarlet fever"/>
        <s v="A39 Meningococcal infection"/>
        <s v="A40 Streptococcal sepsis"/>
        <s v="A41 Other sepsis"/>
        <s v="A42 Actinomycosis"/>
        <s v="A43 Nocardiosis"/>
        <s v="A44 Bartonellosis"/>
        <s v="A46 Erysipelas"/>
        <s v="A48 Other bacterial diseases, not elsewhere classified"/>
        <s v="A49 Bacterial infection of unspecified site"/>
        <s v="A50 Congenital syphilis"/>
        <s v="A51 Early syphilis"/>
        <s v="A52 Late syphilis"/>
        <s v="A53 Other and unspecified syphilis"/>
        <s v="A54 Gonococcal infection"/>
        <s v="A56 Other sexually transmitted chlamydial diseases"/>
        <s v="A57 Chancroid"/>
        <s v="A59 Trichomoniasis"/>
        <s v="A60 Anogenital herpesviral [herpes simplex] infection"/>
        <s v="A63 Other predominantly sexually transmitted diseases, not elsewhere classified"/>
        <s v="A64 Unspecified sexually transmitted disease"/>
        <s v="A68 Relapsing fevers"/>
        <s v="A69 Other spirochaetal infections"/>
        <s v="A74 Other diseases caused by chlamydiae"/>
        <s v="A75 Typhus fever"/>
        <s v="A79 Other rickettsioses"/>
        <s v="A81 Atypical virus infections of central nervous system"/>
        <s v="A85 Other viral encephalitis, not elsewhere classified"/>
        <s v="A86 Unspecified viral encephalitis"/>
        <s v="A87 Viral meningitis"/>
        <s v="A90 Dengue fever [classical dengue]"/>
        <s v="A91 Dengue haemorrhagic fever"/>
        <s v="A92 Other mosquito-borne viral fevers"/>
        <s v="A93 Other arthropod-borne viral fevers, not elsewhere classified"/>
        <s v="B00 Herpesviral [herpes simplex] infections"/>
        <s v="B01 Varicella [chickenpox]"/>
        <s v="B02 Zoster [herpes zoster]"/>
        <s v="B05 Measles"/>
        <s v="B07 Viral warts"/>
        <s v="B08 Other viral infections characterised by skin and mucous membrane lesions, not elsewhere classified"/>
        <s v="B09 Unspecified viral infection characterised by skin and mucous membrane lesions"/>
        <s v="B15 Acute hepatitis A"/>
        <s v="B16 Acute hepatitis B"/>
        <s v="B17 Other acute viral hepatitis"/>
        <s v="B18 Chronic viral hepatitis"/>
        <s v="B19 Unspecified viral hepatitis"/>
        <s v="B20 Human immunodeficiency virus [HIV] disease resulting in infectious and parasitic diseases"/>
        <s v="B22 Human immunodeficiency virus [HIV] disease resulting in other specified diseases"/>
        <s v="B23 Human immunodeficiency virus [HIV] disease resulting in other conditions"/>
        <s v="B24 Unspecified human immunodeficiency virus [HIV] disease"/>
        <s v="B25 Cytomegaloviral disease"/>
        <s v="B26 Mumps"/>
        <s v="B27 Infectious mononucleosis"/>
        <s v="B30 Viral conjunctivitis"/>
        <s v="B33 Other viral diseases, not elsewhere classified"/>
        <s v="B34 Viral infection of unspecified site"/>
        <s v="B35 Dermatophytosis"/>
        <s v="B36 Other superficial mycoses"/>
        <s v="B37 Candidiasis"/>
        <s v="B41 Paracoccidioidomycosis"/>
        <s v="B44 Aspergillosis"/>
        <s v="B45 Cryptococcosis"/>
        <s v="B46 Zygomycosis"/>
        <s v="B47 Mycetoma"/>
        <s v="B48 Other mycoses, not elsewhere classified"/>
        <s v="B49 Unspecified mycosis"/>
        <s v="B50 Plasmodium falciparum malaria"/>
        <s v="B51 Plasmodium vivax malaria"/>
        <s v="B54 Unspecified malaria"/>
        <s v="B55 Leishmaniasis"/>
        <s v="B58 Toxoplasmosis"/>
        <s v="B59 Pneumocystosis (J17.3*)"/>
        <s v="B67 Echinococcosis"/>
        <s v="B69 Cysticercosis"/>
        <s v="B77 Ascariasis"/>
        <s v="B78 Strongyloidiasis"/>
        <s v="B80 Enterobiasis"/>
        <s v="B82 Unspecified intestinal parasitism"/>
        <s v="B83 Other helminthiases"/>
        <s v="B85 Pediculosis and phthiriasis"/>
        <s v="B86 Scabies"/>
        <s v="B87 Myiasis"/>
        <s v="B89 Unspecified parasitic disease"/>
        <s v="B99 Other and unspecified infectious diseases"/>
        <s v="C00 Malignant neoplasm of lip"/>
        <s v="C01 Malignant neoplasm of base of tongue"/>
        <s v="C02 Malignant neoplasm of other and unspecified parts of tongue"/>
        <s v="C03 Malignant neoplasm of gum"/>
        <s v="C04 Malignant neoplasm of floor of mouth"/>
        <s v="C05 Malignant neoplasm of palate"/>
        <s v="C06 Malignant neoplasm of other and unspecified parts of mouth"/>
        <s v="C07 Malignant neoplasm of parotid gland"/>
        <s v="C08 Malignant neoplasm of other and unspecified major salivary glands"/>
        <s v="C09 Malignant neoplasm of tonsil"/>
        <s v="C10 Malignant neoplasm of oropharynx"/>
        <s v="C11 Malignant neoplasm of nasopharynx"/>
        <s v="C12 Malignant neoplasm of pyriform sinus"/>
        <s v="C13 Malignant neoplasm of hypopharynx"/>
        <s v="C14 Malignant neoplasm of other and ill-defined sites in the lip, oral cavity and pharynx"/>
        <s v="C15 Malignant neoplasm of oesophagus"/>
        <s v="C16 Malignant neoplasm of stomach"/>
        <s v="C17 Malignant neoplasm of small intestine"/>
        <s v="C18 Malignant neoplasm of colon"/>
        <s v="C19 Malignant neoplasm of rectosigmoid junction"/>
        <s v="C20 Malignant neoplasm of rectum"/>
        <s v="C21 Malignant neoplasm of anus and anal canal"/>
        <s v="C22 Malignant neoplasm of liver and intrahepatic bile ducts"/>
        <s v="C23 Malignant neoplasm of gallbladder"/>
        <s v="C24 Malignant neoplasm of other and unspecified parts of biliary tract"/>
        <s v="C25 Malignant neoplasm of pancreas"/>
        <s v="C26 Malignant neoplasm of other and ill-defined digestive organs"/>
        <s v="C30 Malignant neoplasm of nasal cavity and middle ear"/>
        <s v="C31 Malignant neoplasm of accessory sinuses"/>
        <s v="C32 Malignant neoplasm of larynx"/>
        <s v="C33 Malignant neoplasm of trachea"/>
        <s v="C34 Malignant neoplasm of bronchus and lung"/>
        <s v="C37 Malignant neoplasm of thymus"/>
        <s v="C38 Malignant neoplasm of heart, mediastinum and pleura"/>
        <s v="C40 Malignant neoplasm of bone and articular cartilage of limbs"/>
        <s v="C41 Malignant neoplasm of bone and articular cartilage of other and unspecified sites"/>
        <s v="C43 Malignant melanoma of skin"/>
        <s v="C44 Other malignant neoplasms of skin"/>
        <s v="C45 Mesothelioma"/>
        <s v="C46 Kaposi sarcoma"/>
        <s v="C47 Malignant neoplasm of peripheral nerves and autonomic nervous system"/>
        <s v="C48 Malignant neoplasm of malignant neoplasm of retroperitoneum and peritoneum"/>
        <s v="C49 Malignant neoplasm of other connective and soft tissue"/>
        <s v="C50 Malignant neoplasm of breast"/>
        <s v="C51 Malignant neoplasm of vulva"/>
        <s v="C52 Malignant neoplasm of vagina"/>
        <s v="C53 Malignant neoplasm of cervix uteri"/>
        <s v="C54 Malignant neoplasm of corpus uteri"/>
        <s v="C55 Malignant neoplasm of uterus, part unspecified"/>
        <s v="C56 Malignant neoplasm of ovary"/>
        <s v="C57 Malignant neoplasm of other and unspecified female genital organs"/>
        <s v="C58 Malignant neoplasm of placenta"/>
        <s v="C60 Malignant neoplasm of penis"/>
        <s v="C61 Malignant neoplasm of prostate"/>
        <s v="C62 Malignant neoplasm of testis"/>
        <s v="C63 Malignant neoplasm of other and unspecified male genital organs"/>
        <s v="C64 Malignant neoplasm of kidney, except renal pelvis"/>
        <s v="C65 Malignant neoplasm of renal pelvis"/>
        <s v="C66 Malignant neoplasm of ureter"/>
        <s v="C67 Malignant neoplasm of bladder"/>
        <s v="C68 Malignant neoplasm of other and unspecified urinary organs"/>
        <s v="C69 Malignant neoplasm of eye and adnexa"/>
        <s v="C70 Malignant neoplasm of meninges"/>
        <s v="C71 Malignant neoplasm of brain"/>
        <s v="C72 Malignant neoplasm of spinal cord, cranial nerves and other parts of central nervous system"/>
        <s v="C73 Malignant neoplasm of thyroid gland"/>
        <s v="C74 Malignant neoplasm of adrenal gland"/>
        <s v="C75 Malignant neoplasm of other endocrine glands and related structures"/>
        <s v="C76 Malignant neoplasm of other and ill-defined sites"/>
        <s v="C77 Secondary and unspecified malignant neoplasm of lymph nodes"/>
        <s v="C78 Secondary malignant neoplasm of respiratory and digestive organs"/>
        <s v="C79 Secondary malignant neoplasm of other and unspecified sites"/>
        <s v="C80 Malignant neoplasm without specification of site"/>
        <s v="C81 Hodgkin lymphoma"/>
        <s v="C82 Follicular lymphoma"/>
        <s v="C83 Non-follicular lymphoma"/>
        <s v="C84 Mature T/NK-cell lymphomas"/>
        <s v="C85 Other and unspecified types of non-Hodgkin lymphoma"/>
        <s v="C86 Other specified types of T/NK-cell lymphoma"/>
        <s v="C88 Malignant immunoproliferative diseases"/>
        <s v="C90 Multiple myeloma and malignant plasma cell neoplasms"/>
        <s v="C91 Lymphoid leukaemia"/>
        <s v="C92 Myeloid leukaemia"/>
        <s v="C93 Monocytic leukaemia"/>
        <s v="C94 Other leukaemias of specified cell type"/>
        <s v="C95 Leukaemia of unspecified cell type"/>
        <s v="C96 Other and unspecified malignant neoplasms of lymphoid, haematopoietic and related tissue"/>
        <s v="D00 Carcinoma in situ of oral cavity, oesophagus and stomach"/>
        <s v="D01 Carcinoma in situ of other and unspecified digestive organs"/>
        <s v="D02 Carcinoma in situ of middle ear and respiratory system"/>
        <s v="D03 Melanoma in situ"/>
        <s v="D04 Carcinoma in situ of skin"/>
        <s v="D05 Carcinoma in situ of breast"/>
        <s v="D06 Carcinoma in situ of cervix uteri"/>
        <s v="D07 Carcinoma in situ of other and unspecified genital organs"/>
        <s v="D09 Carcinoma in situ of other and unspecified sites"/>
        <s v="D10 Benign neoplasm of mouth and pharynx"/>
        <s v="D11 Benign neoplasm of major salivary glands"/>
        <s v="D12 Benign neoplasm of colon, rectum, anus and anal canal"/>
        <s v="D13 Benign neoplasm of other and ill-defined parts of digestive system"/>
        <s v="D14 Benign neoplasm of middle ear and respiratory system"/>
        <s v="D15 Benign neoplasm of other and unspecified intrathoracic organs"/>
        <s v="D16 Benign neoplasm of bone and articular cartilage"/>
        <s v="D17 Benign lipomatous neoplasm"/>
        <s v="D18 Haemangioma and lymphangioma"/>
        <s v="D19 Benign neoplasm of mesothelial tissue"/>
        <s v="D20 Benign neoplasm of soft tissue of retroperitoneum and peritoneum"/>
        <s v="D21 Other benign neoplasms of connective and other soft tissue"/>
        <s v="D22 Melanocytic naevi"/>
        <s v="D23 Other benign neoplasms of skin"/>
        <s v="D24 Benign neoplasm of breast"/>
        <s v="D25 Leiomyoma of uterus"/>
        <s v="D26 Other benign neoplasms of uterus"/>
        <s v="D27 Benign neoplasm of ovary"/>
        <s v="D28 Benign neoplasm of other and unspecified female genital organs"/>
        <s v="D29 Benign neoplasm of male genital organs"/>
        <s v="D30 Benign neoplasm of urinary organs"/>
        <s v="D31 Benign neoplasm of eye and adnexa"/>
        <s v="D32 Benign neoplasm of meninges"/>
        <s v="D33 Benign neoplasm of brain and other parts of central nervous system"/>
        <s v="D34 Benign neoplasm of thyroid gland"/>
        <s v="D35 Benign neoplasm of other and unspecified endocrine glands"/>
        <s v="D36 Benign neoplasm of other and unspecified sites"/>
        <s v="D37 Neoplasm of uncertain or unknown behaviour of oral cavity and digestive organs"/>
        <s v="D38 Neoplasm of uncertain or unknown behaviour of middle ear and respiratory and intrathoracic organs"/>
        <s v="D39 Neoplasm of uncertain or unknown behaviour of female genital organs"/>
        <s v="D40 Neoplasm of uncertain or unknown behaviour of male genital organs"/>
        <s v="D41 Neoplasm of uncertain or unknown behaviour of urinary organs"/>
        <s v="D42 Neoplasm of uncertain or unknown behaviour of meninges"/>
        <s v="D43 Neoplasm of uncertain or unknown behaviour of brain and central nervous system"/>
        <s v="D44 Neoplasm of uncertain or unknown behaviour of endocrine glands"/>
        <s v="D45 Polycythaemia vera"/>
        <s v="D46 Myelodysplastic syndromes"/>
        <s v="D47 Other neoplasms of uncertain or unknown behaviour of lymphoid, haematopoietic and related tissue"/>
        <s v="D48 Neoplasm of uncertain or unknown behaviour of other and unspecified sites"/>
        <s v="D50 Iron deficiency anaemia"/>
        <s v="D51 Vitamin B12 deficiency anaemia"/>
        <s v="D52 Folate deficiency anaemia"/>
        <s v="D53 Other nutritional anaemias"/>
        <s v="D55 Anaemia due to enzyme disorders"/>
        <s v="D56 Thalassaemia"/>
        <s v="D57 Sickle-cell disorders"/>
        <s v="D58 Other hereditary haemolytic anaemias"/>
        <s v="D59 Acquired haemolytic anaemia"/>
        <s v="D60 Acquired pure red cell aplasia [erythroblastopenia]"/>
        <s v="D61 Other aplastic anaemias"/>
        <s v="D62 Acute posthaemorrhagic anaemia"/>
        <s v="D64 Other anaemias"/>
        <s v="D65 Disseminated intravascular coagulation [defibrination syndrome]"/>
        <s v="D66 Hereditary factor VIII deficiency"/>
        <s v="D67 Hereditary factor IX deficiency"/>
        <s v="D68 Other coagulation defects"/>
        <s v="D69 Purpura and other haemorrhagic conditions"/>
        <s v="D70 Agranulocytosis"/>
        <s v="D71 Functional disorders of polymorphonuclear neutrophils"/>
        <s v="D72 Other disorders of white blood cells"/>
        <s v="D73 Diseases of spleen"/>
        <s v="D74 Methaemoglobinaemia"/>
        <s v="D75 Other diseases of blood and blood-forming organs"/>
        <s v="D76 Other specified diseases with participation of lymphoreticular and reticulohistiocytic tissue"/>
        <s v="D80 Immunodeficiency with predominantly antibody defects"/>
        <s v="D81 Combined immunodeficiencies"/>
        <s v="D82 Immunodeficiency associated with other major defects"/>
        <s v="D83 Common variable immunodeficiency"/>
        <s v="D84 Other immunodeficiencies"/>
        <s v="D86 Sarcoidosis"/>
        <s v="D89 Other disorders involving the immune mechanism, not elsewhere classified"/>
        <s v="E02 Subclinical iodine-deficiency hypothyroidism"/>
        <s v="E03 Other hypothyroidism"/>
        <s v="E04 Other nontoxic goitre"/>
        <s v="E05 Thyrotoxicosis [hyperthyroidism]"/>
        <s v="E06 Thyroiditis"/>
        <s v="E07 Other disorders of thyroid"/>
        <s v="E09 Intermediate hyperglycaemia"/>
        <s v="E10 Type 1 diabetes mellitus"/>
        <s v="E11 Type 2 diabetes mellitus"/>
        <s v="E13 Other specified diabetes mellitus"/>
        <s v="E14 Unspecified diabetes mellitus"/>
        <s v="E15 Nondiabetic hypoglycaemic coma"/>
        <s v="E16 Other disorders of pancreatic internal secretion"/>
        <s v="E20 Hypoparathyroidism"/>
        <s v="E21 Hyperparathyroidism and other disorders of parathyroid gland"/>
        <s v="E22 Hyperfunction of pituitary gland"/>
        <s v="E23 Hypofunction and other disorders of pituitary gland"/>
        <s v="E24 Cushing's syndrome"/>
        <s v="E25 Adrenogenital disorders"/>
        <s v="E26 Hyperaldosteronism"/>
        <s v="E27 Other disorders of adrenal gland"/>
        <s v="E28 Ovarian dysfunction"/>
        <s v="E29 Testicular dysfunction"/>
        <s v="E30 Disorders of puberty, not elsewhere classified"/>
        <s v="E32 Diseases of thymus"/>
        <s v="E34 Other endocrine disorders"/>
        <s v="E41 Nutritional marasmus"/>
        <s v="E43 Unspecified severe protein-energy malnutrition"/>
        <s v="E45 Retarded development following protein-energy malnutrition"/>
        <s v="E46 Unspecified protein-energy malnutrition"/>
        <s v="E51 Thiamine deficiency"/>
        <s v="E53 Deficiency of other B group vitamins"/>
        <s v="E55 Vitamin D deficiency"/>
        <s v="E56 Other vitamin deficiencies"/>
        <s v="E61 Deficiency of other nutrient elements"/>
        <s v="E63 Other nutritional deficiencies"/>
        <s v="E65 Localised adiposity"/>
        <s v="E66 Obesity"/>
        <s v="E70 Disorders of aromatic amino-acid metabolism"/>
        <s v="E71 Disorders of branched-chain amino-acid metabolism and fatty-acid metabolism"/>
        <s v="E72 Other disorders of amino-acid metabolism"/>
        <s v="E73 Lactose intolerance"/>
        <s v="E74 Other disorders of carbohydrate metabolism"/>
        <s v="E75 Disorders of sphingolipid metabolism and other lipid storage disorders"/>
        <s v="E76 Disorders of glycosaminoglycan metabolism"/>
        <s v="E77 Disorders of glycoprotein metabolism"/>
        <s v="E78 Disorders of lipoprotein metabolism and other lipidaemias"/>
        <s v="E79 Disorders of purine and pyrimidine metabolism"/>
        <s v="E80 Disorders of porphyrin and bilirubin metabolism"/>
        <s v="E83 Disorders of mineral metabolism"/>
        <s v="E84 Cystic fibrosis"/>
        <s v="E85 Amyloidosis"/>
        <s v="E86 Volume depletion"/>
        <s v="E87 Other disorders of fluid, electrolyte and acid-base balance"/>
        <s v="E88 Other metabolic disorders"/>
        <s v="E89 Postprocedural endocrine and metabolic disorders, not elsewhere classified"/>
        <s v="F00 Dementia in Alzheimer's disease (G30.-+)"/>
        <s v="F01 Vascular dementia"/>
        <s v="F02 Dementia in other diseases classified elsewhere"/>
        <s v="F03 Unspecified dementia"/>
        <s v="F04 Organic amnesic syndrome, not induced by alcohol and other psychoactive substances"/>
        <s v="F05 Delirium, not induced by alcohol and other psychoactive substances"/>
        <s v="F06 Other mental disorders due to brain damage and dysfunction and to physical disease"/>
        <s v="F07 Personality and behavioural disorders due to brain disease, damage and dysfunction"/>
        <s v="F09 Unspecified organic or symptomatic mental disorder"/>
        <s v="F10 Mental and behavioural disorders due to use of alcohol"/>
        <s v="F11 Mental and behavioural disorders due to use of opioids"/>
        <s v="F12 Mental and behavioural disorders due to use of cannabinoids"/>
        <s v="F13 Mental and behavioural disorders due to use of sedatives or hypnotics"/>
        <s v="F14 Mental and behavioural disorders due to use of cocaine"/>
        <s v="F15 Mental and behavioural disorders due to use of other stimulants, including caffeine"/>
        <s v="F16 Mental and behavioural disorders due to use of hallucinogens"/>
        <s v="F17 Mental and behavioural disorders due to use of tobacco"/>
        <s v="F18 Mental and behavioural disorders due to use of volatile solvents"/>
        <s v="F19 Mental and behavioural disorders due to multiple drug use and use of other psychoactive substances"/>
        <s v="F20 Schizophrenia"/>
        <s v="F21 Schizotypal disorder"/>
        <s v="F22 Persistent delusional disorders"/>
        <s v="F23 Acute and transient psychotic disorders"/>
        <s v="F24 Induced delusional disorder"/>
        <s v="F25 Schizoaffective disorders"/>
        <s v="F28 Other nonorganic psychotic disorders"/>
        <s v="F29 Unspecified nonorganic psychosis"/>
        <s v="F30 Manic episode"/>
        <s v="F31 Bipolar affective disorder"/>
        <s v="F32 Depressive episode"/>
        <s v="F33 Recurrent depressive disorder"/>
        <s v="F34 Persistent mood [affective] disorders"/>
        <s v="F38 Other mood [affective] disorders"/>
        <s v="F39 Unspecified mood [affective] disorder"/>
        <s v="F40 Phobic anxiety disorders"/>
        <s v="F41 Other anxiety disorders"/>
        <s v="F42 Obsessive-compulsive disorder"/>
        <s v="F43 Reaction to severe stress, and adjustment disorders"/>
        <s v="F44 Dissociative [conversion] disorders"/>
        <s v="F45 Somatoform disorders"/>
        <s v="F48 Other neurotic disorders"/>
        <s v="F50 Eating disorders"/>
        <s v="F51 Nonorganic sleep disorders"/>
        <s v="F52 Sexual dysfunction, not caused by organic disorder or disease"/>
        <s v="F53 Mental and behavioural disorders associated with the puerperium, not elsewhere classified"/>
        <s v="F54 Psychological and behavioural factors associated with disorders or diseases classified elsewhere"/>
        <s v="F55 Harmful use of nondependence-producing substances"/>
        <s v="F60 Specific personality disorders"/>
        <s v="F61 Mixed and other personality disorders"/>
        <s v="F62 Enduring personality changes, not attributable to brain damage and disease"/>
        <s v="F63 Habit and impulse disorders"/>
        <s v="F64 Gender identity disorders"/>
        <s v="F65 Disorders of sexual preference"/>
        <s v="F68 Other disorders of adult personality and behaviour"/>
        <s v="F69 Unspecified disorder of adult personality and behaviour"/>
        <s v="F70 Mild mental retardation"/>
        <s v="F71 Moderate mental retardation"/>
        <s v="F72 Severe mental retardation"/>
        <s v="F79 Unspecified mental retardation"/>
        <s v="F80 Specific developmental disorders of speech and language"/>
        <s v="F81 Specific developmental disorders of scholastic skills"/>
        <s v="F82 Specific developmental disorder of motor function"/>
        <s v="F83 Mixed specific developmental disorders"/>
        <s v="F84 Pervasive developmental disorders"/>
        <s v="F88 Other disorders of psychological development"/>
        <s v="F89 Unspecified disorder of psychological development"/>
        <s v="F90 Hyperkinetic disorders"/>
        <s v="F91 Conduct disorders"/>
        <s v="F92 Mixed disorders of conduct and emotions"/>
        <s v="F93 Emotional disorders with onset specific to childhood"/>
        <s v="F94 Disorders of social functioning with onset specific to childhood and adolescence"/>
        <s v="F95 Tic disorders"/>
        <s v="F98 Other behavioural and emotional disorders with onset usually occurring in childhood and adolescence"/>
        <s v="F99 Mental disorder, not otherwise specified"/>
        <s v="G00 Bacterial meningitis, not elsewhere classified"/>
        <s v="G02 Meningitis in other infectious and parasitic diseases classified elsewhere"/>
        <s v="G03 Meningitis due to other and unspecified causes"/>
        <s v="G04 Encephalitis, myelitis and encephalomyelitis"/>
        <s v="G05 Encephalitis, myelitis and encephalomyelitis in diseases classified elsewhere"/>
        <s v="G06 Intracranial and intraspinal abscess and granuloma"/>
        <s v="G08 Intracranial and intraspinal phlebitis and thrombophlebitis"/>
        <s v="G10 Huntington's disease"/>
        <s v="G11 Hereditary ataxia"/>
        <s v="G12 Spinal muscular atrophy and related syndromes"/>
        <s v="G13 Systemic atrophies primarily affecting central nervous system in diseases classified elsewhere"/>
        <s v="G20 Parkinson's disease"/>
        <s v="G21 Secondary parkinsonism"/>
        <s v="G22 Parkinsonism in diseases classified elsewhere"/>
        <s v="G23 Other degenerative diseases of basal ganglia"/>
        <s v="G24 Dystonia"/>
        <s v="G25 Other extrapyramidal and movement disorders"/>
        <s v="G30 Alzheimer's disease"/>
        <s v="G31 Other degenerative diseases of nervous system, not elsewhere classified"/>
        <s v="G32 Other degenerative disorders of nervous system in diseases classified elsewhere"/>
        <s v="G35 Multiple sclerosis"/>
        <s v="G36 Other acute disseminated demyelination"/>
        <s v="G37 Other demyelinating diseases of central nervous system"/>
        <s v="G40 Epilepsy"/>
        <s v="G41 Status epilepticus"/>
        <s v="G43 Migraine"/>
        <s v="G44 Other headache syndromes"/>
        <s v="G45 Transient cerebral ischaemic attacks and related syndromes"/>
        <s v="G46 Vascular syndromes of brain in cerebrovascular diseases (I60-I67+)"/>
        <s v="G47 Sleep disorders"/>
        <s v="G50 Disorders of trigeminal nerve"/>
        <s v="G51 Facial nerve disorders"/>
        <s v="G52 Disorders of other cranial nerves"/>
        <s v="G53 Cranial nerve disorders in diseases classified elsewhere"/>
        <s v="G54 Nerve root and plexus disorders"/>
        <s v="G55 Nerve root and plexus compressions in diseases classified elsewhere"/>
        <s v="G56 Mononeuropathies of upper limb"/>
        <s v="G57 Mononeuropathies of lower limb"/>
        <s v="G58 Other mononeuropathies"/>
        <s v="G60 Hereditary and idiopathic neuropathy"/>
        <s v="G61 Inflammatory polyneuropathy"/>
        <s v="G62 Other polyneuropathies"/>
        <s v="G63 Polyneuropathy in diseases classified elsewhere"/>
        <s v="G64 Other disorders of peripheral nervous system"/>
        <s v="G70 Myasthenia gravis and other myoneural disorders"/>
        <s v="G71 Primary disorders of muscles"/>
        <s v="G72 Other myopathies"/>
        <s v="G73 Disorders of myoneural junction and muscle in diseases classified elsewhere"/>
        <s v="G80 Cerebral palsy"/>
        <s v="G81 Hemiplegia"/>
        <s v="G82 Paraplegia and tetraplegia"/>
        <s v="G83 Other paralytic syndromes"/>
        <s v="G90 Disorders of autonomic nervous system"/>
        <s v="G91 Hydrocephalus"/>
        <s v="G92 Toxic encephalopathy"/>
        <s v="G93 Other disorders of brain"/>
        <s v="G94 Other disorders of brain in diseases classified elsewhere"/>
        <s v="G95 Other diseases of spinal cord"/>
        <s v="G96 Other disorders of central nervous system"/>
        <s v="G97 Postprocedural disorders of nervous system, not elsewhere classified"/>
        <s v="G98 Other disorders of nervous system, not elsewhere classified"/>
        <s v="G99 Other disorders of nervous system in diseases classified elsewhere"/>
        <s v="H00 Hordeolum and chalazion"/>
        <s v="H01 Other inflammation of eyelid"/>
        <s v="H02 Other disorders of eyelid"/>
        <s v="H03 Disorders of eyelid in diseases classified elsewhere"/>
        <s v="H04 Disorders of lacrimal system"/>
        <s v="H05 Disorders of orbit"/>
        <s v="H06 Disorders of lacrimal system and orbit in diseases classified elsewhere"/>
        <s v="H10 Conjunctivitis"/>
        <s v="H11 Other disorders of conjunctiva"/>
        <s v="H13 Disorders of conjunctiva in diseases classified elsewhere"/>
        <s v="H15 Disorders of sclera"/>
        <s v="H16 Keratitis"/>
        <s v="H17 Corneal scars and opacities"/>
        <s v="H18 Other disorders of cornea"/>
        <s v="H19 Disorders of sclera and cornea in diseases classified elsewhere"/>
        <s v="H20 Iridocyclitis"/>
        <s v="H21 Other disorders of iris and ciliary body"/>
        <s v="H22 Disorders of iris and ciliary body in diseases classified elsewhere"/>
        <s v="H25 Senile cataract"/>
        <s v="H26 Other cataract"/>
        <s v="H27 Other disorders of lens"/>
        <s v="H30 Chorioretinal inflammation"/>
        <s v="H31 Other disorders of choroid"/>
        <s v="H32 Chorioretinal disorders in diseases classified elsewhere"/>
        <s v="H33 Retinal detachments and breaks"/>
        <s v="H34 Retinal vascular occlusions"/>
        <s v="H35 Other retinal disorders"/>
        <s v="H36 Retinal disorders in diseases classified elsewhere"/>
        <s v="H40 Glaucoma"/>
        <s v="H43 Disorders of vitreous body"/>
        <s v="H44 Disorders of globe"/>
        <s v="H46 Optic neuritis"/>
        <s v="H47 Other disorders of optic [2nd] nerve and visual pathways"/>
        <s v="H48 Disorders of optic [2nd] nerve and visual pathways in diseases classified elsewhere"/>
        <s v="H49 Paralytic strabismus"/>
        <s v="H50 Other strabismus"/>
        <s v="H51 Other disorders of binocular movement"/>
        <s v="H52 Disorders of refraction and accommodation"/>
        <s v="H53 Visual disturbances"/>
        <s v="H54 Visual impairment including binocular or monocular blindness"/>
        <s v="H55 Nystagmus and other irregular eye movements"/>
        <s v="H57 Other disorders of eye and adnexa"/>
        <s v="H58 Other disorders of eye and adnexa in diseases classified elsewhere"/>
        <s v="H59 Postprocedural disorders of eye and adnexa, not elsewhere classified"/>
        <s v="H60 Otitis externa"/>
        <s v="H61 Other disorders of external ear"/>
        <s v="H62 Disorders of external ear in diseases classified elsewhere"/>
        <s v="H65 Nonsuppurative otitis media"/>
        <s v="H66 Suppurative and unspecified otitis media"/>
        <s v="H67 Otitis media in diseases classified elsewhere"/>
        <s v="H68 Eustachian salpingitis and obstruction"/>
        <s v="H69 Other disorders of Eustachian tube"/>
        <s v="H70 Mastoiditis and related conditions"/>
        <s v="H71 Cholesteatoma of middle ear"/>
        <s v="H72 Perforation of tympanic membrane"/>
        <s v="H73 Other disorders of tympanic membrane"/>
        <s v="H74 Other disorders of middle ear and mastoid"/>
        <s v="H75 Other disorders of middle ear and mastoid in diseases classified elsewhere"/>
        <s v="H80 Otosclerosis"/>
        <s v="H81 Disorders of vestibular function"/>
        <s v="H83 Other diseases of inner ear"/>
        <s v="H90 Conductive and sensorineural hearing loss"/>
        <s v="H91 Other hearing loss"/>
        <s v="H92 Otalgia and effusion of ear"/>
        <s v="H93 Other disorders of ear, not elsewhere classified"/>
        <s v="H94 Other disorders of ear in diseases classified elsewhere"/>
        <s v="H95 Postprocedural disorders of ear and mastoid process, not elsewhere classified"/>
        <s v="I00 Rheumatic fever without mention of heart involvement"/>
        <s v="I01 Rheumatic fever with heart involvement"/>
        <s v="I02 Rheumatic chorea"/>
        <s v="I05 Rheumatic mitral valve diseases"/>
        <s v="I06 Rheumatic aortic valve diseases"/>
        <s v="I07 Rheumatic tricuspid valve diseases"/>
        <s v="I08 Multiple valve diseases"/>
        <s v="I09 Other rheumatic heart diseases"/>
        <s v="I10 Essential (primary) hypertension"/>
        <s v="I11 Hypertensive heart disease"/>
        <s v="I12 Hypertensive kidney disease"/>
        <s v="I13 Hypertensive heart and kidney disease"/>
        <s v="I15 Secondary hypertension"/>
        <s v="I20 Angina pectoris"/>
        <s v="I21 Acute myocardial infarction"/>
        <s v="I22 Subsequent myocardial infarction"/>
        <s v="I23 Certain current complications following acute myocardial infarction"/>
        <s v="I24 Other acute ischaemic heart diseases"/>
        <s v="I25 Chronic ischaemic heart disease"/>
        <s v="I26 Pulmonary embolism"/>
        <s v="I27 Other pulmonary heart diseases"/>
        <s v="I28 Other diseases of pulmonary vessels"/>
        <s v="I30 Acute pericarditis"/>
        <s v="I31 Other diseases of pericardium"/>
        <s v="I32 Pericarditis in diseases classified elsewhere"/>
        <s v="I33 Acute and subacute endocarditis"/>
        <s v="I34 Nonrheumatic mitral valve disorders"/>
        <s v="I35 Nonrheumatic aortic valve disorders"/>
        <s v="I36 Nonrheumatic tricuspid valve disorders"/>
        <s v="I37 Pulmonary valve disorders"/>
        <s v="I38 Endocarditis, valve unspecified"/>
        <s v="I40 Acute myocarditis"/>
        <s v="I41 Myocarditis in diseases classified elsewhere"/>
        <s v="I42 Cardiomyopathy"/>
        <s v="I43 Cardiomyopathy in diseases classified elsewhere"/>
        <s v="I44 Atrioventricular and left bundle-branch block"/>
        <s v="I45 Other conduction disorders"/>
        <s v="I46 Cardiac arrest"/>
        <s v="I47 Paroxysmal tachycardia"/>
        <s v="I48 Atrial fibrillation and flutter"/>
        <s v="I49 Other cardiac arrhythmias"/>
        <s v="I50 Heart failure"/>
        <s v="I51 Complications and ill-defined descriptions of heart disease"/>
        <s v="I60 Subarachnoid haemorrhage"/>
        <s v="I61 Intracerebral haemorrhage"/>
        <s v="I62 Other nontraumatic intracranial haemorrhage"/>
        <s v="I63 Cerebral infarction"/>
        <s v="I64 Stroke, not specified as haemorrhage or infarction"/>
        <s v="I65 Occlusion and stenosis of precerebral arteries, not resulting in cerebral infarction"/>
        <s v="I66 Occlusion and stenosis of cerebral arteries, not resulting in cerebral infarction"/>
        <s v="I67 Other cerebrovascular diseases"/>
        <s v="I68 Cerebrovascular disorders in diseases classified elsewhere"/>
        <s v="I69 Sequelae of cerebrovascular disease"/>
        <s v="I70 Atherosclerosis"/>
        <s v="I71 Aortic aneurysm and dissection"/>
        <s v="I72 Other aneurysm and dissection"/>
        <s v="I73 Other peripheral vascular diseases"/>
        <s v="I74 Arterial embolism and thrombosis"/>
        <s v="I77 Other disorders of arteries and arterioles"/>
        <s v="I78 Diseases of capillaries"/>
        <s v="I79 Disorders of arteries, arterioles and capillaries in diseases classified elsewhere"/>
        <s v="I80 Phlebitis and thrombophlebitis"/>
        <s v="I81 Portal vein thrombosis"/>
        <s v="I82 Other venous embolism and thrombosis"/>
        <s v="I83 Varicose veins of lower extremities"/>
        <s v="I85 Oesophageal varices"/>
        <s v="I86 Varicose veins of other sites"/>
        <s v="I87 Other disorders of veins"/>
        <s v="I88 Nonspecific lymphadenitis"/>
        <s v="I89 Other noninfective disorders of lymphatic vessels and lymph nodes"/>
        <s v="I95 Hypotension"/>
        <s v="I97 Postprocedural disorders of circulatory system, not elsewhere classified"/>
        <s v="I98 Other disorders of circulatory system in diseases classified elsewhere"/>
        <s v="I99 Other and unspecified disorders of circulatory system"/>
        <s v="J00 Acute nasopharyngitis [common cold]"/>
        <s v="J01 Acute sinusitis"/>
        <s v="J02 Acute pharyngitis"/>
        <s v="J03 Acute tonsillitis"/>
        <s v="J04 Acute laryngitis and tracheitis"/>
        <s v="J05 Acute obstructive laryngitis [croup] and epiglottitis"/>
        <s v="J06 Acute upper respiratory infections of multiple and unspecified sites"/>
        <s v="J09 Influenza due to certain identified influenza virus"/>
        <s v="J10 Influenza due to other identified influenza virus"/>
        <s v="J11 Influenza, virus not identified"/>
        <s v="J12 Viral pneumonia, not elsewhere classified"/>
        <s v="J13 Pneumonia due to Streptococcus pneumoniae"/>
        <s v="J14 Pneumonia due to Haemophilus influenzae"/>
        <s v="J15 Bacterial pneumonia, not elsewhere classified"/>
        <s v="J16 Pneumonia due to other infectious organisms, not elsewhere classified"/>
        <s v="J17 Pneumonia in diseases classified elsewhere"/>
        <s v="J18 Pneumonia, organism unspecified"/>
        <s v="J20 Acute bronchitis"/>
        <s v="J21 Acute bronchiolitis"/>
        <s v="J22 Unspecified acute lower respiratory infection"/>
        <s v="J30 Vasomotor and allergic rhinitis"/>
        <s v="J31 Chronic rhinitis, nasopharyngitis and pharyngitis"/>
        <s v="J32 Chronic sinusitis"/>
        <s v="J33 Nasal polyp"/>
        <s v="J34 Other disorders of nose and nasal sinuses"/>
        <s v="J35 Chronic diseases of tonsils and adenoids"/>
        <s v="J36 Peritonsillar abscess"/>
        <s v="J37 Chronic laryngitis and laryngotracheitis"/>
        <s v="J38 Diseases of vocal cords and larynx, not elsewhere classified"/>
        <s v="J39 Other diseases of upper respiratory tract"/>
        <s v="J40 Bronchitis, not specified as acute or chronic"/>
        <s v="J41 Simple and mucopurulent chronic bronchitis"/>
        <s v="J42 Unspecified chronic bronchitis"/>
        <s v="J43 Emphysema"/>
        <s v="J44 Other chronic obstructive pulmonary disease"/>
        <s v="J45 Asthma"/>
        <s v="J46 Status asthmaticus"/>
        <s v="J47 Bronchiectasis"/>
        <s v="J60 Coalworker's pneumoconiosis"/>
        <s v="J61 Pneumoconiosis due to asbestos and other mineral fibres"/>
        <s v="J67 Hypersensitivity pneumonitis due to organic dust"/>
        <s v="J68 Respiratory conditions due to inhalation of chemicals, gases, fumes and vapours"/>
        <s v="J69 Pneumonitis due to solids and liquids"/>
        <s v="J70 Respiratory conditions due to other external agents"/>
        <s v="J80 Adult respiratory distress syndrome"/>
        <s v="J81 Pulmonary oedema"/>
        <s v="J82 Pulmonary eosinophilia, not elsewhere classified"/>
        <s v="J84 Other interstitial pulmonary diseases"/>
        <s v="J85 Abscess of lung and mediastinum"/>
        <s v="J86 Pyothorax"/>
        <s v="J90 Pleural effusion, not elsewhere classified"/>
        <s v="J92 Pleural plaque"/>
        <s v="J93 Pneumothorax"/>
        <s v="J94 Other pleural conditions"/>
        <s v="J95 Postprocedural respiratory disorders, not elsewhere classified"/>
        <s v="J96 Respiratory failure, not elsewhere classified"/>
        <s v="J98 Other respiratory disorders"/>
        <s v="J99 Respiratory disorders in diseases classified elsewhere"/>
        <s v="K00 Disorders of tooth development and eruption"/>
        <s v="K01 Embedded and impacted teeth"/>
        <s v="K02 Dental caries"/>
        <s v="K03 Other diseases of hard tissues of teeth"/>
        <s v="K04 Diseases of pulp and periapical tissues"/>
        <s v="K05 Gingivitis and periodontal diseases"/>
        <s v="K06 Other disorders of gingiva and edentulous alveolar ridge"/>
        <s v="K07 Dentofacial anomalies [including malocclusion]"/>
        <s v="K08 Other disorders of teeth and supporting structures"/>
        <s v="K09 Cysts of oral region, not elsewhere classified"/>
        <s v="K10 Other diseases of jaws"/>
        <s v="K11 Diseases of salivary glands"/>
        <s v="K12 Stomatitis and related lesions"/>
        <s v="K13 Other diseases of lip and oral mucosa"/>
        <s v="K14 Diseases of tongue"/>
        <s v="K20 Oesophagitis"/>
        <s v="K21 Gastro-oesophageal reflux disease"/>
        <s v="K22 Other diseases of oesophagus"/>
        <s v="K25 Gastric ulcer"/>
        <s v="K26 Duodenal ulcer"/>
        <s v="K27 Peptic ulcer, site unspecified"/>
        <s v="K28 Gastrojejunal ulcer"/>
        <s v="K29 Gastritis and duodenitis"/>
        <s v="K30 Functional dyspepsia"/>
        <s v="K31 Other diseases of stomach and duodenum"/>
        <s v="K35 Acute appendicitis"/>
        <s v="K36 Other appendicitis"/>
        <s v="K37 Unspecified appendicitis"/>
        <s v="K38 Other diseases of appendix"/>
        <s v="K40 Inguinal hernia"/>
        <s v="K41 Femoral hernia"/>
        <s v="K42 Umbilical hernia"/>
        <s v="K43 Ventral hernia"/>
        <s v="K44 Diaphragmatic hernia"/>
        <s v="K45 Other abdominal hernia"/>
        <s v="K46 Unspecified abdominal hernia"/>
        <s v="K50 Crohn's disease [regional enteritis]"/>
        <s v="K51 Ulcerative colitis"/>
        <s v="K52 Other noninfective gastroenteritis and colitis"/>
        <s v="K55 Vascular disorders of intestine"/>
        <s v="K56 Paralytic ileus and intestinal obstruction without hernia"/>
        <s v="K57 Diverticular disease of intestine"/>
        <s v="K58 Irritable bowel syndrome"/>
        <s v="K59 Other functional intestinal disorders"/>
        <s v="K60 Fissure and fistula of anal and rectal regions"/>
        <s v="K61 Abscess of anal and rectal regions"/>
        <s v="K62 Other diseases of anus and rectum"/>
        <s v="K63 Other diseases of intestine"/>
        <s v="K64 Haemorrhoids and perianal venous thrombosis"/>
        <s v="K65 Peritonitis"/>
        <s v="K66 Other disorders of peritoneum"/>
        <s v="K67 Disorders of peritoneum in infectious diseases classified elsewhere"/>
        <s v="K70 Alcoholic liver disease"/>
        <s v="K71 Toxic liver disease"/>
        <s v="K72 Hepatic failure, not elsewhere classified"/>
        <s v="K73 Chronic hepatitis, not elsewhere classified"/>
        <s v="K74 Fibrosis and cirrhosis of liver"/>
        <s v="K75 Other inflammatory liver diseases"/>
        <s v="K76 Other diseases of liver"/>
        <s v="K77 Liver disorders in diseases classified elsewhere"/>
        <s v="K80 Cholelithiasis"/>
        <s v="K81 Cholecystitis"/>
        <s v="K82 Other diseases of gallbladder"/>
        <s v="K83 Other diseases of biliary tract"/>
        <s v="K85 Acute pancreatitis"/>
        <s v="K86 Other diseases of pancreas"/>
        <s v="K90 Intestinal malabsorption"/>
        <s v="K91 Postprocedural disorders of digestive system, not elsewhere classified"/>
        <s v="K92 Other diseases of digestive system"/>
        <s v="L00 Staphylococcal scalded skin syndrome"/>
        <s v="L01 Impetigo"/>
        <s v="L02 Cutaneous abscess, furuncle and carbuncle"/>
        <s v="L03 Cellulitis"/>
        <s v="L04 Acute lymphadenitis"/>
        <s v="L05 Pilonidal cyst"/>
        <s v="L08 Other local infections of skin and subcutaneous tissue"/>
        <s v="L10 Pemphigus"/>
        <s v="L11 Other acantholytic disorders"/>
        <s v="L12 Pemphigoid"/>
        <s v="L13 Other bullous disorders"/>
        <s v="L20 Atopic dermatitis"/>
        <s v="L21 Seborrhoeic dermatitis"/>
        <s v="L22 Diaper [napkin] dermatitis"/>
        <s v="L23 Allergic contact dermatitis"/>
        <s v="L24 Irritant contact dermatitis"/>
        <s v="L25 Unspecified contact dermatitis"/>
        <s v="L26 Exfoliative dermatitis"/>
        <s v="L27 Dermatitis due to substances taken internally"/>
        <s v="L28 Lichen simplex chronicus and prurigo"/>
        <s v="L29 Pruritus"/>
        <s v="L30 Other dermatitis"/>
        <s v="L40 Psoriasis"/>
        <s v="L41 Parapsoriasis"/>
        <s v="L43 Lichen planus"/>
        <s v="L44 Other papulosquamous disorders"/>
        <s v="L50 Urticaria"/>
        <s v="L51 Erythema multiforme"/>
        <s v="L52 Erythema nodosum"/>
        <s v="L53 Other erythematous conditions"/>
        <s v="L55 Sunburn"/>
        <s v="L56 Other acute skin changes due to ultraviolet radiation"/>
        <s v="L57 Skin changes due to chronic exposure to nonionising radiation"/>
        <s v="L58 Radiodermatitis"/>
        <s v="L59 Other disorders of skin and subcutaneous tissue related to radiation"/>
        <s v="L60 Nail disorders"/>
        <s v="L65 Other nonscarring hair loss"/>
        <s v="L66 Cicatricial alopecia [scarring hair loss]"/>
        <s v="L68 Hypertrichosis"/>
        <s v="L70 Acne"/>
        <s v="L71 Rosacea"/>
        <s v="L72 Follicular cysts of skin and subcutaneous tissue"/>
        <s v="L73 Other follicular disorders"/>
        <s v="L74 Eccrine sweat disorders"/>
        <s v="L81 Other disorders of pigmentation"/>
        <s v="L82 Seborrhoeic keratosis"/>
        <s v="L83 Acanthosis nigricans"/>
        <s v="L84 Corns and callosities"/>
        <s v="L85 Other epidermal thickening"/>
        <s v="L87 Transepidermal elimination disorders"/>
        <s v="L88 Pyoderma gangrenosum"/>
        <s v="L89 Decubitus ulcer and pressure area"/>
        <s v="L90 Atrophic disorders of skin"/>
        <s v="L91 Hypertrophic disorders of skin"/>
        <s v="L92 Granulomatous disorders of skin and subcutaneous tissue"/>
        <s v="L93 Lupus erythematosus"/>
        <s v="L94 Other localised connective tissue disorders"/>
        <s v="L95 Vasculitis limited to skin, not elsewhere classified"/>
        <s v="L97 Ulcer of lower limb, not elsewhere classified"/>
        <s v="L98 Other disorders of skin and subcutaneous tissue, not elsewhere classified"/>
        <s v="M00 Pyogenic arthritis"/>
        <s v="M01 Direct infections of joint in infectious and parasitic diseases classified elsewhere"/>
        <s v="M02 Reactive arthropathies"/>
        <s v="M03 Postinfective and reactive arthropathies in diseases classified elsewhere"/>
        <s v="M05 Seropositive rheumatoid arthritis"/>
        <s v="M06 Other rheumatoid arthritis"/>
        <s v="M07 Psoriatic and enteropathic arthropathies"/>
        <s v="M08 Juvenile arthritis"/>
        <s v="M09 Juvenile arthritis in diseases classified elsewhere"/>
        <s v="M10 Gout"/>
        <s v="M11 Other crystal arthropathies"/>
        <s v="M12 Other specific arthropathies"/>
        <s v="M13 Other arthritis"/>
        <s v="M14 Arthropathies in other diseases classified elsewhere"/>
        <s v="M15 Polyarthrosis"/>
        <s v="M16 Coxarthrosis [arthrosis of hip]"/>
        <s v="M17 Gonarthrosis [arthrosis of knee]"/>
        <s v="M18 Arthrosis of first carpometacarpal joint"/>
        <s v="M19 Other arthrosis"/>
        <s v="M20 Acquired deformities of fingers and toes"/>
        <s v="M21 Other acquired deformities of limbs"/>
        <s v="M22 Disorders of patella"/>
        <s v="M23 Internal derangement of knee"/>
        <s v="M24 Other specific joint derangements"/>
        <s v="M25 Other joint disorders, not elsewhere classified"/>
        <s v="M30 Polyarteritis nodosa and related conditions"/>
        <s v="M31 Other necrotising vasculopathies"/>
        <s v="M32 Systemic lupus erythematosus"/>
        <s v="M33 Dermatopolymyositis"/>
        <s v="M34 Systemic sclerosis"/>
        <s v="M35 Other systemic involvement of connective tissue"/>
        <s v="M36 Systemic disorders of connective tissue in diseases classified elsewhere"/>
        <s v="M40 Kyphosis and lordosis"/>
        <s v="M41 Scoliosis"/>
        <s v="M42 Spinal osteochondrosis"/>
        <s v="M43 Other deforming dorsopathies"/>
        <s v="M45 Ankylosing spondylitis"/>
        <s v="M46 Other inflammatory spondylopathies"/>
        <s v="M47 Spondylosis"/>
        <s v="M48 Other spondylopathies"/>
        <s v="M49 Spondylopathies in diseases classified elsewhere"/>
        <s v="M50 Cervical disc disorders"/>
        <s v="M51 Other intervertebral disc disorders"/>
        <s v="M53 Other dorsopathies, not elsewhere classified"/>
        <s v="M54 Dorsalgia"/>
        <s v="M60 Myositis"/>
        <s v="M61 Calcification and ossification of muscle"/>
        <s v="M62 Other disorders of muscle"/>
        <s v="M63 Disorders of muscle in diseases classified elsewhere"/>
        <s v="M65 Synovitis and tenosynovitis"/>
        <s v="M66 Spontaneous rupture of synovium and tendon"/>
        <s v="M67 Other disorders of synovium and tendon"/>
        <s v="M70 Soft tissue disorders related to use, overuse and pressure"/>
        <s v="M71 Other bursopathies"/>
        <s v="M72 Fibroblastic disorders"/>
        <s v="M75 Shoulder lesions"/>
        <s v="M76 Enthesopathies of lower limb, excluding foot"/>
        <s v="M77 Other enthesopathies"/>
        <s v="M79 Other soft tissue disorders, not elsewhere classified"/>
        <s v="M80 Osteoporosis with pathological fracture"/>
        <s v="M81 Osteoporosis without pathological fracture"/>
        <s v="M82 Osteoporosis in diseases classified elsewhere"/>
        <s v="M83 Adult osteomalacia"/>
        <s v="M84 Disorders of continuity of bone"/>
        <s v="M85 Other disorders of bone density and structure"/>
        <s v="M86 Osteomyelitis"/>
        <s v="M87 Osteonecrosis"/>
        <s v="M88 Paget's disease of bone [osteitis deformans]"/>
        <s v="M89 Other disorders of bone"/>
        <s v="M90 Osteopathies in diseases classified elsewhere"/>
        <s v="M91 Juvenile osteochondrosis of hip and pelvis"/>
        <s v="M92 Other juvenile osteochondrosis"/>
        <s v="M93 Other osteochondropathies"/>
        <s v="M94 Other disorders of cartilage"/>
        <s v="M95 Other acquired deformities of musculoskeletal system and connective tissue"/>
        <s v="M96 Postprocedural musculoskeletal disorders, not elsewhere classified"/>
        <s v="N00 Acute nephritic syndrome"/>
        <s v="N01 Rapidly progressive nephritic syndrome"/>
        <s v="N02 Recurrent and persistent haematuria"/>
        <s v="N03 Chronic nephritic syndrome"/>
        <s v="N04 Nephrotic syndrome"/>
        <s v="N05 Unspecified nephritic syndrome"/>
        <s v="N06 Isolated proteinuria with specified morphological lesion"/>
        <s v="N08 Glomerular disorders in diseases classified elsewhere"/>
        <s v="N10 Acute tubulo-interstitial nephritis"/>
        <s v="N11 Chronic tubulo-interstitial nephritis"/>
        <s v="N12 Tubulo-interstitial nephritis, not specified as acute or chronic"/>
        <s v="N13 Obstructive and reflux uropathy"/>
        <s v="N14 Drug- and heavy-metal-induced tubulo-interstitial and tubular conditions"/>
        <s v="N15 Other renal tubulo-interstitial diseases"/>
        <s v="N16 Renal tubulo-interstitial disorders in diseases classified elsewhere"/>
        <s v="N17 Acute kidney failure"/>
        <s v="N18 Chronic kidney disease"/>
        <s v="N19 Unspecified kidney failure"/>
        <s v="N20 Calculus of kidney and ureter"/>
        <s v="N21 Calculus of lower urinary tract"/>
        <s v="N22 Calculus of urinary tract in diseases classified elsewhere"/>
        <s v="N23 Unspecified renal colic"/>
        <s v="N25 Disorders resulting from impaired renal tubular function"/>
        <s v="N26 Unspecified contracted kidney"/>
        <s v="N27 Small kidney of unknown cause"/>
        <s v="N28 Other disorders of kidney and ureter, not elsewhere classified"/>
        <s v="N29 Other disorders of kidney and ureter in diseases classified elsewhere"/>
        <s v="N30 Cystitis"/>
        <s v="N31 Neuromuscular dysfunction of bladder, not elsewhere classified"/>
        <s v="N32 Other disorders of bladder"/>
        <s v="N34 Urethritis and urethral syndrome"/>
        <s v="N35 Urethral stricture"/>
        <s v="N36 Other disorders of urethra"/>
        <s v="N37 Urethral disorders in diseases classified elsewhere"/>
        <s v="N39 Other disorders of urinary system"/>
        <s v="N40 Hyperplasia of prostate"/>
        <s v="N41 Inflammatory diseases of prostate"/>
        <s v="N42 Other disorders of prostate"/>
        <s v="N43 Hydrocele and spermatocele"/>
        <s v="N44 Torsion of testis"/>
        <s v="N45 Orchitis and epididymitis"/>
        <s v="N46 Male infertility"/>
        <s v="N47 Redundant prepuce, phimosis and paraphimosis"/>
        <s v="N48 Other disorders of penis"/>
        <s v="N49 Inflammatory disorders of male genital organs, not elsewhere classified"/>
        <s v="N50 Other disorders of male genital organs"/>
        <s v="N51 Disorders of male genital organs in diseases classified elsewhere"/>
        <s v="N60 Benign mammary dysplasia"/>
        <s v="N61 Inflammatory disorders of breast"/>
        <s v="N62 Hypertrophy of breast"/>
        <s v="N63 Unspecified lump in breast"/>
        <s v="N64 Other disorders of breast"/>
        <s v="N70 Salpingitis and oophoritis"/>
        <s v="N71 Inflammatory disease of uterus, except cervix"/>
        <s v="N72 Inflammatory disease of cervix uteri"/>
        <s v="N73 Other female pelvic inflammatory diseases"/>
        <s v="N74 Female pelvic inflammatory disorders in diseases classified elsewhere"/>
        <s v="N75 Diseases of Bartholin's gland"/>
        <s v="N76 Other inflammation of vagina and vulva"/>
        <s v="N77 Vulvovaginal ulceration and inflammation in diseases classified elsewhere"/>
        <s v="N80 Endometriosis"/>
        <s v="N81 Female genital prolapse"/>
        <s v="N82 Fistulae involving female genital tract"/>
        <s v="N83 Noninflammatory disorders of ovary, fallopian tube and broad ligament"/>
        <s v="N84 Polyp of female genital tract"/>
        <s v="N85 Other noninflammatory disorders of uterus, except cervix"/>
        <s v="N86 Erosion and ectropion of cervix uteri"/>
        <s v="N87 Dysplasia of cervix uteri"/>
        <s v="N88 Other noninflammatory disorders of cervix uteri"/>
        <s v="N89 Other noninflammatory disorders of vagina"/>
        <s v="N90 Other noninflammatory disorders of vulva and perineum"/>
        <s v="N91 Absent, scanty and rare menstruation"/>
        <s v="N92 Excessive, frequent and irregular menstruation"/>
        <s v="N93 Other abnormal uterine and vaginal bleeding"/>
        <s v="N94 Pain and other conditions associated with female genital organs and menstrual cycle"/>
        <s v="N95 Menopausal and other perimenopausal disorders"/>
        <s v="N96 Habitual aborter"/>
        <s v="N97 Female infertility"/>
        <s v="N98 Complications associated with artificial fertilisation"/>
        <s v="N99 Postprocedural disorders of genitourinary system, not elsewhere classified"/>
        <s v="O00 Ectopic pregnancy"/>
        <s v="O01 Hydatidiform mole"/>
        <s v="O02 Other abnormal products of conception"/>
        <s v="O03 Spontaneous abortion"/>
        <s v="O04 Medical abortion"/>
        <s v="O05 Other abortion"/>
        <s v="O06 Unspecified abortion"/>
        <s v="O07 Failed attempted abortion"/>
        <s v="O08 Complications following abortion and ectopic and molar pregnancy"/>
        <s v="O10 Pre-existing hypertension complicating pregnancy, childbirth and the puerperium"/>
        <s v="O11 Pre-eclampsia superimposed on chronic hypertension"/>
        <s v="O12 Gestational [pregnancy-induced] oedema and proteinuria without hypertension"/>
        <s v="O13 Gestational [pregnancy-induced] hypertension"/>
        <s v="O14 Pre-eclampsia"/>
        <s v="O15 Eclampsia"/>
        <s v="O16 Unspecified maternal hypertension"/>
        <s v="O20 Haemorrhage in early pregnancy"/>
        <s v="O21 Excessive vomiting in pregnancy"/>
        <s v="O22 Venous complications and haemorrhoids in pregnancy"/>
        <s v="O23 Infections of genitourinary tract in pregnancy"/>
        <s v="O24 Diabetes mellitus in pregnancy"/>
        <s v="O25 Malnutrition in pregnancy"/>
        <s v="O26 Maternal care for other conditions predominantly related to pregnancy"/>
        <s v="O28 Abnormal findings on antenatal screening of mother"/>
        <s v="O30 Multiple gestation"/>
        <s v="O31 Complications specific to multiple gestation"/>
        <s v="O32 Maternal care for known or suspected malpresentation of fetus"/>
        <s v="O33 Maternal care for known or suspected disproportion"/>
        <s v="O34 Maternal care for known or suspected abnormality of pelvic organs"/>
        <s v="O35 Maternal care for known or suspected fetal abnormality and damage"/>
        <s v="O36 Maternal care for other known or suspected fetal problems"/>
        <s v="O40 Polyhydramnios"/>
        <s v="O41 Other disorders of amniotic fluid and membranes"/>
        <s v="O42 Premature rupture of membranes"/>
        <s v="O43 Placental disorders"/>
        <s v="O44 Placenta praevia"/>
        <s v="O45 Premature separation of placenta [abruptio placentae]"/>
        <s v="O46 Antepartum haemorrhage, not elsewhere classified"/>
        <s v="O47 False labour"/>
        <s v="O48 Prolonged pregnancy"/>
        <s v="O60 Preterm labour and delivery"/>
        <s v="O61 Failed induction of labour"/>
        <s v="O62 Abnormalities of forces of labour"/>
        <s v="O63 Long labour"/>
        <s v="O64 Labour and delivery affected by malposition and malpresentation of fetus"/>
        <s v="O65 Labour and delivery affected by maternal pelvic abnormality"/>
        <s v="O66 Other factors affecting labour and delivery"/>
        <s v="O67 Labour and delivery complicated by intrapartum haemorrhage, not elsewhere classified"/>
        <s v="O68 Labour and delivery complicated by fetal stress [distress]"/>
        <s v="O69 Labour and delivery complicated by umbilical cord complications"/>
        <s v="O70 Perineal laceration during delivery"/>
        <s v="O71 Other obstetric trauma"/>
        <s v="O72 Postpartum haemorrhage"/>
        <s v="O73 Retained placenta and membranes, without haemorrhage"/>
        <s v="O74 Complications of anaesthesia during labour and delivery"/>
        <s v="O75 Other complications of labour and delivery, not elsewhere classified"/>
        <s v="O80 Single spontaneous delivery"/>
        <s v="O81 Single delivery by forceps and vacuum extractor"/>
        <s v="O82 Single delivery by caesarean section"/>
        <s v="O83 Other assisted single delivery"/>
        <s v="O84 Multiple delivery"/>
        <s v="O85 Puerperal sepsis"/>
        <s v="O86 Other puerperal infections"/>
        <s v="O87 Venous complications and haemorrhoids in the puerperium"/>
        <s v="O88 Obstetric embolism"/>
        <s v="O89 Complications of anaesthesia during the puerperium"/>
        <s v="O90 Complications of the puerperium, not elsewhere classified"/>
        <s v="O91 Infections of breast associated with childbirth"/>
        <s v="O92 Other disorders of breast and lactation associated with childbirth"/>
        <s v="O98 Maternal infectious and parasitic diseases classifiable elsewhere but complicating pregnancy, childbirth and the puerperium"/>
        <s v="O99 Other maternal diseases classifiable elsewhere but complicating pregnancy, childbirth and the puerperium"/>
        <s v="P02 Fetus and newborn affected by complications of placenta, cord and membranes"/>
        <s v="P03 Fetus and newborn affected by other complications of labour and delivery"/>
        <s v="P04 Fetus and newborn affected by noxious influences transmitted via placenta or breast milk"/>
        <s v="P05 Slow fetal growth and fetal malnutrition"/>
        <s v="P07 Disorders related to short gestation and low birth weight, not elsewhere classified"/>
        <s v="P08 Disorders related to long gestation and high birth weight"/>
        <s v="P10 Intracranial laceration and haemorrhage due to birth trauma"/>
        <s v="P11 Other birth trauma to central nervous system"/>
        <s v="P12 Birth trauma to scalp"/>
        <s v="P13 Birth trauma to skeleton"/>
        <s v="P14 Birth trauma to peripheral nervous system"/>
        <s v="P15 Other birth trauma"/>
        <s v="P20 Intrauterine hypoxia"/>
        <s v="P21 Birth asphyxia"/>
        <s v="P22 Respiratory distress of newborn"/>
        <s v="P23 Congenital pneumonia"/>
        <s v="P24 Neonatal aspiration syndromes"/>
        <s v="P25 Air leak syndrome originating in the perinatal period"/>
        <s v="P26 Pulmonary haemorrhage originating in the perinatal period"/>
        <s v="P27 Chronic respiratory disease originating in the perinatal period"/>
        <s v="P28 Other respiratory conditions originating in the perinatal period"/>
        <s v="P29 Cardiovascular disorders originating in the perinatal period"/>
        <s v="P35 Congenital viral diseases"/>
        <s v="P36 Bacterial sepsis of newborn"/>
        <s v="P37 Other congenital infectious and parasitic diseases"/>
        <s v="P38 Omphalitis of newborn with or without mild haemorrhage"/>
        <s v="P39 Other infections specific to the perinatal period"/>
        <s v="P50 Fetal blood loss"/>
        <s v="P51 Umbilical haemorrhage of newborn"/>
        <s v="P52 Intracranial nontraumatic haemorrhage of fetus and newborn"/>
        <s v="P53 Haemorrhagic disease of fetus and newborn"/>
        <s v="P54 Other neonatal haemorrhages"/>
        <s v="P55 Immune haemolytic disease of fetus and newborn"/>
        <s v="P57 Kernicterus"/>
        <s v="P58 Neonatal jaundice due to other excessive haemolysis"/>
        <s v="P59 Neonatal jaundice from other and unspecified causes"/>
        <s v="P61 Other perinatal haematological disorders"/>
        <s v="P70 Transitory disorders of carbohydrate metabolism specific to fetus and newborn"/>
        <s v="P71 Transitory neonatal disorders of calcium and magnesium metabolism"/>
        <s v="P72 Other transitory neonatal endocrine disorders"/>
        <s v="P74 Other transitory neonatal electrolyte and metabolic disturbances"/>
        <s v="P76 Other intestinal obstruction of newborn"/>
        <s v="P77 Necrotising enterocolitis of fetus and newborn"/>
        <s v="P78 Other perinatal digestive system disorders"/>
        <s v="P80 Hypothermia of newborn"/>
        <s v="P81 Other disturbances of temperature regulation of newborn"/>
        <s v="P83 Other conditions of integument specific to fetus and newborn"/>
        <s v="P90 Convulsions of newborn"/>
        <s v="P91 Other disturbances of cerebral status of newborn"/>
        <s v="P92 Feeding problems of newborn"/>
        <s v="P94 Disorders of muscle tone of newborn"/>
        <s v="P96 Other conditions originating in the perinatal period"/>
        <s v="Q00 Anencephaly and similar malformations"/>
        <s v="Q01 Encephalocele"/>
        <s v="Q02 Microcephaly"/>
        <s v="Q03 Congenital hydrocephalus"/>
        <s v="Q04 Other congenital malformations of brain"/>
        <s v="Q05 Spina bifida"/>
        <s v="Q06 Other congenital malformations of spinal cord"/>
        <s v="Q07 Other congenital malformations of nervous system"/>
        <s v="Q10 Congenital malformations of eyelid, lacrimal apparatus and orbit"/>
        <s v="Q11 Anophthalmos, microphthalmos and macrophthalmos"/>
        <s v="Q12 Congenital lens malformations"/>
        <s v="Q13 Congenital malformations of anterior segment of eye"/>
        <s v="Q14 Congenital malformations of posterior segment of eye"/>
        <s v="Q15 Other congenital malformations of eye"/>
        <s v="Q16 Congenital malformations of ear causing impairment of hearing"/>
        <s v="Q17 Other congenital malformations of ear"/>
        <s v="Q18 Other congenital malformations of face and neck"/>
        <s v="Q20 Congenital malformations of cardiac chambers and connections"/>
        <s v="Q21 Congenital malformations of cardiac septa"/>
        <s v="Q22 Congenital malformations of pulmonary and tricuspid valves"/>
        <s v="Q23 Congenital malformations of aortic and mitral valves"/>
        <s v="Q24 Other congenital malformations of heart"/>
        <s v="Q25 Congenital malformations of great arteries"/>
        <s v="Q26 Congenital malformations of great veins"/>
        <s v="Q27 Other congenital malformations of peripheral vascular system"/>
        <s v="Q28 Other congenital malformations of circulatory system"/>
        <s v="Q30 Congenital malformations of nose"/>
        <s v="Q31 Congenital malformations of larynx"/>
        <s v="Q32 Congenital malformations of trachea and bronchus"/>
        <s v="Q33 Congenital malformations of lung"/>
        <s v="Q34 Other congenital malformations of respiratory system"/>
        <s v="Q35 Cleft palate"/>
        <s v="Q36 Cleft lip"/>
        <s v="Q38 Other congenital malformations of tongue, mouth and pharynx"/>
        <s v="Q39 Congenital malformations of oesophagus"/>
        <s v="Q40 Other congenital malformations of upper alimentary tract"/>
        <s v="Q41 Congenital absence, atresia and stenosis of small intestine"/>
        <s v="Q42 Congenital absence, atresia and stenosis of large intestine"/>
        <s v="Q43 Other congenital malformations of intestine"/>
        <s v="Q44 Congenital malformations of gallbladder, bile ducts and liver"/>
        <s v="Q45 Other congenital malformations of digestive system"/>
        <s v="Q50 Congenital malformations of ovaries, fallopian tubes and broad ligaments"/>
        <s v="Q51 Congenital malformations of uterus and cervix"/>
        <s v="Q52 Other congenital malformations of female genitalia"/>
        <s v="Q53 Undescended testicle"/>
        <s v="Q54 Hypospadias"/>
        <s v="Q55 Other congenital malformations of male genital organs"/>
        <s v="Q56 Indeterminate sex and pseudohermaphroditism"/>
        <s v="Q60 Renal agenesis and other reduction defects of kidney"/>
        <s v="Q61 Cystic kidney disease"/>
        <s v="Q62 Congenital obstructive defects of renal pelvis and congenital malformations of ureter"/>
        <s v="Q63 Other congenital malformations of kidney"/>
        <s v="Q64 Other congenital malformations of urinary system"/>
        <s v="Q65 Congenital deformities of hip"/>
        <s v="Q66 Congenital deformities of feet"/>
        <s v="Q67 Congenital musculoskeletal deformities of head, face, spine and chest"/>
        <s v="Q68 Other congenital musculoskeletal deformities"/>
        <s v="Q69 Polydactyly"/>
        <s v="Q70 Syndactyly"/>
        <s v="Q71 Reduction defects of upper limb"/>
        <s v="Q72 Reduction defects of lower limb"/>
        <s v="Q74 Other congenital malformations of limb(s)"/>
        <s v="Q75 Other congenital malformations of skull and face bones"/>
        <s v="Q76 Congenital malformations of spine and bony thorax"/>
        <s v="Q77 Osteochondrodysplasia with defects of growth of tubular bones and spine"/>
        <s v="Q78 Other osteochondrodysplasias"/>
        <s v="Q79 Congenital malformations of the musculoskeletal system, not elsewhere classified"/>
        <s v="Q80 Congenital ichthyosis"/>
        <s v="Q81 Epidermolysis bullosa"/>
        <s v="Q82 Other congenital malformations of skin"/>
        <s v="Q83 Congenital malformations of breast"/>
        <s v="Q84 Other congenital malformations of integument"/>
        <s v="Q85 Phakomatoses, not elsewhere classified"/>
        <s v="Q86 Congenital malformation syndromes due to known exogenous causes, not elsewhere classified"/>
        <s v="Q87 Other specified congenital malformation syndromes affecting multiple systems"/>
        <s v="Q89 Other congenital malformations, not elsewhere classified"/>
        <s v="Q90 Down's syndrome"/>
        <s v="Q91 Edwards' syndrome and Patau's syndrome"/>
        <s v="Q92 Other trisomies and partial trisomies of the autosomes, not elsewhere classified"/>
        <s v="Q93 Monosomies and deletions from the autosomes, not elsewhere classified"/>
        <s v="Q95 Balanced rearrangements and structural markers, not elsewhere classified"/>
        <s v="Q96 Turner's syndrome"/>
        <s v="Q97 Other female sex chromosome abnormalities, not elsewhere classified"/>
        <s v="Q98 Other male sex chromosome abnormalities, not elsewhere classified"/>
        <s v="Q99 Other chromosome abnormalities, not elsewhere classified"/>
        <s v="R00 Abnormalities of heart beat"/>
        <s v="R01 Cardiac murmurs and other cardiac sounds"/>
        <s v="R02 Gangrene, not elsewhere classified"/>
        <s v="R03 Abnormal blood-pressure reading, without diagnosis"/>
        <s v="R04 Haemorrhage from respiratory passages"/>
        <s v="R05 Cough"/>
        <s v="R06 Abnormalities of breathing"/>
        <s v="R07 Pain in throat and chest"/>
        <s v="R09 Other symptoms and signs involving the circulatory and respiratory systems"/>
        <s v="R10 Abdominal and pelvic pain"/>
        <s v="R11 Nausea and vomiting"/>
        <s v="R12 Heartburn"/>
        <s v="R13 Dysphagia"/>
        <s v="R14 Flatulence and related conditions"/>
        <s v="R15 Faecal incontinence"/>
        <s v="R16 Hepatomegaly and splenomegaly, not elsewhere classified"/>
        <s v="R17 Unspecified jaundice"/>
        <s v="R18 Ascites"/>
        <s v="R19 Other symptoms and signs involving the digestive system and abdomen"/>
        <s v="R20 Disturbances of skin sensation"/>
        <s v="R21 Rash and other nonspecific skin eruption"/>
        <s v="R22 Localised swelling, mass and lump of skin and subcutaneous tissue"/>
        <s v="R23 Other skin changes"/>
        <s v="R25 Abnormal involuntary movements"/>
        <s v="R26 Abnormalities of gait and mobility"/>
        <s v="R27 Other lack of coordination"/>
        <s v="R29 Other symptoms and signs involving the nervous and musculoskeletal systems"/>
        <s v="R30 Pain associated with micturition"/>
        <s v="R31 Unspecified haematuria"/>
        <s v="R32 Unspecified urinary incontinence"/>
        <s v="R33 Retention of urine"/>
        <s v="R34 Anuria and oliguria"/>
        <s v="R35 Polyuria"/>
        <s v="R36 Urethral discharge"/>
        <s v="R39 Other symptoms and signs involving the urinary system"/>
        <s v="R40 Somnolence, stupor and coma"/>
        <s v="R41 Other symptoms and signs involving cognitive functions and awareness"/>
        <s v="R42 Dizziness and giddiness"/>
        <s v="R43 Disturbances of smell and taste"/>
        <s v="R44 Other symptoms and signs involving general sensations and perceptions"/>
        <s v="R45 Symptoms and signs involving emotional state"/>
        <s v="R46 Symptoms and signs involving appearance and behaviour"/>
        <s v="R47 Speech disturbances, not elsewhere classified"/>
        <s v="R48 Dyslexia and other symbolic dysfunctions, not elsewhere classified"/>
        <s v="R49 Voice disturbances"/>
        <s v="R50 Fever of other and unknown origin"/>
        <s v="R51 Headache"/>
        <s v="R52 Pain, not elsewhere classified"/>
        <s v="R53 Malaise and fatigue"/>
        <s v="R54 Senility"/>
        <s v="R55 Syncope and collapse"/>
        <s v="R56 Convulsions, not elsewhere classified"/>
        <s v="R57 Shock, not elsewhere classified"/>
        <s v="R58 Haemorrhage, not elsewhere classified"/>
        <s v="R59 Enlarged lymph nodes"/>
        <s v="R60 Oedema, not elsewhere classified"/>
        <s v="R61 Hyperhidrosis"/>
        <s v="R62 Lack of expected normal physiological development"/>
        <s v="R63 Symptoms and signs concerning food and fluid intake"/>
        <s v="R64 Cachexia"/>
        <s v="R68 Other general symptoms and signs"/>
        <s v="R69 Unknown and unspecified causes of morbidity"/>
        <s v="R70 Elevated erythrocyte sedimentation rate and abnormality of plasma viscosity"/>
        <s v="R72 Abnormality of white blood cells, not elsewhere classified"/>
        <s v="R73 Elevated blood glucose level"/>
        <s v="R74 Abnormal serum enzyme levels"/>
        <s v="R76 Other abnormal immunological findings in serum"/>
        <s v="R77 Other abnormalities of plasma proteins"/>
        <s v="R78 Findings of drugs and other substances, not normally found in blood"/>
        <s v="R79 Other abnormal findings of blood chemistry"/>
        <s v="R80 Isolated proteinuria"/>
        <s v="R82 Other abnormal findings in urine"/>
        <s v="R84 Abnormal findings in specimens from respiratory organs and thorax"/>
        <s v="R85 Abnormal findings in specimens from digestive organs and abdominal cavity"/>
        <s v="R86 Abnormal findings in specimens from male genital organs"/>
        <s v="R87 Abnormal findings in specimens from female genital organs"/>
        <s v="R89 Abnormal findings in specimens from other organs, systems and tissues"/>
        <s v="R90 Abnormal findings on diagnostic imaging of central nervous system"/>
        <s v="R91 Abnormal findings on diagnostic imaging of lung"/>
        <s v="R92 Abnormal findings on diagnostic imaging of breast"/>
        <s v="R93 Abnormal findings on diagnostic imaging of other body structures"/>
        <s v="R94 Abnormal results of function studies"/>
        <s v="R95 Sudden infant death syndrome"/>
        <s v="R96 Other sudden death, cause unknown"/>
        <s v="R99 Other ill-defined and unspecified causes of mortality"/>
        <s v="S00 Superficial injury of head"/>
        <s v="S01 Open wound of head"/>
        <s v="S02 Fracture of skull and facial bones"/>
        <s v="S03 Dislocation, sprain and strain of joints and ligaments of head"/>
        <s v="S04 Injury of cranial nerves"/>
        <s v="S05 Injury of eye and orbit"/>
        <s v="S06 Intracranial injury"/>
        <s v="S08 Traumatic amputation of part of head"/>
        <s v="S09 Other and unspecified injuries of head"/>
        <s v="S10 Superficial injury of neck"/>
        <s v="S11 Open wound of neck"/>
        <s v="S12 Fracture of neck"/>
        <s v="S13 Dislocation, sprain and strain of joints and ligaments at neck level"/>
        <s v="S14 Injury of nerves and spinal cord at neck level"/>
        <s v="S15 Injury of blood vessels at neck level"/>
        <s v="S16 Injury of muscle and tendon at neck level"/>
        <s v="S17 Crushing injury of neck"/>
        <s v="S19 Other and unspecified injuries of neck"/>
        <s v="S20 Superficial injury of thorax"/>
        <s v="S21 Open wound of thorax"/>
        <s v="S22 Fracture of rib(s), sternum and thoracic spine"/>
        <s v="S23 Dislocation, sprain and strain of joints and ligaments of thorax"/>
        <s v="S24 Injury of nerves and spinal cord at thorax level"/>
        <s v="S25 Injury of blood vessels of thorax"/>
        <s v="S26 Injury of heart"/>
        <s v="S27 Injury of other and unspecified intrathoracic organs"/>
        <s v="S28 Crushing injury of thorax and traumatic amputation of part of thorax"/>
        <s v="S29 Other and unspecified injuries of thorax"/>
        <s v="S30 Superficial injury of abdomen, lower back and pelvis"/>
        <s v="S31 Open wound of abdomen, lower back and pelvis"/>
        <s v="S32 Fracture of lumbar spine and pelvis"/>
        <s v="S33 Dislocation, sprain and strain of joints and ligaments of lumbar spine and pelvis"/>
        <s v="S34 Injury of nerves and lumbar spinal cord at abdomen, lower back and pelvis level"/>
        <s v="S35 Injury of blood vessels at abdomen, lower back and pelvis level"/>
        <s v="S36 Injury of intra-abdominal organs"/>
        <s v="S37 Injury of urinary and pelvic organs"/>
        <s v="S38 Crushing injury and traumatic amputation of part of abdomen, lower back and pelvis"/>
        <s v="S39 Other and unspecified injuries of abdomen, lower back and pelvis"/>
        <s v="S40 Superficial injury of shoulder and upper arm"/>
        <s v="S41 Open wound of shoulder and upper arm"/>
        <s v="S42 Fracture of shoulder and upper arm"/>
        <s v="S43 Dislocation, sprain and strain of joints and ligaments of shoulder girdle"/>
        <s v="S44 Injury of nerves at shoulder and upper arm level"/>
        <s v="S45 Injury of blood vessels at shoulder and upper arm level"/>
        <s v="S46 Injury of muscle and tendon at shoulder and upper arm level"/>
        <s v="S47 Crushing injury of shoulder and upper arm"/>
        <s v="S48 Traumatic amputation of shoulder and upper arm"/>
        <s v="S49 Other and unspecified injuries of shoulder and upper arm"/>
        <s v="S50 Superficial injury of forearm"/>
        <s v="S51 Open wound of forearm"/>
        <s v="S52 Fracture of forearm"/>
        <s v="S53 Dislocation, sprain and strain of joints and ligaments of elbow"/>
        <s v="S54 Injury of nerves at forearm level"/>
        <s v="S55 Injury of blood vessels at forearm level"/>
        <s v="S56 Injury of muscle and tendon at forearm level"/>
        <s v="S57 Crushing injury of forearm"/>
        <s v="S58 Traumatic amputation of forearm"/>
        <s v="S59 Other and unspecified injuries of forearm"/>
        <s v="S60 Superficial injury of wrist and hand"/>
        <s v="S61 Open wound of wrist and hand"/>
        <s v="S62 Fracture at wrist and hand level"/>
        <s v="S63 Dislocation, sprain and strain of joints and ligaments at wrist and hand level"/>
        <s v="S64 Injury of nerves at wrist and hand level"/>
        <s v="S65 Injury of blood vessels at wrist and hand level"/>
        <s v="S66 Injury of muscle and tendon at wrist and hand level"/>
        <s v="S67 Crushing injury of wrist and hand"/>
        <s v="S68 Traumatic amputation of wrist and hand"/>
        <s v="S69 Other and unspecified injuries of wrist and hand"/>
        <s v="S70 Superficial injury of hip and thigh"/>
        <s v="S71 Open wound of hip and thigh"/>
        <s v="S72 Fracture of femur"/>
        <s v="S73 Dislocation, sprain and strain of joint and ligaments of hip"/>
        <s v="S74 Injury of nerves at hip and thigh level"/>
        <s v="S75 Injury of blood vessels at hip and thigh level"/>
        <s v="S76 Injury of muscle and tendon at hip and thigh level"/>
        <s v="S77 Crushing injury of hip and thigh"/>
        <s v="S79 Other and specified injuries of hip and thigh"/>
        <s v="S80 Superficial injury of lower leg"/>
        <s v="S81 Open wound of lower leg"/>
        <s v="S82 Fracture of lower leg, including ankle"/>
        <s v="S83 Dislocation, sprain and strain of joints and ligaments of knee"/>
        <s v="S84 Injury of nerves at lower leg level"/>
        <s v="S85 Injury of blood vessels at lower leg level"/>
        <s v="S86 Injury of muscle and tendon at lower leg level"/>
        <s v="S87 Crushing injury of lower leg"/>
        <s v="S88 Traumatic amputation of lower leg"/>
        <s v="S89 Other and unspecified injuries of lower leg"/>
        <s v="S90 Superficial injury of ankle and foot"/>
        <s v="S91 Open wound of ankle and foot"/>
        <s v="S92 Fracture of foot, except ankle"/>
        <s v="S93 Dislocation, sprain and strain of joints and ligaments at ankle and foot level"/>
        <s v="S94 Injury of nerves at ankle and foot level"/>
        <s v="S95 Injury of blood vessels at ankle and foot level"/>
        <s v="S96 Injury of muscle and tendon at ankle and foot level"/>
        <s v="S97 Crushing injury of ankle and foot"/>
        <s v="S98 Traumatic amputation of ankle and foot"/>
        <s v="S99 Other and unspecified injuries of ankle and foot"/>
        <s v="T00 Superficial injuries involving multiple body regions"/>
        <s v="T01 Open wounds involving multiple body regions"/>
        <s v="T03 Dislocations, sprains and strains involving multiple body regions"/>
        <s v="T04 Crushing injuries involving multiple body regions"/>
        <s v="T05 Traumatic amputations involving multiple body regions"/>
        <s v="T06 Other injuries involving multiple body regions, not elsewhere classified"/>
        <s v="T07 Unspecified multiple injuries"/>
        <s v="T08 Fracture of spine, level unspecified"/>
        <s v="T09 Other injuries of spine and trunk, level unspecified"/>
        <s v="T11 Other injuries of upper limb, level unspecified"/>
        <s v="T13 Other injuries of lower limb, level unspecified"/>
        <s v="T14 Injury of unspecified body region"/>
        <s v="T15 Foreign body on external eye"/>
        <s v="T16 Foreign body in ear"/>
        <s v="T17 Foreign body in respiratory tract"/>
        <s v="T18 Foreign body in alimentary tract"/>
        <s v="T19 Foreign body in genitourinary tract"/>
        <s v="T20 Burn of head and neck"/>
        <s v="T21 Burn of trunk"/>
        <s v="T22 Burn of shoulder and upper limb, except wrist and hand"/>
        <s v="T23 Burn of wrist and hand"/>
        <s v="T24 Burn of hip and lower limb, except ankle and foot"/>
        <s v="T25 Burn of ankle and foot"/>
        <s v="T26 Burn of eye and adnexa"/>
        <s v="T27 Burn of respiratory tract"/>
        <s v="T28 Burn of other internal organs"/>
        <s v="T29 Burns of multiple body regions"/>
        <s v="T33 Superficial frostbite"/>
        <s v="T34 Frostbite with tissue necrosis"/>
        <s v="T35 Frostbite involving multiple body regions and unspecified frostbite"/>
        <s v="T36 Poisoning by systemic antibiotics"/>
        <s v="T37 Poisoning by other systemic anti-infectives and antiparasitics"/>
        <s v="T38 Poisoning by hormones and their synthetic substitutes and antagonists, not elsewhere classified"/>
        <s v="T39 Poisoning by nonopioid analgesics, antipyretics and antirheumatics"/>
        <s v="T40 Poisoning by narcotics and psychodysleptics [hallucinogens]"/>
        <s v="T41 Poisoning by anaesthetics and therapeutic gases"/>
        <s v="T42 Poisoning by antiepileptic, sedative-hypnotic and antiparkinsonism drugs"/>
        <s v="T43 Poisoning by psychotropic drugs, not elsewhere classified"/>
        <s v="T44 Poisoning by drugs primarily affecting the autonomic nervous system"/>
        <s v="T45 Poisoning by primarily systemic and haematological agents, not elsewhere classified"/>
        <s v="T46 Poisoning by agents primarily affecting the cardiovascular system"/>
        <s v="T47 Poisoning by agents primarily affecting the gastrointestinal system"/>
        <s v="T48 Poisoning by agents primarily acting on smooth and skeletal muscles and the respiratory system"/>
        <s v="T49 Poisoning by topical agents primarily affecting skin and mucous membrane and by ophthalmological, otorhinolaryngological and dental drugs"/>
        <s v="T50 Poisoning by diuretics and other and unspecified drugs, medicaments and biological substances"/>
        <s v="T51 Toxic effect of alcohol"/>
        <s v="T52 Toxic effect of organic solvents"/>
        <s v="T53 Toxic effect of halogen derivatives of aliphatic and aromatic hydrocarbons"/>
        <s v="T54 Toxic effect of corrosive substances"/>
        <s v="T55 Toxic effect of soaps and detergents"/>
        <s v="T56 Toxic effect of metals"/>
        <s v="T57 Toxic effect of other inorganic substances"/>
        <s v="T58 Toxic effect of carbon monoxide"/>
        <s v="T59 Toxic effect of other gases, fumes and vapours"/>
        <s v="T60 Toxic effect of pesticides"/>
        <s v="T61 Toxic effect of noxious substances eaten as seafood"/>
        <s v="T62 Toxic effect of other noxious substances eaten as food"/>
        <s v="T63 Toxic effect of contact with venomous animals"/>
        <s v="T65 Toxic effect of other and unspecified substances"/>
        <s v="T66 Unspecified effects of radiation"/>
        <s v="T67 Effects of heat and light"/>
        <s v="T68 Hypothermia"/>
        <s v="T69 Other effects of reduced temperature"/>
        <s v="T70 Effects of air pressure and water pressure"/>
        <s v="T71 Asphyxiation"/>
        <s v="T73 Effects of other deprivation"/>
        <s v="T74 Maltreatment syndromes"/>
        <s v="T75 Effects of other external causes"/>
        <s v="T78 Adverse effects, not elsewhere classified"/>
        <s v="T79 Certain early complications of trauma, not elsewhere classified"/>
        <s v="T80 Complications following infusion, transfusion and therapeutic injection"/>
        <s v="T81 Complications of procedures, not elsewhere classified"/>
        <s v="T82 Complications of cardiac and vascular prosthetic devices, implants and grafts"/>
        <s v="T83 Complications of genitourinary prosthetic devices, implants and grafts"/>
        <s v="T84 Complications of internal orthopaedic prosthetic devices, implants and grafts"/>
        <s v="T85 Complications of other internal prosthetic devices, implants and grafts"/>
        <s v="T86 Failure and rejection of transplanted organs and tissues"/>
        <s v="T87 Complications peculiar to reattachment and amputation"/>
        <s v="T88 Other complications of surgical and medical care, not elsewhere classified"/>
        <s v="T89 Other specified complications of trauma"/>
        <s v="Z00 General examination and investigation of persons without complaint or reported diagnosis"/>
        <s v="Z01 Other special examinations and investigations of persons without complaint or reported diagnosis"/>
        <s v="Z02 Examination and encounter for administrative purposes"/>
        <s v="Z03 Medical observation and evaluation for suspected diseases and conditions"/>
        <s v="Z04 Examination and observation for other reasons"/>
        <s v="Z08 Follow-up examination after treatment for malignant neoplasms"/>
        <s v="Z09 Follow-up examination after treatment for conditions other than malignant neoplasms"/>
        <s v="Z11 Special screening examination for infectious and parasitic diseases"/>
        <s v="Z12 Special screening examination for neoplasms"/>
        <s v="Z13 Special screening examination for other diseases and disorders"/>
        <s v="Z20 Contact with and exposure to communicable diseases"/>
        <s v="Z21 Asymptomatic human immunodeficiency virus [HIV] infection status"/>
        <s v="Z22 Carrier of infectious disease"/>
        <s v="Z23 Need for immunisation against single bacterial diseases"/>
        <s v="Z24 Need for immunisation against certain single viral diseases"/>
        <s v="Z25 Need for immunisation against other single viral diseases"/>
        <s v="Z26 Need for immunisation against other single infectious diseases"/>
        <s v="Z27 Need for immunisation against combinations of infectious diseases"/>
        <s v="Z29 Need for other prophylactic measures"/>
        <s v="Z30 Contraceptive management"/>
        <s v="Z31 Procreative management"/>
        <s v="Z34 Supervision of normal pregnancy"/>
        <s v="Z35 Supervision of high-risk pregnancy"/>
        <s v="Z36 Antenatal screening"/>
        <s v="Z38 Liveborn infants according to place of birth"/>
        <s v="Z39 Postpartum care and examination"/>
        <s v="Z40 Prophylactic surgery"/>
        <s v="Z41 Procedures for purposes other than remedying health state"/>
        <s v="Z42 Follow-up care involving plastic surgery"/>
        <s v="Z43 Attention to artificial openings"/>
        <s v="Z44 Fitting and adjustment of external prosthetic device"/>
        <s v="Z45 Adjustment and management of drug delivery or implanted device"/>
        <s v="Z46 Fitting and adjustment of other devices"/>
        <s v="Z47 Other orthopaedic follow-up care"/>
        <s v="Z48 Other surgical follow-up care"/>
        <s v="Z49 Care involving dialysis"/>
        <s v="Z50 Care involving use of rehabilitation procedures"/>
        <s v="Z51 Other medical care"/>
        <s v="Z52 Donors of organs and tissues"/>
        <s v="Z53 Persons encountering health services for specific procedures, not carried out"/>
        <s v="Z54 Convalescence"/>
        <s v="Z56 Problems related to employment and unemployment"/>
        <s v="Z57 Occupational exposure to risk-factors"/>
        <s v="Z58 Problems related to physical environment"/>
        <s v="Z59 Problems related to housing and economic circumstances"/>
        <s v="Z60 Problems related to social environment"/>
        <s v="Z61 Problems related to negative life events in childhood"/>
        <s v="Z62 Other problems related to upbringing"/>
        <s v="Z63 Other problems related to primary support group, including family circumstances"/>
        <s v="Z64 Problems related to certain psychosocial circumstances"/>
        <s v="Z65 Problems related to other psychosocial circumstances"/>
        <s v="Z70 Counselling related to sexual attitude, behaviour and orientation"/>
        <s v="Z71 Persons encountering health services for other counselling and medical advice, not elsewhere classified"/>
        <s v="Z72 Problems related to lifestyle"/>
        <s v="Z73 Problems related to life-management difficulty"/>
        <s v="Z74 Problems related to care-provider dependency"/>
        <s v="Z75 Problems related to medical facilities and other health care"/>
        <s v="Z76 Persons encountering health services in other circumstances"/>
        <s v="Z80 Family history of malignant neoplasm"/>
        <s v="Z82 Family history of certain disabilities and chronic diseases leading to disablement"/>
        <s v="Z83 Family history of other specific disorders"/>
      </sharedItems>
    </cacheField>
    <cacheField name="[Allpubdisc].[DHB].[DHB]" caption="DHB" numFmtId="0" hierarchy="12" level="1">
      <sharedItems containsSemiMixedTypes="0" containsNonDate="0" containsString="0"/>
    </cacheField>
    <cacheField name="[Allpubdisc].[EthnicGroup].[EthnicGroup]" caption="EthnicGroup" numFmtId="0" hierarchy="13" level="1">
      <sharedItems containsSemiMixedTypes="0" containsNonDate="0" containsString="0"/>
    </cacheField>
    <cacheField name="[Allpubdisc].[Sex].[Sex]" caption="Sex" numFmtId="0" hierarchy="14" level="1">
      <sharedItems containsSemiMixedTypes="0" containsNonDate="0" containsString="0"/>
    </cacheField>
    <cacheField name="[Allpubdisc].[AgeGroup].[AgeGroup]" caption="AgeGroup" numFmtId="0" hierarchy="15" level="1">
      <sharedItems count="18">
        <s v="00-04"/>
        <s v="05-09"/>
        <s v="10-14"/>
        <s v="15-19"/>
        <s v="20-24"/>
        <s v="25-29"/>
        <s v="30-34"/>
        <s v="35-39"/>
        <s v="40-44"/>
        <s v="45-49"/>
        <s v="50-54"/>
        <s v="55-59"/>
        <s v="60-64"/>
        <s v="65-69"/>
        <s v="70-74"/>
        <s v="75-79"/>
        <s v="80-84"/>
        <s v="85+"/>
      </sharedItems>
    </cacheField>
    <cacheField name="[Measures].[Sum of Discharges 3]" caption="Sum of Discharges 3" numFmtId="0" hierarchy="37" level="32767"/>
  </cacheFields>
  <cacheHierarchies count="47">
    <cacheHierarchy uniqueName="[ACHIRef].[BlockCode]" caption="BlockCode" attribute="1" defaultMemberUniqueName="[ACHIRef].[BlockCode].[All]" allUniqueName="[ACHIRef].[BlockCode].[All]" dimensionUniqueName="[ACHIRef]" displayFolder="" count="0" memberValueDatatype="20" unbalanced="0"/>
    <cacheHierarchy uniqueName="[ACHIRef].[ACHIBlock]" caption="ACHIBlock" attribute="1" defaultMemberUniqueName="[ACHIRef].[ACHIBlock].[All]" allUniqueName="[ACHIRef].[ACHIBlock].[All]" dimensionUniqueName="[ACHIRef]" displayFolder="" count="0" memberValueDatatype="130" unbalanced="0"/>
    <cacheHierarchy uniqueName="[ACHIRef].[ACHIChapter]" caption="ACHIChapter" attribute="1" defaultMemberUniqueName="[ACHIRef].[ACHIChapter].[All]" allUniqueName="[ACHIRef].[ACHIChapter].[All]" dimensionUniqueName="[ACHIRef]" displayFolder="" count="0" memberValueDatatype="130" unbalanced="0"/>
    <cacheHierarchy uniqueName="[Allexcause].[FinancialYear]" caption="FinancialYear" attribute="1" defaultMemberUniqueName="[Allexcause].[FinancialYear].[All]" allUniqueName="[Allexcause].[FinancialYear].[All]" dimensionUniqueName="[Allexcause]" displayFolder="" count="0" memberValueDatatype="130" unbalanced="0"/>
    <cacheHierarchy uniqueName="[Allexcause].[ICDCode]" caption="ICDCode" attribute="1" defaultMemberUniqueName="[Allexcause].[ICDCode].[All]" allUniqueName="[Allexcause].[ICDCode].[All]" dimensionUniqueName="[Allexcause]" displayFolder="" count="0" memberValueDatatype="130" unbalanced="0"/>
    <cacheHierarchy uniqueName="[Allexcause].[DHB]" caption="DHB" attribute="1" defaultMemberUniqueName="[Allexcause].[DHB].[All]" allUniqueName="[Allexcause].[DHB].[All]" dimensionUniqueName="[Allexcause]" displayFolder="" count="0" memberValueDatatype="130" unbalanced="0"/>
    <cacheHierarchy uniqueName="[Allexcause].[EthnicGroup]" caption="EthnicGroup" attribute="1" defaultMemberUniqueName="[Allexcause].[EthnicGroup].[All]" allUniqueName="[Allexcause].[EthnicGroup].[All]" dimensionUniqueName="[Allexcause]" displayFolder="" count="0" memberValueDatatype="130" unbalanced="0"/>
    <cacheHierarchy uniqueName="[Allexcause].[Sex]" caption="Sex" attribute="1" defaultMemberUniqueName="[Allexcause].[Sex].[All]" allUniqueName="[Allexcause].[Sex].[All]" dimensionUniqueName="[Allexcause]" displayFolder="" count="0" memberValueDatatype="130" unbalanced="0"/>
    <cacheHierarchy uniqueName="[Allexcause].[AgeGroup]" caption="AgeGroup" attribute="1" defaultMemberUniqueName="[Allexcause].[AgeGroup].[All]" allUniqueName="[Allexcause].[AgeGroup].[All]" dimensionUniqueName="[Allexcause]" displayFolder="" count="0" memberValueDatatype="130" unbalanced="0"/>
    <cacheHierarchy uniqueName="[Allexcause].[Discharges]" caption="Discharges" attribute="1" defaultMemberUniqueName="[Allexcause].[Discharges].[All]" allUniqueName="[Allexcause].[Discharges].[All]" dimensionUniqueName="[Allexcause]" displayFolder="" count="0" memberValueDatatype="20" unbalanced="0"/>
    <cacheHierarchy uniqueName="[Allpubdisc].[FinancialYear]" caption="FinancialYear" attribute="1" defaultMemberUniqueName="[Allpubdisc].[FinancialYear].[All]" allUniqueName="[Allpubdisc].[FinancialYear].[All]" dimensionUniqueName="[Allpubdisc]" displayFolder="" count="0" memberValueDatatype="130" unbalanced="0"/>
    <cacheHierarchy uniqueName="[Allpubdisc].[ICDCode]" caption="ICDCode" attribute="1" defaultMemberUniqueName="[Allpubdisc].[ICDCode].[All]" allUniqueName="[Allpubdisc].[ICDCode].[All]" dimensionUniqueName="[Allpubdisc]" displayFolder="" count="0" memberValueDatatype="130" unbalanced="0"/>
    <cacheHierarchy uniqueName="[Allpubdisc].[DHB]" caption="DHB" attribute="1" defaultMemberUniqueName="[Allpubdisc].[DHB].[All]" allUniqueName="[Allpubdisc].[DHB].[All]" dimensionUniqueName="[Allpubdisc]" displayFolder="" count="2" memberValueDatatype="130" unbalanced="0">
      <fieldsUsage count="2">
        <fieldUsage x="-1"/>
        <fieldUsage x="3"/>
      </fieldsUsage>
    </cacheHierarchy>
    <cacheHierarchy uniqueName="[Allpubdisc].[EthnicGroup]" caption="EthnicGroup" attribute="1" defaultMemberUniqueName="[Allpubdisc].[EthnicGroup].[All]" allUniqueName="[Allpubdisc].[EthnicGroup].[All]" dimensionUniqueName="[Allpubdisc]" displayFolder="" count="2" memberValueDatatype="130" unbalanced="0">
      <fieldsUsage count="2">
        <fieldUsage x="-1"/>
        <fieldUsage x="4"/>
      </fieldsUsage>
    </cacheHierarchy>
    <cacheHierarchy uniqueName="[Allpubdisc].[Sex]" caption="Sex" attribute="1" defaultMemberUniqueName="[Allpubdisc].[Sex].[All]" allUniqueName="[Allpubdisc].[Sex].[All]" dimensionUniqueName="[Allpubdisc]" displayFolder="" count="2" memberValueDatatype="130" unbalanced="0">
      <fieldsUsage count="2">
        <fieldUsage x="-1"/>
        <fieldUsage x="5"/>
      </fieldsUsage>
    </cacheHierarchy>
    <cacheHierarchy uniqueName="[Allpubdisc].[AgeGroup]" caption="AgeGroup" attribute="1" defaultMemberUniqueName="[Allpubdisc].[AgeGroup].[All]" allUniqueName="[Allpubdisc].[AgeGroup].[All]" dimensionUniqueName="[Allpubdisc]" displayFolder="" count="2" memberValueDatatype="130" unbalanced="0">
      <fieldsUsage count="2">
        <fieldUsage x="-1"/>
        <fieldUsage x="6"/>
      </fieldsUsage>
    </cacheHierarchy>
    <cacheHierarchy uniqueName="[Allpubdisc].[Discharges]" caption="Discharges" attribute="1" defaultMemberUniqueName="[Allpubdisc].[Discharges].[All]" allUniqueName="[Allpubdisc].[Discharges].[All]" dimensionUniqueName="[Allpubdisc]" displayFolder="" count="0" memberValueDatatype="20" unbalanced="0"/>
    <cacheHierarchy uniqueName="[Allpubproc].[FinancialYear]" caption="FinancialYear" attribute="1" defaultMemberUniqueName="[Allpubproc].[FinancialYear].[All]" allUniqueName="[Allpubproc].[FinancialYear].[All]" dimensionUniqueName="[Allpubproc]" displayFolder="" count="0" memberValueDatatype="130" unbalanced="0"/>
    <cacheHierarchy uniqueName="[Allpubproc].[BlockCode]" caption="BlockCode" attribute="1" defaultMemberUniqueName="[Allpubproc].[BlockCode].[All]" allUniqueName="[Allpubproc].[BlockCode].[All]" dimensionUniqueName="[Allpubproc]" displayFolder="" count="0" memberValueDatatype="20" unbalanced="0"/>
    <cacheHierarchy uniqueName="[Allpubproc].[DHB]" caption="DHB" attribute="1" defaultMemberUniqueName="[Allpubproc].[DHB].[All]" allUniqueName="[Allpubproc].[DHB].[All]" dimensionUniqueName="[Allpubproc]" displayFolder="" count="0" memberValueDatatype="130" unbalanced="0"/>
    <cacheHierarchy uniqueName="[Allpubproc].[EthnicGroup]" caption="EthnicGroup" attribute="1" defaultMemberUniqueName="[Allpubproc].[EthnicGroup].[All]" allUniqueName="[Allpubproc].[EthnicGroup].[All]" dimensionUniqueName="[Allpubproc]" displayFolder="" count="0" memberValueDatatype="130" unbalanced="0"/>
    <cacheHierarchy uniqueName="[Allpubproc].[Sex]" caption="Sex" attribute="1" defaultMemberUniqueName="[Allpubproc].[Sex].[All]" allUniqueName="[Allpubproc].[Sex].[All]" dimensionUniqueName="[Allpubproc]" displayFolder="" count="0" memberValueDatatype="130" unbalanced="0"/>
    <cacheHierarchy uniqueName="[Allpubproc].[AgeGroup]" caption="AgeGroup" attribute="1" defaultMemberUniqueName="[Allpubproc].[AgeGroup].[All]" allUniqueName="[Allpubproc].[AgeGroup].[All]" dimensionUniqueName="[Allpubproc]" displayFolder="" count="0" memberValueDatatype="130" unbalanced="0"/>
    <cacheHierarchy uniqueName="[Allpubproc].[Procedures]" caption="Procedures" attribute="1" defaultMemberUniqueName="[Allpubproc].[Procedures].[All]" allUniqueName="[Allpubproc].[Procedures].[All]" dimensionUniqueName="[Allpubproc]" displayFolder="" count="0" memberValueDatatype="20" unbalanced="0"/>
    <cacheHierarchy uniqueName="[DataAllProcedures].[FinancialYear]" caption="FinancialYear" attribute="1" defaultMemberUniqueName="[DataAllProcedures].[FinancialYear].[All]" allUniqueName="[DataAllProcedures].[FinancialYear].[All]" dimensionUniqueName="[DataAllProcedures]" displayFolder="" count="0" memberValueDatatype="130" unbalanced="0"/>
    <cacheHierarchy uniqueName="[DataAllProcedures].[BlockCode]" caption="BlockCode" attribute="1" defaultMemberUniqueName="[DataAllProcedures].[BlockCode].[All]" allUniqueName="[DataAllProcedures].[BlockCode].[All]" dimensionUniqueName="[DataAllProcedures]" displayFolder="" count="0" memberValueDatatype="20" unbalanced="0"/>
    <cacheHierarchy uniqueName="[DataAllProcedures].[DHB]" caption="DHB" attribute="1" defaultMemberUniqueName="[DataAllProcedures].[DHB].[All]" allUniqueName="[DataAllProcedures].[DHB].[All]" dimensionUniqueName="[DataAllProcedures]" displayFolder="" count="0" memberValueDatatype="130" unbalanced="0"/>
    <cacheHierarchy uniqueName="[DataAllProcedures].[EthnicGroup]" caption="EthnicGroup" attribute="1" defaultMemberUniqueName="[DataAllProcedures].[EthnicGroup].[All]" allUniqueName="[DataAllProcedures].[EthnicGroup].[All]" dimensionUniqueName="[DataAllProcedures]" displayFolder="" count="0" memberValueDatatype="130" unbalanced="0"/>
    <cacheHierarchy uniqueName="[DataAllProcedures].[Sex]" caption="Sex" attribute="1" defaultMemberUniqueName="[DataAllProcedures].[Sex].[All]" allUniqueName="[DataAllProcedures].[Sex].[All]" dimensionUniqueName="[DataAllProcedures]" displayFolder="" count="0" memberValueDatatype="130" unbalanced="0"/>
    <cacheHierarchy uniqueName="[DataAllProcedures].[AgeGroup]" caption="AgeGroup" attribute="1" defaultMemberUniqueName="[DataAllProcedures].[AgeGroup].[All]" allUniqueName="[DataAllProcedures].[AgeGroup].[All]" dimensionUniqueName="[DataAllProcedures]" displayFolder="" count="0" memberValueDatatype="130" unbalanced="0"/>
    <cacheHierarchy uniqueName="[DataAllProcedures].[Procedures]" caption="Procedures" attribute="1" defaultMemberUniqueName="[DataAllProcedures].[Procedures].[All]" allUniqueName="[DataAllProcedures].[Procedures].[All]" dimensionUniqueName="[DataAllProcedures]" displayFolder="" count="0" memberValueDatatype="20" unbalanced="0"/>
    <cacheHierarchy uniqueName="[ICDRef].[ICDThreeCharCode]" caption="ICDThreeCharCode" attribute="1" defaultMemberUniqueName="[ICDRef].[ICDThreeCharCode].[All]" allUniqueName="[ICDRef].[ICDThreeCharCode].[All]" dimensionUniqueName="[ICDRef]" displayFolder="" count="0" memberValueDatatype="130" unbalanced="0"/>
    <cacheHierarchy uniqueName="[ICDRef].[ICDThreeChar]" caption="ICDThreeChar" attribute="1" defaultMemberUniqueName="[ICDRef].[ICDThreeChar].[All]" allUniqueName="[ICDRef].[ICDThreeChar].[All]" dimensionUniqueName="[ICDRef]" displayFolder="" count="2" memberValueDatatype="130" unbalanced="0">
      <fieldsUsage count="2">
        <fieldUsage x="-1"/>
        <fieldUsage x="2"/>
      </fieldsUsage>
    </cacheHierarchy>
    <cacheHierarchy uniqueName="[ICDRef].[ICDSubgroup]" caption="ICDSubgroup" attribute="1" defaultMemberUniqueName="[ICDRef].[ICDSubgroup].[All]" allUniqueName="[ICDRef].[ICDSubgroup].[All]" dimensionUniqueName="[ICDRef]" displayFolder="" count="2" memberValueDatatype="130" unbalanced="0">
      <fieldsUsage count="2">
        <fieldUsage x="-1"/>
        <fieldUsage x="1"/>
      </fieldsUsage>
    </cacheHierarchy>
    <cacheHierarchy uniqueName="[ICDRef].[ICDChapter]" caption="ICDChapter" attribute="1" defaultMemberUniqueName="[ICDRef].[ICDChapter].[All]" allUniqueName="[ICDRef].[ICDChapter].[All]" dimensionUniqueName="[ICDRef]" displayFolder="" count="2" memberValueDatatype="130" unbalanced="0">
      <fieldsUsage count="2">
        <fieldUsage x="-1"/>
        <fieldUsage x="0"/>
      </fieldsUsage>
    </cacheHierarchy>
    <cacheHierarchy uniqueName="[Measures].[Sum of BlockCode]" caption="Sum of BlockCode" measure="1" displayFolder="" measureGroup="ACHIRef" count="0">
      <extLst>
        <ext xmlns:x15="http://schemas.microsoft.com/office/spreadsheetml/2010/11/main" uri="{B97F6D7D-B522-45F9-BDA1-12C45D357490}">
          <x15:cacheHierarchy aggregatedColumn="0"/>
        </ext>
      </extLst>
    </cacheHierarchy>
    <cacheHierarchy uniqueName="[Measures].[Sum of Procedures]" caption="Sum of Procedures" measure="1" displayFolder="" measureGroup="DataAllProcedures" count="0">
      <extLst>
        <ext xmlns:x15="http://schemas.microsoft.com/office/spreadsheetml/2010/11/main" uri="{B97F6D7D-B522-45F9-BDA1-12C45D357490}">
          <x15:cacheHierarchy aggregatedColumn="30"/>
        </ext>
      </extLst>
    </cacheHierarchy>
    <cacheHierarchy uniqueName="[Measures].[Sum of Discharges 3]" caption="Sum of Discharges 3" measure="1" displayFolder="" measureGroup="Allpubdisc" count="0" oneField="1">
      <fieldsUsage count="1">
        <fieldUsage x="7"/>
      </fieldsUsage>
      <extLst>
        <ext xmlns:x15="http://schemas.microsoft.com/office/spreadsheetml/2010/11/main" uri="{B97F6D7D-B522-45F9-BDA1-12C45D357490}">
          <x15:cacheHierarchy aggregatedColumn="16"/>
        </ext>
      </extLst>
    </cacheHierarchy>
    <cacheHierarchy uniqueName="[Measures].[Sum of Discharges]" caption="Sum of Discharges" measure="1" displayFolder="" measureGroup="Allexcause" count="0">
      <extLst>
        <ext xmlns:x15="http://schemas.microsoft.com/office/spreadsheetml/2010/11/main" uri="{B97F6D7D-B522-45F9-BDA1-12C45D357490}">
          <x15:cacheHierarchy aggregatedColumn="9"/>
        </ext>
      </extLst>
    </cacheHierarchy>
    <cacheHierarchy uniqueName="[Measures].[Sum of Procedures 2]" caption="Sum of Procedures 2" measure="1" displayFolder="" measureGroup="Allpubproc" count="0">
      <extLst>
        <ext xmlns:x15="http://schemas.microsoft.com/office/spreadsheetml/2010/11/main" uri="{B97F6D7D-B522-45F9-BDA1-12C45D357490}">
          <x15:cacheHierarchy aggregatedColumn="23"/>
        </ext>
      </extLst>
    </cacheHierarchy>
    <cacheHierarchy uniqueName="[Measures].[_Count ICDRef]" caption="_Count ICDRef" measure="1" displayFolder="" measureGroup="ICDRef" count="0" hidden="1"/>
    <cacheHierarchy uniqueName="[Measures].[_Count ACHIRef]" caption="_Count ACHIRef" measure="1" displayFolder="" measureGroup="ACHIRef" count="0" hidden="1"/>
    <cacheHierarchy uniqueName="[Measures].[_Count DataAllProcedures]" caption="_Count DataAllProcedures" measure="1" displayFolder="" measureGroup="DataAllProcedures" count="0" hidden="1"/>
    <cacheHierarchy uniqueName="[Measures].[__XL_Count Allpubdisc]" caption="__XL_Count Allpubdisc" measure="1" displayFolder="" measureGroup="Allpubdisc" count="0" hidden="1"/>
    <cacheHierarchy uniqueName="[Measures].[__XL_Count Allexcause]" caption="__XL_Count Allexcause" measure="1" displayFolder="" measureGroup="Allexcause" count="0" hidden="1"/>
    <cacheHierarchy uniqueName="[Measures].[__XL_Count Allpubproc]" caption="__XL_Count Allpubproc" measure="1" displayFolder="" measureGroup="Allpubproc" count="0" hidden="1"/>
    <cacheHierarchy uniqueName="[Measures].[__XL_Count of Models]" caption="__XL_Count of Models" measure="1" displayFolder="" count="0" hidden="1"/>
  </cacheHierarchies>
  <kpis count="0"/>
  <dimensions count="7">
    <dimension name="ACHIRef" uniqueName="[ACHIRef]" caption="ACHIRef"/>
    <dimension name="Allexcause" uniqueName="[Allexcause]" caption="Allexcause"/>
    <dimension name="Allpubdisc" uniqueName="[Allpubdisc]" caption="Allpubdisc"/>
    <dimension name="Allpubproc" uniqueName="[Allpubproc]" caption="Allpubproc"/>
    <dimension name="DataAllProcedures" uniqueName="[DataAllProcedures]" caption="DataAllProcedures"/>
    <dimension name="ICDRef" uniqueName="[ICDRef]" caption="ICDRef"/>
    <dimension measure="1" name="Measures" uniqueName="[Measures]" caption="Measures"/>
  </dimensions>
  <measureGroups count="6">
    <measureGroup name="ACHIRef" caption="ACHIRef"/>
    <measureGroup name="Allexcause" caption="Allexcause"/>
    <measureGroup name="Allpubdisc" caption="Allpubdisc"/>
    <measureGroup name="Allpubproc" caption="Allpubproc"/>
    <measureGroup name="DataAllProcedures" caption="DataAllProcedures"/>
    <measureGroup name="ICDRef" caption="ICDRef"/>
  </measureGroups>
  <maps count="10">
    <map measureGroup="0" dimension="0"/>
    <map measureGroup="1" dimension="1"/>
    <map measureGroup="1" dimension="5"/>
    <map measureGroup="2" dimension="2"/>
    <map measureGroup="2" dimension="5"/>
    <map measureGroup="3" dimension="0"/>
    <map measureGroup="3" dimension="3"/>
    <map measureGroup="4" dimension="0"/>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5" applyNumberFormats="0" applyBorderFormats="0" applyFontFormats="0" applyPatternFormats="0" applyAlignmentFormats="0" applyWidthHeightFormats="1" dataCaption="Values" missingCaption="0" tag="57246c9e-e9c7-4034-baca-85404927a161" updatedVersion="5" minRefreshableVersion="3" subtotalHiddenItems="1" itemPrintTitles="1" createdVersion="5" indent="0" outline="1" outlineData="1" multipleFieldFilters="0">
  <location ref="B9:U1737" firstHeaderRow="1" firstDataRow="2" firstDataCol="1" rowPageCount="3" colPageCount="1"/>
  <pivotFields count="8">
    <pivotField axis="axisRow"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 axis="axisRow" allDrilled="1" showAll="0" dataSourceSort="1" defaultAttributeDrillState="1">
      <items count="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t="default"/>
      </items>
    </pivotField>
    <pivotField axis="axisRow" allDrilled="1" showAll="0" dataSourceSort="1" defaultAttributeDrillState="1">
      <items count="14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showAll="0" dataSourceSort="1" defaultAttributeDrillState="1">
      <items count="19">
        <item x="0"/>
        <item x="1"/>
        <item x="2"/>
        <item x="3"/>
        <item x="4"/>
        <item x="5"/>
        <item x="6"/>
        <item x="7"/>
        <item x="8"/>
        <item x="9"/>
        <item x="10"/>
        <item x="11"/>
        <item x="12"/>
        <item x="13"/>
        <item x="14"/>
        <item x="15"/>
        <item x="16"/>
        <item x="17"/>
        <item t="default"/>
      </items>
    </pivotField>
    <pivotField dataField="1" showAll="0"/>
  </pivotFields>
  <rowFields count="3">
    <field x="0"/>
    <field x="1"/>
    <field x="2"/>
  </rowFields>
  <rowItems count="1727">
    <i>
      <x/>
    </i>
    <i r="1">
      <x/>
    </i>
    <i r="2">
      <x/>
    </i>
    <i r="2">
      <x v="1"/>
    </i>
    <i r="2">
      <x v="2"/>
    </i>
    <i r="2">
      <x v="3"/>
    </i>
    <i r="2">
      <x v="4"/>
    </i>
    <i r="2">
      <x v="5"/>
    </i>
    <i r="2">
      <x v="6"/>
    </i>
    <i r="2">
      <x v="7"/>
    </i>
    <i r="2">
      <x v="8"/>
    </i>
    <i r="2">
      <x v="9"/>
    </i>
    <i r="1">
      <x v="1"/>
    </i>
    <i r="2">
      <x v="10"/>
    </i>
    <i r="2">
      <x v="11"/>
    </i>
    <i r="2">
      <x v="12"/>
    </i>
    <i r="2">
      <x v="13"/>
    </i>
    <i r="2">
      <x v="14"/>
    </i>
    <i r="1">
      <x v="2"/>
    </i>
    <i r="2">
      <x v="15"/>
    </i>
    <i r="2">
      <x v="16"/>
    </i>
    <i r="2">
      <x v="17"/>
    </i>
    <i r="2">
      <x v="18"/>
    </i>
    <i r="2">
      <x v="19"/>
    </i>
    <i r="1">
      <x v="3"/>
    </i>
    <i r="2">
      <x v="20"/>
    </i>
    <i r="2">
      <x v="21"/>
    </i>
    <i r="2">
      <x v="22"/>
    </i>
    <i r="2">
      <x v="23"/>
    </i>
    <i r="2">
      <x v="24"/>
    </i>
    <i r="2">
      <x v="25"/>
    </i>
    <i r="2">
      <x v="26"/>
    </i>
    <i r="2">
      <x v="27"/>
    </i>
    <i r="2">
      <x v="28"/>
    </i>
    <i r="2">
      <x v="29"/>
    </i>
    <i r="2">
      <x v="30"/>
    </i>
    <i r="2">
      <x v="31"/>
    </i>
    <i r="2">
      <x v="32"/>
    </i>
    <i r="2">
      <x v="33"/>
    </i>
    <i r="2">
      <x v="34"/>
    </i>
    <i r="1">
      <x v="4"/>
    </i>
    <i r="2">
      <x v="35"/>
    </i>
    <i r="2">
      <x v="36"/>
    </i>
    <i r="2">
      <x v="37"/>
    </i>
    <i r="2">
      <x v="38"/>
    </i>
    <i r="2">
      <x v="39"/>
    </i>
    <i r="2">
      <x v="40"/>
    </i>
    <i r="2">
      <x v="41"/>
    </i>
    <i r="2">
      <x v="42"/>
    </i>
    <i r="2">
      <x v="43"/>
    </i>
    <i r="2">
      <x v="44"/>
    </i>
    <i r="2">
      <x v="45"/>
    </i>
    <i r="1">
      <x v="5"/>
    </i>
    <i r="2">
      <x v="46"/>
    </i>
    <i r="2">
      <x v="47"/>
    </i>
    <i r="1">
      <x v="6"/>
    </i>
    <i r="2">
      <x v="48"/>
    </i>
    <i r="1">
      <x v="7"/>
    </i>
    <i r="2">
      <x v="49"/>
    </i>
    <i r="2">
      <x v="50"/>
    </i>
    <i r="1">
      <x v="8"/>
    </i>
    <i r="2">
      <x v="51"/>
    </i>
    <i r="2">
      <x v="52"/>
    </i>
    <i r="2">
      <x v="53"/>
    </i>
    <i r="2">
      <x v="54"/>
    </i>
    <i r="1">
      <x v="9"/>
    </i>
    <i r="2">
      <x v="55"/>
    </i>
    <i r="2">
      <x v="56"/>
    </i>
    <i r="2">
      <x v="57"/>
    </i>
    <i r="2">
      <x v="58"/>
    </i>
    <i r="1">
      <x v="10"/>
    </i>
    <i r="2">
      <x v="59"/>
    </i>
    <i r="2">
      <x v="60"/>
    </i>
    <i r="2">
      <x v="61"/>
    </i>
    <i r="2">
      <x v="62"/>
    </i>
    <i r="2">
      <x v="63"/>
    </i>
    <i r="2">
      <x v="64"/>
    </i>
    <i r="2">
      <x v="65"/>
    </i>
    <i r="1">
      <x v="11"/>
    </i>
    <i r="2">
      <x v="66"/>
    </i>
    <i r="2">
      <x v="67"/>
    </i>
    <i r="2">
      <x v="68"/>
    </i>
    <i r="2">
      <x v="69"/>
    </i>
    <i r="2">
      <x v="70"/>
    </i>
    <i r="1">
      <x v="12"/>
    </i>
    <i r="2">
      <x v="71"/>
    </i>
    <i r="2">
      <x v="72"/>
    </i>
    <i r="2">
      <x v="73"/>
    </i>
    <i r="2">
      <x v="74"/>
    </i>
    <i r="1">
      <x v="13"/>
    </i>
    <i r="2">
      <x v="75"/>
    </i>
    <i r="2">
      <x v="76"/>
    </i>
    <i r="2">
      <x v="77"/>
    </i>
    <i r="2">
      <x v="78"/>
    </i>
    <i r="2">
      <x v="79"/>
    </i>
    <i r="2">
      <x v="80"/>
    </i>
    <i r="1">
      <x v="14"/>
    </i>
    <i r="2">
      <x v="81"/>
    </i>
    <i r="2">
      <x v="82"/>
    </i>
    <i r="2">
      <x v="83"/>
    </i>
    <i r="2">
      <x v="84"/>
    </i>
    <i r="2">
      <x v="85"/>
    </i>
    <i r="2">
      <x v="86"/>
    </i>
    <i r="2">
      <x v="87"/>
    </i>
    <i r="2">
      <x v="88"/>
    </i>
    <i r="2">
      <x v="89"/>
    </i>
    <i r="2">
      <x v="90"/>
    </i>
    <i r="1">
      <x v="15"/>
    </i>
    <i r="2">
      <x v="91"/>
    </i>
    <i r="2">
      <x v="92"/>
    </i>
    <i r="2">
      <x v="93"/>
    </i>
    <i r="2">
      <x v="94"/>
    </i>
    <i r="2">
      <x v="95"/>
    </i>
    <i r="2">
      <x v="96"/>
    </i>
    <i r="1">
      <x v="16"/>
    </i>
    <i r="2">
      <x v="97"/>
    </i>
    <i r="2">
      <x v="98"/>
    </i>
    <i r="2">
      <x v="99"/>
    </i>
    <i r="2">
      <x v="100"/>
    </i>
    <i r="2">
      <x v="101"/>
    </i>
    <i r="2">
      <x v="102"/>
    </i>
    <i r="2">
      <x v="103"/>
    </i>
    <i r="1">
      <x v="17"/>
    </i>
    <i r="2">
      <x v="104"/>
    </i>
    <i r="2">
      <x v="105"/>
    </i>
    <i r="2">
      <x v="106"/>
    </i>
    <i r="2">
      <x v="107"/>
    </i>
    <i r="1">
      <x v="18"/>
    </i>
    <i r="2">
      <x v="108"/>
    </i>
    <i>
      <x v="1"/>
    </i>
    <i r="1">
      <x v="19"/>
    </i>
    <i r="2">
      <x v="109"/>
    </i>
    <i r="2">
      <x v="110"/>
    </i>
    <i r="2">
      <x v="111"/>
    </i>
    <i r="2">
      <x v="112"/>
    </i>
    <i r="2">
      <x v="113"/>
    </i>
    <i r="2">
      <x v="114"/>
    </i>
    <i r="2">
      <x v="115"/>
    </i>
    <i r="2">
      <x v="116"/>
    </i>
    <i r="2">
      <x v="117"/>
    </i>
    <i r="2">
      <x v="118"/>
    </i>
    <i r="2">
      <x v="119"/>
    </i>
    <i r="2">
      <x v="120"/>
    </i>
    <i r="2">
      <x v="121"/>
    </i>
    <i r="2">
      <x v="122"/>
    </i>
    <i r="2">
      <x v="123"/>
    </i>
    <i r="1">
      <x v="20"/>
    </i>
    <i r="2">
      <x v="124"/>
    </i>
    <i r="2">
      <x v="125"/>
    </i>
    <i r="2">
      <x v="126"/>
    </i>
    <i r="2">
      <x v="127"/>
    </i>
    <i r="2">
      <x v="128"/>
    </i>
    <i r="2">
      <x v="129"/>
    </i>
    <i r="2">
      <x v="130"/>
    </i>
    <i r="2">
      <x v="131"/>
    </i>
    <i r="2">
      <x v="132"/>
    </i>
    <i r="2">
      <x v="133"/>
    </i>
    <i r="2">
      <x v="134"/>
    </i>
    <i r="2">
      <x v="135"/>
    </i>
    <i r="1">
      <x v="21"/>
    </i>
    <i r="2">
      <x v="136"/>
    </i>
    <i r="2">
      <x v="137"/>
    </i>
    <i r="2">
      <x v="138"/>
    </i>
    <i r="2">
      <x v="139"/>
    </i>
    <i r="2">
      <x v="140"/>
    </i>
    <i r="2">
      <x v="141"/>
    </i>
    <i r="2">
      <x v="142"/>
    </i>
    <i r="1">
      <x v="22"/>
    </i>
    <i r="2">
      <x v="143"/>
    </i>
    <i r="2">
      <x v="144"/>
    </i>
    <i r="1">
      <x v="23"/>
    </i>
    <i r="2">
      <x v="145"/>
    </i>
    <i r="2">
      <x v="146"/>
    </i>
    <i r="1">
      <x v="24"/>
    </i>
    <i r="2">
      <x v="147"/>
    </i>
    <i r="2">
      <x v="148"/>
    </i>
    <i r="2">
      <x v="149"/>
    </i>
    <i r="2">
      <x v="150"/>
    </i>
    <i r="2">
      <x v="151"/>
    </i>
    <i r="1">
      <x v="25"/>
    </i>
    <i r="2">
      <x v="152"/>
    </i>
    <i r="1">
      <x v="26"/>
    </i>
    <i r="2">
      <x v="153"/>
    </i>
    <i r="2">
      <x v="154"/>
    </i>
    <i r="2">
      <x v="155"/>
    </i>
    <i r="2">
      <x v="156"/>
    </i>
    <i r="2">
      <x v="157"/>
    </i>
    <i r="2">
      <x v="158"/>
    </i>
    <i r="2">
      <x v="159"/>
    </i>
    <i r="2">
      <x v="160"/>
    </i>
    <i r="1">
      <x v="27"/>
    </i>
    <i r="2">
      <x v="161"/>
    </i>
    <i r="2">
      <x v="162"/>
    </i>
    <i r="2">
      <x v="163"/>
    </i>
    <i r="2">
      <x v="164"/>
    </i>
    <i r="1">
      <x v="28"/>
    </i>
    <i r="2">
      <x v="165"/>
    </i>
    <i r="2">
      <x v="166"/>
    </i>
    <i r="2">
      <x v="167"/>
    </i>
    <i r="2">
      <x v="168"/>
    </i>
    <i r="2">
      <x v="169"/>
    </i>
    <i r="1">
      <x v="29"/>
    </i>
    <i r="2">
      <x v="170"/>
    </i>
    <i r="2">
      <x v="171"/>
    </i>
    <i r="2">
      <x v="172"/>
    </i>
    <i r="2">
      <x v="173"/>
    </i>
    <i r="1">
      <x v="30"/>
    </i>
    <i r="2">
      <x v="174"/>
    </i>
    <i r="2">
      <x v="175"/>
    </i>
    <i r="2">
      <x v="176"/>
    </i>
    <i r="1">
      <x v="31"/>
    </i>
    <i r="2">
      <x v="177"/>
    </i>
    <i r="2">
      <x v="178"/>
    </i>
    <i r="2">
      <x v="179"/>
    </i>
    <i r="2">
      <x v="180"/>
    </i>
    <i r="2">
      <x v="181"/>
    </i>
    <i r="1">
      <x v="32"/>
    </i>
    <i r="2">
      <x v="182"/>
    </i>
    <i r="2">
      <x v="183"/>
    </i>
    <i r="2">
      <x v="184"/>
    </i>
    <i r="2">
      <x v="185"/>
    </i>
    <i r="2">
      <x v="186"/>
    </i>
    <i r="2">
      <x v="187"/>
    </i>
    <i r="2">
      <x v="188"/>
    </i>
    <i r="2">
      <x v="189"/>
    </i>
    <i r="2">
      <x v="190"/>
    </i>
    <i r="2">
      <x v="191"/>
    </i>
    <i r="2">
      <x v="192"/>
    </i>
    <i r="2">
      <x v="193"/>
    </i>
    <i r="2">
      <x v="194"/>
    </i>
    <i r="2">
      <x v="195"/>
    </i>
    <i r="1">
      <x v="33"/>
    </i>
    <i r="2">
      <x v="196"/>
    </i>
    <i r="2">
      <x v="197"/>
    </i>
    <i r="2">
      <x v="198"/>
    </i>
    <i r="2">
      <x v="199"/>
    </i>
    <i r="2">
      <x v="200"/>
    </i>
    <i r="2">
      <x v="201"/>
    </i>
    <i r="2">
      <x v="202"/>
    </i>
    <i r="2">
      <x v="203"/>
    </i>
    <i r="2">
      <x v="204"/>
    </i>
    <i r="1">
      <x v="34"/>
    </i>
    <i r="2">
      <x v="205"/>
    </i>
    <i r="2">
      <x v="206"/>
    </i>
    <i r="2">
      <x v="207"/>
    </i>
    <i r="2">
      <x v="208"/>
    </i>
    <i r="2">
      <x v="209"/>
    </i>
    <i r="2">
      <x v="210"/>
    </i>
    <i r="2">
      <x v="211"/>
    </i>
    <i r="2">
      <x v="212"/>
    </i>
    <i r="2">
      <x v="213"/>
    </i>
    <i r="2">
      <x v="214"/>
    </i>
    <i r="2">
      <x v="215"/>
    </i>
    <i r="2">
      <x v="216"/>
    </i>
    <i r="2">
      <x v="217"/>
    </i>
    <i r="2">
      <x v="218"/>
    </i>
    <i r="2">
      <x v="219"/>
    </i>
    <i r="2">
      <x v="220"/>
    </i>
    <i r="2">
      <x v="221"/>
    </i>
    <i r="2">
      <x v="222"/>
    </i>
    <i r="2">
      <x v="223"/>
    </i>
    <i r="2">
      <x v="224"/>
    </i>
    <i r="2">
      <x v="225"/>
    </i>
    <i r="2">
      <x v="226"/>
    </i>
    <i r="2">
      <x v="227"/>
    </i>
    <i r="2">
      <x v="228"/>
    </i>
    <i r="2">
      <x v="229"/>
    </i>
    <i r="2">
      <x v="230"/>
    </i>
    <i r="2">
      <x v="231"/>
    </i>
    <i r="1">
      <x v="35"/>
    </i>
    <i r="2">
      <x v="232"/>
    </i>
    <i r="2">
      <x v="233"/>
    </i>
    <i r="2">
      <x v="234"/>
    </i>
    <i r="2">
      <x v="235"/>
    </i>
    <i r="2">
      <x v="236"/>
    </i>
    <i r="2">
      <x v="237"/>
    </i>
    <i r="2">
      <x v="238"/>
    </i>
    <i r="2">
      <x v="239"/>
    </i>
    <i r="2">
      <x v="240"/>
    </i>
    <i r="2">
      <x v="241"/>
    </i>
    <i r="2">
      <x v="242"/>
    </i>
    <i r="2">
      <x v="243"/>
    </i>
    <i>
      <x v="2"/>
    </i>
    <i r="1">
      <x v="36"/>
    </i>
    <i r="2">
      <x v="244"/>
    </i>
    <i r="2">
      <x v="245"/>
    </i>
    <i r="2">
      <x v="246"/>
    </i>
    <i r="2">
      <x v="247"/>
    </i>
    <i r="1">
      <x v="37"/>
    </i>
    <i r="2">
      <x v="248"/>
    </i>
    <i r="2">
      <x v="249"/>
    </i>
    <i r="2">
      <x v="250"/>
    </i>
    <i r="2">
      <x v="251"/>
    </i>
    <i r="2">
      <x v="252"/>
    </i>
    <i r="1">
      <x v="38"/>
    </i>
    <i r="2">
      <x v="253"/>
    </i>
    <i r="2">
      <x v="254"/>
    </i>
    <i r="2">
      <x v="255"/>
    </i>
    <i r="2">
      <x v="256"/>
    </i>
    <i r="1">
      <x v="39"/>
    </i>
    <i r="2">
      <x v="257"/>
    </i>
    <i r="2">
      <x v="258"/>
    </i>
    <i r="2">
      <x v="259"/>
    </i>
    <i r="2">
      <x v="260"/>
    </i>
    <i r="2">
      <x v="261"/>
    </i>
    <i r="1">
      <x v="40"/>
    </i>
    <i r="2">
      <x v="262"/>
    </i>
    <i r="2">
      <x v="263"/>
    </i>
    <i r="2">
      <x v="264"/>
    </i>
    <i r="2">
      <x v="265"/>
    </i>
    <i r="2">
      <x v="266"/>
    </i>
    <i r="2">
      <x v="267"/>
    </i>
    <i r="2">
      <x v="268"/>
    </i>
    <i r="1">
      <x v="41"/>
    </i>
    <i r="2">
      <x v="269"/>
    </i>
    <i r="2">
      <x v="270"/>
    </i>
    <i r="2">
      <x v="271"/>
    </i>
    <i r="2">
      <x v="272"/>
    </i>
    <i r="2">
      <x v="273"/>
    </i>
    <i r="2">
      <x v="274"/>
    </i>
    <i r="2">
      <x v="275"/>
    </i>
    <i>
      <x v="3"/>
    </i>
    <i r="1">
      <x v="42"/>
    </i>
    <i r="2">
      <x v="276"/>
    </i>
    <i r="2">
      <x v="277"/>
    </i>
    <i r="2">
      <x v="278"/>
    </i>
    <i r="2">
      <x v="279"/>
    </i>
    <i r="2">
      <x v="280"/>
    </i>
    <i r="2">
      <x v="281"/>
    </i>
    <i r="1">
      <x v="43"/>
    </i>
    <i r="2">
      <x v="282"/>
    </i>
    <i r="2">
      <x v="283"/>
    </i>
    <i r="2">
      <x v="284"/>
    </i>
    <i r="2">
      <x v="285"/>
    </i>
    <i r="2">
      <x v="286"/>
    </i>
    <i r="1">
      <x v="44"/>
    </i>
    <i r="2">
      <x v="287"/>
    </i>
    <i r="2">
      <x v="288"/>
    </i>
    <i r="1">
      <x v="45"/>
    </i>
    <i r="2">
      <x v="289"/>
    </i>
    <i r="2">
      <x v="290"/>
    </i>
    <i r="2">
      <x v="291"/>
    </i>
    <i r="2">
      <x v="292"/>
    </i>
    <i r="2">
      <x v="293"/>
    </i>
    <i r="2">
      <x v="294"/>
    </i>
    <i r="2">
      <x v="295"/>
    </i>
    <i r="2">
      <x v="296"/>
    </i>
    <i r="2">
      <x v="297"/>
    </i>
    <i r="2">
      <x v="298"/>
    </i>
    <i r="2">
      <x v="299"/>
    </i>
    <i r="2">
      <x v="300"/>
    </i>
    <i r="2">
      <x v="301"/>
    </i>
    <i r="1">
      <x v="46"/>
    </i>
    <i r="2">
      <x v="302"/>
    </i>
    <i r="2">
      <x v="303"/>
    </i>
    <i r="2">
      <x v="304"/>
    </i>
    <i r="2">
      <x v="305"/>
    </i>
    <i r="1">
      <x v="47"/>
    </i>
    <i r="2">
      <x v="306"/>
    </i>
    <i r="2">
      <x v="307"/>
    </i>
    <i r="2">
      <x v="308"/>
    </i>
    <i r="2">
      <x v="309"/>
    </i>
    <i r="2">
      <x v="310"/>
    </i>
    <i r="2">
      <x v="311"/>
    </i>
    <i r="1">
      <x v="48"/>
    </i>
    <i r="2">
      <x v="312"/>
    </i>
    <i r="2">
      <x v="313"/>
    </i>
    <i r="1">
      <x v="49"/>
    </i>
    <i r="2">
      <x v="314"/>
    </i>
    <i r="2">
      <x v="315"/>
    </i>
    <i r="2">
      <x v="316"/>
    </i>
    <i r="2">
      <x v="317"/>
    </i>
    <i r="2">
      <x v="318"/>
    </i>
    <i r="2">
      <x v="319"/>
    </i>
    <i r="2">
      <x v="320"/>
    </i>
    <i r="2">
      <x v="321"/>
    </i>
    <i r="2">
      <x v="322"/>
    </i>
    <i r="2">
      <x v="323"/>
    </i>
    <i r="2">
      <x v="324"/>
    </i>
    <i r="2">
      <x v="325"/>
    </i>
    <i r="2">
      <x v="326"/>
    </i>
    <i r="2">
      <x v="327"/>
    </i>
    <i r="2">
      <x v="328"/>
    </i>
    <i r="2">
      <x v="329"/>
    </i>
    <i r="2">
      <x v="330"/>
    </i>
    <i r="2">
      <x v="331"/>
    </i>
    <i>
      <x v="4"/>
    </i>
    <i r="1">
      <x v="50"/>
    </i>
    <i r="2">
      <x v="332"/>
    </i>
    <i r="2">
      <x v="333"/>
    </i>
    <i r="2">
      <x v="334"/>
    </i>
    <i r="2">
      <x v="335"/>
    </i>
    <i r="2">
      <x v="336"/>
    </i>
    <i r="2">
      <x v="337"/>
    </i>
    <i r="2">
      <x v="338"/>
    </i>
    <i r="2">
      <x v="339"/>
    </i>
    <i r="2">
      <x v="340"/>
    </i>
    <i r="1">
      <x v="51"/>
    </i>
    <i r="2">
      <x v="341"/>
    </i>
    <i r="2">
      <x v="342"/>
    </i>
    <i r="2">
      <x v="343"/>
    </i>
    <i r="2">
      <x v="344"/>
    </i>
    <i r="2">
      <x v="345"/>
    </i>
    <i r="2">
      <x v="346"/>
    </i>
    <i r="2">
      <x v="347"/>
    </i>
    <i r="2">
      <x v="348"/>
    </i>
    <i r="2">
      <x v="349"/>
    </i>
    <i r="2">
      <x v="350"/>
    </i>
    <i r="1">
      <x v="52"/>
    </i>
    <i r="2">
      <x v="351"/>
    </i>
    <i r="2">
      <x v="352"/>
    </i>
    <i r="2">
      <x v="353"/>
    </i>
    <i r="2">
      <x v="354"/>
    </i>
    <i r="2">
      <x v="355"/>
    </i>
    <i r="2">
      <x v="356"/>
    </i>
    <i r="2">
      <x v="357"/>
    </i>
    <i r="2">
      <x v="358"/>
    </i>
    <i r="1">
      <x v="53"/>
    </i>
    <i r="2">
      <x v="359"/>
    </i>
    <i r="2">
      <x v="360"/>
    </i>
    <i r="2">
      <x v="361"/>
    </i>
    <i r="2">
      <x v="362"/>
    </i>
    <i r="2">
      <x v="363"/>
    </i>
    <i r="2">
      <x v="364"/>
    </i>
    <i r="2">
      <x v="365"/>
    </i>
    <i r="1">
      <x v="54"/>
    </i>
    <i r="2">
      <x v="366"/>
    </i>
    <i r="2">
      <x v="367"/>
    </i>
    <i r="2">
      <x v="368"/>
    </i>
    <i r="2">
      <x v="369"/>
    </i>
    <i r="2">
      <x v="370"/>
    </i>
    <i r="2">
      <x v="371"/>
    </i>
    <i r="2">
      <x v="372"/>
    </i>
    <i r="1">
      <x v="55"/>
    </i>
    <i r="2">
      <x v="373"/>
    </i>
    <i r="2">
      <x v="374"/>
    </i>
    <i r="2">
      <x v="375"/>
    </i>
    <i r="2">
      <x v="376"/>
    </i>
    <i r="2">
      <x v="377"/>
    </i>
    <i r="2">
      <x v="378"/>
    </i>
    <i r="1">
      <x v="56"/>
    </i>
    <i r="2">
      <x v="379"/>
    </i>
    <i r="2">
      <x v="380"/>
    </i>
    <i r="2">
      <x v="381"/>
    </i>
    <i r="2">
      <x v="382"/>
    </i>
    <i r="2">
      <x v="383"/>
    </i>
    <i r="2">
      <x v="384"/>
    </i>
    <i r="2">
      <x v="385"/>
    </i>
    <i r="2">
      <x v="386"/>
    </i>
    <i r="1">
      <x v="57"/>
    </i>
    <i r="2">
      <x v="387"/>
    </i>
    <i r="2">
      <x v="388"/>
    </i>
    <i r="2">
      <x v="389"/>
    </i>
    <i r="2">
      <x v="390"/>
    </i>
    <i r="1">
      <x v="58"/>
    </i>
    <i r="2">
      <x v="391"/>
    </i>
    <i r="2">
      <x v="392"/>
    </i>
    <i r="2">
      <x v="393"/>
    </i>
    <i r="2">
      <x v="394"/>
    </i>
    <i r="2">
      <x v="395"/>
    </i>
    <i r="2">
      <x v="396"/>
    </i>
    <i r="2">
      <x v="397"/>
    </i>
    <i r="1">
      <x v="59"/>
    </i>
    <i r="2">
      <x v="398"/>
    </i>
    <i r="2">
      <x v="399"/>
    </i>
    <i r="2">
      <x v="400"/>
    </i>
    <i r="2">
      <x v="401"/>
    </i>
    <i r="2">
      <x v="402"/>
    </i>
    <i r="2">
      <x v="403"/>
    </i>
    <i r="2">
      <x v="404"/>
    </i>
    <i r="1">
      <x v="60"/>
    </i>
    <i r="2">
      <x v="405"/>
    </i>
    <i>
      <x v="5"/>
    </i>
    <i r="1">
      <x v="61"/>
    </i>
    <i r="2">
      <x v="406"/>
    </i>
    <i r="2">
      <x v="407"/>
    </i>
    <i r="2">
      <x v="408"/>
    </i>
    <i r="2">
      <x v="409"/>
    </i>
    <i r="2">
      <x v="410"/>
    </i>
    <i r="2">
      <x v="411"/>
    </i>
    <i r="2">
      <x v="412"/>
    </i>
    <i r="1">
      <x v="62"/>
    </i>
    <i r="2">
      <x v="413"/>
    </i>
    <i r="2">
      <x v="414"/>
    </i>
    <i r="2">
      <x v="415"/>
    </i>
    <i r="2">
      <x v="416"/>
    </i>
    <i r="1">
      <x v="63"/>
    </i>
    <i r="2">
      <x v="417"/>
    </i>
    <i r="2">
      <x v="418"/>
    </i>
    <i r="2">
      <x v="419"/>
    </i>
    <i r="2">
      <x v="420"/>
    </i>
    <i r="2">
      <x v="421"/>
    </i>
    <i r="2">
      <x v="422"/>
    </i>
    <i r="1">
      <x v="64"/>
    </i>
    <i r="2">
      <x v="423"/>
    </i>
    <i r="2">
      <x v="424"/>
    </i>
    <i r="2">
      <x v="425"/>
    </i>
    <i r="1">
      <x v="65"/>
    </i>
    <i r="2">
      <x v="426"/>
    </i>
    <i r="2">
      <x v="427"/>
    </i>
    <i r="2">
      <x v="428"/>
    </i>
    <i r="1">
      <x v="66"/>
    </i>
    <i r="2">
      <x v="429"/>
    </i>
    <i r="2">
      <x v="430"/>
    </i>
    <i r="2">
      <x v="431"/>
    </i>
    <i r="2">
      <x v="432"/>
    </i>
    <i r="2">
      <x v="433"/>
    </i>
    <i r="2">
      <x v="434"/>
    </i>
    <i r="2">
      <x v="435"/>
    </i>
    <i r="1">
      <x v="67"/>
    </i>
    <i r="2">
      <x v="436"/>
    </i>
    <i r="2">
      <x v="437"/>
    </i>
    <i r="2">
      <x v="438"/>
    </i>
    <i r="2">
      <x v="439"/>
    </i>
    <i r="2">
      <x v="440"/>
    </i>
    <i r="2">
      <x v="441"/>
    </i>
    <i r="2">
      <x v="442"/>
    </i>
    <i r="2">
      <x v="443"/>
    </i>
    <i r="2">
      <x v="444"/>
    </i>
    <i r="1">
      <x v="68"/>
    </i>
    <i r="2">
      <x v="445"/>
    </i>
    <i r="2">
      <x v="446"/>
    </i>
    <i r="2">
      <x v="447"/>
    </i>
    <i r="2">
      <x v="448"/>
    </i>
    <i r="2">
      <x v="449"/>
    </i>
    <i r="1">
      <x v="69"/>
    </i>
    <i r="2">
      <x v="450"/>
    </i>
    <i r="2">
      <x v="451"/>
    </i>
    <i r="2">
      <x v="452"/>
    </i>
    <i r="2">
      <x v="453"/>
    </i>
    <i r="1">
      <x v="70"/>
    </i>
    <i r="2">
      <x v="454"/>
    </i>
    <i r="2">
      <x v="455"/>
    </i>
    <i r="2">
      <x v="456"/>
    </i>
    <i r="2">
      <x v="457"/>
    </i>
    <i r="1">
      <x v="71"/>
    </i>
    <i r="2">
      <x v="458"/>
    </i>
    <i r="2">
      <x v="459"/>
    </i>
    <i r="2">
      <x v="460"/>
    </i>
    <i r="2">
      <x v="461"/>
    </i>
    <i r="2">
      <x v="462"/>
    </i>
    <i r="2">
      <x v="463"/>
    </i>
    <i r="2">
      <x v="464"/>
    </i>
    <i r="2">
      <x v="465"/>
    </i>
    <i r="2">
      <x v="466"/>
    </i>
    <i r="2">
      <x v="467"/>
    </i>
    <i>
      <x v="6"/>
    </i>
    <i r="1">
      <x v="72"/>
    </i>
    <i r="2">
      <x v="468"/>
    </i>
    <i r="2">
      <x v="469"/>
    </i>
    <i r="2">
      <x v="470"/>
    </i>
    <i r="2">
      <x v="471"/>
    </i>
    <i r="2">
      <x v="472"/>
    </i>
    <i r="2">
      <x v="473"/>
    </i>
    <i r="2">
      <x v="474"/>
    </i>
    <i r="1">
      <x v="73"/>
    </i>
    <i r="2">
      <x v="475"/>
    </i>
    <i r="2">
      <x v="476"/>
    </i>
    <i r="2">
      <x v="477"/>
    </i>
    <i r="1">
      <x v="74"/>
    </i>
    <i r="2">
      <x v="478"/>
    </i>
    <i r="2">
      <x v="479"/>
    </i>
    <i r="2">
      <x v="480"/>
    </i>
    <i r="2">
      <x v="481"/>
    </i>
    <i r="2">
      <x v="482"/>
    </i>
    <i r="2">
      <x v="483"/>
    </i>
    <i r="2">
      <x v="484"/>
    </i>
    <i r="2">
      <x v="485"/>
    </i>
    <i r="1">
      <x v="75"/>
    </i>
    <i r="2">
      <x v="486"/>
    </i>
    <i r="2">
      <x v="487"/>
    </i>
    <i r="2">
      <x v="488"/>
    </i>
    <i r="1">
      <x v="76"/>
    </i>
    <i r="2">
      <x v="489"/>
    </i>
    <i r="2">
      <x v="490"/>
    </i>
    <i r="2">
      <x v="491"/>
    </i>
    <i r="2">
      <x v="492"/>
    </i>
    <i r="2">
      <x v="493"/>
    </i>
    <i r="2">
      <x v="494"/>
    </i>
    <i r="2">
      <x v="495"/>
    </i>
    <i r="1">
      <x v="77"/>
    </i>
    <i r="2">
      <x v="496"/>
    </i>
    <i r="1">
      <x v="78"/>
    </i>
    <i r="2">
      <x v="497"/>
    </i>
    <i r="2">
      <x v="498"/>
    </i>
    <i r="1">
      <x v="79"/>
    </i>
    <i r="2">
      <x v="499"/>
    </i>
    <i r="2">
      <x v="500"/>
    </i>
    <i r="2">
      <x v="501"/>
    </i>
    <i r="1">
      <x v="80"/>
    </i>
    <i r="2">
      <x v="502"/>
    </i>
    <i r="2">
      <x v="503"/>
    </i>
    <i r="2">
      <x v="504"/>
    </i>
    <i r="2">
      <x v="505"/>
    </i>
    <i r="1">
      <x v="81"/>
    </i>
    <i r="2">
      <x v="506"/>
    </i>
    <i r="2">
      <x v="507"/>
    </i>
    <i r="1">
      <x v="82"/>
    </i>
    <i r="2">
      <x v="508"/>
    </i>
    <i r="2">
      <x v="509"/>
    </i>
    <i r="2">
      <x v="510"/>
    </i>
    <i r="2">
      <x v="511"/>
    </i>
    <i>
      <x v="7"/>
    </i>
    <i r="1">
      <x v="83"/>
    </i>
    <i r="2">
      <x v="512"/>
    </i>
    <i r="2">
      <x v="513"/>
    </i>
    <i r="2">
      <x v="514"/>
    </i>
    <i r="1">
      <x v="84"/>
    </i>
    <i r="2">
      <x v="515"/>
    </i>
    <i r="2">
      <x v="516"/>
    </i>
    <i r="2">
      <x v="517"/>
    </i>
    <i r="2">
      <x v="518"/>
    </i>
    <i r="2">
      <x v="519"/>
    </i>
    <i r="2">
      <x v="520"/>
    </i>
    <i r="2">
      <x v="521"/>
    </i>
    <i r="2">
      <x v="522"/>
    </i>
    <i r="2">
      <x v="523"/>
    </i>
    <i r="2">
      <x v="524"/>
    </i>
    <i r="2">
      <x v="525"/>
    </i>
    <i r="1">
      <x v="85"/>
    </i>
    <i r="2">
      <x v="526"/>
    </i>
    <i r="2">
      <x v="527"/>
    </i>
    <i r="2">
      <x v="528"/>
    </i>
    <i r="1">
      <x v="86"/>
    </i>
    <i r="2">
      <x v="529"/>
    </i>
    <i r="2">
      <x v="530"/>
    </i>
    <i r="2">
      <x v="531"/>
    </i>
    <i r="2">
      <x v="532"/>
    </i>
    <i r="2">
      <x v="533"/>
    </i>
    <i r="2">
      <x v="534"/>
    </i>
    <i>
      <x v="8"/>
    </i>
    <i r="1">
      <x v="87"/>
    </i>
    <i r="2">
      <x v="535"/>
    </i>
    <i r="2">
      <x v="536"/>
    </i>
    <i r="2">
      <x v="537"/>
    </i>
    <i r="1">
      <x v="88"/>
    </i>
    <i r="2">
      <x v="538"/>
    </i>
    <i r="2">
      <x v="539"/>
    </i>
    <i r="2">
      <x v="540"/>
    </i>
    <i r="2">
      <x v="541"/>
    </i>
    <i r="2">
      <x v="542"/>
    </i>
    <i r="1">
      <x v="89"/>
    </i>
    <i r="2">
      <x v="543"/>
    </i>
    <i r="2">
      <x v="544"/>
    </i>
    <i r="2">
      <x v="545"/>
    </i>
    <i r="2">
      <x v="546"/>
    </i>
    <i r="2">
      <x v="547"/>
    </i>
    <i r="1">
      <x v="90"/>
    </i>
    <i r="2">
      <x v="548"/>
    </i>
    <i r="2">
      <x v="549"/>
    </i>
    <i r="2">
      <x v="550"/>
    </i>
    <i r="2">
      <x v="551"/>
    </i>
    <i r="2">
      <x v="552"/>
    </i>
    <i r="2">
      <x v="553"/>
    </i>
    <i r="1">
      <x v="91"/>
    </i>
    <i r="2">
      <x v="554"/>
    </i>
    <i r="2">
      <x v="555"/>
    </i>
    <i r="2">
      <x v="556"/>
    </i>
    <i r="1">
      <x v="92"/>
    </i>
    <i r="2">
      <x v="557"/>
    </i>
    <i r="2">
      <x v="558"/>
    </i>
    <i r="2">
      <x v="559"/>
    </i>
    <i r="2">
      <x v="560"/>
    </i>
    <i r="2">
      <x v="561"/>
    </i>
    <i r="2">
      <x v="562"/>
    </i>
    <i r="2">
      <x v="563"/>
    </i>
    <i r="2">
      <x v="564"/>
    </i>
    <i r="2">
      <x v="565"/>
    </i>
    <i r="2">
      <x v="566"/>
    </i>
    <i r="2">
      <x v="567"/>
    </i>
    <i r="2">
      <x v="568"/>
    </i>
    <i r="2">
      <x v="569"/>
    </i>
    <i r="2">
      <x v="570"/>
    </i>
    <i r="2">
      <x v="571"/>
    </i>
    <i r="2">
      <x v="572"/>
    </i>
    <i r="2">
      <x v="573"/>
    </i>
    <i r="2">
      <x v="574"/>
    </i>
    <i r="2">
      <x v="575"/>
    </i>
    <i r="2">
      <x v="576"/>
    </i>
    <i r="2">
      <x v="577"/>
    </i>
    <i r="1">
      <x v="93"/>
    </i>
    <i r="2">
      <x v="578"/>
    </i>
    <i r="2">
      <x v="579"/>
    </i>
    <i r="2">
      <x v="580"/>
    </i>
    <i r="2">
      <x v="581"/>
    </i>
    <i r="2">
      <x v="582"/>
    </i>
    <i r="2">
      <x v="583"/>
    </i>
    <i r="2">
      <x v="584"/>
    </i>
    <i r="2">
      <x v="585"/>
    </i>
    <i r="2">
      <x v="586"/>
    </i>
    <i r="2">
      <x v="587"/>
    </i>
    <i r="1">
      <x v="94"/>
    </i>
    <i r="2">
      <x v="588"/>
    </i>
    <i r="2">
      <x v="589"/>
    </i>
    <i r="2">
      <x v="590"/>
    </i>
    <i r="2">
      <x v="591"/>
    </i>
    <i r="2">
      <x v="592"/>
    </i>
    <i r="2">
      <x v="593"/>
    </i>
    <i r="2">
      <x v="594"/>
    </i>
    <i r="2">
      <x v="595"/>
    </i>
    <i r="1">
      <x v="95"/>
    </i>
    <i r="2">
      <x v="596"/>
    </i>
    <i r="2">
      <x v="597"/>
    </i>
    <i r="2">
      <x v="598"/>
    </i>
    <i r="2">
      <x v="599"/>
    </i>
    <i r="2">
      <x v="600"/>
    </i>
    <i r="2">
      <x v="601"/>
    </i>
    <i r="2">
      <x v="602"/>
    </i>
    <i r="2">
      <x v="603"/>
    </i>
    <i r="2">
      <x v="604"/>
    </i>
    <i r="1">
      <x v="96"/>
    </i>
    <i r="2">
      <x v="605"/>
    </i>
    <i r="2">
      <x v="606"/>
    </i>
    <i r="2">
      <x v="607"/>
    </i>
    <i r="2">
      <x v="608"/>
    </i>
    <i>
      <x v="9"/>
    </i>
    <i r="1">
      <x v="97"/>
    </i>
    <i r="2">
      <x v="609"/>
    </i>
    <i r="2">
      <x v="610"/>
    </i>
    <i r="2">
      <x v="611"/>
    </i>
    <i r="2">
      <x v="612"/>
    </i>
    <i r="2">
      <x v="613"/>
    </i>
    <i r="2">
      <x v="614"/>
    </i>
    <i r="2">
      <x v="615"/>
    </i>
    <i r="1">
      <x v="98"/>
    </i>
    <i r="2">
      <x v="616"/>
    </i>
    <i r="2">
      <x v="617"/>
    </i>
    <i r="2">
      <x v="618"/>
    </i>
    <i r="2">
      <x v="619"/>
    </i>
    <i r="2">
      <x v="620"/>
    </i>
    <i r="2">
      <x v="621"/>
    </i>
    <i r="2">
      <x v="622"/>
    </i>
    <i r="2">
      <x v="623"/>
    </i>
    <i r="2">
      <x v="624"/>
    </i>
    <i r="2">
      <x v="625"/>
    </i>
    <i r="1">
      <x v="99"/>
    </i>
    <i r="2">
      <x v="626"/>
    </i>
    <i r="2">
      <x v="627"/>
    </i>
    <i r="2">
      <x v="628"/>
    </i>
    <i r="1">
      <x v="100"/>
    </i>
    <i r="2">
      <x v="629"/>
    </i>
    <i r="2">
      <x v="630"/>
    </i>
    <i r="2">
      <x v="631"/>
    </i>
    <i r="2">
      <x v="632"/>
    </i>
    <i r="2">
      <x v="633"/>
    </i>
    <i r="2">
      <x v="634"/>
    </i>
    <i r="2">
      <x v="635"/>
    </i>
    <i r="2">
      <x v="636"/>
    </i>
    <i r="2">
      <x v="637"/>
    </i>
    <i r="2">
      <x v="638"/>
    </i>
    <i r="1">
      <x v="101"/>
    </i>
    <i r="2">
      <x v="639"/>
    </i>
    <i r="2">
      <x v="640"/>
    </i>
    <i r="2">
      <x v="641"/>
    </i>
    <i r="2">
      <x v="642"/>
    </i>
    <i r="2">
      <x v="643"/>
    </i>
    <i r="2">
      <x v="644"/>
    </i>
    <i r="2">
      <x v="645"/>
    </i>
    <i r="2">
      <x v="646"/>
    </i>
    <i r="1">
      <x v="102"/>
    </i>
    <i r="2">
      <x v="647"/>
    </i>
    <i r="2">
      <x v="648"/>
    </i>
    <i r="2">
      <x v="649"/>
    </i>
    <i r="2">
      <x v="650"/>
    </i>
    <i r="2">
      <x v="651"/>
    </i>
    <i r="2">
      <x v="652"/>
    </i>
    <i r="1">
      <x v="103"/>
    </i>
    <i r="2">
      <x v="653"/>
    </i>
    <i r="2">
      <x v="654"/>
    </i>
    <i r="2">
      <x v="655"/>
    </i>
    <i r="2">
      <x v="656"/>
    </i>
    <i r="1">
      <x v="104"/>
    </i>
    <i r="2">
      <x v="657"/>
    </i>
    <i r="2">
      <x v="658"/>
    </i>
    <i r="1">
      <x v="105"/>
    </i>
    <i r="2">
      <x v="659"/>
    </i>
    <i r="2">
      <x v="660"/>
    </i>
    <i r="2">
      <x v="661"/>
    </i>
    <i r="2">
      <x v="662"/>
    </i>
    <i r="1">
      <x v="106"/>
    </i>
    <i r="2">
      <x v="663"/>
    </i>
    <i r="2">
      <x v="664"/>
    </i>
    <i r="2">
      <x v="665"/>
    </i>
    <i r="2">
      <x v="666"/>
    </i>
    <i>
      <x v="10"/>
    </i>
    <i r="1">
      <x v="107"/>
    </i>
    <i r="2">
      <x v="667"/>
    </i>
    <i r="2">
      <x v="668"/>
    </i>
    <i r="2">
      <x v="669"/>
    </i>
    <i r="2">
      <x v="670"/>
    </i>
    <i r="2">
      <x v="671"/>
    </i>
    <i r="2">
      <x v="672"/>
    </i>
    <i r="2">
      <x v="673"/>
    </i>
    <i r="2">
      <x v="674"/>
    </i>
    <i r="2">
      <x v="675"/>
    </i>
    <i r="2">
      <x v="676"/>
    </i>
    <i r="2">
      <x v="677"/>
    </i>
    <i r="2">
      <x v="678"/>
    </i>
    <i r="2">
      <x v="679"/>
    </i>
    <i r="2">
      <x v="680"/>
    </i>
    <i r="2">
      <x v="681"/>
    </i>
    <i r="1">
      <x v="108"/>
    </i>
    <i r="2">
      <x v="682"/>
    </i>
    <i r="2">
      <x v="683"/>
    </i>
    <i r="2">
      <x v="684"/>
    </i>
    <i r="2">
      <x v="685"/>
    </i>
    <i r="2">
      <x v="686"/>
    </i>
    <i r="2">
      <x v="687"/>
    </i>
    <i r="2">
      <x v="688"/>
    </i>
    <i r="2">
      <x v="689"/>
    </i>
    <i r="2">
      <x v="690"/>
    </i>
    <i r="2">
      <x v="691"/>
    </i>
    <i r="1">
      <x v="109"/>
    </i>
    <i r="2">
      <x v="692"/>
    </i>
    <i r="2">
      <x v="693"/>
    </i>
    <i r="2">
      <x v="694"/>
    </i>
    <i r="2">
      <x v="695"/>
    </i>
    <i r="1">
      <x v="110"/>
    </i>
    <i r="2">
      <x v="696"/>
    </i>
    <i r="2">
      <x v="697"/>
    </i>
    <i r="2">
      <x v="698"/>
    </i>
    <i r="2">
      <x v="699"/>
    </i>
    <i r="2">
      <x v="700"/>
    </i>
    <i r="2">
      <x v="701"/>
    </i>
    <i r="2">
      <x v="702"/>
    </i>
    <i r="1">
      <x v="111"/>
    </i>
    <i r="2">
      <x v="703"/>
    </i>
    <i r="2">
      <x v="704"/>
    </i>
    <i r="2">
      <x v="705"/>
    </i>
    <i r="1">
      <x v="112"/>
    </i>
    <i r="2">
      <x v="706"/>
    </i>
    <i r="2">
      <x v="707"/>
    </i>
    <i r="2">
      <x v="708"/>
    </i>
    <i r="2">
      <x v="709"/>
    </i>
    <i r="2">
      <x v="710"/>
    </i>
    <i r="2">
      <x v="711"/>
    </i>
    <i r="2">
      <x v="712"/>
    </i>
    <i r="2">
      <x v="713"/>
    </i>
    <i r="2">
      <x v="714"/>
    </i>
    <i r="2">
      <x v="715"/>
    </i>
    <i r="1">
      <x v="113"/>
    </i>
    <i r="2">
      <x v="716"/>
    </i>
    <i r="2">
      <x v="717"/>
    </i>
    <i r="2">
      <x v="718"/>
    </i>
    <i r="1">
      <x v="114"/>
    </i>
    <i r="2">
      <x v="719"/>
    </i>
    <i r="2">
      <x v="720"/>
    </i>
    <i r="2">
      <x v="721"/>
    </i>
    <i r="2">
      <x v="722"/>
    </i>
    <i r="2">
      <x v="723"/>
    </i>
    <i r="2">
      <x v="724"/>
    </i>
    <i r="2">
      <x v="725"/>
    </i>
    <i r="2">
      <x v="726"/>
    </i>
    <i r="1">
      <x v="115"/>
    </i>
    <i r="2">
      <x v="727"/>
    </i>
    <i r="2">
      <x v="728"/>
    </i>
    <i r="2">
      <x v="729"/>
    </i>
    <i r="2">
      <x v="730"/>
    </i>
    <i r="2">
      <x v="731"/>
    </i>
    <i r="2">
      <x v="732"/>
    </i>
    <i r="1">
      <x v="116"/>
    </i>
    <i r="2">
      <x v="733"/>
    </i>
    <i r="2">
      <x v="734"/>
    </i>
    <i r="2">
      <x v="735"/>
    </i>
    <i>
      <x v="11"/>
    </i>
    <i r="1">
      <x v="117"/>
    </i>
    <i r="2">
      <x v="736"/>
    </i>
    <i r="2">
      <x v="737"/>
    </i>
    <i r="2">
      <x v="738"/>
    </i>
    <i r="2">
      <x v="739"/>
    </i>
    <i r="2">
      <x v="740"/>
    </i>
    <i r="2">
      <x v="741"/>
    </i>
    <i r="2">
      <x v="742"/>
    </i>
    <i r="1">
      <x v="118"/>
    </i>
    <i r="2">
      <x v="743"/>
    </i>
    <i r="2">
      <x v="744"/>
    </i>
    <i r="2">
      <x v="745"/>
    </i>
    <i r="2">
      <x v="746"/>
    </i>
    <i r="1">
      <x v="119"/>
    </i>
    <i r="2">
      <x v="747"/>
    </i>
    <i r="2">
      <x v="748"/>
    </i>
    <i r="2">
      <x v="749"/>
    </i>
    <i r="2">
      <x v="750"/>
    </i>
    <i r="2">
      <x v="751"/>
    </i>
    <i r="2">
      <x v="752"/>
    </i>
    <i r="2">
      <x v="753"/>
    </i>
    <i r="2">
      <x v="754"/>
    </i>
    <i r="2">
      <x v="755"/>
    </i>
    <i r="2">
      <x v="756"/>
    </i>
    <i r="2">
      <x v="757"/>
    </i>
    <i r="1">
      <x v="120"/>
    </i>
    <i r="2">
      <x v="758"/>
    </i>
    <i r="2">
      <x v="759"/>
    </i>
    <i r="2">
      <x v="760"/>
    </i>
    <i r="2">
      <x v="761"/>
    </i>
    <i r="1">
      <x v="121"/>
    </i>
    <i r="2">
      <x v="762"/>
    </i>
    <i r="2">
      <x v="763"/>
    </i>
    <i r="2">
      <x v="764"/>
    </i>
    <i r="2">
      <x v="765"/>
    </i>
    <i r="1">
      <x v="122"/>
    </i>
    <i r="2">
      <x v="766"/>
    </i>
    <i r="2">
      <x v="767"/>
    </i>
    <i r="2">
      <x v="768"/>
    </i>
    <i r="2">
      <x v="769"/>
    </i>
    <i r="2">
      <x v="770"/>
    </i>
    <i r="1">
      <x v="123"/>
    </i>
    <i r="2">
      <x v="771"/>
    </i>
    <i r="2">
      <x v="772"/>
    </i>
    <i r="2">
      <x v="773"/>
    </i>
    <i r="2">
      <x v="774"/>
    </i>
    <i r="2">
      <x v="775"/>
    </i>
    <i r="2">
      <x v="776"/>
    </i>
    <i r="2">
      <x v="777"/>
    </i>
    <i r="2">
      <x v="778"/>
    </i>
    <i r="2">
      <x v="779"/>
    </i>
    <i r="1">
      <x v="124"/>
    </i>
    <i r="2">
      <x v="780"/>
    </i>
    <i r="2">
      <x v="781"/>
    </i>
    <i r="2">
      <x v="782"/>
    </i>
    <i r="2">
      <x v="783"/>
    </i>
    <i r="2">
      <x v="784"/>
    </i>
    <i r="2">
      <x v="785"/>
    </i>
    <i r="2">
      <x v="786"/>
    </i>
    <i r="2">
      <x v="787"/>
    </i>
    <i r="2">
      <x v="788"/>
    </i>
    <i r="2">
      <x v="789"/>
    </i>
    <i r="2">
      <x v="790"/>
    </i>
    <i r="2">
      <x v="791"/>
    </i>
    <i r="2">
      <x v="792"/>
    </i>
    <i r="2">
      <x v="793"/>
    </i>
    <i r="2">
      <x v="794"/>
    </i>
    <i r="2">
      <x v="795"/>
    </i>
    <i>
      <x v="12"/>
    </i>
    <i r="1">
      <x v="125"/>
    </i>
    <i r="2">
      <x v="796"/>
    </i>
    <i r="2">
      <x v="797"/>
    </i>
    <i r="2">
      <x v="798"/>
    </i>
    <i r="2">
      <x v="799"/>
    </i>
    <i r="1">
      <x v="126"/>
    </i>
    <i r="2">
      <x v="800"/>
    </i>
    <i r="2">
      <x v="801"/>
    </i>
    <i r="2">
      <x v="802"/>
    </i>
    <i r="2">
      <x v="803"/>
    </i>
    <i r="2">
      <x v="804"/>
    </i>
    <i r="2">
      <x v="805"/>
    </i>
    <i r="2">
      <x v="806"/>
    </i>
    <i r="2">
      <x v="807"/>
    </i>
    <i r="2">
      <x v="808"/>
    </i>
    <i r="2">
      <x v="809"/>
    </i>
    <i r="1">
      <x v="127"/>
    </i>
    <i r="2">
      <x v="810"/>
    </i>
    <i r="2">
      <x v="811"/>
    </i>
    <i r="2">
      <x v="812"/>
    </i>
    <i r="2">
      <x v="813"/>
    </i>
    <i r="2">
      <x v="814"/>
    </i>
    <i r="1">
      <x v="128"/>
    </i>
    <i r="2">
      <x v="815"/>
    </i>
    <i r="2">
      <x v="816"/>
    </i>
    <i r="2">
      <x v="817"/>
    </i>
    <i r="2">
      <x v="818"/>
    </i>
    <i r="2">
      <x v="819"/>
    </i>
    <i r="2">
      <x v="820"/>
    </i>
    <i r="1">
      <x v="129"/>
    </i>
    <i r="2">
      <x v="821"/>
    </i>
    <i r="2">
      <x v="822"/>
    </i>
    <i r="2">
      <x v="823"/>
    </i>
    <i r="2">
      <x v="824"/>
    </i>
    <i r="2">
      <x v="825"/>
    </i>
    <i r="2">
      <x v="826"/>
    </i>
    <i r="2">
      <x v="827"/>
    </i>
    <i r="1">
      <x v="130"/>
    </i>
    <i r="2">
      <x v="828"/>
    </i>
    <i r="2">
      <x v="829"/>
    </i>
    <i r="2">
      <x v="830"/>
    </i>
    <i r="2">
      <x v="831"/>
    </i>
    <i r="1">
      <x v="131"/>
    </i>
    <i r="2">
      <x v="832"/>
    </i>
    <i r="2">
      <x v="833"/>
    </i>
    <i r="2">
      <x v="834"/>
    </i>
    <i r="2">
      <x v="835"/>
    </i>
    <i r="2">
      <x v="836"/>
    </i>
    <i r="1">
      <x v="132"/>
    </i>
    <i r="2">
      <x v="837"/>
    </i>
    <i r="2">
      <x v="838"/>
    </i>
    <i r="2">
      <x v="839"/>
    </i>
    <i r="2">
      <x v="840"/>
    </i>
    <i r="1">
      <x v="133"/>
    </i>
    <i r="2">
      <x v="841"/>
    </i>
    <i r="2">
      <x v="842"/>
    </i>
    <i r="2">
      <x v="843"/>
    </i>
    <i r="2">
      <x v="844"/>
    </i>
    <i r="1">
      <x v="134"/>
    </i>
    <i r="2">
      <x v="845"/>
    </i>
    <i r="2">
      <x v="846"/>
    </i>
    <i r="2">
      <x v="847"/>
    </i>
    <i r="1">
      <x v="135"/>
    </i>
    <i r="2">
      <x v="848"/>
    </i>
    <i r="2">
      <x v="849"/>
    </i>
    <i r="2">
      <x v="850"/>
    </i>
    <i r="2">
      <x v="851"/>
    </i>
    <i r="2">
      <x v="852"/>
    </i>
    <i r="2">
      <x v="853"/>
    </i>
    <i r="2">
      <x v="854"/>
    </i>
    <i r="1">
      <x v="136"/>
    </i>
    <i r="2">
      <x v="855"/>
    </i>
    <i r="2">
      <x v="856"/>
    </i>
    <i r="2">
      <x v="857"/>
    </i>
    <i r="2">
      <x v="858"/>
    </i>
    <i r="2">
      <x v="859"/>
    </i>
    <i r="2">
      <x v="860"/>
    </i>
    <i r="1">
      <x v="137"/>
    </i>
    <i r="2">
      <x v="861"/>
    </i>
    <i r="2">
      <x v="862"/>
    </i>
    <i r="2">
      <x v="863"/>
    </i>
    <i r="2">
      <x v="864"/>
    </i>
    <i r="2">
      <x v="865"/>
    </i>
    <i r="1">
      <x v="138"/>
    </i>
    <i r="2">
      <x v="866"/>
    </i>
    <i r="2">
      <x v="867"/>
    </i>
    <i r="2">
      <x v="868"/>
    </i>
    <i r="2">
      <x v="869"/>
    </i>
    <i r="1">
      <x v="139"/>
    </i>
    <i r="2">
      <x v="870"/>
    </i>
    <i r="2">
      <x v="871"/>
    </i>
    <i>
      <x v="13"/>
    </i>
    <i r="1">
      <x v="140"/>
    </i>
    <i r="2">
      <x v="872"/>
    </i>
    <i r="2">
      <x v="873"/>
    </i>
    <i r="2">
      <x v="874"/>
    </i>
    <i r="2">
      <x v="875"/>
    </i>
    <i r="2">
      <x v="876"/>
    </i>
    <i r="2">
      <x v="877"/>
    </i>
    <i r="2">
      <x v="878"/>
    </i>
    <i r="2">
      <x v="879"/>
    </i>
    <i r="1">
      <x v="141"/>
    </i>
    <i r="2">
      <x v="880"/>
    </i>
    <i r="2">
      <x v="881"/>
    </i>
    <i r="2">
      <x v="882"/>
    </i>
    <i r="2">
      <x v="883"/>
    </i>
    <i r="2">
      <x v="884"/>
    </i>
    <i r="2">
      <x v="885"/>
    </i>
    <i r="2">
      <x v="886"/>
    </i>
    <i r="1">
      <x v="142"/>
    </i>
    <i r="2">
      <x v="887"/>
    </i>
    <i r="2">
      <x v="888"/>
    </i>
    <i r="2">
      <x v="889"/>
    </i>
    <i r="1">
      <x v="143"/>
    </i>
    <i r="2">
      <x v="890"/>
    </i>
    <i r="2">
      <x v="891"/>
    </i>
    <i r="2">
      <x v="892"/>
    </i>
    <i r="2">
      <x v="893"/>
    </i>
    <i r="1">
      <x v="144"/>
    </i>
    <i r="2">
      <x v="894"/>
    </i>
    <i r="2">
      <x v="895"/>
    </i>
    <i r="2">
      <x v="896"/>
    </i>
    <i r="2">
      <x v="897"/>
    </i>
    <i r="2">
      <x v="898"/>
    </i>
    <i r="1">
      <x v="145"/>
    </i>
    <i r="2">
      <x v="899"/>
    </i>
    <i r="2">
      <x v="900"/>
    </i>
    <i r="2">
      <x v="901"/>
    </i>
    <i r="2">
      <x v="902"/>
    </i>
    <i r="2">
      <x v="903"/>
    </i>
    <i r="2">
      <x v="904"/>
    </i>
    <i r="2">
      <x v="905"/>
    </i>
    <i r="2">
      <x v="906"/>
    </i>
    <i r="1">
      <x v="146"/>
    </i>
    <i r="2">
      <x v="907"/>
    </i>
    <i r="2">
      <x v="908"/>
    </i>
    <i r="2">
      <x v="909"/>
    </i>
    <i r="2">
      <x v="910"/>
    </i>
    <i r="2">
      <x v="911"/>
    </i>
    <i r="2">
      <x v="912"/>
    </i>
    <i r="2">
      <x v="913"/>
    </i>
    <i r="2">
      <x v="914"/>
    </i>
    <i r="2">
      <x v="915"/>
    </i>
    <i r="2">
      <x v="916"/>
    </i>
    <i r="2">
      <x v="917"/>
    </i>
    <i r="2">
      <x v="918"/>
    </i>
    <i r="1">
      <x v="147"/>
    </i>
    <i r="2">
      <x v="919"/>
    </i>
    <i r="2">
      <x v="920"/>
    </i>
    <i r="2">
      <x v="921"/>
    </i>
    <i r="2">
      <x v="922"/>
    </i>
    <i r="2">
      <x v="923"/>
    </i>
    <i r="1">
      <x v="148"/>
    </i>
    <i r="2">
      <x v="924"/>
    </i>
    <i r="2">
      <x v="925"/>
    </i>
    <i r="2">
      <x v="926"/>
    </i>
    <i r="2">
      <x v="927"/>
    </i>
    <i r="2">
      <x v="928"/>
    </i>
    <i r="2">
      <x v="929"/>
    </i>
    <i r="2">
      <x v="930"/>
    </i>
    <i r="2">
      <x v="931"/>
    </i>
    <i r="1">
      <x v="149"/>
    </i>
    <i r="2">
      <x v="932"/>
    </i>
    <i r="2">
      <x v="933"/>
    </i>
    <i r="2">
      <x v="934"/>
    </i>
    <i r="2">
      <x v="935"/>
    </i>
    <i r="2">
      <x v="936"/>
    </i>
    <i r="2">
      <x v="937"/>
    </i>
    <i r="2">
      <x v="938"/>
    </i>
    <i r="2">
      <x v="939"/>
    </i>
    <i r="2">
      <x v="940"/>
    </i>
    <i r="2">
      <x v="941"/>
    </i>
    <i r="2">
      <x v="942"/>
    </i>
    <i r="2">
      <x v="943"/>
    </i>
    <i r="2">
      <x v="944"/>
    </i>
    <i r="2">
      <x v="945"/>
    </i>
    <i r="2">
      <x v="946"/>
    </i>
    <i r="2">
      <x v="947"/>
    </i>
    <i r="2">
      <x v="948"/>
    </i>
    <i r="2">
      <x v="949"/>
    </i>
    <i r="2">
      <x v="950"/>
    </i>
    <i r="1">
      <x v="150"/>
    </i>
    <i r="2">
      <x v="951"/>
    </i>
    <i>
      <x v="14"/>
    </i>
    <i r="1">
      <x v="151"/>
    </i>
    <i r="2">
      <x v="952"/>
    </i>
    <i r="2">
      <x v="953"/>
    </i>
    <i r="2">
      <x v="954"/>
    </i>
    <i r="2">
      <x v="955"/>
    </i>
    <i r="2">
      <x v="956"/>
    </i>
    <i r="2">
      <x v="957"/>
    </i>
    <i r="2">
      <x v="958"/>
    </i>
    <i r="2">
      <x v="959"/>
    </i>
    <i r="2">
      <x v="960"/>
    </i>
    <i r="1">
      <x v="152"/>
    </i>
    <i r="2">
      <x v="961"/>
    </i>
    <i r="2">
      <x v="962"/>
    </i>
    <i r="2">
      <x v="963"/>
    </i>
    <i r="2">
      <x v="964"/>
    </i>
    <i r="2">
      <x v="965"/>
    </i>
    <i r="2">
      <x v="966"/>
    </i>
    <i r="2">
      <x v="967"/>
    </i>
    <i r="1">
      <x v="153"/>
    </i>
    <i r="2">
      <x v="968"/>
    </i>
    <i r="2">
      <x v="969"/>
    </i>
    <i r="2">
      <x v="970"/>
    </i>
    <i r="2">
      <x v="971"/>
    </i>
    <i r="2">
      <x v="972"/>
    </i>
    <i r="2">
      <x v="973"/>
    </i>
    <i r="2">
      <x v="974"/>
    </i>
    <i r="2">
      <x v="975"/>
    </i>
    <i r="1">
      <x v="154"/>
    </i>
    <i r="2">
      <x v="976"/>
    </i>
    <i r="2">
      <x v="977"/>
    </i>
    <i r="2">
      <x v="978"/>
    </i>
    <i r="2">
      <x v="979"/>
    </i>
    <i r="2">
      <x v="980"/>
    </i>
    <i r="2">
      <x v="981"/>
    </i>
    <i r="2">
      <x v="982"/>
    </i>
    <i r="2">
      <x v="983"/>
    </i>
    <i r="2">
      <x v="984"/>
    </i>
    <i r="2">
      <x v="985"/>
    </i>
    <i r="2">
      <x v="986"/>
    </i>
    <i r="2">
      <x v="987"/>
    </i>
    <i r="2">
      <x v="988"/>
    </i>
    <i r="2">
      <x v="989"/>
    </i>
    <i r="2">
      <x v="990"/>
    </i>
    <i r="2">
      <x v="991"/>
    </i>
    <i r="1">
      <x v="155"/>
    </i>
    <i r="2">
      <x v="992"/>
    </i>
    <i r="2">
      <x v="993"/>
    </i>
    <i r="2">
      <x v="994"/>
    </i>
    <i r="2">
      <x v="995"/>
    </i>
    <i r="2">
      <x v="996"/>
    </i>
    <i r="2">
      <x v="997"/>
    </i>
    <i r="2">
      <x v="998"/>
    </i>
    <i r="2">
      <x v="999"/>
    </i>
    <i r="2">
      <x v="1000"/>
    </i>
    <i r="2">
      <x v="1001"/>
    </i>
    <i r="2">
      <x v="1002"/>
    </i>
    <i r="2">
      <x v="1003"/>
    </i>
    <i r="2">
      <x v="1004"/>
    </i>
    <i r="2">
      <x v="1005"/>
    </i>
    <i r="2">
      <x v="1006"/>
    </i>
    <i r="2">
      <x v="1007"/>
    </i>
    <i r="1">
      <x v="156"/>
    </i>
    <i r="2">
      <x v="1008"/>
    </i>
    <i r="2">
      <x v="1009"/>
    </i>
    <i r="2">
      <x v="1010"/>
    </i>
    <i r="2">
      <x v="1011"/>
    </i>
    <i r="2">
      <x v="1012"/>
    </i>
    <i r="1">
      <x v="157"/>
    </i>
    <i r="2">
      <x v="1013"/>
    </i>
    <i r="2">
      <x v="1014"/>
    </i>
    <i r="2">
      <x v="1015"/>
    </i>
    <i r="2">
      <x v="1016"/>
    </i>
    <i r="2">
      <x v="1017"/>
    </i>
    <i r="2">
      <x v="1018"/>
    </i>
    <i r="2">
      <x v="1019"/>
    </i>
    <i r="2">
      <x v="1020"/>
    </i>
    <i r="1">
      <x v="158"/>
    </i>
    <i r="2">
      <x v="1021"/>
    </i>
    <i r="2">
      <x v="1022"/>
    </i>
    <i>
      <x v="15"/>
    </i>
    <i r="1">
      <x v="159"/>
    </i>
    <i r="2">
      <x v="1023"/>
    </i>
    <i r="2">
      <x v="1024"/>
    </i>
    <i r="2">
      <x v="1025"/>
    </i>
    <i r="1">
      <x v="160"/>
    </i>
    <i r="2">
      <x v="1026"/>
    </i>
    <i r="2">
      <x v="1027"/>
    </i>
    <i r="2">
      <x v="1028"/>
    </i>
    <i r="1">
      <x v="161"/>
    </i>
    <i r="2">
      <x v="1029"/>
    </i>
    <i r="2">
      <x v="1030"/>
    </i>
    <i r="2">
      <x v="1031"/>
    </i>
    <i r="2">
      <x v="1032"/>
    </i>
    <i r="2">
      <x v="1033"/>
    </i>
    <i r="2">
      <x v="1034"/>
    </i>
    <i r="1">
      <x v="162"/>
    </i>
    <i r="2">
      <x v="1035"/>
    </i>
    <i r="2">
      <x v="1036"/>
    </i>
    <i r="2">
      <x v="1037"/>
    </i>
    <i r="2">
      <x v="1038"/>
    </i>
    <i r="2">
      <x v="1039"/>
    </i>
    <i r="2">
      <x v="1040"/>
    </i>
    <i r="2">
      <x v="1041"/>
    </i>
    <i r="2">
      <x v="1042"/>
    </i>
    <i r="2">
      <x v="1043"/>
    </i>
    <i r="2">
      <x v="1044"/>
    </i>
    <i r="1">
      <x v="163"/>
    </i>
    <i r="2">
      <x v="1045"/>
    </i>
    <i r="2">
      <x v="1046"/>
    </i>
    <i r="2">
      <x v="1047"/>
    </i>
    <i r="2">
      <x v="1048"/>
    </i>
    <i r="2">
      <x v="1049"/>
    </i>
    <i r="1">
      <x v="164"/>
    </i>
    <i r="2">
      <x v="1050"/>
    </i>
    <i r="2">
      <x v="1051"/>
    </i>
    <i r="2">
      <x v="1052"/>
    </i>
    <i r="2">
      <x v="1053"/>
    </i>
    <i r="2">
      <x v="1054"/>
    </i>
    <i r="2">
      <x v="1055"/>
    </i>
    <i r="2">
      <x v="1056"/>
    </i>
    <i r="2">
      <x v="1057"/>
    </i>
    <i r="2">
      <x v="1058"/>
    </i>
    <i r="2">
      <x v="1059"/>
    </i>
    <i r="1">
      <x v="165"/>
    </i>
    <i r="2">
      <x v="1060"/>
    </i>
    <i r="2">
      <x v="1061"/>
    </i>
    <i r="2">
      <x v="1062"/>
    </i>
    <i r="2">
      <x v="1063"/>
    </i>
    <i r="1">
      <x v="166"/>
    </i>
    <i r="2">
      <x v="1064"/>
    </i>
    <i r="2">
      <x v="1065"/>
    </i>
    <i r="2">
      <x v="1066"/>
    </i>
    <i r="1">
      <x v="167"/>
    </i>
    <i r="2">
      <x v="1067"/>
    </i>
    <i r="2">
      <x v="1068"/>
    </i>
    <i r="2">
      <x v="1069"/>
    </i>
    <i r="1">
      <x v="168"/>
    </i>
    <i r="2">
      <x v="1070"/>
    </i>
    <i r="2">
      <x v="1071"/>
    </i>
    <i r="2">
      <x v="1072"/>
    </i>
    <i r="2">
      <x v="1073"/>
    </i>
    <i r="2">
      <x v="1074"/>
    </i>
    <i>
      <x v="16"/>
    </i>
    <i r="1">
      <x v="169"/>
    </i>
    <i r="2">
      <x v="1075"/>
    </i>
    <i r="2">
      <x v="1076"/>
    </i>
    <i r="2">
      <x v="1077"/>
    </i>
    <i r="2">
      <x v="1078"/>
    </i>
    <i r="2">
      <x v="1079"/>
    </i>
    <i r="2">
      <x v="1080"/>
    </i>
    <i r="2">
      <x v="1081"/>
    </i>
    <i r="2">
      <x v="1082"/>
    </i>
    <i r="1">
      <x v="170"/>
    </i>
    <i r="2">
      <x v="1083"/>
    </i>
    <i r="2">
      <x v="1084"/>
    </i>
    <i r="2">
      <x v="1085"/>
    </i>
    <i r="2">
      <x v="1086"/>
    </i>
    <i r="2">
      <x v="1087"/>
    </i>
    <i r="2">
      <x v="1088"/>
    </i>
    <i r="2">
      <x v="1089"/>
    </i>
    <i r="2">
      <x v="1090"/>
    </i>
    <i r="2">
      <x v="1091"/>
    </i>
    <i r="1">
      <x v="171"/>
    </i>
    <i r="2">
      <x v="1092"/>
    </i>
    <i r="2">
      <x v="1093"/>
    </i>
    <i r="2">
      <x v="1094"/>
    </i>
    <i r="2">
      <x v="1095"/>
    </i>
    <i r="2">
      <x v="1096"/>
    </i>
    <i r="2">
      <x v="1097"/>
    </i>
    <i r="2">
      <x v="1098"/>
    </i>
    <i r="2">
      <x v="1099"/>
    </i>
    <i r="2">
      <x v="1100"/>
    </i>
    <i r="1">
      <x v="172"/>
    </i>
    <i r="2">
      <x v="1101"/>
    </i>
    <i r="2">
      <x v="1102"/>
    </i>
    <i r="2">
      <x v="1103"/>
    </i>
    <i r="2">
      <x v="1104"/>
    </i>
    <i r="2">
      <x v="1105"/>
    </i>
    <i r="1">
      <x v="173"/>
    </i>
    <i r="2">
      <x v="1106"/>
    </i>
    <i r="2">
      <x v="1107"/>
    </i>
    <i r="1">
      <x v="174"/>
    </i>
    <i r="2">
      <x v="1108"/>
    </i>
    <i r="2">
      <x v="1109"/>
    </i>
    <i r="2">
      <x v="1110"/>
    </i>
    <i r="2">
      <x v="1111"/>
    </i>
    <i r="2">
      <x v="1112"/>
    </i>
    <i r="2">
      <x v="1113"/>
    </i>
    <i r="2">
      <x v="1114"/>
    </i>
    <i r="2">
      <x v="1115"/>
    </i>
    <i r="1">
      <x v="175"/>
    </i>
    <i r="2">
      <x v="1116"/>
    </i>
    <i r="2">
      <x v="1117"/>
    </i>
    <i r="2">
      <x v="1118"/>
    </i>
    <i r="2">
      <x v="1119"/>
    </i>
    <i r="2">
      <x v="1120"/>
    </i>
    <i r="2">
      <x v="1121"/>
    </i>
    <i r="2">
      <x v="1122"/>
    </i>
    <i r="1">
      <x v="176"/>
    </i>
    <i r="2">
      <x v="1123"/>
    </i>
    <i r="2">
      <x v="1124"/>
    </i>
    <i r="2">
      <x v="1125"/>
    </i>
    <i r="2">
      <x v="1126"/>
    </i>
    <i r="2">
      <x v="1127"/>
    </i>
    <i r="1">
      <x v="177"/>
    </i>
    <i r="2">
      <x v="1128"/>
    </i>
    <i r="2">
      <x v="1129"/>
    </i>
    <i r="2">
      <x v="1130"/>
    </i>
    <i r="2">
      <x v="1131"/>
    </i>
    <i r="2">
      <x v="1132"/>
    </i>
    <i r="2">
      <x v="1133"/>
    </i>
    <i r="2">
      <x v="1134"/>
    </i>
    <i r="2">
      <x v="1135"/>
    </i>
    <i r="2">
      <x v="1136"/>
    </i>
    <i r="2">
      <x v="1137"/>
    </i>
    <i r="2">
      <x v="1138"/>
    </i>
    <i r="2">
      <x v="1139"/>
    </i>
    <i r="2">
      <x v="1140"/>
    </i>
    <i r="2">
      <x v="1141"/>
    </i>
    <i r="1">
      <x v="178"/>
    </i>
    <i r="2">
      <x v="1142"/>
    </i>
    <i r="2">
      <x v="1143"/>
    </i>
    <i r="2">
      <x v="1144"/>
    </i>
    <i r="2">
      <x v="1145"/>
    </i>
    <i r="2">
      <x v="1146"/>
    </i>
    <i r="2">
      <x v="1147"/>
    </i>
    <i r="2">
      <x v="1148"/>
    </i>
    <i r="2">
      <x v="1149"/>
    </i>
    <i r="2">
      <x v="1150"/>
    </i>
    <i r="1">
      <x v="179"/>
    </i>
    <i r="2">
      <x v="1151"/>
    </i>
    <i r="2">
      <x v="1152"/>
    </i>
    <i r="2">
      <x v="1153"/>
    </i>
    <i r="2">
      <x v="1154"/>
    </i>
    <i r="2">
      <x v="1155"/>
    </i>
    <i r="2">
      <x v="1156"/>
    </i>
    <i r="2">
      <x v="1157"/>
    </i>
    <i r="2">
      <x v="1158"/>
    </i>
    <i r="2">
      <x v="1159"/>
    </i>
    <i>
      <x v="17"/>
    </i>
    <i r="1">
      <x v="180"/>
    </i>
    <i r="2">
      <x v="1160"/>
    </i>
    <i r="2">
      <x v="1161"/>
    </i>
    <i r="2">
      <x v="1162"/>
    </i>
    <i r="2">
      <x v="1163"/>
    </i>
    <i r="2">
      <x v="1164"/>
    </i>
    <i r="2">
      <x v="1165"/>
    </i>
    <i r="2">
      <x v="1166"/>
    </i>
    <i r="2">
      <x v="1167"/>
    </i>
    <i r="2">
      <x v="1168"/>
    </i>
    <i r="1">
      <x v="181"/>
    </i>
    <i r="2">
      <x v="1169"/>
    </i>
    <i r="2">
      <x v="1170"/>
    </i>
    <i r="2">
      <x v="1171"/>
    </i>
    <i r="2">
      <x v="1172"/>
    </i>
    <i r="2">
      <x v="1173"/>
    </i>
    <i r="2">
      <x v="1174"/>
    </i>
    <i r="2">
      <x v="1175"/>
    </i>
    <i r="2">
      <x v="1176"/>
    </i>
    <i r="2">
      <x v="1177"/>
    </i>
    <i r="2">
      <x v="1178"/>
    </i>
    <i r="1">
      <x v="182"/>
    </i>
    <i r="2">
      <x v="1179"/>
    </i>
    <i r="2">
      <x v="1180"/>
    </i>
    <i r="2">
      <x v="1181"/>
    </i>
    <i r="2">
      <x v="1182"/>
    </i>
    <i r="1">
      <x v="183"/>
    </i>
    <i r="2">
      <x v="1183"/>
    </i>
    <i r="2">
      <x v="1184"/>
    </i>
    <i r="2">
      <x v="1185"/>
    </i>
    <i r="2">
      <x v="1186"/>
    </i>
    <i r="1">
      <x v="184"/>
    </i>
    <i r="2">
      <x v="1187"/>
    </i>
    <i r="2">
      <x v="1188"/>
    </i>
    <i r="2">
      <x v="1189"/>
    </i>
    <i r="2">
      <x v="1190"/>
    </i>
    <i r="2">
      <x v="1191"/>
    </i>
    <i r="2">
      <x v="1192"/>
    </i>
    <i r="2">
      <x v="1193"/>
    </i>
    <i r="2">
      <x v="1194"/>
    </i>
    <i r="1">
      <x v="185"/>
    </i>
    <i r="2">
      <x v="1195"/>
    </i>
    <i r="2">
      <x v="1196"/>
    </i>
    <i r="2">
      <x v="1197"/>
    </i>
    <i r="2">
      <x v="1198"/>
    </i>
    <i r="2">
      <x v="1199"/>
    </i>
    <i r="2">
      <x v="1200"/>
    </i>
    <i r="2">
      <x v="1201"/>
    </i>
    <i r="1">
      <x v="186"/>
    </i>
    <i r="2">
      <x v="1202"/>
    </i>
    <i r="2">
      <x v="1203"/>
    </i>
    <i r="2">
      <x v="1204"/>
    </i>
    <i r="1">
      <x v="187"/>
    </i>
    <i r="2">
      <x v="1205"/>
    </i>
    <i r="2">
      <x v="1206"/>
    </i>
    <i r="2">
      <x v="1207"/>
    </i>
    <i r="2">
      <x v="1208"/>
    </i>
    <i r="2">
      <x v="1209"/>
    </i>
    <i r="2">
      <x v="1210"/>
    </i>
    <i r="2">
      <x v="1211"/>
    </i>
    <i r="2">
      <x v="1212"/>
    </i>
    <i r="2">
      <x v="1213"/>
    </i>
    <i r="2">
      <x v="1214"/>
    </i>
    <i r="2">
      <x v="1215"/>
    </i>
    <i r="2">
      <x v="1216"/>
    </i>
    <i r="2">
      <x v="1217"/>
    </i>
    <i r="2">
      <x v="1218"/>
    </i>
    <i r="2">
      <x v="1219"/>
    </i>
    <i r="2">
      <x v="1220"/>
    </i>
    <i r="2">
      <x v="1221"/>
    </i>
    <i r="1">
      <x v="188"/>
    </i>
    <i r="2">
      <x v="1222"/>
    </i>
    <i r="2">
      <x v="1223"/>
    </i>
    <i r="2">
      <x v="1224"/>
    </i>
    <i r="2">
      <x v="1225"/>
    </i>
    <i r="2">
      <x v="1226"/>
    </i>
    <i r="2">
      <x v="1227"/>
    </i>
    <i r="2">
      <x v="1228"/>
    </i>
    <i r="2">
      <x v="1229"/>
    </i>
    <i r="1">
      <x v="189"/>
    </i>
    <i r="2">
      <x v="1230"/>
    </i>
    <i r="2">
      <x v="1231"/>
    </i>
    <i r="1">
      <x v="190"/>
    </i>
    <i r="2">
      <x v="1232"/>
    </i>
    <i r="2">
      <x v="1233"/>
    </i>
    <i r="2">
      <x v="1234"/>
    </i>
    <i r="2">
      <x v="1235"/>
    </i>
    <i r="2">
      <x v="1236"/>
    </i>
    <i r="1">
      <x v="191"/>
    </i>
    <i r="2">
      <x v="1237"/>
    </i>
    <i r="2">
      <x v="1238"/>
    </i>
    <i r="2">
      <x v="1239"/>
    </i>
    <i r="2">
      <x v="1240"/>
    </i>
    <i r="2">
      <x v="1241"/>
    </i>
    <i r="1">
      <x v="192"/>
    </i>
    <i r="2">
      <x v="1242"/>
    </i>
    <i r="2">
      <x v="1243"/>
    </i>
    <i r="2">
      <x v="1244"/>
    </i>
    <i>
      <x v="18"/>
    </i>
    <i r="1">
      <x v="193"/>
    </i>
    <i r="2">
      <x v="1245"/>
    </i>
    <i r="2">
      <x v="1246"/>
    </i>
    <i r="2">
      <x v="1247"/>
    </i>
    <i r="2">
      <x v="1248"/>
    </i>
    <i r="2">
      <x v="1249"/>
    </i>
    <i r="2">
      <x v="1250"/>
    </i>
    <i r="2">
      <x v="1251"/>
    </i>
    <i r="2">
      <x v="1252"/>
    </i>
    <i r="2">
      <x v="1253"/>
    </i>
    <i r="1">
      <x v="194"/>
    </i>
    <i r="2">
      <x v="1254"/>
    </i>
    <i r="2">
      <x v="1255"/>
    </i>
    <i r="2">
      <x v="1256"/>
    </i>
    <i r="2">
      <x v="1257"/>
    </i>
    <i r="2">
      <x v="1258"/>
    </i>
    <i r="2">
      <x v="1259"/>
    </i>
    <i r="2">
      <x v="1260"/>
    </i>
    <i r="2">
      <x v="1261"/>
    </i>
    <i r="2">
      <x v="1262"/>
    </i>
    <i r="1">
      <x v="195"/>
    </i>
    <i r="2">
      <x v="1263"/>
    </i>
    <i r="2">
      <x v="1264"/>
    </i>
    <i r="2">
      <x v="1265"/>
    </i>
    <i r="2">
      <x v="1266"/>
    </i>
    <i r="2">
      <x v="1267"/>
    </i>
    <i r="2">
      <x v="1268"/>
    </i>
    <i r="2">
      <x v="1269"/>
    </i>
    <i r="2">
      <x v="1270"/>
    </i>
    <i r="2">
      <x v="1271"/>
    </i>
    <i r="2">
      <x v="1272"/>
    </i>
    <i r="1">
      <x v="196"/>
    </i>
    <i r="2">
      <x v="1273"/>
    </i>
    <i r="2">
      <x v="1274"/>
    </i>
    <i r="2">
      <x v="1275"/>
    </i>
    <i r="2">
      <x v="1276"/>
    </i>
    <i r="2">
      <x v="1277"/>
    </i>
    <i r="2">
      <x v="1278"/>
    </i>
    <i r="2">
      <x v="1279"/>
    </i>
    <i r="2">
      <x v="1280"/>
    </i>
    <i r="2">
      <x v="1281"/>
    </i>
    <i r="2">
      <x v="1282"/>
    </i>
    <i r="1">
      <x v="197"/>
    </i>
    <i r="2">
      <x v="1283"/>
    </i>
    <i r="2">
      <x v="1284"/>
    </i>
    <i r="2">
      <x v="1285"/>
    </i>
    <i r="2">
      <x v="1286"/>
    </i>
    <i r="2">
      <x v="1287"/>
    </i>
    <i r="2">
      <x v="1288"/>
    </i>
    <i r="2">
      <x v="1289"/>
    </i>
    <i r="2">
      <x v="1290"/>
    </i>
    <i r="2">
      <x v="1291"/>
    </i>
    <i r="2">
      <x v="1292"/>
    </i>
    <i r="1">
      <x v="198"/>
    </i>
    <i r="2">
      <x v="1293"/>
    </i>
    <i r="2">
      <x v="1294"/>
    </i>
    <i r="2">
      <x v="1295"/>
    </i>
    <i r="2">
      <x v="1296"/>
    </i>
    <i r="2">
      <x v="1297"/>
    </i>
    <i r="2">
      <x v="1298"/>
    </i>
    <i r="2">
      <x v="1299"/>
    </i>
    <i r="2">
      <x v="1300"/>
    </i>
    <i r="2">
      <x v="1301"/>
    </i>
    <i r="2">
      <x v="1302"/>
    </i>
    <i r="1">
      <x v="199"/>
    </i>
    <i r="2">
      <x v="1303"/>
    </i>
    <i r="2">
      <x v="1304"/>
    </i>
    <i r="2">
      <x v="1305"/>
    </i>
    <i r="2">
      <x v="1306"/>
    </i>
    <i r="2">
      <x v="1307"/>
    </i>
    <i r="2">
      <x v="1308"/>
    </i>
    <i r="2">
      <x v="1309"/>
    </i>
    <i r="2">
      <x v="1310"/>
    </i>
    <i r="2">
      <x v="1311"/>
    </i>
    <i r="2">
      <x v="1312"/>
    </i>
    <i r="1">
      <x v="200"/>
    </i>
    <i r="2">
      <x v="1313"/>
    </i>
    <i r="2">
      <x v="1314"/>
    </i>
    <i r="2">
      <x v="1315"/>
    </i>
    <i r="2">
      <x v="1316"/>
    </i>
    <i r="2">
      <x v="1317"/>
    </i>
    <i r="2">
      <x v="1318"/>
    </i>
    <i r="2">
      <x v="1319"/>
    </i>
    <i r="2">
      <x v="1320"/>
    </i>
    <i r="2">
      <x v="1321"/>
    </i>
    <i r="1">
      <x v="201"/>
    </i>
    <i r="2">
      <x v="1322"/>
    </i>
    <i r="2">
      <x v="1323"/>
    </i>
    <i r="2">
      <x v="1324"/>
    </i>
    <i r="2">
      <x v="1325"/>
    </i>
    <i r="2">
      <x v="1326"/>
    </i>
    <i r="2">
      <x v="1327"/>
    </i>
    <i r="2">
      <x v="1328"/>
    </i>
    <i r="2">
      <x v="1329"/>
    </i>
    <i r="2">
      <x v="1330"/>
    </i>
    <i r="2">
      <x v="1331"/>
    </i>
    <i r="1">
      <x v="202"/>
    </i>
    <i r="2">
      <x v="1332"/>
    </i>
    <i r="2">
      <x v="1333"/>
    </i>
    <i r="2">
      <x v="1334"/>
    </i>
    <i r="2">
      <x v="1335"/>
    </i>
    <i r="2">
      <x v="1336"/>
    </i>
    <i r="2">
      <x v="1337"/>
    </i>
    <i r="2">
      <x v="1338"/>
    </i>
    <i r="2">
      <x v="1339"/>
    </i>
    <i r="2">
      <x v="1340"/>
    </i>
    <i r="2">
      <x v="1341"/>
    </i>
    <i r="1">
      <x v="203"/>
    </i>
    <i r="2">
      <x v="1342"/>
    </i>
    <i r="2">
      <x v="1343"/>
    </i>
    <i r="2">
      <x v="1344"/>
    </i>
    <i r="2">
      <x v="1345"/>
    </i>
    <i r="2">
      <x v="1346"/>
    </i>
    <i r="2">
      <x v="1347"/>
    </i>
    <i r="2">
      <x v="1348"/>
    </i>
    <i r="1">
      <x v="204"/>
    </i>
    <i r="2">
      <x v="1349"/>
    </i>
    <i r="2">
      <x v="1350"/>
    </i>
    <i r="2">
      <x v="1351"/>
    </i>
    <i r="2">
      <x v="1352"/>
    </i>
    <i r="2">
      <x v="1353"/>
    </i>
    <i r="1">
      <x v="205"/>
    </i>
    <i r="2">
      <x v="1354"/>
    </i>
    <i r="2">
      <x v="1355"/>
    </i>
    <i r="2">
      <x v="1356"/>
    </i>
    <i r="2">
      <x v="1357"/>
    </i>
    <i r="2">
      <x v="1358"/>
    </i>
    <i r="1">
      <x v="206"/>
    </i>
    <i r="2">
      <x v="1359"/>
    </i>
    <i r="2">
      <x v="1360"/>
    </i>
    <i r="2">
      <x v="1361"/>
    </i>
    <i r="2">
      <x v="1362"/>
    </i>
    <i r="2">
      <x v="1363"/>
    </i>
    <i r="2">
      <x v="1364"/>
    </i>
    <i r="1">
      <x v="207"/>
    </i>
    <i r="2">
      <x v="1365"/>
    </i>
    <i r="2">
      <x v="1366"/>
    </i>
    <i r="2">
      <x v="1367"/>
    </i>
    <i r="1">
      <x v="208"/>
    </i>
    <i r="2">
      <x v="1368"/>
    </i>
    <i r="1">
      <x v="209"/>
    </i>
    <i r="2">
      <x v="1369"/>
    </i>
    <i r="2">
      <x v="1370"/>
    </i>
    <i r="2">
      <x v="1371"/>
    </i>
    <i r="1">
      <x v="210"/>
    </i>
    <i r="2">
      <x v="1372"/>
    </i>
    <i r="2">
      <x v="1373"/>
    </i>
    <i r="2">
      <x v="1374"/>
    </i>
    <i r="2">
      <x v="1375"/>
    </i>
    <i r="2">
      <x v="1376"/>
    </i>
    <i r="2">
      <x v="1377"/>
    </i>
    <i r="2">
      <x v="1378"/>
    </i>
    <i r="2">
      <x v="1379"/>
    </i>
    <i r="2">
      <x v="1380"/>
    </i>
    <i r="2">
      <x v="1381"/>
    </i>
    <i r="2">
      <x v="1382"/>
    </i>
    <i r="2">
      <x v="1383"/>
    </i>
    <i r="2">
      <x v="1384"/>
    </i>
    <i r="2">
      <x v="1385"/>
    </i>
    <i r="2">
      <x v="1386"/>
    </i>
    <i r="1">
      <x v="211"/>
    </i>
    <i r="2">
      <x v="1387"/>
    </i>
    <i r="2">
      <x v="1388"/>
    </i>
    <i r="2">
      <x v="1389"/>
    </i>
    <i r="2">
      <x v="1390"/>
    </i>
    <i r="2">
      <x v="1391"/>
    </i>
    <i r="2">
      <x v="1392"/>
    </i>
    <i r="2">
      <x v="1393"/>
    </i>
    <i r="2">
      <x v="1394"/>
    </i>
    <i r="2">
      <x v="1395"/>
    </i>
    <i r="2">
      <x v="1396"/>
    </i>
    <i r="2">
      <x v="1397"/>
    </i>
    <i r="2">
      <x v="1398"/>
    </i>
    <i r="2">
      <x v="1399"/>
    </i>
    <i r="2">
      <x v="1400"/>
    </i>
    <i r="1">
      <x v="212"/>
    </i>
    <i r="2">
      <x v="1401"/>
    </i>
    <i r="2">
      <x v="1402"/>
    </i>
    <i r="2">
      <x v="1403"/>
    </i>
    <i r="2">
      <x v="1404"/>
    </i>
    <i r="2">
      <x v="1405"/>
    </i>
    <i r="2">
      <x v="1406"/>
    </i>
    <i r="2">
      <x v="1407"/>
    </i>
    <i r="2">
      <x v="1408"/>
    </i>
    <i r="2">
      <x v="1409"/>
    </i>
    <i r="2">
      <x v="1410"/>
    </i>
    <i r="1">
      <x v="213"/>
    </i>
    <i r="2">
      <x v="1411"/>
    </i>
    <i r="1">
      <x v="214"/>
    </i>
    <i r="2">
      <x v="1412"/>
    </i>
    <i r="2">
      <x v="1413"/>
    </i>
    <i r="2">
      <x v="1414"/>
    </i>
    <i r="2">
      <x v="1415"/>
    </i>
    <i r="2">
      <x v="1416"/>
    </i>
    <i r="2">
      <x v="1417"/>
    </i>
    <i r="2">
      <x v="1418"/>
    </i>
    <i r="2">
      <x v="1419"/>
    </i>
    <i r="2">
      <x v="1420"/>
    </i>
    <i r="1">
      <x v="215"/>
    </i>
    <i r="2">
      <x v="1421"/>
    </i>
    <i>
      <x v="19"/>
    </i>
    <i r="1">
      <x v="216"/>
    </i>
    <i r="2">
      <x v="1422"/>
    </i>
    <i r="2">
      <x v="1423"/>
    </i>
    <i r="2">
      <x v="1424"/>
    </i>
    <i r="2">
      <x v="1425"/>
    </i>
    <i r="2">
      <x v="1426"/>
    </i>
    <i r="2">
      <x v="1427"/>
    </i>
    <i r="2">
      <x v="1428"/>
    </i>
    <i r="2">
      <x v="1429"/>
    </i>
    <i r="2">
      <x v="1430"/>
    </i>
    <i r="2">
      <x v="1431"/>
    </i>
    <i r="1">
      <x v="217"/>
    </i>
    <i r="2">
      <x v="1432"/>
    </i>
    <i r="2">
      <x v="1433"/>
    </i>
    <i r="2">
      <x v="1434"/>
    </i>
    <i r="2">
      <x v="1435"/>
    </i>
    <i r="2">
      <x v="1436"/>
    </i>
    <i r="2">
      <x v="1437"/>
    </i>
    <i r="2">
      <x v="1438"/>
    </i>
    <i r="2">
      <x v="1439"/>
    </i>
    <i r="2">
      <x v="1440"/>
    </i>
    <i r="1">
      <x v="218"/>
    </i>
    <i r="2">
      <x v="1441"/>
    </i>
    <i r="2">
      <x v="1442"/>
    </i>
    <i r="2">
      <x v="1443"/>
    </i>
    <i r="2">
      <x v="1444"/>
    </i>
    <i r="2">
      <x v="1445"/>
    </i>
    <i r="2">
      <x v="1446"/>
    </i>
    <i r="2">
      <x v="1447"/>
    </i>
    <i r="1">
      <x v="219"/>
    </i>
    <i r="2">
      <x v="1448"/>
    </i>
    <i r="2">
      <x v="1449"/>
    </i>
    <i r="2">
      <x v="1450"/>
    </i>
    <i r="2">
      <x v="1451"/>
    </i>
    <i r="2">
      <x v="1452"/>
    </i>
    <i r="2">
      <x v="1453"/>
    </i>
    <i r="2">
      <x v="1454"/>
    </i>
    <i r="2">
      <x v="1455"/>
    </i>
    <i r="2">
      <x v="1456"/>
    </i>
    <i r="2">
      <x v="1457"/>
    </i>
    <i r="2">
      <x v="1458"/>
    </i>
    <i r="2">
      <x v="1459"/>
    </i>
    <i r="2">
      <x v="1460"/>
    </i>
    <i r="2">
      <x v="1461"/>
    </i>
    <i r="2">
      <x v="1462"/>
    </i>
    <i r="1">
      <x v="220"/>
    </i>
    <i r="2">
      <x v="1463"/>
    </i>
    <i r="2">
      <x v="1464"/>
    </i>
    <i r="2">
      <x v="1465"/>
    </i>
    <i r="2">
      <x v="1466"/>
    </i>
    <i r="2">
      <x v="1467"/>
    </i>
    <i r="2">
      <x v="1468"/>
    </i>
    <i r="2">
      <x v="1469"/>
    </i>
    <i r="2">
      <x v="1470"/>
    </i>
    <i r="2">
      <x v="1471"/>
    </i>
    <i r="2">
      <x v="1472"/>
    </i>
    <i r="1">
      <x v="221"/>
    </i>
    <i r="2">
      <x v="1473"/>
    </i>
    <i r="2">
      <x v="1474"/>
    </i>
    <i r="2">
      <x v="1475"/>
    </i>
    <i r="2">
      <x v="1476"/>
    </i>
    <i r="2">
      <x v="1477"/>
    </i>
    <i r="2">
      <x v="1478"/>
    </i>
    <i r="2">
      <x v="1479"/>
    </i>
    <i r="1">
      <x v="222"/>
    </i>
    <i r="2">
      <x v="1480"/>
    </i>
    <i r="2">
      <x v="1481"/>
    </i>
    <i r="2">
      <x v="1482"/>
    </i>
    <i t="grand">
      <x/>
    </i>
  </rowItems>
  <colFields count="1">
    <field x="6"/>
  </colFields>
  <colItems count="19">
    <i>
      <x/>
    </i>
    <i>
      <x v="1"/>
    </i>
    <i>
      <x v="2"/>
    </i>
    <i>
      <x v="3"/>
    </i>
    <i>
      <x v="4"/>
    </i>
    <i>
      <x v="5"/>
    </i>
    <i>
      <x v="6"/>
    </i>
    <i>
      <x v="7"/>
    </i>
    <i>
      <x v="8"/>
    </i>
    <i>
      <x v="9"/>
    </i>
    <i>
      <x v="10"/>
    </i>
    <i>
      <x v="11"/>
    </i>
    <i>
      <x v="12"/>
    </i>
    <i>
      <x v="13"/>
    </i>
    <i>
      <x v="14"/>
    </i>
    <i>
      <x v="15"/>
    </i>
    <i>
      <x v="16"/>
    </i>
    <i>
      <x v="17"/>
    </i>
    <i t="grand">
      <x/>
    </i>
  </colItems>
  <pageFields count="3">
    <pageField fld="3" hier="12" name="[Allpubdisc].[DHB].[All]" cap="All"/>
    <pageField fld="4" hier="13" name="[Allpubdisc].[EthnicGroup].[All]" cap="All"/>
    <pageField fld="5" hier="14" name="[Allpubdisc].[Sex].[All]" cap="All"/>
  </pageFields>
  <dataFields count="1">
    <dataField name="Sum of Discharges" fld="7" baseField="0" baseItem="0"/>
  </dataFields>
  <formats count="5">
    <format dxfId="22">
      <pivotArea dataOnly="0" labelOnly="1" grandCol="1" outline="0" fieldPosition="0"/>
    </format>
    <format dxfId="21">
      <pivotArea dataOnly="0" labelOnly="1" grandCol="1" outline="0" fieldPosition="0"/>
    </format>
    <format dxfId="20">
      <pivotArea dataOnly="0" labelOnly="1" grandRow="1" outline="0" fieldPosition="0"/>
    </format>
    <format dxfId="19">
      <pivotArea dataOnly="0" labelOnly="1" grandRow="1" outline="0" fieldPosition="0"/>
    </format>
    <format dxfId="18">
      <pivotArea dataOnly="0" labelOnly="1" fieldPosition="0">
        <references count="1">
          <reference field="6" count="0"/>
        </references>
      </pivotArea>
    </format>
  </formats>
  <pivotHierarchies count="4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34"/>
    <rowHierarchyUsage hierarchyUsage="33"/>
    <rowHierarchyUsage hierarchyUsage="32"/>
  </rowHierarchiesUsage>
  <colHierarchiesUsage count="1">
    <colHierarchyUsage hierarchyUsage="1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CDRef]"/>
        <x15:activeTabTopLevelEntity name="[Allpubdisc]"/>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2" cacheId="4" applyNumberFormats="0" applyBorderFormats="0" applyFontFormats="0" applyPatternFormats="0" applyAlignmentFormats="0" applyWidthHeightFormats="1" dataCaption="Values" missingCaption="0" tag="0714505a-9568-40ac-9b98-6af4a8270016" updatedVersion="5" minRefreshableVersion="3" itemPrintTitles="1" createdVersion="5" indent="0" outline="1" outlineData="1" multipleFieldFilters="0">
  <location ref="B9:U380" firstHeaderRow="1" firstDataRow="2" firstDataCol="1" rowPageCount="3" colPageCount="1"/>
  <pivotFields count="8">
    <pivotField axis="axisRow" allDrilled="1" showAll="0" dataSourceSort="1" defaultAttributeDrillState="1">
      <items count="2">
        <item x="0"/>
        <item t="default"/>
      </items>
    </pivotField>
    <pivotField axis="axisRow" allDrilled="1" showAll="0" dataSourceSort="1"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axis="axisRow" allDrilled="1" showAll="0" dataSourceSort="1" defaultAttributeDrillState="1">
      <items count="3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showAll="0" dataSourceSort="1" defaultAttributeDrillState="1">
      <items count="19">
        <item x="0"/>
        <item x="1"/>
        <item x="2"/>
        <item x="3"/>
        <item x="4"/>
        <item x="5"/>
        <item x="6"/>
        <item x="7"/>
        <item x="8"/>
        <item x="9"/>
        <item x="10"/>
        <item x="11"/>
        <item x="12"/>
        <item x="13"/>
        <item x="14"/>
        <item x="15"/>
        <item x="16"/>
        <item x="17"/>
        <item t="default"/>
      </items>
    </pivotField>
    <pivotField dataField="1" showAll="0"/>
  </pivotFields>
  <rowFields count="3">
    <field x="0"/>
    <field x="1"/>
    <field x="2"/>
  </rowFields>
  <rowItems count="370">
    <i>
      <x/>
    </i>
    <i r="1">
      <x/>
    </i>
    <i r="2">
      <x/>
    </i>
    <i r="1">
      <x v="1"/>
    </i>
    <i r="2">
      <x v="1"/>
    </i>
    <i r="1">
      <x v="2"/>
    </i>
    <i r="2">
      <x v="2"/>
    </i>
    <i r="2">
      <x v="3"/>
    </i>
    <i r="2">
      <x v="4"/>
    </i>
    <i r="2">
      <x v="5"/>
    </i>
    <i r="2">
      <x v="6"/>
    </i>
    <i r="2">
      <x v="7"/>
    </i>
    <i r="2">
      <x v="8"/>
    </i>
    <i r="2">
      <x v="9"/>
    </i>
    <i r="1">
      <x v="3"/>
    </i>
    <i r="2">
      <x v="10"/>
    </i>
    <i r="2">
      <x v="11"/>
    </i>
    <i r="2">
      <x v="12"/>
    </i>
    <i r="2">
      <x v="13"/>
    </i>
    <i r="2">
      <x v="14"/>
    </i>
    <i r="2">
      <x v="15"/>
    </i>
    <i r="2">
      <x v="16"/>
    </i>
    <i r="2">
      <x v="17"/>
    </i>
    <i r="2">
      <x v="18"/>
    </i>
    <i r="1">
      <x v="4"/>
    </i>
    <i r="2">
      <x v="19"/>
    </i>
    <i r="2">
      <x v="20"/>
    </i>
    <i r="2">
      <x v="21"/>
    </i>
    <i r="2">
      <x v="22"/>
    </i>
    <i r="2">
      <x v="23"/>
    </i>
    <i r="2">
      <x v="24"/>
    </i>
    <i r="2">
      <x v="25"/>
    </i>
    <i r="2">
      <x v="26"/>
    </i>
    <i r="2">
      <x v="27"/>
    </i>
    <i r="2">
      <x v="28"/>
    </i>
    <i r="1">
      <x v="5"/>
    </i>
    <i r="2">
      <x v="29"/>
    </i>
    <i r="2">
      <x v="30"/>
    </i>
    <i r="2">
      <x v="31"/>
    </i>
    <i r="2">
      <x v="32"/>
    </i>
    <i r="1">
      <x v="6"/>
    </i>
    <i r="2">
      <x v="33"/>
    </i>
    <i r="2">
      <x v="34"/>
    </i>
    <i r="2">
      <x v="35"/>
    </i>
    <i r="2">
      <x v="36"/>
    </i>
    <i r="2">
      <x v="37"/>
    </i>
    <i r="2">
      <x v="38"/>
    </i>
    <i r="2">
      <x v="39"/>
    </i>
    <i r="2">
      <x v="40"/>
    </i>
    <i r="2">
      <x v="41"/>
    </i>
    <i r="2">
      <x v="42"/>
    </i>
    <i r="1">
      <x v="7"/>
    </i>
    <i r="2">
      <x v="43"/>
    </i>
    <i r="2">
      <x v="44"/>
    </i>
    <i r="2">
      <x v="45"/>
    </i>
    <i r="2">
      <x v="46"/>
    </i>
    <i r="2">
      <x v="47"/>
    </i>
    <i r="2">
      <x v="48"/>
    </i>
    <i r="2">
      <x v="49"/>
    </i>
    <i r="1">
      <x v="8"/>
    </i>
    <i r="2">
      <x v="50"/>
    </i>
    <i r="2">
      <x v="51"/>
    </i>
    <i r="2">
      <x v="52"/>
    </i>
    <i r="2">
      <x v="53"/>
    </i>
    <i r="2">
      <x v="54"/>
    </i>
    <i r="1">
      <x v="9"/>
    </i>
    <i r="2">
      <x v="55"/>
    </i>
    <i r="2">
      <x v="56"/>
    </i>
    <i r="2">
      <x v="57"/>
    </i>
    <i r="2">
      <x v="58"/>
    </i>
    <i r="2">
      <x v="59"/>
    </i>
    <i r="1">
      <x v="10"/>
    </i>
    <i r="2">
      <x v="60"/>
    </i>
    <i r="2">
      <x v="61"/>
    </i>
    <i r="2">
      <x v="62"/>
    </i>
    <i r="2">
      <x v="63"/>
    </i>
    <i r="2">
      <x v="64"/>
    </i>
    <i r="2">
      <x v="65"/>
    </i>
    <i r="2">
      <x v="66"/>
    </i>
    <i r="2">
      <x v="67"/>
    </i>
    <i r="2">
      <x v="68"/>
    </i>
    <i r="2">
      <x v="69"/>
    </i>
    <i r="1">
      <x v="11"/>
    </i>
    <i r="2">
      <x v="70"/>
    </i>
    <i r="2">
      <x v="71"/>
    </i>
    <i r="2">
      <x v="72"/>
    </i>
    <i r="2">
      <x v="73"/>
    </i>
    <i r="2">
      <x v="74"/>
    </i>
    <i r="1">
      <x v="12"/>
    </i>
    <i r="2">
      <x v="75"/>
    </i>
    <i r="2">
      <x v="76"/>
    </i>
    <i r="2">
      <x v="77"/>
    </i>
    <i r="1">
      <x v="13"/>
    </i>
    <i r="2">
      <x v="78"/>
    </i>
    <i r="2">
      <x v="79"/>
    </i>
    <i r="1">
      <x v="14"/>
    </i>
    <i r="2">
      <x v="80"/>
    </i>
    <i r="2">
      <x v="81"/>
    </i>
    <i r="2">
      <x v="82"/>
    </i>
    <i r="2">
      <x v="83"/>
    </i>
    <i r="2">
      <x v="84"/>
    </i>
    <i r="2">
      <x v="85"/>
    </i>
    <i r="2">
      <x v="86"/>
    </i>
    <i r="2">
      <x v="87"/>
    </i>
    <i r="2">
      <x v="88"/>
    </i>
    <i r="2">
      <x v="89"/>
    </i>
    <i r="2">
      <x v="90"/>
    </i>
    <i r="2">
      <x v="91"/>
    </i>
    <i r="2">
      <x v="92"/>
    </i>
    <i r="2">
      <x v="93"/>
    </i>
    <i r="2">
      <x v="94"/>
    </i>
    <i r="2">
      <x v="95"/>
    </i>
    <i r="2">
      <x v="96"/>
    </i>
    <i r="2">
      <x v="97"/>
    </i>
    <i r="2">
      <x v="98"/>
    </i>
    <i r="2">
      <x v="99"/>
    </i>
    <i r="1">
      <x v="15"/>
    </i>
    <i r="2">
      <x v="100"/>
    </i>
    <i r="2">
      <x v="101"/>
    </i>
    <i r="2">
      <x v="102"/>
    </i>
    <i r="2">
      <x v="103"/>
    </i>
    <i r="2">
      <x v="104"/>
    </i>
    <i r="2">
      <x v="105"/>
    </i>
    <i r="2">
      <x v="106"/>
    </i>
    <i r="2">
      <x v="107"/>
    </i>
    <i r="2">
      <x v="108"/>
    </i>
    <i r="2">
      <x v="109"/>
    </i>
    <i r="2">
      <x v="110"/>
    </i>
    <i r="2">
      <x v="111"/>
    </i>
    <i r="2">
      <x v="112"/>
    </i>
    <i r="2">
      <x v="113"/>
    </i>
    <i r="2">
      <x v="114"/>
    </i>
    <i r="2">
      <x v="115"/>
    </i>
    <i r="2">
      <x v="116"/>
    </i>
    <i r="2">
      <x v="117"/>
    </i>
    <i r="2">
      <x v="118"/>
    </i>
    <i r="2">
      <x v="119"/>
    </i>
    <i r="2">
      <x v="120"/>
    </i>
    <i r="2">
      <x v="121"/>
    </i>
    <i r="2">
      <x v="122"/>
    </i>
    <i r="2">
      <x v="123"/>
    </i>
    <i r="2">
      <x v="124"/>
    </i>
    <i r="2">
      <x v="125"/>
    </i>
    <i r="1">
      <x v="16"/>
    </i>
    <i r="2">
      <x v="126"/>
    </i>
    <i r="2">
      <x v="127"/>
    </i>
    <i r="2">
      <x v="128"/>
    </i>
    <i r="2">
      <x v="129"/>
    </i>
    <i r="2">
      <x v="130"/>
    </i>
    <i r="2">
      <x v="131"/>
    </i>
    <i r="2">
      <x v="132"/>
    </i>
    <i r="2">
      <x v="133"/>
    </i>
    <i r="2">
      <x v="134"/>
    </i>
    <i r="2">
      <x v="135"/>
    </i>
    <i r="2">
      <x v="136"/>
    </i>
    <i r="1">
      <x v="17"/>
    </i>
    <i r="2">
      <x v="137"/>
    </i>
    <i r="2">
      <x v="138"/>
    </i>
    <i r="2">
      <x v="139"/>
    </i>
    <i r="2">
      <x v="140"/>
    </i>
    <i r="2">
      <x v="141"/>
    </i>
    <i r="2">
      <x v="142"/>
    </i>
    <i r="2">
      <x v="143"/>
    </i>
    <i r="2">
      <x v="144"/>
    </i>
    <i r="1">
      <x v="18"/>
    </i>
    <i r="2">
      <x v="145"/>
    </i>
    <i r="2">
      <x v="146"/>
    </i>
    <i r="2">
      <x v="147"/>
    </i>
    <i r="2">
      <x v="148"/>
    </i>
    <i r="2">
      <x v="149"/>
    </i>
    <i r="2">
      <x v="150"/>
    </i>
    <i r="2">
      <x v="151"/>
    </i>
    <i r="2">
      <x v="152"/>
    </i>
    <i r="1">
      <x v="19"/>
    </i>
    <i r="2">
      <x v="153"/>
    </i>
    <i r="2">
      <x v="154"/>
    </i>
    <i r="2">
      <x v="155"/>
    </i>
    <i r="2">
      <x v="156"/>
    </i>
    <i r="2">
      <x v="157"/>
    </i>
    <i r="2">
      <x v="158"/>
    </i>
    <i r="2">
      <x v="159"/>
    </i>
    <i r="2">
      <x v="160"/>
    </i>
    <i r="2">
      <x v="161"/>
    </i>
    <i r="1">
      <x v="20"/>
    </i>
    <i r="2">
      <x v="162"/>
    </i>
    <i r="2">
      <x v="163"/>
    </i>
    <i r="2">
      <x v="164"/>
    </i>
    <i r="2">
      <x v="165"/>
    </i>
    <i r="2">
      <x v="166"/>
    </i>
    <i r="2">
      <x v="167"/>
    </i>
    <i r="2">
      <x v="168"/>
    </i>
    <i r="2">
      <x v="169"/>
    </i>
    <i r="2">
      <x v="170"/>
    </i>
    <i r="1">
      <x v="21"/>
    </i>
    <i r="2">
      <x v="171"/>
    </i>
    <i r="2">
      <x v="172"/>
    </i>
    <i r="2">
      <x v="173"/>
    </i>
    <i r="2">
      <x v="174"/>
    </i>
    <i r="2">
      <x v="175"/>
    </i>
    <i r="2">
      <x v="176"/>
    </i>
    <i r="2">
      <x v="177"/>
    </i>
    <i r="2">
      <x v="178"/>
    </i>
    <i r="2">
      <x v="179"/>
    </i>
    <i r="2">
      <x v="180"/>
    </i>
    <i r="1">
      <x v="22"/>
    </i>
    <i r="2">
      <x v="181"/>
    </i>
    <i r="2">
      <x v="182"/>
    </i>
    <i r="2">
      <x v="183"/>
    </i>
    <i r="2">
      <x v="184"/>
    </i>
    <i r="2">
      <x v="185"/>
    </i>
    <i r="2">
      <x v="186"/>
    </i>
    <i r="2">
      <x v="187"/>
    </i>
    <i r="2">
      <x v="188"/>
    </i>
    <i r="1">
      <x v="23"/>
    </i>
    <i r="2">
      <x v="189"/>
    </i>
    <i r="2">
      <x v="190"/>
    </i>
    <i r="2">
      <x v="191"/>
    </i>
    <i r="2">
      <x v="192"/>
    </i>
    <i r="2">
      <x v="193"/>
    </i>
    <i r="2">
      <x v="194"/>
    </i>
    <i r="2">
      <x v="195"/>
    </i>
    <i r="1">
      <x v="24"/>
    </i>
    <i r="2">
      <x v="196"/>
    </i>
    <i r="2">
      <x v="197"/>
    </i>
    <i r="2">
      <x v="198"/>
    </i>
    <i r="2">
      <x v="199"/>
    </i>
    <i r="2">
      <x v="200"/>
    </i>
    <i r="2">
      <x v="201"/>
    </i>
    <i r="2">
      <x v="202"/>
    </i>
    <i r="2">
      <x v="203"/>
    </i>
    <i r="2">
      <x v="204"/>
    </i>
    <i r="2">
      <x v="205"/>
    </i>
    <i r="1">
      <x v="25"/>
    </i>
    <i r="2">
      <x v="206"/>
    </i>
    <i r="2">
      <x v="207"/>
    </i>
    <i r="2">
      <x v="208"/>
    </i>
    <i r="2">
      <x v="209"/>
    </i>
    <i r="2">
      <x v="210"/>
    </i>
    <i r="1">
      <x v="26"/>
    </i>
    <i r="2">
      <x v="211"/>
    </i>
    <i r="2">
      <x v="212"/>
    </i>
    <i r="1">
      <x v="27"/>
    </i>
    <i r="2">
      <x v="213"/>
    </i>
    <i r="2">
      <x v="214"/>
    </i>
    <i r="2">
      <x v="215"/>
    </i>
    <i r="2">
      <x v="216"/>
    </i>
    <i r="2">
      <x v="217"/>
    </i>
    <i r="2">
      <x v="218"/>
    </i>
    <i r="2">
      <x v="219"/>
    </i>
    <i r="2">
      <x v="220"/>
    </i>
    <i r="2">
      <x v="221"/>
    </i>
    <i r="2">
      <x v="222"/>
    </i>
    <i r="2">
      <x v="223"/>
    </i>
    <i r="2">
      <x v="224"/>
    </i>
    <i r="2">
      <x v="225"/>
    </i>
    <i r="2">
      <x v="226"/>
    </i>
    <i r="2">
      <x v="227"/>
    </i>
    <i r="2">
      <x v="228"/>
    </i>
    <i r="2">
      <x v="229"/>
    </i>
    <i r="2">
      <x v="230"/>
    </i>
    <i r="2">
      <x v="231"/>
    </i>
    <i r="2">
      <x v="232"/>
    </i>
    <i r="2">
      <x v="233"/>
    </i>
    <i r="2">
      <x v="234"/>
    </i>
    <i r="2">
      <x v="235"/>
    </i>
    <i r="1">
      <x v="28"/>
    </i>
    <i r="2">
      <x v="236"/>
    </i>
    <i r="2">
      <x v="237"/>
    </i>
    <i r="2">
      <x v="238"/>
    </i>
    <i r="2">
      <x v="239"/>
    </i>
    <i r="2">
      <x v="240"/>
    </i>
    <i r="2">
      <x v="241"/>
    </i>
    <i r="2">
      <x v="242"/>
    </i>
    <i r="2">
      <x v="243"/>
    </i>
    <i r="2">
      <x v="244"/>
    </i>
    <i r="2">
      <x v="245"/>
    </i>
    <i r="2">
      <x v="246"/>
    </i>
    <i r="2">
      <x v="247"/>
    </i>
    <i r="2">
      <x v="248"/>
    </i>
    <i r="2">
      <x v="249"/>
    </i>
    <i r="2">
      <x v="250"/>
    </i>
    <i r="2">
      <x v="251"/>
    </i>
    <i r="2">
      <x v="252"/>
    </i>
    <i r="2">
      <x v="253"/>
    </i>
    <i r="2">
      <x v="254"/>
    </i>
    <i r="2">
      <x v="255"/>
    </i>
    <i r="2">
      <x v="256"/>
    </i>
    <i r="1">
      <x v="29"/>
    </i>
    <i r="2">
      <x v="257"/>
    </i>
    <i r="2">
      <x v="258"/>
    </i>
    <i r="2">
      <x v="259"/>
    </i>
    <i r="2">
      <x v="260"/>
    </i>
    <i r="2">
      <x v="261"/>
    </i>
    <i r="2">
      <x v="262"/>
    </i>
    <i r="2">
      <x v="263"/>
    </i>
    <i r="2">
      <x v="264"/>
    </i>
    <i r="2">
      <x v="265"/>
    </i>
    <i r="2">
      <x v="266"/>
    </i>
    <i r="2">
      <x v="267"/>
    </i>
    <i r="2">
      <x v="268"/>
    </i>
    <i r="2">
      <x v="269"/>
    </i>
    <i r="2">
      <x v="270"/>
    </i>
    <i r="2">
      <x v="271"/>
    </i>
    <i r="2">
      <x v="272"/>
    </i>
    <i r="2">
      <x v="273"/>
    </i>
    <i r="2">
      <x v="274"/>
    </i>
    <i r="2">
      <x v="275"/>
    </i>
    <i r="2">
      <x v="276"/>
    </i>
    <i r="2">
      <x v="277"/>
    </i>
    <i r="2">
      <x v="278"/>
    </i>
    <i r="1">
      <x v="30"/>
    </i>
    <i r="2">
      <x v="279"/>
    </i>
    <i r="2">
      <x v="280"/>
    </i>
    <i r="1">
      <x v="31"/>
    </i>
    <i r="2">
      <x v="281"/>
    </i>
    <i r="2">
      <x v="282"/>
    </i>
    <i r="2">
      <x v="283"/>
    </i>
    <i r="2">
      <x v="284"/>
    </i>
    <i r="2">
      <x v="285"/>
    </i>
    <i r="2">
      <x v="286"/>
    </i>
    <i r="2">
      <x v="287"/>
    </i>
    <i r="2">
      <x v="288"/>
    </i>
    <i r="2">
      <x v="289"/>
    </i>
    <i r="2">
      <x v="290"/>
    </i>
    <i r="2">
      <x v="291"/>
    </i>
    <i r="2">
      <x v="292"/>
    </i>
    <i r="2">
      <x v="293"/>
    </i>
    <i r="2">
      <x v="294"/>
    </i>
    <i r="2">
      <x v="295"/>
    </i>
    <i r="2">
      <x v="296"/>
    </i>
    <i r="2">
      <x v="297"/>
    </i>
    <i r="2">
      <x v="298"/>
    </i>
    <i r="2">
      <x v="299"/>
    </i>
    <i r="2">
      <x v="300"/>
    </i>
    <i r="1">
      <x v="32"/>
    </i>
    <i r="2">
      <x v="301"/>
    </i>
    <i r="2">
      <x v="302"/>
    </i>
    <i r="2">
      <x v="303"/>
    </i>
    <i r="2">
      <x v="304"/>
    </i>
    <i r="2">
      <x v="305"/>
    </i>
    <i r="2">
      <x v="306"/>
    </i>
    <i r="2">
      <x v="307"/>
    </i>
    <i r="1">
      <x v="33"/>
    </i>
    <i r="2">
      <x v="308"/>
    </i>
    <i r="2">
      <x v="309"/>
    </i>
    <i r="2">
      <x v="310"/>
    </i>
    <i r="2">
      <x v="311"/>
    </i>
    <i r="2">
      <x v="312"/>
    </i>
    <i r="2">
      <x v="313"/>
    </i>
    <i r="2">
      <x v="314"/>
    </i>
    <i r="2">
      <x v="315"/>
    </i>
    <i r="2">
      <x v="316"/>
    </i>
    <i r="2">
      <x v="317"/>
    </i>
    <i r="2">
      <x v="318"/>
    </i>
    <i r="2">
      <x v="319"/>
    </i>
    <i r="2">
      <x v="320"/>
    </i>
    <i r="1">
      <x v="34"/>
    </i>
    <i r="2">
      <x v="321"/>
    </i>
    <i r="2">
      <x v="322"/>
    </i>
    <i r="1">
      <x v="35"/>
    </i>
    <i r="2">
      <x v="323"/>
    </i>
    <i r="2">
      <x v="324"/>
    </i>
    <i r="2">
      <x v="325"/>
    </i>
    <i r="2">
      <x v="326"/>
    </i>
    <i r="2">
      <x v="327"/>
    </i>
    <i r="1">
      <x v="36"/>
    </i>
    <i r="2">
      <x v="328"/>
    </i>
    <i r="2">
      <x v="329"/>
    </i>
    <i r="2">
      <x v="330"/>
    </i>
    <i t="grand">
      <x/>
    </i>
  </rowItems>
  <colFields count="1">
    <field x="6"/>
  </colFields>
  <colItems count="19">
    <i>
      <x/>
    </i>
    <i>
      <x v="1"/>
    </i>
    <i>
      <x v="2"/>
    </i>
    <i>
      <x v="3"/>
    </i>
    <i>
      <x v="4"/>
    </i>
    <i>
      <x v="5"/>
    </i>
    <i>
      <x v="6"/>
    </i>
    <i>
      <x v="7"/>
    </i>
    <i>
      <x v="8"/>
    </i>
    <i>
      <x v="9"/>
    </i>
    <i>
      <x v="10"/>
    </i>
    <i>
      <x v="11"/>
    </i>
    <i>
      <x v="12"/>
    </i>
    <i>
      <x v="13"/>
    </i>
    <i>
      <x v="14"/>
    </i>
    <i>
      <x v="15"/>
    </i>
    <i>
      <x v="16"/>
    </i>
    <i>
      <x v="17"/>
    </i>
    <i t="grand">
      <x/>
    </i>
  </colItems>
  <pageFields count="3">
    <pageField fld="3" hier="5" name="[Allexcause].[DHB].[All]" cap="All"/>
    <pageField fld="4" hier="6" name="[Allexcause].[EthnicGroup].[All]" cap="All"/>
    <pageField fld="5" hier="7" name="[Allexcause].[Sex].[All]" cap="All"/>
  </pageFields>
  <dataFields count="1">
    <dataField name="Sum of Discharges" fld="7" baseField="0" baseItem="0"/>
  </dataFields>
  <formats count="4">
    <format dxfId="17">
      <pivotArea dataOnly="0" labelOnly="1" grandCol="1" outline="0" fieldPosition="0"/>
    </format>
    <format dxfId="16">
      <pivotArea dataOnly="0" labelOnly="1" grandCol="1" outline="0" fieldPosition="0"/>
    </format>
    <format dxfId="15">
      <pivotArea dataOnly="0" labelOnly="1" grandRow="1" outline="0" fieldPosition="0"/>
    </format>
    <format dxfId="14">
      <pivotArea dataOnly="0" labelOnly="1" fieldPosition="0">
        <references count="1">
          <reference field="6" count="0"/>
        </references>
      </pivotArea>
    </format>
  </formats>
  <pivotHierarchies count="4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34"/>
    <rowHierarchyUsage hierarchyUsage="33"/>
    <rowHierarchyUsage hierarchyUsage="32"/>
  </rowHierarchiesUsage>
  <colHierarchiesUsage count="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CDRef]"/>
        <x15:activeTabTopLevelEntity name="[Allexcause]"/>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3" cacheId="3" applyNumberFormats="0" applyBorderFormats="0" applyFontFormats="0" applyPatternFormats="0" applyAlignmentFormats="0" applyWidthHeightFormats="1" dataCaption="Values" missingCaption="0" tag="50b2ad51-bdaa-4685-b42e-915caaeacbc7" updatedVersion="5" minRefreshableVersion="3" itemPrintTitles="1" createdVersion="5" indent="0" outline="1" outlineData="1" multipleFieldFilters="0">
  <location ref="B9:U1360" firstHeaderRow="1" firstDataRow="2" firstDataCol="1" rowPageCount="3" colPageCount="1"/>
  <pivotFields count="7">
    <pivotField axis="axisRow"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 axis="axisRow" allDrilled="1" showAll="0" dataSourceSort="1" defaultAttributeDrillState="1">
      <items count="13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showAll="0" dataSourceSort="1" defaultAttributeDrillState="1">
      <items count="19">
        <item x="0"/>
        <item x="1"/>
        <item x="2"/>
        <item x="3"/>
        <item x="4"/>
        <item x="5"/>
        <item x="6"/>
        <item x="7"/>
        <item x="8"/>
        <item x="9"/>
        <item x="10"/>
        <item x="11"/>
        <item x="12"/>
        <item x="13"/>
        <item x="14"/>
        <item x="15"/>
        <item x="16"/>
        <item x="17"/>
        <item t="default"/>
      </items>
    </pivotField>
    <pivotField dataField="1" showAll="0"/>
  </pivotFields>
  <rowFields count="2">
    <field x="0"/>
    <field x="1"/>
  </rowFields>
  <rowItems count="1350">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x v="1"/>
    </i>
    <i r="1">
      <x v="78"/>
    </i>
    <i r="1">
      <x v="79"/>
    </i>
    <i r="1">
      <x v="80"/>
    </i>
    <i r="1">
      <x v="81"/>
    </i>
    <i r="1">
      <x v="82"/>
    </i>
    <i r="1">
      <x v="83"/>
    </i>
    <i r="1">
      <x v="84"/>
    </i>
    <i r="1">
      <x v="85"/>
    </i>
    <i r="1">
      <x v="86"/>
    </i>
    <i r="1">
      <x v="87"/>
    </i>
    <i r="1">
      <x v="88"/>
    </i>
    <i r="1">
      <x v="89"/>
    </i>
    <i r="1">
      <x v="90"/>
    </i>
    <i r="1">
      <x v="91"/>
    </i>
    <i r="1">
      <x v="92"/>
    </i>
    <i r="1">
      <x v="93"/>
    </i>
    <i r="1">
      <x v="94"/>
    </i>
    <i>
      <x v="2"/>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x v="3"/>
    </i>
    <i r="1">
      <x v="191"/>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r="1">
      <x v="212"/>
    </i>
    <i r="1">
      <x v="213"/>
    </i>
    <i r="1">
      <x v="214"/>
    </i>
    <i r="1">
      <x v="215"/>
    </i>
    <i r="1">
      <x v="216"/>
    </i>
    <i r="1">
      <x v="217"/>
    </i>
    <i r="1">
      <x v="218"/>
    </i>
    <i r="1">
      <x v="219"/>
    </i>
    <i r="1">
      <x v="220"/>
    </i>
    <i r="1">
      <x v="221"/>
    </i>
    <i r="1">
      <x v="222"/>
    </i>
    <i r="1">
      <x v="223"/>
    </i>
    <i r="1">
      <x v="224"/>
    </i>
    <i>
      <x v="4"/>
    </i>
    <i r="1">
      <x v="225"/>
    </i>
    <i r="1">
      <x v="226"/>
    </i>
    <i r="1">
      <x v="227"/>
    </i>
    <i r="1">
      <x v="228"/>
    </i>
    <i r="1">
      <x v="229"/>
    </i>
    <i r="1">
      <x v="230"/>
    </i>
    <i r="1">
      <x v="231"/>
    </i>
    <i r="1">
      <x v="232"/>
    </i>
    <i r="1">
      <x v="233"/>
    </i>
    <i r="1">
      <x v="234"/>
    </i>
    <i r="1">
      <x v="235"/>
    </i>
    <i r="1">
      <x v="236"/>
    </i>
    <i r="1">
      <x v="237"/>
    </i>
    <i r="1">
      <x v="238"/>
    </i>
    <i r="1">
      <x v="239"/>
    </i>
    <i r="1">
      <x v="240"/>
    </i>
    <i r="1">
      <x v="241"/>
    </i>
    <i r="1">
      <x v="242"/>
    </i>
    <i r="1">
      <x v="243"/>
    </i>
    <i r="1">
      <x v="244"/>
    </i>
    <i r="1">
      <x v="245"/>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r="1">
      <x v="275"/>
    </i>
    <i>
      <x v="5"/>
    </i>
    <i r="1">
      <x v="276"/>
    </i>
    <i r="1">
      <x v="277"/>
    </i>
    <i r="1">
      <x v="278"/>
    </i>
    <i r="1">
      <x v="279"/>
    </i>
    <i r="1">
      <x v="280"/>
    </i>
    <i r="1">
      <x v="281"/>
    </i>
    <i r="1">
      <x v="282"/>
    </i>
    <i r="1">
      <x v="283"/>
    </i>
    <i r="1">
      <x v="284"/>
    </i>
    <i r="1">
      <x v="285"/>
    </i>
    <i r="1">
      <x v="286"/>
    </i>
    <i r="1">
      <x v="287"/>
    </i>
    <i r="1">
      <x v="288"/>
    </i>
    <i r="1">
      <x v="289"/>
    </i>
    <i r="1">
      <x v="290"/>
    </i>
    <i r="1">
      <x v="291"/>
    </i>
    <i r="1">
      <x v="292"/>
    </i>
    <i r="1">
      <x v="293"/>
    </i>
    <i r="1">
      <x v="294"/>
    </i>
    <i r="1">
      <x v="295"/>
    </i>
    <i r="1">
      <x v="296"/>
    </i>
    <i r="1">
      <x v="297"/>
    </i>
    <i r="1">
      <x v="298"/>
    </i>
    <i r="1">
      <x v="299"/>
    </i>
    <i r="1">
      <x v="300"/>
    </i>
    <i r="1">
      <x v="301"/>
    </i>
    <i r="1">
      <x v="302"/>
    </i>
    <i r="1">
      <x v="303"/>
    </i>
    <i r="1">
      <x v="304"/>
    </i>
    <i>
      <x v="6"/>
    </i>
    <i r="1">
      <x v="305"/>
    </i>
    <i r="1">
      <x v="306"/>
    </i>
    <i r="1">
      <x v="307"/>
    </i>
    <i r="1">
      <x v="308"/>
    </i>
    <i r="1">
      <x v="309"/>
    </i>
    <i r="1">
      <x v="310"/>
    </i>
    <i r="1">
      <x v="311"/>
    </i>
    <i r="1">
      <x v="312"/>
    </i>
    <i r="1">
      <x v="313"/>
    </i>
    <i r="1">
      <x v="314"/>
    </i>
    <i r="1">
      <x v="315"/>
    </i>
    <i r="1">
      <x v="316"/>
    </i>
    <i r="1">
      <x v="317"/>
    </i>
    <i r="1">
      <x v="318"/>
    </i>
    <i r="1">
      <x v="319"/>
    </i>
    <i r="1">
      <x v="320"/>
    </i>
    <i r="1">
      <x v="321"/>
    </i>
    <i r="1">
      <x v="322"/>
    </i>
    <i r="1">
      <x v="323"/>
    </i>
    <i r="1">
      <x v="324"/>
    </i>
    <i r="1">
      <x v="325"/>
    </i>
    <i r="1">
      <x v="326"/>
    </i>
    <i r="1">
      <x v="327"/>
    </i>
    <i r="1">
      <x v="328"/>
    </i>
    <i r="1">
      <x v="329"/>
    </i>
    <i r="1">
      <x v="330"/>
    </i>
    <i r="1">
      <x v="331"/>
    </i>
    <i r="1">
      <x v="332"/>
    </i>
    <i r="1">
      <x v="333"/>
    </i>
    <i r="1">
      <x v="334"/>
    </i>
    <i r="1">
      <x v="335"/>
    </i>
    <i r="1">
      <x v="336"/>
    </i>
    <i r="1">
      <x v="337"/>
    </i>
    <i r="1">
      <x v="338"/>
    </i>
    <i r="1">
      <x v="339"/>
    </i>
    <i r="1">
      <x v="340"/>
    </i>
    <i r="1">
      <x v="341"/>
    </i>
    <i r="1">
      <x v="342"/>
    </i>
    <i r="1">
      <x v="343"/>
    </i>
    <i r="1">
      <x v="344"/>
    </i>
    <i r="1">
      <x v="345"/>
    </i>
    <i r="1">
      <x v="346"/>
    </i>
    <i r="1">
      <x v="347"/>
    </i>
    <i r="1">
      <x v="348"/>
    </i>
    <i r="1">
      <x v="349"/>
    </i>
    <i r="1">
      <x v="350"/>
    </i>
    <i r="1">
      <x v="351"/>
    </i>
    <i r="1">
      <x v="352"/>
    </i>
    <i r="1">
      <x v="353"/>
    </i>
    <i r="1">
      <x v="354"/>
    </i>
    <i r="1">
      <x v="355"/>
    </i>
    <i r="1">
      <x v="356"/>
    </i>
    <i>
      <x v="7"/>
    </i>
    <i r="1">
      <x v="357"/>
    </i>
    <i r="1">
      <x v="358"/>
    </i>
    <i r="1">
      <x v="359"/>
    </i>
    <i r="1">
      <x v="360"/>
    </i>
    <i r="1">
      <x v="361"/>
    </i>
    <i r="1">
      <x v="362"/>
    </i>
    <i r="1">
      <x v="363"/>
    </i>
    <i r="1">
      <x v="364"/>
    </i>
    <i r="1">
      <x v="365"/>
    </i>
    <i r="1">
      <x v="366"/>
    </i>
    <i r="1">
      <x v="367"/>
    </i>
    <i r="1">
      <x v="368"/>
    </i>
    <i r="1">
      <x v="369"/>
    </i>
    <i r="1">
      <x v="370"/>
    </i>
    <i r="1">
      <x v="371"/>
    </i>
    <i r="1">
      <x v="372"/>
    </i>
    <i r="1">
      <x v="373"/>
    </i>
    <i r="1">
      <x v="374"/>
    </i>
    <i r="1">
      <x v="375"/>
    </i>
    <i r="1">
      <x v="376"/>
    </i>
    <i r="1">
      <x v="377"/>
    </i>
    <i r="1">
      <x v="378"/>
    </i>
    <i r="1">
      <x v="379"/>
    </i>
    <i r="1">
      <x v="380"/>
    </i>
    <i r="1">
      <x v="381"/>
    </i>
    <i r="1">
      <x v="382"/>
    </i>
    <i r="1">
      <x v="383"/>
    </i>
    <i r="1">
      <x v="384"/>
    </i>
    <i r="1">
      <x v="385"/>
    </i>
    <i r="1">
      <x v="386"/>
    </i>
    <i r="1">
      <x v="387"/>
    </i>
    <i r="1">
      <x v="388"/>
    </i>
    <i r="1">
      <x v="389"/>
    </i>
    <i r="1">
      <x v="390"/>
    </i>
    <i r="1">
      <x v="391"/>
    </i>
    <i r="1">
      <x v="392"/>
    </i>
    <i r="1">
      <x v="393"/>
    </i>
    <i r="1">
      <x v="394"/>
    </i>
    <i r="1">
      <x v="395"/>
    </i>
    <i r="1">
      <x v="396"/>
    </i>
    <i r="1">
      <x v="397"/>
    </i>
    <i r="1">
      <x v="398"/>
    </i>
    <i r="1">
      <x v="399"/>
    </i>
    <i r="1">
      <x v="400"/>
    </i>
    <i r="1">
      <x v="401"/>
    </i>
    <i r="1">
      <x v="402"/>
    </i>
    <i r="1">
      <x v="403"/>
    </i>
    <i r="1">
      <x v="404"/>
    </i>
    <i r="1">
      <x v="405"/>
    </i>
    <i r="1">
      <x v="406"/>
    </i>
    <i r="1">
      <x v="407"/>
    </i>
    <i r="1">
      <x v="408"/>
    </i>
    <i r="1">
      <x v="409"/>
    </i>
    <i r="1">
      <x v="410"/>
    </i>
    <i r="1">
      <x v="411"/>
    </i>
    <i r="1">
      <x v="412"/>
    </i>
    <i r="1">
      <x v="413"/>
    </i>
    <i r="1">
      <x v="414"/>
    </i>
    <i r="1">
      <x v="415"/>
    </i>
    <i r="1">
      <x v="416"/>
    </i>
    <i r="1">
      <x v="417"/>
    </i>
    <i r="1">
      <x v="418"/>
    </i>
    <i r="1">
      <x v="419"/>
    </i>
    <i r="1">
      <x v="420"/>
    </i>
    <i r="1">
      <x v="421"/>
    </i>
    <i r="1">
      <x v="422"/>
    </i>
    <i r="1">
      <x v="423"/>
    </i>
    <i r="1">
      <x v="424"/>
    </i>
    <i r="1">
      <x v="425"/>
    </i>
    <i r="1">
      <x v="426"/>
    </i>
    <i r="1">
      <x v="427"/>
    </i>
    <i r="1">
      <x v="428"/>
    </i>
    <i r="1">
      <x v="429"/>
    </i>
    <i r="1">
      <x v="430"/>
    </i>
    <i r="1">
      <x v="431"/>
    </i>
    <i r="1">
      <x v="432"/>
    </i>
    <i r="1">
      <x v="433"/>
    </i>
    <i r="1">
      <x v="434"/>
    </i>
    <i r="1">
      <x v="435"/>
    </i>
    <i r="1">
      <x v="436"/>
    </i>
    <i r="1">
      <x v="437"/>
    </i>
    <i r="1">
      <x v="438"/>
    </i>
    <i r="1">
      <x v="439"/>
    </i>
    <i r="1">
      <x v="440"/>
    </i>
    <i r="1">
      <x v="441"/>
    </i>
    <i r="1">
      <x v="442"/>
    </i>
    <i r="1">
      <x v="443"/>
    </i>
    <i r="1">
      <x v="444"/>
    </i>
    <i r="1">
      <x v="445"/>
    </i>
    <i r="1">
      <x v="446"/>
    </i>
    <i r="1">
      <x v="447"/>
    </i>
    <i r="1">
      <x v="448"/>
    </i>
    <i r="1">
      <x v="449"/>
    </i>
    <i r="1">
      <x v="450"/>
    </i>
    <i r="1">
      <x v="451"/>
    </i>
    <i r="1">
      <x v="452"/>
    </i>
    <i r="1">
      <x v="453"/>
    </i>
    <i r="1">
      <x v="454"/>
    </i>
    <i r="1">
      <x v="455"/>
    </i>
    <i r="1">
      <x v="456"/>
    </i>
    <i r="1">
      <x v="457"/>
    </i>
    <i r="1">
      <x v="458"/>
    </i>
    <i r="1">
      <x v="459"/>
    </i>
    <i r="1">
      <x v="460"/>
    </i>
    <i r="1">
      <x v="461"/>
    </i>
    <i r="1">
      <x v="462"/>
    </i>
    <i r="1">
      <x v="463"/>
    </i>
    <i r="1">
      <x v="464"/>
    </i>
    <i r="1">
      <x v="465"/>
    </i>
    <i r="1">
      <x v="466"/>
    </i>
    <i r="1">
      <x v="467"/>
    </i>
    <i r="1">
      <x v="468"/>
    </i>
    <i r="1">
      <x v="469"/>
    </i>
    <i r="1">
      <x v="470"/>
    </i>
    <i r="1">
      <x v="471"/>
    </i>
    <i r="1">
      <x v="472"/>
    </i>
    <i r="1">
      <x v="473"/>
    </i>
    <i r="1">
      <x v="474"/>
    </i>
    <i r="1">
      <x v="475"/>
    </i>
    <i r="1">
      <x v="476"/>
    </i>
    <i r="1">
      <x v="477"/>
    </i>
    <i r="1">
      <x v="478"/>
    </i>
    <i r="1">
      <x v="479"/>
    </i>
    <i r="1">
      <x v="480"/>
    </i>
    <i r="1">
      <x v="481"/>
    </i>
    <i r="1">
      <x v="482"/>
    </i>
    <i r="1">
      <x v="483"/>
    </i>
    <i r="1">
      <x v="484"/>
    </i>
    <i r="1">
      <x v="485"/>
    </i>
    <i r="1">
      <x v="486"/>
    </i>
    <i r="1">
      <x v="487"/>
    </i>
    <i r="1">
      <x v="488"/>
    </i>
    <i r="1">
      <x v="489"/>
    </i>
    <i r="1">
      <x v="490"/>
    </i>
    <i r="1">
      <x v="491"/>
    </i>
    <i r="1">
      <x v="492"/>
    </i>
    <i r="1">
      <x v="493"/>
    </i>
    <i r="1">
      <x v="494"/>
    </i>
    <i r="1">
      <x v="495"/>
    </i>
    <i r="1">
      <x v="496"/>
    </i>
    <i r="1">
      <x v="497"/>
    </i>
    <i r="1">
      <x v="498"/>
    </i>
    <i r="1">
      <x v="499"/>
    </i>
    <i r="1">
      <x v="500"/>
    </i>
    <i r="1">
      <x v="501"/>
    </i>
    <i r="1">
      <x v="502"/>
    </i>
    <i r="1">
      <x v="503"/>
    </i>
    <i r="1">
      <x v="504"/>
    </i>
    <i r="1">
      <x v="505"/>
    </i>
    <i>
      <x v="8"/>
    </i>
    <i r="1">
      <x v="506"/>
    </i>
    <i r="1">
      <x v="507"/>
    </i>
    <i r="1">
      <x v="508"/>
    </i>
    <i r="1">
      <x v="509"/>
    </i>
    <i r="1">
      <x v="510"/>
    </i>
    <i r="1">
      <x v="511"/>
    </i>
    <i r="1">
      <x v="512"/>
    </i>
    <i r="1">
      <x v="513"/>
    </i>
    <i r="1">
      <x v="514"/>
    </i>
    <i r="1">
      <x v="515"/>
    </i>
    <i r="1">
      <x v="516"/>
    </i>
    <i r="1">
      <x v="517"/>
    </i>
    <i r="1">
      <x v="518"/>
    </i>
    <i r="1">
      <x v="519"/>
    </i>
    <i r="1">
      <x v="520"/>
    </i>
    <i r="1">
      <x v="521"/>
    </i>
    <i r="1">
      <x v="522"/>
    </i>
    <i>
      <x v="9"/>
    </i>
    <i r="1">
      <x v="523"/>
    </i>
    <i r="1">
      <x v="524"/>
    </i>
    <i r="1">
      <x v="525"/>
    </i>
    <i r="1">
      <x v="526"/>
    </i>
    <i r="1">
      <x v="527"/>
    </i>
    <i r="1">
      <x v="528"/>
    </i>
    <i r="1">
      <x v="529"/>
    </i>
    <i r="1">
      <x v="530"/>
    </i>
    <i r="1">
      <x v="531"/>
    </i>
    <i r="1">
      <x v="532"/>
    </i>
    <i r="1">
      <x v="533"/>
    </i>
    <i r="1">
      <x v="534"/>
    </i>
    <i r="1">
      <x v="535"/>
    </i>
    <i r="1">
      <x v="536"/>
    </i>
    <i r="1">
      <x v="537"/>
    </i>
    <i r="1">
      <x v="538"/>
    </i>
    <i r="1">
      <x v="539"/>
    </i>
    <i r="1">
      <x v="540"/>
    </i>
    <i r="1">
      <x v="541"/>
    </i>
    <i r="1">
      <x v="542"/>
    </i>
    <i r="1">
      <x v="543"/>
    </i>
    <i r="1">
      <x v="544"/>
    </i>
    <i r="1">
      <x v="545"/>
    </i>
    <i r="1">
      <x v="546"/>
    </i>
    <i r="1">
      <x v="547"/>
    </i>
    <i r="1">
      <x v="548"/>
    </i>
    <i r="1">
      <x v="549"/>
    </i>
    <i r="1">
      <x v="550"/>
    </i>
    <i r="1">
      <x v="551"/>
    </i>
    <i r="1">
      <x v="552"/>
    </i>
    <i r="1">
      <x v="553"/>
    </i>
    <i r="1">
      <x v="554"/>
    </i>
    <i r="1">
      <x v="555"/>
    </i>
    <i r="1">
      <x v="556"/>
    </i>
    <i r="1">
      <x v="557"/>
    </i>
    <i r="1">
      <x v="558"/>
    </i>
    <i r="1">
      <x v="559"/>
    </i>
    <i r="1">
      <x v="560"/>
    </i>
    <i r="1">
      <x v="561"/>
    </i>
    <i r="1">
      <x v="562"/>
    </i>
    <i r="1">
      <x v="563"/>
    </i>
    <i r="1">
      <x v="564"/>
    </i>
    <i r="1">
      <x v="565"/>
    </i>
    <i r="1">
      <x v="566"/>
    </i>
    <i r="1">
      <x v="567"/>
    </i>
    <i r="1">
      <x v="568"/>
    </i>
    <i r="1">
      <x v="569"/>
    </i>
    <i r="1">
      <x v="570"/>
    </i>
    <i r="1">
      <x v="571"/>
    </i>
    <i r="1">
      <x v="572"/>
    </i>
    <i r="1">
      <x v="573"/>
    </i>
    <i r="1">
      <x v="574"/>
    </i>
    <i r="1">
      <x v="575"/>
    </i>
    <i r="1">
      <x v="576"/>
    </i>
    <i r="1">
      <x v="577"/>
    </i>
    <i r="1">
      <x v="578"/>
    </i>
    <i r="1">
      <x v="579"/>
    </i>
    <i r="1">
      <x v="580"/>
    </i>
    <i r="1">
      <x v="581"/>
    </i>
    <i r="1">
      <x v="582"/>
    </i>
    <i r="1">
      <x v="583"/>
    </i>
    <i r="1">
      <x v="584"/>
    </i>
    <i r="1">
      <x v="585"/>
    </i>
    <i r="1">
      <x v="586"/>
    </i>
    <i r="1">
      <x v="587"/>
    </i>
    <i r="1">
      <x v="588"/>
    </i>
    <i r="1">
      <x v="589"/>
    </i>
    <i r="1">
      <x v="590"/>
    </i>
    <i r="1">
      <x v="591"/>
    </i>
    <i r="1">
      <x v="592"/>
    </i>
    <i r="1">
      <x v="593"/>
    </i>
    <i r="1">
      <x v="594"/>
    </i>
    <i r="1">
      <x v="595"/>
    </i>
    <i r="1">
      <x v="596"/>
    </i>
    <i r="1">
      <x v="597"/>
    </i>
    <i r="1">
      <x v="598"/>
    </i>
    <i r="1">
      <x v="599"/>
    </i>
    <i r="1">
      <x v="600"/>
    </i>
    <i r="1">
      <x v="601"/>
    </i>
    <i r="1">
      <x v="602"/>
    </i>
    <i r="1">
      <x v="603"/>
    </i>
    <i r="1">
      <x v="604"/>
    </i>
    <i r="1">
      <x v="605"/>
    </i>
    <i r="1">
      <x v="606"/>
    </i>
    <i r="1">
      <x v="607"/>
    </i>
    <i r="1">
      <x v="608"/>
    </i>
    <i r="1">
      <x v="609"/>
    </i>
    <i r="1">
      <x v="610"/>
    </i>
    <i r="1">
      <x v="611"/>
    </i>
    <i r="1">
      <x v="612"/>
    </i>
    <i r="1">
      <x v="613"/>
    </i>
    <i r="1">
      <x v="614"/>
    </i>
    <i r="1">
      <x v="615"/>
    </i>
    <i r="1">
      <x v="616"/>
    </i>
    <i r="1">
      <x v="617"/>
    </i>
    <i r="1">
      <x v="618"/>
    </i>
    <i r="1">
      <x v="619"/>
    </i>
    <i r="1">
      <x v="620"/>
    </i>
    <i r="1">
      <x v="621"/>
    </i>
    <i r="1">
      <x v="622"/>
    </i>
    <i r="1">
      <x v="623"/>
    </i>
    <i r="1">
      <x v="624"/>
    </i>
    <i r="1">
      <x v="625"/>
    </i>
    <i r="1">
      <x v="626"/>
    </i>
    <i r="1">
      <x v="627"/>
    </i>
    <i r="1">
      <x v="628"/>
    </i>
    <i r="1">
      <x v="629"/>
    </i>
    <i r="1">
      <x v="630"/>
    </i>
    <i r="1">
      <x v="631"/>
    </i>
    <i r="1">
      <x v="632"/>
    </i>
    <i r="1">
      <x v="633"/>
    </i>
    <i r="1">
      <x v="634"/>
    </i>
    <i r="1">
      <x v="635"/>
    </i>
    <i r="1">
      <x v="636"/>
    </i>
    <i r="1">
      <x v="637"/>
    </i>
    <i r="1">
      <x v="638"/>
    </i>
    <i r="1">
      <x v="639"/>
    </i>
    <i r="1">
      <x v="640"/>
    </i>
    <i r="1">
      <x v="641"/>
    </i>
    <i r="1">
      <x v="642"/>
    </i>
    <i r="1">
      <x v="643"/>
    </i>
    <i r="1">
      <x v="644"/>
    </i>
    <i r="1">
      <x v="645"/>
    </i>
    <i r="1">
      <x v="646"/>
    </i>
    <i r="1">
      <x v="647"/>
    </i>
    <i r="1">
      <x v="648"/>
    </i>
    <i r="1">
      <x v="649"/>
    </i>
    <i r="1">
      <x v="650"/>
    </i>
    <i r="1">
      <x v="651"/>
    </i>
    <i r="1">
      <x v="652"/>
    </i>
    <i r="1">
      <x v="653"/>
    </i>
    <i r="1">
      <x v="654"/>
    </i>
    <i r="1">
      <x v="655"/>
    </i>
    <i r="1">
      <x v="656"/>
    </i>
    <i r="1">
      <x v="657"/>
    </i>
    <i r="1">
      <x v="658"/>
    </i>
    <i r="1">
      <x v="659"/>
    </i>
    <i r="1">
      <x v="660"/>
    </i>
    <i>
      <x v="10"/>
    </i>
    <i r="1">
      <x v="661"/>
    </i>
    <i r="1">
      <x v="662"/>
    </i>
    <i r="1">
      <x v="663"/>
    </i>
    <i r="1">
      <x v="664"/>
    </i>
    <i r="1">
      <x v="665"/>
    </i>
    <i r="1">
      <x v="666"/>
    </i>
    <i r="1">
      <x v="667"/>
    </i>
    <i r="1">
      <x v="668"/>
    </i>
    <i r="1">
      <x v="669"/>
    </i>
    <i r="1">
      <x v="670"/>
    </i>
    <i r="1">
      <x v="671"/>
    </i>
    <i r="1">
      <x v="672"/>
    </i>
    <i r="1">
      <x v="673"/>
    </i>
    <i r="1">
      <x v="674"/>
    </i>
    <i r="1">
      <x v="675"/>
    </i>
    <i r="1">
      <x v="676"/>
    </i>
    <i r="1">
      <x v="677"/>
    </i>
    <i r="1">
      <x v="678"/>
    </i>
    <i r="1">
      <x v="679"/>
    </i>
    <i r="1">
      <x v="680"/>
    </i>
    <i r="1">
      <x v="681"/>
    </i>
    <i r="1">
      <x v="682"/>
    </i>
    <i r="1">
      <x v="683"/>
    </i>
    <i r="1">
      <x v="684"/>
    </i>
    <i r="1">
      <x v="685"/>
    </i>
    <i r="1">
      <x v="686"/>
    </i>
    <i r="1">
      <x v="687"/>
    </i>
    <i r="1">
      <x v="688"/>
    </i>
    <i r="1">
      <x v="689"/>
    </i>
    <i r="1">
      <x v="690"/>
    </i>
    <i r="1">
      <x v="691"/>
    </i>
    <i r="1">
      <x v="692"/>
    </i>
    <i r="1">
      <x v="693"/>
    </i>
    <i r="1">
      <x v="694"/>
    </i>
    <i r="1">
      <x v="695"/>
    </i>
    <i r="1">
      <x v="696"/>
    </i>
    <i r="1">
      <x v="697"/>
    </i>
    <i r="1">
      <x v="698"/>
    </i>
    <i r="1">
      <x v="699"/>
    </i>
    <i r="1">
      <x v="700"/>
    </i>
    <i r="1">
      <x v="701"/>
    </i>
    <i r="1">
      <x v="702"/>
    </i>
    <i r="1">
      <x v="703"/>
    </i>
    <i r="1">
      <x v="704"/>
    </i>
    <i r="1">
      <x v="705"/>
    </i>
    <i r="1">
      <x v="706"/>
    </i>
    <i r="1">
      <x v="707"/>
    </i>
    <i r="1">
      <x v="708"/>
    </i>
    <i r="1">
      <x v="709"/>
    </i>
    <i r="1">
      <x v="710"/>
    </i>
    <i r="1">
      <x v="711"/>
    </i>
    <i r="1">
      <x v="712"/>
    </i>
    <i r="1">
      <x v="713"/>
    </i>
    <i r="1">
      <x v="714"/>
    </i>
    <i r="1">
      <x v="715"/>
    </i>
    <i r="1">
      <x v="716"/>
    </i>
    <i r="1">
      <x v="717"/>
    </i>
    <i r="1">
      <x v="718"/>
    </i>
    <i r="1">
      <x v="719"/>
    </i>
    <i r="1">
      <x v="720"/>
    </i>
    <i r="1">
      <x v="721"/>
    </i>
    <i r="1">
      <x v="722"/>
    </i>
    <i r="1">
      <x v="723"/>
    </i>
    <i r="1">
      <x v="724"/>
    </i>
    <i r="1">
      <x v="725"/>
    </i>
    <i r="1">
      <x v="726"/>
    </i>
    <i r="1">
      <x v="727"/>
    </i>
    <i r="1">
      <x v="728"/>
    </i>
    <i r="1">
      <x v="729"/>
    </i>
    <i r="1">
      <x v="730"/>
    </i>
    <i r="1">
      <x v="731"/>
    </i>
    <i r="1">
      <x v="732"/>
    </i>
    <i r="1">
      <x v="733"/>
    </i>
    <i r="1">
      <x v="734"/>
    </i>
    <i r="1">
      <x v="735"/>
    </i>
    <i r="1">
      <x v="736"/>
    </i>
    <i r="1">
      <x v="737"/>
    </i>
    <i r="1">
      <x v="738"/>
    </i>
    <i r="1">
      <x v="739"/>
    </i>
    <i r="1">
      <x v="740"/>
    </i>
    <i r="1">
      <x v="741"/>
    </i>
    <i r="1">
      <x v="742"/>
    </i>
    <i r="1">
      <x v="743"/>
    </i>
    <i r="1">
      <x v="744"/>
    </i>
    <i>
      <x v="11"/>
    </i>
    <i r="1">
      <x v="745"/>
    </i>
    <i r="1">
      <x v="746"/>
    </i>
    <i r="1">
      <x v="747"/>
    </i>
    <i r="1">
      <x v="748"/>
    </i>
    <i r="1">
      <x v="749"/>
    </i>
    <i r="1">
      <x v="750"/>
    </i>
    <i r="1">
      <x v="751"/>
    </i>
    <i r="1">
      <x v="752"/>
    </i>
    <i r="1">
      <x v="753"/>
    </i>
    <i r="1">
      <x v="754"/>
    </i>
    <i r="1">
      <x v="755"/>
    </i>
    <i r="1">
      <x v="756"/>
    </i>
    <i r="1">
      <x v="757"/>
    </i>
    <i r="1">
      <x v="758"/>
    </i>
    <i r="1">
      <x v="759"/>
    </i>
    <i r="1">
      <x v="760"/>
    </i>
    <i r="1">
      <x v="761"/>
    </i>
    <i r="1">
      <x v="762"/>
    </i>
    <i r="1">
      <x v="763"/>
    </i>
    <i r="1">
      <x v="764"/>
    </i>
    <i r="1">
      <x v="765"/>
    </i>
    <i r="1">
      <x v="766"/>
    </i>
    <i r="1">
      <x v="767"/>
    </i>
    <i r="1">
      <x v="768"/>
    </i>
    <i r="1">
      <x v="769"/>
    </i>
    <i r="1">
      <x v="770"/>
    </i>
    <i r="1">
      <x v="771"/>
    </i>
    <i r="1">
      <x v="772"/>
    </i>
    <i r="1">
      <x v="773"/>
    </i>
    <i r="1">
      <x v="774"/>
    </i>
    <i r="1">
      <x v="775"/>
    </i>
    <i r="1">
      <x v="776"/>
    </i>
    <i r="1">
      <x v="777"/>
    </i>
    <i r="1">
      <x v="778"/>
    </i>
    <i r="1">
      <x v="779"/>
    </i>
    <i r="1">
      <x v="780"/>
    </i>
    <i r="1">
      <x v="781"/>
    </i>
    <i r="1">
      <x v="782"/>
    </i>
    <i r="1">
      <x v="783"/>
    </i>
    <i r="1">
      <x v="784"/>
    </i>
    <i r="1">
      <x v="785"/>
    </i>
    <i>
      <x v="12"/>
    </i>
    <i r="1">
      <x v="786"/>
    </i>
    <i r="1">
      <x v="787"/>
    </i>
    <i r="1">
      <x v="788"/>
    </i>
    <i r="1">
      <x v="789"/>
    </i>
    <i r="1">
      <x v="790"/>
    </i>
    <i r="1">
      <x v="791"/>
    </i>
    <i r="1">
      <x v="792"/>
    </i>
    <i r="1">
      <x v="793"/>
    </i>
    <i r="1">
      <x v="794"/>
    </i>
    <i r="1">
      <x v="795"/>
    </i>
    <i r="1">
      <x v="796"/>
    </i>
    <i r="1">
      <x v="797"/>
    </i>
    <i r="1">
      <x v="798"/>
    </i>
    <i r="1">
      <x v="799"/>
    </i>
    <i r="1">
      <x v="800"/>
    </i>
    <i r="1">
      <x v="801"/>
    </i>
    <i r="1">
      <x v="802"/>
    </i>
    <i r="1">
      <x v="803"/>
    </i>
    <i r="1">
      <x v="804"/>
    </i>
    <i r="1">
      <x v="805"/>
    </i>
    <i r="1">
      <x v="806"/>
    </i>
    <i r="1">
      <x v="807"/>
    </i>
    <i r="1">
      <x v="808"/>
    </i>
    <i r="1">
      <x v="809"/>
    </i>
    <i r="1">
      <x v="810"/>
    </i>
    <i r="1">
      <x v="811"/>
    </i>
    <i r="1">
      <x v="812"/>
    </i>
    <i r="1">
      <x v="813"/>
    </i>
    <i r="1">
      <x v="814"/>
    </i>
    <i r="1">
      <x v="815"/>
    </i>
    <i r="1">
      <x v="816"/>
    </i>
    <i r="1">
      <x v="817"/>
    </i>
    <i r="1">
      <x v="818"/>
    </i>
    <i r="1">
      <x v="819"/>
    </i>
    <i r="1">
      <x v="820"/>
    </i>
    <i r="1">
      <x v="821"/>
    </i>
    <i r="1">
      <x v="822"/>
    </i>
    <i r="1">
      <x v="823"/>
    </i>
    <i r="1">
      <x v="824"/>
    </i>
    <i r="1">
      <x v="825"/>
    </i>
    <i r="1">
      <x v="826"/>
    </i>
    <i r="1">
      <x v="827"/>
    </i>
    <i r="1">
      <x v="828"/>
    </i>
    <i r="1">
      <x v="829"/>
    </i>
    <i r="1">
      <x v="830"/>
    </i>
    <i r="1">
      <x v="831"/>
    </i>
    <i r="1">
      <x v="832"/>
    </i>
    <i r="1">
      <x v="833"/>
    </i>
    <i r="1">
      <x v="834"/>
    </i>
    <i r="1">
      <x v="835"/>
    </i>
    <i r="1">
      <x v="836"/>
    </i>
    <i r="1">
      <x v="837"/>
    </i>
    <i r="1">
      <x v="838"/>
    </i>
    <i r="1">
      <x v="839"/>
    </i>
    <i r="1">
      <x v="840"/>
    </i>
    <i r="1">
      <x v="841"/>
    </i>
    <i r="1">
      <x v="842"/>
    </i>
    <i r="1">
      <x v="843"/>
    </i>
    <i r="1">
      <x v="844"/>
    </i>
    <i>
      <x v="13"/>
    </i>
    <i r="1">
      <x v="845"/>
    </i>
    <i r="1">
      <x v="846"/>
    </i>
    <i r="1">
      <x v="847"/>
    </i>
    <i r="1">
      <x v="848"/>
    </i>
    <i r="1">
      <x v="849"/>
    </i>
    <i r="1">
      <x v="850"/>
    </i>
    <i r="1">
      <x v="851"/>
    </i>
    <i r="1">
      <x v="852"/>
    </i>
    <i r="1">
      <x v="853"/>
    </i>
    <i r="1">
      <x v="854"/>
    </i>
    <i r="1">
      <x v="855"/>
    </i>
    <i r="1">
      <x v="856"/>
    </i>
    <i r="1">
      <x v="857"/>
    </i>
    <i r="1">
      <x v="858"/>
    </i>
    <i r="1">
      <x v="859"/>
    </i>
    <i r="1">
      <x v="860"/>
    </i>
    <i r="1">
      <x v="861"/>
    </i>
    <i>
      <x v="14"/>
    </i>
    <i r="1">
      <x v="862"/>
    </i>
    <i r="1">
      <x v="863"/>
    </i>
    <i r="1">
      <x v="864"/>
    </i>
    <i r="1">
      <x v="865"/>
    </i>
    <i r="1">
      <x v="866"/>
    </i>
    <i r="1">
      <x v="867"/>
    </i>
    <i r="1">
      <x v="868"/>
    </i>
    <i r="1">
      <x v="869"/>
    </i>
    <i r="1">
      <x v="870"/>
    </i>
    <i r="1">
      <x v="871"/>
    </i>
    <i r="1">
      <x v="872"/>
    </i>
    <i r="1">
      <x v="873"/>
    </i>
    <i r="1">
      <x v="874"/>
    </i>
    <i r="1">
      <x v="875"/>
    </i>
    <i r="1">
      <x v="876"/>
    </i>
    <i r="1">
      <x v="877"/>
    </i>
    <i r="1">
      <x v="878"/>
    </i>
    <i r="1">
      <x v="879"/>
    </i>
    <i r="1">
      <x v="880"/>
    </i>
    <i r="1">
      <x v="881"/>
    </i>
    <i r="1">
      <x v="882"/>
    </i>
    <i r="1">
      <x v="883"/>
    </i>
    <i r="1">
      <x v="884"/>
    </i>
    <i r="1">
      <x v="885"/>
    </i>
    <i r="1">
      <x v="886"/>
    </i>
    <i r="1">
      <x v="887"/>
    </i>
    <i r="1">
      <x v="888"/>
    </i>
    <i r="1">
      <x v="889"/>
    </i>
    <i r="1">
      <x v="890"/>
    </i>
    <i r="1">
      <x v="891"/>
    </i>
    <i r="1">
      <x v="892"/>
    </i>
    <i r="1">
      <x v="893"/>
    </i>
    <i r="1">
      <x v="894"/>
    </i>
    <i r="1">
      <x v="895"/>
    </i>
    <i r="1">
      <x v="896"/>
    </i>
    <i r="1">
      <x v="897"/>
    </i>
    <i r="1">
      <x v="898"/>
    </i>
    <i r="1">
      <x v="899"/>
    </i>
    <i r="1">
      <x v="900"/>
    </i>
    <i r="1">
      <x v="901"/>
    </i>
    <i r="1">
      <x v="902"/>
    </i>
    <i r="1">
      <x v="903"/>
    </i>
    <i r="1">
      <x v="904"/>
    </i>
    <i r="1">
      <x v="905"/>
    </i>
    <i r="1">
      <x v="906"/>
    </i>
    <i r="1">
      <x v="907"/>
    </i>
    <i r="1">
      <x v="908"/>
    </i>
    <i r="1">
      <x v="909"/>
    </i>
    <i r="1">
      <x v="910"/>
    </i>
    <i r="1">
      <x v="911"/>
    </i>
    <i r="1">
      <x v="912"/>
    </i>
    <i r="1">
      <x v="913"/>
    </i>
    <i r="1">
      <x v="914"/>
    </i>
    <i r="1">
      <x v="915"/>
    </i>
    <i r="1">
      <x v="916"/>
    </i>
    <i r="1">
      <x v="917"/>
    </i>
    <i r="1">
      <x v="918"/>
    </i>
    <i r="1">
      <x v="919"/>
    </i>
    <i r="1">
      <x v="920"/>
    </i>
    <i r="1">
      <x v="921"/>
    </i>
    <i r="1">
      <x v="922"/>
    </i>
    <i r="1">
      <x v="923"/>
    </i>
    <i r="1">
      <x v="924"/>
    </i>
    <i r="1">
      <x v="925"/>
    </i>
    <i r="1">
      <x v="926"/>
    </i>
    <i r="1">
      <x v="927"/>
    </i>
    <i r="1">
      <x v="928"/>
    </i>
    <i r="1">
      <x v="929"/>
    </i>
    <i r="1">
      <x v="930"/>
    </i>
    <i r="1">
      <x v="931"/>
    </i>
    <i r="1">
      <x v="932"/>
    </i>
    <i r="1">
      <x v="933"/>
    </i>
    <i r="1">
      <x v="934"/>
    </i>
    <i r="1">
      <x v="935"/>
    </i>
    <i r="1">
      <x v="936"/>
    </i>
    <i r="1">
      <x v="937"/>
    </i>
    <i r="1">
      <x v="938"/>
    </i>
    <i r="1">
      <x v="939"/>
    </i>
    <i r="1">
      <x v="940"/>
    </i>
    <i r="1">
      <x v="941"/>
    </i>
    <i r="1">
      <x v="942"/>
    </i>
    <i r="1">
      <x v="943"/>
    </i>
    <i r="1">
      <x v="944"/>
    </i>
    <i r="1">
      <x v="945"/>
    </i>
    <i r="1">
      <x v="946"/>
    </i>
    <i r="1">
      <x v="947"/>
    </i>
    <i r="1">
      <x v="948"/>
    </i>
    <i r="1">
      <x v="949"/>
    </i>
    <i r="1">
      <x v="950"/>
    </i>
    <i r="1">
      <x v="951"/>
    </i>
    <i r="1">
      <x v="952"/>
    </i>
    <i r="1">
      <x v="953"/>
    </i>
    <i r="1">
      <x v="954"/>
    </i>
    <i r="1">
      <x v="955"/>
    </i>
    <i r="1">
      <x v="956"/>
    </i>
    <i r="1">
      <x v="957"/>
    </i>
    <i r="1">
      <x v="958"/>
    </i>
    <i r="1">
      <x v="959"/>
    </i>
    <i r="1">
      <x v="960"/>
    </i>
    <i r="1">
      <x v="961"/>
    </i>
    <i r="1">
      <x v="962"/>
    </i>
    <i r="1">
      <x v="963"/>
    </i>
    <i r="1">
      <x v="964"/>
    </i>
    <i r="1">
      <x v="965"/>
    </i>
    <i r="1">
      <x v="966"/>
    </i>
    <i r="1">
      <x v="967"/>
    </i>
    <i r="1">
      <x v="968"/>
    </i>
    <i r="1">
      <x v="969"/>
    </i>
    <i r="1">
      <x v="970"/>
    </i>
    <i r="1">
      <x v="971"/>
    </i>
    <i r="1">
      <x v="972"/>
    </i>
    <i r="1">
      <x v="973"/>
    </i>
    <i r="1">
      <x v="974"/>
    </i>
    <i r="1">
      <x v="975"/>
    </i>
    <i r="1">
      <x v="976"/>
    </i>
    <i r="1">
      <x v="977"/>
    </i>
    <i r="1">
      <x v="978"/>
    </i>
    <i r="1">
      <x v="979"/>
    </i>
    <i r="1">
      <x v="980"/>
    </i>
    <i r="1">
      <x v="981"/>
    </i>
    <i r="1">
      <x v="982"/>
    </i>
    <i r="1">
      <x v="983"/>
    </i>
    <i r="1">
      <x v="984"/>
    </i>
    <i r="1">
      <x v="985"/>
    </i>
    <i r="1">
      <x v="986"/>
    </i>
    <i r="1">
      <x v="987"/>
    </i>
    <i r="1">
      <x v="988"/>
    </i>
    <i r="1">
      <x v="989"/>
    </i>
    <i r="1">
      <x v="990"/>
    </i>
    <i r="1">
      <x v="991"/>
    </i>
    <i r="1">
      <x v="992"/>
    </i>
    <i r="1">
      <x v="993"/>
    </i>
    <i r="1">
      <x v="994"/>
    </i>
    <i r="1">
      <x v="995"/>
    </i>
    <i r="1">
      <x v="996"/>
    </i>
    <i r="1">
      <x v="997"/>
    </i>
    <i r="1">
      <x v="998"/>
    </i>
    <i r="1">
      <x v="999"/>
    </i>
    <i r="1">
      <x v="1000"/>
    </i>
    <i r="1">
      <x v="1001"/>
    </i>
    <i r="1">
      <x v="1002"/>
    </i>
    <i r="1">
      <x v="1003"/>
    </i>
    <i r="1">
      <x v="1004"/>
    </i>
    <i r="1">
      <x v="1005"/>
    </i>
    <i r="1">
      <x v="1006"/>
    </i>
    <i r="1">
      <x v="1007"/>
    </i>
    <i r="1">
      <x v="1008"/>
    </i>
    <i r="1">
      <x v="1009"/>
    </i>
    <i r="1">
      <x v="1010"/>
    </i>
    <i r="1">
      <x v="1011"/>
    </i>
    <i r="1">
      <x v="1012"/>
    </i>
    <i r="1">
      <x v="1013"/>
    </i>
    <i r="1">
      <x v="1014"/>
    </i>
    <i r="1">
      <x v="1015"/>
    </i>
    <i r="1">
      <x v="1016"/>
    </i>
    <i r="1">
      <x v="1017"/>
    </i>
    <i r="1">
      <x v="1018"/>
    </i>
    <i r="1">
      <x v="1019"/>
    </i>
    <i r="1">
      <x v="1020"/>
    </i>
    <i r="1">
      <x v="1021"/>
    </i>
    <i r="1">
      <x v="1022"/>
    </i>
    <i r="1">
      <x v="1023"/>
    </i>
    <i r="1">
      <x v="1024"/>
    </i>
    <i r="1">
      <x v="1025"/>
    </i>
    <i r="1">
      <x v="1026"/>
    </i>
    <i r="1">
      <x v="1027"/>
    </i>
    <i r="1">
      <x v="1028"/>
    </i>
    <i r="1">
      <x v="1029"/>
    </i>
    <i r="1">
      <x v="1030"/>
    </i>
    <i r="1">
      <x v="1031"/>
    </i>
    <i r="1">
      <x v="1032"/>
    </i>
    <i r="1">
      <x v="1033"/>
    </i>
    <i r="1">
      <x v="1034"/>
    </i>
    <i r="1">
      <x v="1035"/>
    </i>
    <i r="1">
      <x v="1036"/>
    </i>
    <i r="1">
      <x v="1037"/>
    </i>
    <i r="1">
      <x v="1038"/>
    </i>
    <i r="1">
      <x v="1039"/>
    </i>
    <i r="1">
      <x v="1040"/>
    </i>
    <i r="1">
      <x v="1041"/>
    </i>
    <i r="1">
      <x v="1042"/>
    </i>
    <i r="1">
      <x v="1043"/>
    </i>
    <i r="1">
      <x v="1044"/>
    </i>
    <i r="1">
      <x v="1045"/>
    </i>
    <i r="1">
      <x v="1046"/>
    </i>
    <i r="1">
      <x v="1047"/>
    </i>
    <i r="1">
      <x v="1048"/>
    </i>
    <i r="1">
      <x v="1049"/>
    </i>
    <i r="1">
      <x v="1050"/>
    </i>
    <i r="1">
      <x v="1051"/>
    </i>
    <i r="1">
      <x v="1052"/>
    </i>
    <i r="1">
      <x v="1053"/>
    </i>
    <i r="1">
      <x v="1054"/>
    </i>
    <i r="1">
      <x v="1055"/>
    </i>
    <i r="1">
      <x v="1056"/>
    </i>
    <i r="1">
      <x v="1057"/>
    </i>
    <i r="1">
      <x v="1058"/>
    </i>
    <i r="1">
      <x v="1059"/>
    </i>
    <i r="1">
      <x v="1060"/>
    </i>
    <i r="1">
      <x v="1061"/>
    </i>
    <i r="1">
      <x v="1062"/>
    </i>
    <i>
      <x v="15"/>
    </i>
    <i r="1">
      <x v="1063"/>
    </i>
    <i r="1">
      <x v="1064"/>
    </i>
    <i r="1">
      <x v="1065"/>
    </i>
    <i r="1">
      <x v="1066"/>
    </i>
    <i r="1">
      <x v="1067"/>
    </i>
    <i r="1">
      <x v="1068"/>
    </i>
    <i r="1">
      <x v="1069"/>
    </i>
    <i r="1">
      <x v="1070"/>
    </i>
    <i r="1">
      <x v="1071"/>
    </i>
    <i r="1">
      <x v="1072"/>
    </i>
    <i r="1">
      <x v="1073"/>
    </i>
    <i r="1">
      <x v="1074"/>
    </i>
    <i r="1">
      <x v="1075"/>
    </i>
    <i r="1">
      <x v="1076"/>
    </i>
    <i r="1">
      <x v="1077"/>
    </i>
    <i r="1">
      <x v="1078"/>
    </i>
    <i r="1">
      <x v="1079"/>
    </i>
    <i r="1">
      <x v="1080"/>
    </i>
    <i r="1">
      <x v="1081"/>
    </i>
    <i r="1">
      <x v="1082"/>
    </i>
    <i r="1">
      <x v="1083"/>
    </i>
    <i r="1">
      <x v="1084"/>
    </i>
    <i r="1">
      <x v="1085"/>
    </i>
    <i r="1">
      <x v="1086"/>
    </i>
    <i r="1">
      <x v="1087"/>
    </i>
    <i r="1">
      <x v="1088"/>
    </i>
    <i r="1">
      <x v="1089"/>
    </i>
    <i r="1">
      <x v="1090"/>
    </i>
    <i r="1">
      <x v="1091"/>
    </i>
    <i r="1">
      <x v="1092"/>
    </i>
    <i r="1">
      <x v="1093"/>
    </i>
    <i r="1">
      <x v="1094"/>
    </i>
    <i r="1">
      <x v="1095"/>
    </i>
    <i r="1">
      <x v="1096"/>
    </i>
    <i r="1">
      <x v="1097"/>
    </i>
    <i r="1">
      <x v="1098"/>
    </i>
    <i r="1">
      <x v="1099"/>
    </i>
    <i r="1">
      <x v="1100"/>
    </i>
    <i r="1">
      <x v="1101"/>
    </i>
    <i r="1">
      <x v="1102"/>
    </i>
    <i r="1">
      <x v="1103"/>
    </i>
    <i r="1">
      <x v="1104"/>
    </i>
    <i r="1">
      <x v="1105"/>
    </i>
    <i r="1">
      <x v="1106"/>
    </i>
    <i r="1">
      <x v="1107"/>
    </i>
    <i r="1">
      <x v="1108"/>
    </i>
    <i r="1">
      <x v="1109"/>
    </i>
    <i r="1">
      <x v="1110"/>
    </i>
    <i r="1">
      <x v="1111"/>
    </i>
    <i r="1">
      <x v="1112"/>
    </i>
    <i r="1">
      <x v="1113"/>
    </i>
    <i r="1">
      <x v="1114"/>
    </i>
    <i r="1">
      <x v="1115"/>
    </i>
    <i r="1">
      <x v="1116"/>
    </i>
    <i r="1">
      <x v="1117"/>
    </i>
    <i r="1">
      <x v="1118"/>
    </i>
    <i r="1">
      <x v="1119"/>
    </i>
    <i r="1">
      <x v="1120"/>
    </i>
    <i r="1">
      <x v="1121"/>
    </i>
    <i r="1">
      <x v="1122"/>
    </i>
    <i r="1">
      <x v="1123"/>
    </i>
    <i r="1">
      <x v="1124"/>
    </i>
    <i r="1">
      <x v="1125"/>
    </i>
    <i r="1">
      <x v="1126"/>
    </i>
    <i r="1">
      <x v="1127"/>
    </i>
    <i r="1">
      <x v="1128"/>
    </i>
    <i r="1">
      <x v="1129"/>
    </i>
    <i r="1">
      <x v="1130"/>
    </i>
    <i r="1">
      <x v="1131"/>
    </i>
    <i r="1">
      <x v="1132"/>
    </i>
    <i r="1">
      <x v="1133"/>
    </i>
    <i r="1">
      <x v="1134"/>
    </i>
    <i r="1">
      <x v="1135"/>
    </i>
    <i r="1">
      <x v="1136"/>
    </i>
    <i r="1">
      <x v="1137"/>
    </i>
    <i r="1">
      <x v="1138"/>
    </i>
    <i r="1">
      <x v="1139"/>
    </i>
    <i r="1">
      <x v="1140"/>
    </i>
    <i r="1">
      <x v="1141"/>
    </i>
    <i r="1">
      <x v="1142"/>
    </i>
    <i r="1">
      <x v="1143"/>
    </i>
    <i r="1">
      <x v="1144"/>
    </i>
    <i r="1">
      <x v="1145"/>
    </i>
    <i r="1">
      <x v="1146"/>
    </i>
    <i r="1">
      <x v="1147"/>
    </i>
    <i r="1">
      <x v="1148"/>
    </i>
    <i r="1">
      <x v="1149"/>
    </i>
    <i r="1">
      <x v="1150"/>
    </i>
    <i r="1">
      <x v="1151"/>
    </i>
    <i r="1">
      <x v="1152"/>
    </i>
    <i r="1">
      <x v="1153"/>
    </i>
    <i r="1">
      <x v="1154"/>
    </i>
    <i r="1">
      <x v="1155"/>
    </i>
    <i r="1">
      <x v="1156"/>
    </i>
    <i r="1">
      <x v="1157"/>
    </i>
    <i r="1">
      <x v="1158"/>
    </i>
    <i r="1">
      <x v="1159"/>
    </i>
    <i r="1">
      <x v="1160"/>
    </i>
    <i r="1">
      <x v="1161"/>
    </i>
    <i r="1">
      <x v="1162"/>
    </i>
    <i r="1">
      <x v="1163"/>
    </i>
    <i r="1">
      <x v="1164"/>
    </i>
    <i r="1">
      <x v="1165"/>
    </i>
    <i r="1">
      <x v="1166"/>
    </i>
    <i r="1">
      <x v="1167"/>
    </i>
    <i r="1">
      <x v="1168"/>
    </i>
    <i r="1">
      <x v="1169"/>
    </i>
    <i>
      <x v="16"/>
    </i>
    <i r="1">
      <x v="1170"/>
    </i>
    <i r="1">
      <x v="1171"/>
    </i>
    <i r="1">
      <x v="1172"/>
    </i>
    <i r="1">
      <x v="1173"/>
    </i>
    <i r="1">
      <x v="1174"/>
    </i>
    <i r="1">
      <x v="1175"/>
    </i>
    <i r="1">
      <x v="1176"/>
    </i>
    <i r="1">
      <x v="1177"/>
    </i>
    <i r="1">
      <x v="1178"/>
    </i>
    <i r="1">
      <x v="1179"/>
    </i>
    <i r="1">
      <x v="1180"/>
    </i>
    <i r="1">
      <x v="1181"/>
    </i>
    <i r="1">
      <x v="1182"/>
    </i>
    <i r="1">
      <x v="1183"/>
    </i>
    <i r="1">
      <x v="1184"/>
    </i>
    <i>
      <x v="17"/>
    </i>
    <i r="1">
      <x v="1185"/>
    </i>
    <i r="1">
      <x v="1186"/>
    </i>
    <i r="1">
      <x v="1187"/>
    </i>
    <i r="1">
      <x v="1188"/>
    </i>
    <i r="1">
      <x v="1189"/>
    </i>
    <i r="1">
      <x v="1190"/>
    </i>
    <i r="1">
      <x v="1191"/>
    </i>
    <i r="1">
      <x v="1192"/>
    </i>
    <i r="1">
      <x v="1193"/>
    </i>
    <i r="1">
      <x v="1194"/>
    </i>
    <i r="1">
      <x v="1195"/>
    </i>
    <i r="1">
      <x v="1196"/>
    </i>
    <i r="1">
      <x v="1197"/>
    </i>
    <i r="1">
      <x v="1198"/>
    </i>
    <i>
      <x v="18"/>
    </i>
    <i r="1">
      <x v="1199"/>
    </i>
    <i r="1">
      <x v="1200"/>
    </i>
    <i r="1">
      <x v="1201"/>
    </i>
    <i r="1">
      <x v="1202"/>
    </i>
    <i r="1">
      <x v="1203"/>
    </i>
    <i r="1">
      <x v="1204"/>
    </i>
    <i r="1">
      <x v="1205"/>
    </i>
    <i r="1">
      <x v="1206"/>
    </i>
    <i r="1">
      <x v="1207"/>
    </i>
    <i r="1">
      <x v="1208"/>
    </i>
    <i r="1">
      <x v="1209"/>
    </i>
    <i r="1">
      <x v="1210"/>
    </i>
    <i r="1">
      <x v="1211"/>
    </i>
    <i r="1">
      <x v="1212"/>
    </i>
    <i r="1">
      <x v="1213"/>
    </i>
    <i r="1">
      <x v="1214"/>
    </i>
    <i r="1">
      <x v="1215"/>
    </i>
    <i r="1">
      <x v="1216"/>
    </i>
    <i r="1">
      <x v="1217"/>
    </i>
    <i r="1">
      <x v="1218"/>
    </i>
    <i r="1">
      <x v="1219"/>
    </i>
    <i r="1">
      <x v="1220"/>
    </i>
    <i r="1">
      <x v="1221"/>
    </i>
    <i r="1">
      <x v="1222"/>
    </i>
    <i r="1">
      <x v="1223"/>
    </i>
    <i r="1">
      <x v="1224"/>
    </i>
    <i r="1">
      <x v="1225"/>
    </i>
    <i r="1">
      <x v="1226"/>
    </i>
    <i r="1">
      <x v="1227"/>
    </i>
    <i r="1">
      <x v="1228"/>
    </i>
    <i r="1">
      <x v="1229"/>
    </i>
    <i r="1">
      <x v="1230"/>
    </i>
    <i r="1">
      <x v="1231"/>
    </i>
    <i r="1">
      <x v="1232"/>
    </i>
    <i r="1">
      <x v="1233"/>
    </i>
    <i r="1">
      <x v="1234"/>
    </i>
    <i r="1">
      <x v="1235"/>
    </i>
    <i r="1">
      <x v="1236"/>
    </i>
    <i r="1">
      <x v="1237"/>
    </i>
    <i r="1">
      <x v="1238"/>
    </i>
    <i r="1">
      <x v="1239"/>
    </i>
    <i r="1">
      <x v="1240"/>
    </i>
    <i r="1">
      <x v="1241"/>
    </i>
    <i r="1">
      <x v="1242"/>
    </i>
    <i r="1">
      <x v="1243"/>
    </i>
    <i r="1">
      <x v="1244"/>
    </i>
    <i r="1">
      <x v="1245"/>
    </i>
    <i r="1">
      <x v="1246"/>
    </i>
    <i r="1">
      <x v="1247"/>
    </i>
    <i r="1">
      <x v="1248"/>
    </i>
    <i r="1">
      <x v="1249"/>
    </i>
    <i r="1">
      <x v="1250"/>
    </i>
    <i r="1">
      <x v="1251"/>
    </i>
    <i r="1">
      <x v="1252"/>
    </i>
    <i r="1">
      <x v="1253"/>
    </i>
    <i r="1">
      <x v="1254"/>
    </i>
    <i r="1">
      <x v="1255"/>
    </i>
    <i r="1">
      <x v="1256"/>
    </i>
    <i r="1">
      <x v="1257"/>
    </i>
    <i r="1">
      <x v="1258"/>
    </i>
    <i r="1">
      <x v="1259"/>
    </i>
    <i r="1">
      <x v="1260"/>
    </i>
    <i r="1">
      <x v="1261"/>
    </i>
    <i r="1">
      <x v="1262"/>
    </i>
    <i r="1">
      <x v="1263"/>
    </i>
    <i r="1">
      <x v="1264"/>
    </i>
    <i r="1">
      <x v="1265"/>
    </i>
    <i>
      <x v="19"/>
    </i>
    <i r="1">
      <x v="1266"/>
    </i>
    <i r="1">
      <x v="1267"/>
    </i>
    <i r="1">
      <x v="1268"/>
    </i>
    <i r="1">
      <x v="1269"/>
    </i>
    <i r="1">
      <x v="1270"/>
    </i>
    <i r="1">
      <x v="1271"/>
    </i>
    <i r="1">
      <x v="1272"/>
    </i>
    <i r="1">
      <x v="1273"/>
    </i>
    <i r="1">
      <x v="1274"/>
    </i>
    <i r="1">
      <x v="1275"/>
    </i>
    <i r="1">
      <x v="1276"/>
    </i>
    <i r="1">
      <x v="1277"/>
    </i>
    <i r="1">
      <x v="1278"/>
    </i>
    <i r="1">
      <x v="1279"/>
    </i>
    <i r="1">
      <x v="1280"/>
    </i>
    <i r="1">
      <x v="1281"/>
    </i>
    <i r="1">
      <x v="1282"/>
    </i>
    <i r="1">
      <x v="1283"/>
    </i>
    <i r="1">
      <x v="1284"/>
    </i>
    <i r="1">
      <x v="1285"/>
    </i>
    <i r="1">
      <x v="1286"/>
    </i>
    <i r="1">
      <x v="1287"/>
    </i>
    <i r="1">
      <x v="1288"/>
    </i>
    <i r="1">
      <x v="1289"/>
    </i>
    <i r="1">
      <x v="1290"/>
    </i>
    <i r="1">
      <x v="1291"/>
    </i>
    <i r="1">
      <x v="1292"/>
    </i>
    <i r="1">
      <x v="1293"/>
    </i>
    <i r="1">
      <x v="1294"/>
    </i>
    <i r="1">
      <x v="1295"/>
    </i>
    <i r="1">
      <x v="1296"/>
    </i>
    <i r="1">
      <x v="1297"/>
    </i>
    <i r="1">
      <x v="1298"/>
    </i>
    <i r="1">
      <x v="1299"/>
    </i>
    <i r="1">
      <x v="1300"/>
    </i>
    <i r="1">
      <x v="1301"/>
    </i>
    <i r="1">
      <x v="1302"/>
    </i>
    <i r="1">
      <x v="1303"/>
    </i>
    <i r="1">
      <x v="1304"/>
    </i>
    <i r="1">
      <x v="1305"/>
    </i>
    <i r="1">
      <x v="1306"/>
    </i>
    <i r="1">
      <x v="1307"/>
    </i>
    <i r="1">
      <x v="1308"/>
    </i>
    <i r="1">
      <x v="1309"/>
    </i>
    <i r="1">
      <x v="1310"/>
    </i>
    <i r="1">
      <x v="1311"/>
    </i>
    <i r="1">
      <x v="1312"/>
    </i>
    <i r="1">
      <x v="1313"/>
    </i>
    <i r="1">
      <x v="1314"/>
    </i>
    <i r="1">
      <x v="1315"/>
    </i>
    <i r="1">
      <x v="1316"/>
    </i>
    <i r="1">
      <x v="1317"/>
    </i>
    <i r="1">
      <x v="1318"/>
    </i>
    <i r="1">
      <x v="1319"/>
    </i>
    <i r="1">
      <x v="1320"/>
    </i>
    <i r="1">
      <x v="1321"/>
    </i>
    <i r="1">
      <x v="1322"/>
    </i>
    <i r="1">
      <x v="1323"/>
    </i>
    <i r="1">
      <x v="1324"/>
    </i>
    <i r="1">
      <x v="1325"/>
    </i>
    <i r="1">
      <x v="1326"/>
    </i>
    <i r="1">
      <x v="1327"/>
    </i>
    <i r="1">
      <x v="1328"/>
    </i>
    <i t="grand">
      <x/>
    </i>
  </rowItems>
  <colFields count="1">
    <field x="5"/>
  </colFields>
  <colItems count="19">
    <i>
      <x/>
    </i>
    <i>
      <x v="1"/>
    </i>
    <i>
      <x v="2"/>
    </i>
    <i>
      <x v="3"/>
    </i>
    <i>
      <x v="4"/>
    </i>
    <i>
      <x v="5"/>
    </i>
    <i>
      <x v="6"/>
    </i>
    <i>
      <x v="7"/>
    </i>
    <i>
      <x v="8"/>
    </i>
    <i>
      <x v="9"/>
    </i>
    <i>
      <x v="10"/>
    </i>
    <i>
      <x v="11"/>
    </i>
    <i>
      <x v="12"/>
    </i>
    <i>
      <x v="13"/>
    </i>
    <i>
      <x v="14"/>
    </i>
    <i>
      <x v="15"/>
    </i>
    <i>
      <x v="16"/>
    </i>
    <i>
      <x v="17"/>
    </i>
    <i t="grand">
      <x/>
    </i>
  </colItems>
  <pageFields count="3">
    <pageField fld="2" hier="19" name="[Allpubproc].[DHB].[All]" cap="All"/>
    <pageField fld="3" hier="20" name="[Allpubproc].[EthnicGroup].[All]" cap="All"/>
    <pageField fld="4" hier="21" name="[Allpubproc].[Sex].[All]" cap="All"/>
  </pageFields>
  <dataFields count="1">
    <dataField name="Sum of Procedures" fld="6" baseField="0" baseItem="0"/>
  </dataFields>
  <formats count="3">
    <format dxfId="13">
      <pivotArea dataOnly="0" labelOnly="1" grandCol="1" outline="0" fieldPosition="0"/>
    </format>
    <format dxfId="12">
      <pivotArea dataOnly="0" labelOnly="1" grandCol="1" outline="0" fieldPosition="0"/>
    </format>
    <format dxfId="11">
      <pivotArea dataOnly="0" labelOnly="1" fieldPosition="0">
        <references count="1">
          <reference field="5" count="0"/>
        </references>
      </pivotArea>
    </format>
  </formats>
  <pivotHierarchies count="4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
    <rowHierarchyUsage hierarchyUsage="1"/>
  </rowHierarchiesUsage>
  <colHierarchiesUsage count="1">
    <colHierarchyUsage hierarchyUsage="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HIRef]"/>
        <x15:activeTabTopLevelEntity name="[DataAllProcedures]"/>
        <x15:activeTabTopLevelEntity name="[Allpubproc]"/>
      </x15:pivotTableUISettings>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vwICDThreeChar" backgroundRefresh="0" connectionId="5" xr16:uid="{00000000-0016-0000-0600-000000000000}" autoFormatId="16" applyNumberFormats="0" applyBorderFormats="0" applyFontFormats="0" applyPatternFormats="0" applyAlignmentFormats="0" applyWidthHeightFormats="0">
  <queryTableRefresh nextId="5">
    <queryTableFields count="4">
      <queryTableField id="1" name="ICDThreeCharCode" tableColumnId="1"/>
      <queryTableField id="2" name="ICDThreeChar" tableColumnId="2"/>
      <queryTableField id="3" name="ICDSubgroup" tableColumnId="3"/>
      <queryTableField id="4" name="ICDChapter" tableColumnId="4"/>
    </queryTableFields>
  </queryTableRefresh>
  <extLst>
    <ext xmlns:x15="http://schemas.microsoft.com/office/spreadsheetml/2010/11/main" uri="{883FBD77-0823-4a55-B5E3-86C4891E6966}">
      <x15:queryTable sourceDataName="vwICDThreeChar"/>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vwACHIBlock" backgroundRefresh="0" connectionId="4" xr16:uid="{00000000-0016-0000-0700-000001000000}" autoFormatId="16" applyNumberFormats="0" applyBorderFormats="0" applyFontFormats="0" applyPatternFormats="0" applyAlignmentFormats="0" applyWidthHeightFormats="0">
  <queryTableRefresh nextId="4">
    <queryTableFields count="3">
      <queryTableField id="1" name="BlockCode" tableColumnId="1"/>
      <queryTableField id="2" name="ACHIBlock" tableColumnId="2"/>
      <queryTableField id="3" name="ACHIChapter" tableColumnId="3"/>
    </queryTableFields>
  </queryTableRefresh>
  <extLst>
    <ext xmlns:x15="http://schemas.microsoft.com/office/spreadsheetml/2010/11/main" uri="{883FBD77-0823-4a55-B5E3-86C4891E6966}">
      <x15:queryTable sourceDataName="vwACHIBlock"/>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vwICDThreeChar" displayName="Table_vwICDThreeChar" ref="A4:D2072" tableType="queryTable" totalsRowShown="0" headerRowDxfId="10" dataDxfId="9">
  <autoFilter ref="A4:D2072" xr:uid="{00000000-0009-0000-0100-000001000000}"/>
  <sortState xmlns:xlrd2="http://schemas.microsoft.com/office/spreadsheetml/2017/richdata2" ref="A5:D2072">
    <sortCondition ref="A4:A2072"/>
  </sortState>
  <tableColumns count="4">
    <tableColumn id="1" xr3:uid="{00000000-0010-0000-0000-000001000000}" uniqueName="1" name="ICDThreeCharCode" queryTableFieldId="1" dataDxfId="8"/>
    <tableColumn id="2" xr3:uid="{00000000-0010-0000-0000-000002000000}" uniqueName="2" name="ICDThreeChar" queryTableFieldId="2" dataDxfId="7"/>
    <tableColumn id="3" xr3:uid="{00000000-0010-0000-0000-000003000000}" uniqueName="3" name="ICDSubgroup" queryTableFieldId="3" dataDxfId="6"/>
    <tableColumn id="4" xr3:uid="{00000000-0010-0000-0000-000004000000}" uniqueName="4" name="ICDChapter" queryTableFieldId="4" dataDxfId="5"/>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vwACHIBlock" displayName="Table_vwACHIBlock" ref="A4:C1416" tableType="queryTable" totalsRowShown="0" headerRowDxfId="4" dataDxfId="3">
  <autoFilter ref="A4:C1416" xr:uid="{00000000-0009-0000-0100-000002000000}"/>
  <sortState xmlns:xlrd2="http://schemas.microsoft.com/office/spreadsheetml/2017/richdata2" ref="A5:C1416">
    <sortCondition ref="A4:A1416"/>
  </sortState>
  <tableColumns count="3">
    <tableColumn id="1" xr3:uid="{00000000-0010-0000-0100-000001000000}" uniqueName="1" name="BlockCode" queryTableFieldId="1" dataDxfId="2"/>
    <tableColumn id="2" xr3:uid="{00000000-0010-0000-0100-000002000000}" uniqueName="2" name="ACHIBlock" queryTableFieldId="2" dataDxfId="1"/>
    <tableColumn id="3" xr3:uid="{00000000-0010-0000-0100-000003000000}" uniqueName="3" name="ACHIChapter" queryTableFieldId="3" dataDxfId="0"/>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health.govt.nz/publication/factsheet-short-stay-emergency-department-events" TargetMode="External"/><Relationship Id="rId7" Type="http://schemas.openxmlformats.org/officeDocument/2006/relationships/printerSettings" Target="../printerSettings/printerSettings1.bin"/><Relationship Id="rId2" Type="http://schemas.openxmlformats.org/officeDocument/2006/relationships/hyperlink" Target="http://www.health.govt.nz/nz-health-statistics/health-statistics-and-data-sets/publicly-funded-hospital-discharges-series" TargetMode="External"/><Relationship Id="rId1" Type="http://schemas.openxmlformats.org/officeDocument/2006/relationships/hyperlink" Target="http://www.health.govt.nz/nz-health-statistics/health-statistics-and-data-sets/hospital-event-data-and-stats" TargetMode="External"/><Relationship Id="rId6" Type="http://schemas.openxmlformats.org/officeDocument/2006/relationships/hyperlink" Target="mailto:data-enquiries@health.govt.nz" TargetMode="External"/><Relationship Id="rId5" Type="http://schemas.openxmlformats.org/officeDocument/2006/relationships/hyperlink" Target="http://www.who.int/classifications/icd/ICD-10Updates2009.pdf?ua=1" TargetMode="External"/><Relationship Id="rId4" Type="http://schemas.openxmlformats.org/officeDocument/2006/relationships/hyperlink" Target="http://www.health.govt.nz/nz-health-statistics/national-collections-and-surveys/collections/national-minimum-dataset-hospital-event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hyperlink" Target="https://support.office.com/en-US/Article/Create-a-PivotTable-and-analyze-your-data-7810597d-0837-41f7-9699-5911aa282760" TargetMode="External"/><Relationship Id="rId2" Type="http://schemas.openxmlformats.org/officeDocument/2006/relationships/hyperlink" Target="https://www.youtube.com/results?search_query=how+to+use+pivot+table+in+excel+2013" TargetMode="External"/><Relationship Id="rId1" Type="http://schemas.openxmlformats.org/officeDocument/2006/relationships/hyperlink" Target="http://apps.who.int/classifications/icd10/browse/2016/en" TargetMode="External"/><Relationship Id="rId5" Type="http://schemas.openxmlformats.org/officeDocument/2006/relationships/drawing" Target="../drawings/drawing5.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7:W37"/>
  <sheetViews>
    <sheetView showGridLines="0" tabSelected="1" zoomScaleNormal="100" workbookViewId="0"/>
  </sheetViews>
  <sheetFormatPr defaultRowHeight="12" x14ac:dyDescent="0.2"/>
  <cols>
    <col min="1" max="1" width="23.7109375" customWidth="1"/>
    <col min="2" max="2" width="14.140625" customWidth="1"/>
    <col min="3" max="3" width="98.7109375" customWidth="1"/>
  </cols>
  <sheetData>
    <row r="7" spans="1:23" x14ac:dyDescent="0.2">
      <c r="A7" s="2" t="s">
        <v>0</v>
      </c>
      <c r="B7" t="s">
        <v>6015</v>
      </c>
      <c r="F7" s="8"/>
      <c r="G7" s="8"/>
      <c r="H7" s="8"/>
      <c r="I7" s="8"/>
      <c r="J7" s="8"/>
      <c r="K7" s="8"/>
      <c r="L7" s="8"/>
      <c r="M7" s="8"/>
      <c r="N7" s="8"/>
      <c r="O7" s="8"/>
      <c r="P7" s="8"/>
      <c r="Q7" s="8"/>
      <c r="R7" s="8"/>
      <c r="S7" s="8"/>
      <c r="T7" s="8"/>
      <c r="U7" s="8"/>
      <c r="V7" s="8"/>
      <c r="W7" s="8"/>
    </row>
    <row r="8" spans="1:23" x14ac:dyDescent="0.2">
      <c r="A8" s="2"/>
    </row>
    <row r="9" spans="1:23" x14ac:dyDescent="0.2">
      <c r="A9" s="2" t="s">
        <v>1</v>
      </c>
      <c r="B9" s="40" t="s">
        <v>6016</v>
      </c>
    </row>
    <row r="10" spans="1:23" x14ac:dyDescent="0.2">
      <c r="A10" s="2"/>
    </row>
    <row r="11" spans="1:23" ht="25.5" customHeight="1" x14ac:dyDescent="0.2">
      <c r="A11" s="3" t="s">
        <v>2</v>
      </c>
      <c r="B11" s="55" t="s">
        <v>3</v>
      </c>
      <c r="C11" s="55"/>
    </row>
    <row r="12" spans="1:23" x14ac:dyDescent="0.2">
      <c r="A12" s="2"/>
    </row>
    <row r="13" spans="1:23" x14ac:dyDescent="0.2">
      <c r="A13" s="2" t="s">
        <v>4</v>
      </c>
      <c r="B13" s="1" t="s">
        <v>20</v>
      </c>
    </row>
    <row r="14" spans="1:23" x14ac:dyDescent="0.2">
      <c r="A14" s="2"/>
    </row>
    <row r="15" spans="1:23" x14ac:dyDescent="0.2">
      <c r="A15" s="2" t="s">
        <v>5</v>
      </c>
      <c r="B15" s="41" t="s">
        <v>6017</v>
      </c>
    </row>
    <row r="16" spans="1:23" x14ac:dyDescent="0.2">
      <c r="A16" s="2"/>
    </row>
    <row r="17" spans="1:5" ht="60.75" customHeight="1" x14ac:dyDescent="0.2">
      <c r="A17" s="3" t="s">
        <v>5319</v>
      </c>
      <c r="B17" s="58" t="s">
        <v>6024</v>
      </c>
      <c r="C17" s="58"/>
      <c r="D17" s="29"/>
    </row>
    <row r="18" spans="1:5" x14ac:dyDescent="0.2">
      <c r="A18" s="2"/>
      <c r="B18" s="39"/>
      <c r="C18" s="39"/>
    </row>
    <row r="19" spans="1:5" ht="36.75" customHeight="1" x14ac:dyDescent="0.2">
      <c r="A19" s="3" t="s">
        <v>5307</v>
      </c>
      <c r="B19" s="57" t="s">
        <v>6026</v>
      </c>
      <c r="C19" s="57"/>
      <c r="E19" s="38"/>
    </row>
    <row r="20" spans="1:5" ht="86.25" customHeight="1" x14ac:dyDescent="0.2">
      <c r="A20" s="3"/>
      <c r="B20" s="56" t="s">
        <v>6025</v>
      </c>
      <c r="C20" s="56"/>
    </row>
    <row r="21" spans="1:5" ht="60.75" customHeight="1" x14ac:dyDescent="0.2">
      <c r="A21" s="3"/>
      <c r="B21" s="55" t="s">
        <v>6003</v>
      </c>
      <c r="C21" s="55"/>
    </row>
    <row r="22" spans="1:5" x14ac:dyDescent="0.2">
      <c r="A22" s="3"/>
      <c r="B22" s="59" t="s">
        <v>6004</v>
      </c>
      <c r="C22" s="59"/>
    </row>
    <row r="23" spans="1:5" x14ac:dyDescent="0.2">
      <c r="A23" s="2"/>
    </row>
    <row r="24" spans="1:5" x14ac:dyDescent="0.2">
      <c r="A24" s="2" t="s">
        <v>21</v>
      </c>
      <c r="B24" s="1" t="s">
        <v>6</v>
      </c>
    </row>
    <row r="25" spans="1:5" x14ac:dyDescent="0.2">
      <c r="A25" s="2"/>
      <c r="B25" s="1" t="s">
        <v>7</v>
      </c>
    </row>
    <row r="26" spans="1:5" x14ac:dyDescent="0.2">
      <c r="A26" s="2"/>
      <c r="B26" s="1" t="s">
        <v>8</v>
      </c>
    </row>
    <row r="27" spans="1:5" x14ac:dyDescent="0.2">
      <c r="A27" s="2"/>
    </row>
    <row r="28" spans="1:5" ht="23.25" customHeight="1" x14ac:dyDescent="0.2">
      <c r="A28" s="2"/>
      <c r="B28" s="54" t="s">
        <v>9</v>
      </c>
      <c r="C28" s="54"/>
    </row>
    <row r="30" spans="1:5" x14ac:dyDescent="0.2">
      <c r="B30" t="s">
        <v>10</v>
      </c>
      <c r="C30" t="s">
        <v>6023</v>
      </c>
    </row>
    <row r="31" spans="1:5" x14ac:dyDescent="0.2">
      <c r="C31" t="s">
        <v>11</v>
      </c>
    </row>
    <row r="32" spans="1:5" x14ac:dyDescent="0.2">
      <c r="C32" t="s">
        <v>12</v>
      </c>
    </row>
    <row r="33" spans="2:3" x14ac:dyDescent="0.2">
      <c r="C33" t="s">
        <v>13</v>
      </c>
    </row>
    <row r="34" spans="2:3" x14ac:dyDescent="0.2">
      <c r="C34" t="s">
        <v>14</v>
      </c>
    </row>
    <row r="35" spans="2:3" x14ac:dyDescent="0.2">
      <c r="B35" t="s">
        <v>15</v>
      </c>
      <c r="C35" s="33" t="s">
        <v>6027</v>
      </c>
    </row>
    <row r="36" spans="2:3" x14ac:dyDescent="0.2">
      <c r="B36" t="s">
        <v>16</v>
      </c>
      <c r="C36" t="s">
        <v>17</v>
      </c>
    </row>
    <row r="37" spans="2:3" x14ac:dyDescent="0.2">
      <c r="B37" t="s">
        <v>18</v>
      </c>
      <c r="C37" t="s">
        <v>19</v>
      </c>
    </row>
  </sheetData>
  <mergeCells count="7">
    <mergeCell ref="B28:C28"/>
    <mergeCell ref="B11:C11"/>
    <mergeCell ref="B21:C21"/>
    <mergeCell ref="B20:C20"/>
    <mergeCell ref="B19:C19"/>
    <mergeCell ref="B17:C17"/>
    <mergeCell ref="B22:C22"/>
  </mergeCells>
  <hyperlinks>
    <hyperlink ref="B25" r:id="rId1" display="Hospital data and statistics" xr:uid="{00000000-0004-0000-0000-000000000000}"/>
    <hyperlink ref="B24" r:id="rId2" xr:uid="{00000000-0004-0000-0000-000001000000}"/>
    <hyperlink ref="B26" r:id="rId3" xr:uid="{00000000-0004-0000-0000-000002000000}"/>
    <hyperlink ref="B13" r:id="rId4" display="Data is sourced from the National Minimum Dataset" xr:uid="{00000000-0004-0000-0000-000003000000}"/>
    <hyperlink ref="B22" r:id="rId5" xr:uid="{00000000-0004-0000-0000-000004000000}"/>
    <hyperlink ref="C35" r:id="rId6" xr:uid="{00000000-0004-0000-0000-000005000000}"/>
  </hyperlinks>
  <pageMargins left="0.70866141732283472" right="0.70866141732283472" top="0.74803149606299213" bottom="0.74803149606299213" header="0.31496062992125984" footer="0.31496062992125984"/>
  <pageSetup paperSize="9" scale="71" fitToHeight="0" orientation="portrait" r:id="rId7"/>
  <colBreaks count="1" manualBreakCount="1">
    <brk id="3" max="36" man="1"/>
  </colBreak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E23"/>
  <sheetViews>
    <sheetView showGridLines="0" zoomScaleNormal="100" workbookViewId="0"/>
  </sheetViews>
  <sheetFormatPr defaultRowHeight="12" x14ac:dyDescent="0.2"/>
  <cols>
    <col min="1" max="1" width="2" customWidth="1"/>
    <col min="2" max="2" width="17.28515625" customWidth="1"/>
    <col min="3" max="3" width="34.42578125" customWidth="1"/>
    <col min="4" max="4" width="74.140625" customWidth="1"/>
    <col min="5" max="5" width="5" style="12" customWidth="1"/>
    <col min="14" max="14" width="9.140625" customWidth="1"/>
  </cols>
  <sheetData>
    <row r="1" spans="2:4" ht="32.1" customHeight="1" x14ac:dyDescent="0.3">
      <c r="B1" s="5" t="s">
        <v>23</v>
      </c>
    </row>
    <row r="2" spans="2:4" ht="15" customHeight="1" x14ac:dyDescent="0.2"/>
    <row r="3" spans="2:4" s="13" customFormat="1" ht="22.5" customHeight="1" x14ac:dyDescent="0.2">
      <c r="B3" s="28" t="s">
        <v>5142</v>
      </c>
    </row>
    <row r="4" spans="2:4" ht="15" customHeight="1" x14ac:dyDescent="0.2">
      <c r="B4" s="16" t="s">
        <v>5138</v>
      </c>
      <c r="C4" s="20" t="s">
        <v>5194</v>
      </c>
      <c r="D4" s="14"/>
    </row>
    <row r="5" spans="2:4" ht="15" customHeight="1" x14ac:dyDescent="0.2">
      <c r="B5" s="22" t="s">
        <v>5139</v>
      </c>
      <c r="C5" s="20" t="s">
        <v>6029</v>
      </c>
      <c r="D5" s="15"/>
    </row>
    <row r="6" spans="2:4" ht="15" customHeight="1" x14ac:dyDescent="0.2">
      <c r="B6" s="22" t="s">
        <v>5140</v>
      </c>
      <c r="C6" s="20" t="s">
        <v>6005</v>
      </c>
      <c r="D6" s="15"/>
    </row>
    <row r="7" spans="2:4" ht="15" customHeight="1" x14ac:dyDescent="0.2">
      <c r="B7" s="16"/>
      <c r="C7" s="15"/>
      <c r="D7" s="15"/>
    </row>
    <row r="8" spans="2:4" s="13" customFormat="1" ht="22.5" customHeight="1" x14ac:dyDescent="0.2">
      <c r="B8" s="30" t="s">
        <v>5141</v>
      </c>
      <c r="C8" s="21"/>
      <c r="D8" s="21"/>
    </row>
    <row r="9" spans="2:4" ht="15" customHeight="1" x14ac:dyDescent="0.2">
      <c r="B9" s="23" t="s">
        <v>24</v>
      </c>
      <c r="C9" s="23" t="s">
        <v>5137</v>
      </c>
      <c r="D9" s="23" t="s">
        <v>25</v>
      </c>
    </row>
    <row r="10" spans="2:4" ht="24" x14ac:dyDescent="0.2">
      <c r="B10" s="10" t="s">
        <v>5134</v>
      </c>
      <c r="C10" s="11" t="s">
        <v>6018</v>
      </c>
      <c r="D10" s="11" t="str">
        <f>breakdowndischarge</f>
        <v>Number of hospitalisations for selected DHB, sex and ethnic group, by age group and ICD chapter, subgroup and three character classification of primary diagnosis of hospitalisation</v>
      </c>
    </row>
    <row r="11" spans="2:4" x14ac:dyDescent="0.2">
      <c r="C11" s="19"/>
      <c r="D11" s="19"/>
    </row>
    <row r="12" spans="2:4" ht="36" x14ac:dyDescent="0.2">
      <c r="B12" s="10" t="s">
        <v>5135</v>
      </c>
      <c r="C12" s="11" t="s">
        <v>6019</v>
      </c>
      <c r="D12" s="11" t="str">
        <f>breakdownexternal</f>
        <v>Number of hospitalisations for selected DHB, sex and ethnic group, by age group and ICD chapter, subgroup and three character classification of first recorded external cause of injury and poisoning code</v>
      </c>
    </row>
    <row r="13" spans="2:4" x14ac:dyDescent="0.2">
      <c r="B13" s="24"/>
      <c r="C13" s="25"/>
      <c r="D13" s="25"/>
    </row>
    <row r="14" spans="2:4" ht="30" customHeight="1" x14ac:dyDescent="0.2">
      <c r="B14" s="26" t="s">
        <v>5136</v>
      </c>
      <c r="C14" s="27" t="s">
        <v>6020</v>
      </c>
      <c r="D14" s="27" t="str">
        <f>breakdownproc</f>
        <v>Number of procedures for selected DHB, sex and ethnic group, and by age group, and ACHI chapter and block code of each procedure</v>
      </c>
    </row>
    <row r="21" spans="2:2" hidden="1" x14ac:dyDescent="0.2">
      <c r="B21" t="s">
        <v>6006</v>
      </c>
    </row>
    <row r="22" spans="2:2" hidden="1" x14ac:dyDescent="0.2">
      <c r="B22" t="s">
        <v>5155</v>
      </c>
    </row>
    <row r="23" spans="2:2" hidden="1" x14ac:dyDescent="0.2">
      <c r="B23" t="s">
        <v>6007</v>
      </c>
    </row>
  </sheetData>
  <hyperlinks>
    <hyperlink ref="B10" location="AllDischarges!B1" display="AllDischarges" xr:uid="{00000000-0004-0000-0100-000000000000}"/>
    <hyperlink ref="B12" location="ExCauseDischarges!B1" display="ExCauseDischarges" xr:uid="{00000000-0004-0000-0100-000001000000}"/>
    <hyperlink ref="B14" location="AllProcedures!B1" display="AllProcedures" xr:uid="{00000000-0004-0000-0100-000002000000}"/>
    <hyperlink ref="B4" location="Help!B1" display="Help" xr:uid="{00000000-0004-0000-0100-000003000000}"/>
    <hyperlink ref="B5" location="ICDRef!A1" display="ICDRef" xr:uid="{00000000-0004-0000-0100-000004000000}"/>
    <hyperlink ref="B6" location="ACHIRef!A1" display="ACHIRef" xr:uid="{00000000-0004-0000-0100-000005000000}"/>
  </hyperlinks>
  <pageMargins left="0.70866141732283472" right="0.70866141732283472" top="0.74803149606299213" bottom="0.74803149606299213" header="0.31496062992125984" footer="0.31496062992125984"/>
  <pageSetup paperSize="9" scale="7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U32880"/>
  <sheetViews>
    <sheetView showGridLines="0" zoomScaleNormal="100" workbookViewId="0">
      <pane ySplit="10" topLeftCell="A11" activePane="bottomLeft" state="frozen"/>
      <selection pane="bottomLeft" activeCell="A11" sqref="A11"/>
    </sheetView>
  </sheetViews>
  <sheetFormatPr defaultRowHeight="12" x14ac:dyDescent="0.2"/>
  <cols>
    <col min="1" max="1" width="0.85546875" customWidth="1"/>
    <col min="2" max="2" width="78.7109375" style="36" customWidth="1"/>
    <col min="3" max="3" width="10.7109375" customWidth="1"/>
    <col min="4" max="21" width="7.7109375" customWidth="1"/>
  </cols>
  <sheetData>
    <row r="1" spans="2:21" ht="32.25" customHeight="1" x14ac:dyDescent="0.3">
      <c r="B1" s="50" t="str">
        <f>Contents!C10</f>
        <v>Publicly funded hospital discharges in 2016/17</v>
      </c>
      <c r="T1" s="31" t="s">
        <v>5138</v>
      </c>
      <c r="U1" s="9" t="s">
        <v>23</v>
      </c>
    </row>
    <row r="2" spans="2:21" ht="14.25" x14ac:dyDescent="0.2">
      <c r="B2" s="6" t="str">
        <f>breakdowndischarge</f>
        <v>Number of hospitalisations for selected DHB, sex and ethnic group, by age group and ICD chapter, subgroup and three character classification of primary diagnosis of hospitalisation</v>
      </c>
    </row>
    <row r="5" spans="2:21" x14ac:dyDescent="0.2">
      <c r="B5" s="17" t="s">
        <v>5156</v>
      </c>
      <c r="C5" t="s" vm="1">
        <v>5200</v>
      </c>
    </row>
    <row r="6" spans="2:21" x14ac:dyDescent="0.2">
      <c r="B6" s="17" t="s">
        <v>5144</v>
      </c>
      <c r="C6" t="s" vm="2">
        <v>5200</v>
      </c>
    </row>
    <row r="7" spans="2:21" x14ac:dyDescent="0.2">
      <c r="B7" s="17" t="s">
        <v>5127</v>
      </c>
      <c r="C7" t="s" vm="3">
        <v>5200</v>
      </c>
    </row>
    <row r="9" spans="2:21" x14ac:dyDescent="0.2">
      <c r="B9" s="17" t="s">
        <v>26</v>
      </c>
      <c r="C9" s="17" t="s">
        <v>27</v>
      </c>
    </row>
    <row r="10" spans="2:21" ht="24" x14ac:dyDescent="0.2">
      <c r="B10" s="17" t="s">
        <v>4401</v>
      </c>
      <c r="C10" s="8" t="s">
        <v>29</v>
      </c>
      <c r="D10" s="8" t="s">
        <v>30</v>
      </c>
      <c r="E10" s="8" t="s">
        <v>31</v>
      </c>
      <c r="F10" s="8" t="s">
        <v>32</v>
      </c>
      <c r="G10" s="8" t="s">
        <v>33</v>
      </c>
      <c r="H10" s="8" t="s">
        <v>34</v>
      </c>
      <c r="I10" s="8" t="s">
        <v>35</v>
      </c>
      <c r="J10" s="8" t="s">
        <v>36</v>
      </c>
      <c r="K10" s="8" t="s">
        <v>37</v>
      </c>
      <c r="L10" s="8" t="s">
        <v>38</v>
      </c>
      <c r="M10" s="8" t="s">
        <v>39</v>
      </c>
      <c r="N10" s="8" t="s">
        <v>40</v>
      </c>
      <c r="O10" s="8" t="s">
        <v>41</v>
      </c>
      <c r="P10" s="8" t="s">
        <v>42</v>
      </c>
      <c r="Q10" s="8" t="s">
        <v>43</v>
      </c>
      <c r="R10" s="8" t="s">
        <v>44</v>
      </c>
      <c r="S10" s="8" t="s">
        <v>45</v>
      </c>
      <c r="T10" s="8" t="s">
        <v>22</v>
      </c>
      <c r="U10" s="43" t="s">
        <v>28</v>
      </c>
    </row>
    <row r="11" spans="2:21" x14ac:dyDescent="0.2">
      <c r="B11" s="18" t="s">
        <v>5298</v>
      </c>
      <c r="C11" s="42">
        <v>7004</v>
      </c>
      <c r="D11" s="42">
        <v>1653</v>
      </c>
      <c r="E11" s="42">
        <v>947</v>
      </c>
      <c r="F11" s="42">
        <v>1422</v>
      </c>
      <c r="G11" s="42">
        <v>1924</v>
      </c>
      <c r="H11" s="42">
        <v>1635</v>
      </c>
      <c r="I11" s="42">
        <v>1477</v>
      </c>
      <c r="J11" s="42">
        <v>1170</v>
      </c>
      <c r="K11" s="42">
        <v>1051</v>
      </c>
      <c r="L11" s="42">
        <v>1260</v>
      </c>
      <c r="M11" s="42">
        <v>1369</v>
      </c>
      <c r="N11" s="42">
        <v>1485</v>
      </c>
      <c r="O11" s="42">
        <v>1467</v>
      </c>
      <c r="P11" s="42">
        <v>1717</v>
      </c>
      <c r="Q11" s="42">
        <v>1627</v>
      </c>
      <c r="R11" s="42">
        <v>1696</v>
      </c>
      <c r="S11" s="42">
        <v>1480</v>
      </c>
      <c r="T11" s="42">
        <v>1806</v>
      </c>
      <c r="U11" s="42">
        <v>32190</v>
      </c>
    </row>
    <row r="12" spans="2:21" x14ac:dyDescent="0.2">
      <c r="B12" s="51" t="s">
        <v>260</v>
      </c>
      <c r="C12" s="42">
        <v>2428</v>
      </c>
      <c r="D12" s="42">
        <v>580</v>
      </c>
      <c r="E12" s="42">
        <v>361</v>
      </c>
      <c r="F12" s="42">
        <v>565</v>
      </c>
      <c r="G12" s="42">
        <v>981</v>
      </c>
      <c r="H12" s="42">
        <v>834</v>
      </c>
      <c r="I12" s="42">
        <v>776</v>
      </c>
      <c r="J12" s="42">
        <v>590</v>
      </c>
      <c r="K12" s="42">
        <v>545</v>
      </c>
      <c r="L12" s="42">
        <v>622</v>
      </c>
      <c r="M12" s="42">
        <v>683</v>
      </c>
      <c r="N12" s="42">
        <v>761</v>
      </c>
      <c r="O12" s="42">
        <v>696</v>
      </c>
      <c r="P12" s="42">
        <v>794</v>
      </c>
      <c r="Q12" s="42">
        <v>763</v>
      </c>
      <c r="R12" s="42">
        <v>825</v>
      </c>
      <c r="S12" s="42">
        <v>702</v>
      </c>
      <c r="T12" s="42">
        <v>835</v>
      </c>
      <c r="U12" s="42">
        <v>14341</v>
      </c>
    </row>
    <row r="13" spans="2:21" x14ac:dyDescent="0.2">
      <c r="B13" s="52" t="s">
        <v>2211</v>
      </c>
      <c r="C13" s="42">
        <v>0</v>
      </c>
      <c r="D13" s="42">
        <v>0</v>
      </c>
      <c r="E13" s="42">
        <v>0</v>
      </c>
      <c r="F13" s="42">
        <v>0</v>
      </c>
      <c r="G13" s="42">
        <v>0</v>
      </c>
      <c r="H13" s="42">
        <v>0</v>
      </c>
      <c r="I13" s="42">
        <v>0</v>
      </c>
      <c r="J13" s="42">
        <v>0</v>
      </c>
      <c r="K13" s="42">
        <v>0</v>
      </c>
      <c r="L13" s="42">
        <v>0</v>
      </c>
      <c r="M13" s="42">
        <v>0</v>
      </c>
      <c r="N13" s="42">
        <v>0</v>
      </c>
      <c r="O13" s="42">
        <v>0</v>
      </c>
      <c r="P13" s="42">
        <v>1</v>
      </c>
      <c r="Q13" s="42">
        <v>0</v>
      </c>
      <c r="R13" s="42">
        <v>0</v>
      </c>
      <c r="S13" s="42">
        <v>0</v>
      </c>
      <c r="T13" s="42">
        <v>0</v>
      </c>
      <c r="U13" s="42">
        <v>1</v>
      </c>
    </row>
    <row r="14" spans="2:21" x14ac:dyDescent="0.2">
      <c r="B14" s="52" t="s">
        <v>1246</v>
      </c>
      <c r="C14" s="42">
        <v>7</v>
      </c>
      <c r="D14" s="42">
        <v>6</v>
      </c>
      <c r="E14" s="42">
        <v>3</v>
      </c>
      <c r="F14" s="42">
        <v>8</v>
      </c>
      <c r="G14" s="42">
        <v>4</v>
      </c>
      <c r="H14" s="42">
        <v>13</v>
      </c>
      <c r="I14" s="42">
        <v>11</v>
      </c>
      <c r="J14" s="42">
        <v>1</v>
      </c>
      <c r="K14" s="42">
        <v>2</v>
      </c>
      <c r="L14" s="42">
        <v>10</v>
      </c>
      <c r="M14" s="42">
        <v>1</v>
      </c>
      <c r="N14" s="42">
        <v>2</v>
      </c>
      <c r="O14" s="42">
        <v>1</v>
      </c>
      <c r="P14" s="42">
        <v>1</v>
      </c>
      <c r="Q14" s="42">
        <v>0</v>
      </c>
      <c r="R14" s="42">
        <v>0</v>
      </c>
      <c r="S14" s="42">
        <v>0</v>
      </c>
      <c r="T14" s="42">
        <v>0</v>
      </c>
      <c r="U14" s="42">
        <v>70</v>
      </c>
    </row>
    <row r="15" spans="2:21" x14ac:dyDescent="0.2">
      <c r="B15" s="52" t="s">
        <v>4335</v>
      </c>
      <c r="C15" s="42">
        <v>41</v>
      </c>
      <c r="D15" s="42">
        <v>4</v>
      </c>
      <c r="E15" s="42">
        <v>1</v>
      </c>
      <c r="F15" s="42">
        <v>5</v>
      </c>
      <c r="G15" s="42">
        <v>8</v>
      </c>
      <c r="H15" s="42">
        <v>9</v>
      </c>
      <c r="I15" s="42">
        <v>5</v>
      </c>
      <c r="J15" s="42">
        <v>6</v>
      </c>
      <c r="K15" s="42">
        <v>7</v>
      </c>
      <c r="L15" s="42">
        <v>9</v>
      </c>
      <c r="M15" s="42">
        <v>6</v>
      </c>
      <c r="N15" s="42">
        <v>15</v>
      </c>
      <c r="O15" s="42">
        <v>9</v>
      </c>
      <c r="P15" s="42">
        <v>8</v>
      </c>
      <c r="Q15" s="42">
        <v>8</v>
      </c>
      <c r="R15" s="42">
        <v>4</v>
      </c>
      <c r="S15" s="42">
        <v>2</v>
      </c>
      <c r="T15" s="42">
        <v>7</v>
      </c>
      <c r="U15" s="42">
        <v>154</v>
      </c>
    </row>
    <row r="16" spans="2:21" x14ac:dyDescent="0.2">
      <c r="B16" s="52" t="s">
        <v>3362</v>
      </c>
      <c r="C16" s="42">
        <v>4</v>
      </c>
      <c r="D16" s="42">
        <v>4</v>
      </c>
      <c r="E16" s="42">
        <v>1</v>
      </c>
      <c r="F16" s="42">
        <v>0</v>
      </c>
      <c r="G16" s="42">
        <v>1</v>
      </c>
      <c r="H16" s="42">
        <v>0</v>
      </c>
      <c r="I16" s="42">
        <v>2</v>
      </c>
      <c r="J16" s="42">
        <v>1</v>
      </c>
      <c r="K16" s="42">
        <v>1</v>
      </c>
      <c r="L16" s="42">
        <v>0</v>
      </c>
      <c r="M16" s="42">
        <v>1</v>
      </c>
      <c r="N16" s="42">
        <v>2</v>
      </c>
      <c r="O16" s="42">
        <v>3</v>
      </c>
      <c r="P16" s="42">
        <v>0</v>
      </c>
      <c r="Q16" s="42">
        <v>3</v>
      </c>
      <c r="R16" s="42">
        <v>2</v>
      </c>
      <c r="S16" s="42">
        <v>1</v>
      </c>
      <c r="T16" s="42">
        <v>0</v>
      </c>
      <c r="U16" s="42">
        <v>26</v>
      </c>
    </row>
    <row r="17" spans="2:21" x14ac:dyDescent="0.2">
      <c r="B17" s="52" t="s">
        <v>2402</v>
      </c>
      <c r="C17" s="42">
        <v>96</v>
      </c>
      <c r="D17" s="42">
        <v>22</v>
      </c>
      <c r="E17" s="42">
        <v>22</v>
      </c>
      <c r="F17" s="42">
        <v>33</v>
      </c>
      <c r="G17" s="42">
        <v>65</v>
      </c>
      <c r="H17" s="42">
        <v>56</v>
      </c>
      <c r="I17" s="42">
        <v>59</v>
      </c>
      <c r="J17" s="42">
        <v>35</v>
      </c>
      <c r="K17" s="42">
        <v>39</v>
      </c>
      <c r="L17" s="42">
        <v>48</v>
      </c>
      <c r="M17" s="42">
        <v>50</v>
      </c>
      <c r="N17" s="42">
        <v>67</v>
      </c>
      <c r="O17" s="42">
        <v>56</v>
      </c>
      <c r="P17" s="42">
        <v>87</v>
      </c>
      <c r="Q17" s="42">
        <v>90</v>
      </c>
      <c r="R17" s="42">
        <v>102</v>
      </c>
      <c r="S17" s="42">
        <v>100</v>
      </c>
      <c r="T17" s="42">
        <v>116</v>
      </c>
      <c r="U17" s="42">
        <v>1143</v>
      </c>
    </row>
    <row r="18" spans="2:21" x14ac:dyDescent="0.2">
      <c r="B18" s="52" t="s">
        <v>1446</v>
      </c>
      <c r="C18" s="42">
        <v>2</v>
      </c>
      <c r="D18" s="42">
        <v>0</v>
      </c>
      <c r="E18" s="42">
        <v>3</v>
      </c>
      <c r="F18" s="42">
        <v>8</v>
      </c>
      <c r="G18" s="42">
        <v>11</v>
      </c>
      <c r="H18" s="42">
        <v>22</v>
      </c>
      <c r="I18" s="42">
        <v>10</v>
      </c>
      <c r="J18" s="42">
        <v>12</v>
      </c>
      <c r="K18" s="42">
        <v>6</v>
      </c>
      <c r="L18" s="42">
        <v>9</v>
      </c>
      <c r="M18" s="42">
        <v>8</v>
      </c>
      <c r="N18" s="42">
        <v>9</v>
      </c>
      <c r="O18" s="42">
        <v>11</v>
      </c>
      <c r="P18" s="42">
        <v>9</v>
      </c>
      <c r="Q18" s="42">
        <v>9</v>
      </c>
      <c r="R18" s="42">
        <v>7</v>
      </c>
      <c r="S18" s="42">
        <v>6</v>
      </c>
      <c r="T18" s="42">
        <v>6</v>
      </c>
      <c r="U18" s="42">
        <v>148</v>
      </c>
    </row>
    <row r="19" spans="2:21" x14ac:dyDescent="0.2">
      <c r="B19" s="52" t="s">
        <v>259</v>
      </c>
      <c r="C19" s="42">
        <v>1</v>
      </c>
      <c r="D19" s="42">
        <v>0</v>
      </c>
      <c r="E19" s="42">
        <v>0</v>
      </c>
      <c r="F19" s="42">
        <v>0</v>
      </c>
      <c r="G19" s="42">
        <v>4</v>
      </c>
      <c r="H19" s="42">
        <v>1</v>
      </c>
      <c r="I19" s="42">
        <v>1</v>
      </c>
      <c r="J19" s="42">
        <v>1</v>
      </c>
      <c r="K19" s="42">
        <v>0</v>
      </c>
      <c r="L19" s="42">
        <v>1</v>
      </c>
      <c r="M19" s="42">
        <v>0</v>
      </c>
      <c r="N19" s="42">
        <v>0</v>
      </c>
      <c r="O19" s="42">
        <v>1</v>
      </c>
      <c r="P19" s="42">
        <v>3</v>
      </c>
      <c r="Q19" s="42">
        <v>2</v>
      </c>
      <c r="R19" s="42">
        <v>1</v>
      </c>
      <c r="S19" s="42">
        <v>0</v>
      </c>
      <c r="T19" s="42">
        <v>0</v>
      </c>
      <c r="U19" s="42">
        <v>16</v>
      </c>
    </row>
    <row r="20" spans="2:21" x14ac:dyDescent="0.2">
      <c r="B20" s="52" t="s">
        <v>3560</v>
      </c>
      <c r="C20" s="42">
        <v>23</v>
      </c>
      <c r="D20" s="42">
        <v>11</v>
      </c>
      <c r="E20" s="42">
        <v>4</v>
      </c>
      <c r="F20" s="42">
        <v>4</v>
      </c>
      <c r="G20" s="42">
        <v>3</v>
      </c>
      <c r="H20" s="42">
        <v>4</v>
      </c>
      <c r="I20" s="42">
        <v>3</v>
      </c>
      <c r="J20" s="42">
        <v>4</v>
      </c>
      <c r="K20" s="42">
        <v>5</v>
      </c>
      <c r="L20" s="42">
        <v>3</v>
      </c>
      <c r="M20" s="42">
        <v>5</v>
      </c>
      <c r="N20" s="42">
        <v>4</v>
      </c>
      <c r="O20" s="42">
        <v>4</v>
      </c>
      <c r="P20" s="42">
        <v>2</v>
      </c>
      <c r="Q20" s="42">
        <v>3</v>
      </c>
      <c r="R20" s="42">
        <v>4</v>
      </c>
      <c r="S20" s="42">
        <v>2</v>
      </c>
      <c r="T20" s="42">
        <v>0</v>
      </c>
      <c r="U20" s="42">
        <v>88</v>
      </c>
    </row>
    <row r="21" spans="2:21" x14ac:dyDescent="0.2">
      <c r="B21" s="52" t="s">
        <v>2585</v>
      </c>
      <c r="C21" s="42">
        <v>1026</v>
      </c>
      <c r="D21" s="42">
        <v>207</v>
      </c>
      <c r="E21" s="42">
        <v>93</v>
      </c>
      <c r="F21" s="42">
        <v>119</v>
      </c>
      <c r="G21" s="42">
        <v>226</v>
      </c>
      <c r="H21" s="42">
        <v>177</v>
      </c>
      <c r="I21" s="42">
        <v>140</v>
      </c>
      <c r="J21" s="42">
        <v>115</v>
      </c>
      <c r="K21" s="42">
        <v>96</v>
      </c>
      <c r="L21" s="42">
        <v>108</v>
      </c>
      <c r="M21" s="42">
        <v>114</v>
      </c>
      <c r="N21" s="42">
        <v>139</v>
      </c>
      <c r="O21" s="42">
        <v>114</v>
      </c>
      <c r="P21" s="42">
        <v>124</v>
      </c>
      <c r="Q21" s="42">
        <v>119</v>
      </c>
      <c r="R21" s="42">
        <v>164</v>
      </c>
      <c r="S21" s="42">
        <v>149</v>
      </c>
      <c r="T21" s="42">
        <v>187</v>
      </c>
      <c r="U21" s="42">
        <v>3417</v>
      </c>
    </row>
    <row r="22" spans="2:21" x14ac:dyDescent="0.2">
      <c r="B22" s="52" t="s">
        <v>1639</v>
      </c>
      <c r="C22" s="42">
        <v>1228</v>
      </c>
      <c r="D22" s="42">
        <v>326</v>
      </c>
      <c r="E22" s="42">
        <v>234</v>
      </c>
      <c r="F22" s="42">
        <v>388</v>
      </c>
      <c r="G22" s="42">
        <v>659</v>
      </c>
      <c r="H22" s="42">
        <v>552</v>
      </c>
      <c r="I22" s="42">
        <v>545</v>
      </c>
      <c r="J22" s="42">
        <v>415</v>
      </c>
      <c r="K22" s="42">
        <v>389</v>
      </c>
      <c r="L22" s="42">
        <v>434</v>
      </c>
      <c r="M22" s="42">
        <v>498</v>
      </c>
      <c r="N22" s="42">
        <v>523</v>
      </c>
      <c r="O22" s="42">
        <v>497</v>
      </c>
      <c r="P22" s="42">
        <v>559</v>
      </c>
      <c r="Q22" s="42">
        <v>529</v>
      </c>
      <c r="R22" s="42">
        <v>541</v>
      </c>
      <c r="S22" s="42">
        <v>442</v>
      </c>
      <c r="T22" s="42">
        <v>519</v>
      </c>
      <c r="U22" s="42">
        <v>9278</v>
      </c>
    </row>
    <row r="23" spans="2:21" x14ac:dyDescent="0.2">
      <c r="B23" s="51" t="s">
        <v>1001</v>
      </c>
      <c r="C23" s="42">
        <v>4</v>
      </c>
      <c r="D23" s="42">
        <v>3</v>
      </c>
      <c r="E23" s="42">
        <v>2</v>
      </c>
      <c r="F23" s="42">
        <v>10</v>
      </c>
      <c r="G23" s="42">
        <v>26</v>
      </c>
      <c r="H23" s="42">
        <v>24</v>
      </c>
      <c r="I23" s="42">
        <v>23</v>
      </c>
      <c r="J23" s="42">
        <v>23</v>
      </c>
      <c r="K23" s="42">
        <v>4</v>
      </c>
      <c r="L23" s="42">
        <v>14</v>
      </c>
      <c r="M23" s="42">
        <v>13</v>
      </c>
      <c r="N23" s="42">
        <v>6</v>
      </c>
      <c r="O23" s="42">
        <v>12</v>
      </c>
      <c r="P23" s="42">
        <v>14</v>
      </c>
      <c r="Q23" s="42">
        <v>5</v>
      </c>
      <c r="R23" s="42">
        <v>6</v>
      </c>
      <c r="S23" s="42">
        <v>8</v>
      </c>
      <c r="T23" s="42">
        <v>7</v>
      </c>
      <c r="U23" s="42">
        <v>204</v>
      </c>
    </row>
    <row r="24" spans="2:21" x14ac:dyDescent="0.2">
      <c r="B24" s="52" t="s">
        <v>2011</v>
      </c>
      <c r="C24" s="42">
        <v>1</v>
      </c>
      <c r="D24" s="42">
        <v>3</v>
      </c>
      <c r="E24" s="42">
        <v>1</v>
      </c>
      <c r="F24" s="42">
        <v>8</v>
      </c>
      <c r="G24" s="42">
        <v>13</v>
      </c>
      <c r="H24" s="42">
        <v>9</v>
      </c>
      <c r="I24" s="42">
        <v>10</v>
      </c>
      <c r="J24" s="42">
        <v>10</v>
      </c>
      <c r="K24" s="42">
        <v>2</v>
      </c>
      <c r="L24" s="42">
        <v>5</v>
      </c>
      <c r="M24" s="42">
        <v>5</v>
      </c>
      <c r="N24" s="42">
        <v>4</v>
      </c>
      <c r="O24" s="42">
        <v>8</v>
      </c>
      <c r="P24" s="42">
        <v>6</v>
      </c>
      <c r="Q24" s="42">
        <v>3</v>
      </c>
      <c r="R24" s="42">
        <v>3</v>
      </c>
      <c r="S24" s="42">
        <v>4</v>
      </c>
      <c r="T24" s="42">
        <v>5</v>
      </c>
      <c r="U24" s="42">
        <v>100</v>
      </c>
    </row>
    <row r="25" spans="2:21" x14ac:dyDescent="0.2">
      <c r="B25" s="52" t="s">
        <v>1000</v>
      </c>
      <c r="C25" s="42">
        <v>2</v>
      </c>
      <c r="D25" s="42">
        <v>0</v>
      </c>
      <c r="E25" s="42">
        <v>1</v>
      </c>
      <c r="F25" s="42">
        <v>2</v>
      </c>
      <c r="G25" s="42">
        <v>7</v>
      </c>
      <c r="H25" s="42">
        <v>4</v>
      </c>
      <c r="I25" s="42">
        <v>3</v>
      </c>
      <c r="J25" s="42">
        <v>2</v>
      </c>
      <c r="K25" s="42">
        <v>0</v>
      </c>
      <c r="L25" s="42">
        <v>3</v>
      </c>
      <c r="M25" s="42">
        <v>3</v>
      </c>
      <c r="N25" s="42">
        <v>1</v>
      </c>
      <c r="O25" s="42">
        <v>1</v>
      </c>
      <c r="P25" s="42">
        <v>3</v>
      </c>
      <c r="Q25" s="42">
        <v>1</v>
      </c>
      <c r="R25" s="42">
        <v>3</v>
      </c>
      <c r="S25" s="42">
        <v>2</v>
      </c>
      <c r="T25" s="42">
        <v>2</v>
      </c>
      <c r="U25" s="42">
        <v>40</v>
      </c>
    </row>
    <row r="26" spans="2:21" x14ac:dyDescent="0.2">
      <c r="B26" s="52" t="s">
        <v>4128</v>
      </c>
      <c r="C26" s="42">
        <v>0</v>
      </c>
      <c r="D26" s="42">
        <v>0</v>
      </c>
      <c r="E26" s="42">
        <v>0</v>
      </c>
      <c r="F26" s="42">
        <v>0</v>
      </c>
      <c r="G26" s="42">
        <v>4</v>
      </c>
      <c r="H26" s="42">
        <v>0</v>
      </c>
      <c r="I26" s="42">
        <v>2</v>
      </c>
      <c r="J26" s="42">
        <v>2</v>
      </c>
      <c r="K26" s="42">
        <v>0</v>
      </c>
      <c r="L26" s="42">
        <v>1</v>
      </c>
      <c r="M26" s="42">
        <v>1</v>
      </c>
      <c r="N26" s="42">
        <v>0</v>
      </c>
      <c r="O26" s="42">
        <v>0</v>
      </c>
      <c r="P26" s="42">
        <v>0</v>
      </c>
      <c r="Q26" s="42">
        <v>0</v>
      </c>
      <c r="R26" s="42">
        <v>0</v>
      </c>
      <c r="S26" s="42">
        <v>0</v>
      </c>
      <c r="T26" s="42">
        <v>0</v>
      </c>
      <c r="U26" s="42">
        <v>10</v>
      </c>
    </row>
    <row r="27" spans="2:21" x14ac:dyDescent="0.2">
      <c r="B27" s="52" t="s">
        <v>3141</v>
      </c>
      <c r="C27" s="42">
        <v>1</v>
      </c>
      <c r="D27" s="42">
        <v>0</v>
      </c>
      <c r="E27" s="42">
        <v>0</v>
      </c>
      <c r="F27" s="42">
        <v>0</v>
      </c>
      <c r="G27" s="42">
        <v>2</v>
      </c>
      <c r="H27" s="42">
        <v>11</v>
      </c>
      <c r="I27" s="42">
        <v>4</v>
      </c>
      <c r="J27" s="42">
        <v>8</v>
      </c>
      <c r="K27" s="42">
        <v>2</v>
      </c>
      <c r="L27" s="42">
        <v>5</v>
      </c>
      <c r="M27" s="42">
        <v>4</v>
      </c>
      <c r="N27" s="42">
        <v>1</v>
      </c>
      <c r="O27" s="42">
        <v>3</v>
      </c>
      <c r="P27" s="42">
        <v>4</v>
      </c>
      <c r="Q27" s="42">
        <v>1</v>
      </c>
      <c r="R27" s="42">
        <v>0</v>
      </c>
      <c r="S27" s="42">
        <v>1</v>
      </c>
      <c r="T27" s="42">
        <v>0</v>
      </c>
      <c r="U27" s="42">
        <v>47</v>
      </c>
    </row>
    <row r="28" spans="2:21" x14ac:dyDescent="0.2">
      <c r="B28" s="52" t="s">
        <v>2185</v>
      </c>
      <c r="C28" s="42">
        <v>0</v>
      </c>
      <c r="D28" s="42">
        <v>0</v>
      </c>
      <c r="E28" s="42">
        <v>0</v>
      </c>
      <c r="F28" s="42">
        <v>0</v>
      </c>
      <c r="G28" s="42">
        <v>0</v>
      </c>
      <c r="H28" s="42">
        <v>0</v>
      </c>
      <c r="I28" s="42">
        <v>4</v>
      </c>
      <c r="J28" s="42">
        <v>1</v>
      </c>
      <c r="K28" s="42">
        <v>0</v>
      </c>
      <c r="L28" s="42">
        <v>0</v>
      </c>
      <c r="M28" s="42">
        <v>0</v>
      </c>
      <c r="N28" s="42">
        <v>0</v>
      </c>
      <c r="O28" s="42">
        <v>0</v>
      </c>
      <c r="P28" s="42">
        <v>1</v>
      </c>
      <c r="Q28" s="42">
        <v>0</v>
      </c>
      <c r="R28" s="42">
        <v>0</v>
      </c>
      <c r="S28" s="42">
        <v>1</v>
      </c>
      <c r="T28" s="42">
        <v>0</v>
      </c>
      <c r="U28" s="42">
        <v>7</v>
      </c>
    </row>
    <row r="29" spans="2:21" x14ac:dyDescent="0.2">
      <c r="B29" s="51" t="s">
        <v>479</v>
      </c>
      <c r="C29" s="42">
        <v>2</v>
      </c>
      <c r="D29" s="42">
        <v>1</v>
      </c>
      <c r="E29" s="42">
        <v>0</v>
      </c>
      <c r="F29" s="42">
        <v>1</v>
      </c>
      <c r="G29" s="42">
        <v>8</v>
      </c>
      <c r="H29" s="42">
        <v>18</v>
      </c>
      <c r="I29" s="42">
        <v>10</v>
      </c>
      <c r="J29" s="42">
        <v>4</v>
      </c>
      <c r="K29" s="42">
        <v>14</v>
      </c>
      <c r="L29" s="42">
        <v>11</v>
      </c>
      <c r="M29" s="42">
        <v>20</v>
      </c>
      <c r="N29" s="42">
        <v>8</v>
      </c>
      <c r="O29" s="42">
        <v>5</v>
      </c>
      <c r="P29" s="42">
        <v>9</v>
      </c>
      <c r="Q29" s="42">
        <v>2</v>
      </c>
      <c r="R29" s="42">
        <v>1</v>
      </c>
      <c r="S29" s="42">
        <v>2</v>
      </c>
      <c r="T29" s="42">
        <v>0</v>
      </c>
      <c r="U29" s="42">
        <v>116</v>
      </c>
    </row>
    <row r="30" spans="2:21" x14ac:dyDescent="0.2">
      <c r="B30" s="52" t="s">
        <v>1611</v>
      </c>
      <c r="C30" s="42">
        <v>0</v>
      </c>
      <c r="D30" s="42">
        <v>0</v>
      </c>
      <c r="E30" s="42">
        <v>0</v>
      </c>
      <c r="F30" s="42">
        <v>0</v>
      </c>
      <c r="G30" s="42">
        <v>0</v>
      </c>
      <c r="H30" s="42">
        <v>0</v>
      </c>
      <c r="I30" s="42">
        <v>0</v>
      </c>
      <c r="J30" s="42">
        <v>0</v>
      </c>
      <c r="K30" s="42">
        <v>0</v>
      </c>
      <c r="L30" s="42">
        <v>0</v>
      </c>
      <c r="M30" s="42">
        <v>0</v>
      </c>
      <c r="N30" s="42">
        <v>0</v>
      </c>
      <c r="O30" s="42">
        <v>0</v>
      </c>
      <c r="P30" s="42">
        <v>1</v>
      </c>
      <c r="Q30" s="42">
        <v>0</v>
      </c>
      <c r="R30" s="42">
        <v>0</v>
      </c>
      <c r="S30" s="42">
        <v>0</v>
      </c>
      <c r="T30" s="42">
        <v>0</v>
      </c>
      <c r="U30" s="42">
        <v>1</v>
      </c>
    </row>
    <row r="31" spans="2:21" x14ac:dyDescent="0.2">
      <c r="B31" s="52" t="s">
        <v>1789</v>
      </c>
      <c r="C31" s="42">
        <v>0</v>
      </c>
      <c r="D31" s="42">
        <v>0</v>
      </c>
      <c r="E31" s="42">
        <v>0</v>
      </c>
      <c r="F31" s="42">
        <v>0</v>
      </c>
      <c r="G31" s="42">
        <v>0</v>
      </c>
      <c r="H31" s="42">
        <v>0</v>
      </c>
      <c r="I31" s="42">
        <v>1</v>
      </c>
      <c r="J31" s="42">
        <v>0</v>
      </c>
      <c r="K31" s="42">
        <v>0</v>
      </c>
      <c r="L31" s="42">
        <v>0</v>
      </c>
      <c r="M31" s="42">
        <v>0</v>
      </c>
      <c r="N31" s="42">
        <v>0</v>
      </c>
      <c r="O31" s="42">
        <v>0</v>
      </c>
      <c r="P31" s="42">
        <v>0</v>
      </c>
      <c r="Q31" s="42">
        <v>0</v>
      </c>
      <c r="R31" s="42">
        <v>0</v>
      </c>
      <c r="S31" s="42">
        <v>0</v>
      </c>
      <c r="T31" s="42">
        <v>0</v>
      </c>
      <c r="U31" s="42">
        <v>1</v>
      </c>
    </row>
    <row r="32" spans="2:21" x14ac:dyDescent="0.2">
      <c r="B32" s="52" t="s">
        <v>718</v>
      </c>
      <c r="C32" s="42">
        <v>0</v>
      </c>
      <c r="D32" s="42">
        <v>0</v>
      </c>
      <c r="E32" s="42">
        <v>0</v>
      </c>
      <c r="F32" s="42">
        <v>0</v>
      </c>
      <c r="G32" s="42">
        <v>0</v>
      </c>
      <c r="H32" s="42">
        <v>0</v>
      </c>
      <c r="I32" s="42">
        <v>0</v>
      </c>
      <c r="J32" s="42">
        <v>0</v>
      </c>
      <c r="K32" s="42">
        <v>0</v>
      </c>
      <c r="L32" s="42">
        <v>0</v>
      </c>
      <c r="M32" s="42">
        <v>0</v>
      </c>
      <c r="N32" s="42">
        <v>0</v>
      </c>
      <c r="O32" s="42">
        <v>0</v>
      </c>
      <c r="P32" s="42">
        <v>0</v>
      </c>
      <c r="Q32" s="42">
        <v>1</v>
      </c>
      <c r="R32" s="42">
        <v>0</v>
      </c>
      <c r="S32" s="42">
        <v>0</v>
      </c>
      <c r="T32" s="42">
        <v>0</v>
      </c>
      <c r="U32" s="42">
        <v>1</v>
      </c>
    </row>
    <row r="33" spans="2:21" x14ac:dyDescent="0.2">
      <c r="B33" s="52" t="s">
        <v>3904</v>
      </c>
      <c r="C33" s="42">
        <v>0</v>
      </c>
      <c r="D33" s="42">
        <v>0</v>
      </c>
      <c r="E33" s="42">
        <v>0</v>
      </c>
      <c r="F33" s="42">
        <v>1</v>
      </c>
      <c r="G33" s="42">
        <v>8</v>
      </c>
      <c r="H33" s="42">
        <v>18</v>
      </c>
      <c r="I33" s="42">
        <v>9</v>
      </c>
      <c r="J33" s="42">
        <v>4</v>
      </c>
      <c r="K33" s="42">
        <v>14</v>
      </c>
      <c r="L33" s="42">
        <v>11</v>
      </c>
      <c r="M33" s="42">
        <v>19</v>
      </c>
      <c r="N33" s="42">
        <v>8</v>
      </c>
      <c r="O33" s="42">
        <v>3</v>
      </c>
      <c r="P33" s="42">
        <v>7</v>
      </c>
      <c r="Q33" s="42">
        <v>1</v>
      </c>
      <c r="R33" s="42">
        <v>1</v>
      </c>
      <c r="S33" s="42">
        <v>1</v>
      </c>
      <c r="T33" s="42">
        <v>0</v>
      </c>
      <c r="U33" s="42">
        <v>105</v>
      </c>
    </row>
    <row r="34" spans="2:21" x14ac:dyDescent="0.2">
      <c r="B34" s="52" t="s">
        <v>2936</v>
      </c>
      <c r="C34" s="42">
        <v>2</v>
      </c>
      <c r="D34" s="42">
        <v>1</v>
      </c>
      <c r="E34" s="42">
        <v>0</v>
      </c>
      <c r="F34" s="42">
        <v>0</v>
      </c>
      <c r="G34" s="42">
        <v>0</v>
      </c>
      <c r="H34" s="42">
        <v>0</v>
      </c>
      <c r="I34" s="42">
        <v>0</v>
      </c>
      <c r="J34" s="42">
        <v>0</v>
      </c>
      <c r="K34" s="42">
        <v>0</v>
      </c>
      <c r="L34" s="42">
        <v>0</v>
      </c>
      <c r="M34" s="42">
        <v>1</v>
      </c>
      <c r="N34" s="42">
        <v>0</v>
      </c>
      <c r="O34" s="42">
        <v>2</v>
      </c>
      <c r="P34" s="42">
        <v>1</v>
      </c>
      <c r="Q34" s="42">
        <v>0</v>
      </c>
      <c r="R34" s="42">
        <v>0</v>
      </c>
      <c r="S34" s="42">
        <v>1</v>
      </c>
      <c r="T34" s="42">
        <v>0</v>
      </c>
      <c r="U34" s="42">
        <v>8</v>
      </c>
    </row>
    <row r="35" spans="2:21" x14ac:dyDescent="0.2">
      <c r="B35" s="51" t="s">
        <v>183</v>
      </c>
      <c r="C35" s="42">
        <v>256</v>
      </c>
      <c r="D35" s="42">
        <v>52</v>
      </c>
      <c r="E35" s="42">
        <v>34</v>
      </c>
      <c r="F35" s="42">
        <v>77</v>
      </c>
      <c r="G35" s="42">
        <v>83</v>
      </c>
      <c r="H35" s="42">
        <v>90</v>
      </c>
      <c r="I35" s="42">
        <v>88</v>
      </c>
      <c r="J35" s="42">
        <v>83</v>
      </c>
      <c r="K35" s="42">
        <v>119</v>
      </c>
      <c r="L35" s="42">
        <v>186</v>
      </c>
      <c r="M35" s="42">
        <v>273</v>
      </c>
      <c r="N35" s="42">
        <v>343</v>
      </c>
      <c r="O35" s="42">
        <v>390</v>
      </c>
      <c r="P35" s="42">
        <v>545</v>
      </c>
      <c r="Q35" s="42">
        <v>573</v>
      </c>
      <c r="R35" s="42">
        <v>584</v>
      </c>
      <c r="S35" s="42">
        <v>554</v>
      </c>
      <c r="T35" s="42">
        <v>718</v>
      </c>
      <c r="U35" s="42">
        <v>5048</v>
      </c>
    </row>
    <row r="36" spans="2:21" x14ac:dyDescent="0.2">
      <c r="B36" s="52" t="s">
        <v>2346</v>
      </c>
      <c r="C36" s="42">
        <v>6</v>
      </c>
      <c r="D36" s="42">
        <v>1</v>
      </c>
      <c r="E36" s="42">
        <v>0</v>
      </c>
      <c r="F36" s="42">
        <v>0</v>
      </c>
      <c r="G36" s="42">
        <v>0</v>
      </c>
      <c r="H36" s="42">
        <v>0</v>
      </c>
      <c r="I36" s="42">
        <v>0</v>
      </c>
      <c r="J36" s="42">
        <v>0</v>
      </c>
      <c r="K36" s="42">
        <v>1</v>
      </c>
      <c r="L36" s="42">
        <v>0</v>
      </c>
      <c r="M36" s="42">
        <v>2</v>
      </c>
      <c r="N36" s="42">
        <v>1</v>
      </c>
      <c r="O36" s="42">
        <v>2</v>
      </c>
      <c r="P36" s="42">
        <v>4</v>
      </c>
      <c r="Q36" s="42">
        <v>4</v>
      </c>
      <c r="R36" s="42">
        <v>2</v>
      </c>
      <c r="S36" s="42">
        <v>1</v>
      </c>
      <c r="T36" s="42">
        <v>2</v>
      </c>
      <c r="U36" s="42">
        <v>26</v>
      </c>
    </row>
    <row r="37" spans="2:21" x14ac:dyDescent="0.2">
      <c r="B37" s="52" t="s">
        <v>1389</v>
      </c>
      <c r="C37" s="42">
        <v>0</v>
      </c>
      <c r="D37" s="42">
        <v>0</v>
      </c>
      <c r="E37" s="42">
        <v>0</v>
      </c>
      <c r="F37" s="42">
        <v>0</v>
      </c>
      <c r="G37" s="42">
        <v>0</v>
      </c>
      <c r="H37" s="42">
        <v>0</v>
      </c>
      <c r="I37" s="42">
        <v>1</v>
      </c>
      <c r="J37" s="42">
        <v>0</v>
      </c>
      <c r="K37" s="42">
        <v>0</v>
      </c>
      <c r="L37" s="42">
        <v>0</v>
      </c>
      <c r="M37" s="42">
        <v>0</v>
      </c>
      <c r="N37" s="42">
        <v>1</v>
      </c>
      <c r="O37" s="42">
        <v>0</v>
      </c>
      <c r="P37" s="42">
        <v>0</v>
      </c>
      <c r="Q37" s="42">
        <v>1</v>
      </c>
      <c r="R37" s="42">
        <v>2</v>
      </c>
      <c r="S37" s="42">
        <v>1</v>
      </c>
      <c r="T37" s="42">
        <v>2</v>
      </c>
      <c r="U37" s="42">
        <v>8</v>
      </c>
    </row>
    <row r="38" spans="2:21" x14ac:dyDescent="0.2">
      <c r="B38" s="52" t="s">
        <v>2535</v>
      </c>
      <c r="C38" s="42">
        <v>0</v>
      </c>
      <c r="D38" s="42">
        <v>0</v>
      </c>
      <c r="E38" s="42">
        <v>0</v>
      </c>
      <c r="F38" s="42">
        <v>0</v>
      </c>
      <c r="G38" s="42">
        <v>1</v>
      </c>
      <c r="H38" s="42">
        <v>0</v>
      </c>
      <c r="I38" s="42">
        <v>2</v>
      </c>
      <c r="J38" s="42">
        <v>0</v>
      </c>
      <c r="K38" s="42">
        <v>0</v>
      </c>
      <c r="L38" s="42">
        <v>0</v>
      </c>
      <c r="M38" s="42">
        <v>0</v>
      </c>
      <c r="N38" s="42">
        <v>0</v>
      </c>
      <c r="O38" s="42">
        <v>0</v>
      </c>
      <c r="P38" s="42">
        <v>2</v>
      </c>
      <c r="Q38" s="42">
        <v>1</v>
      </c>
      <c r="R38" s="42">
        <v>0</v>
      </c>
      <c r="S38" s="42">
        <v>0</v>
      </c>
      <c r="T38" s="42">
        <v>0</v>
      </c>
      <c r="U38" s="42">
        <v>6</v>
      </c>
    </row>
    <row r="39" spans="2:21" x14ac:dyDescent="0.2">
      <c r="B39" s="52" t="s">
        <v>1585</v>
      </c>
      <c r="C39" s="42">
        <v>0</v>
      </c>
      <c r="D39" s="42">
        <v>0</v>
      </c>
      <c r="E39" s="42">
        <v>1</v>
      </c>
      <c r="F39" s="42">
        <v>0</v>
      </c>
      <c r="G39" s="42">
        <v>0</v>
      </c>
      <c r="H39" s="42">
        <v>0</v>
      </c>
      <c r="I39" s="42">
        <v>0</v>
      </c>
      <c r="J39" s="42">
        <v>0</v>
      </c>
      <c r="K39" s="42">
        <v>0</v>
      </c>
      <c r="L39" s="42">
        <v>1</v>
      </c>
      <c r="M39" s="42">
        <v>0</v>
      </c>
      <c r="N39" s="42">
        <v>0</v>
      </c>
      <c r="O39" s="42">
        <v>0</v>
      </c>
      <c r="P39" s="42">
        <v>0</v>
      </c>
      <c r="Q39" s="42">
        <v>0</v>
      </c>
      <c r="R39" s="42">
        <v>0</v>
      </c>
      <c r="S39" s="42">
        <v>0</v>
      </c>
      <c r="T39" s="42">
        <v>0</v>
      </c>
      <c r="U39" s="42">
        <v>2</v>
      </c>
    </row>
    <row r="40" spans="2:21" x14ac:dyDescent="0.2">
      <c r="B40" s="52" t="s">
        <v>443</v>
      </c>
      <c r="C40" s="42">
        <v>47</v>
      </c>
      <c r="D40" s="42">
        <v>2</v>
      </c>
      <c r="E40" s="42">
        <v>2</v>
      </c>
      <c r="F40" s="42">
        <v>4</v>
      </c>
      <c r="G40" s="42">
        <v>3</v>
      </c>
      <c r="H40" s="42">
        <v>2</v>
      </c>
      <c r="I40" s="42">
        <v>1</v>
      </c>
      <c r="J40" s="42">
        <v>5</v>
      </c>
      <c r="K40" s="42">
        <v>1</v>
      </c>
      <c r="L40" s="42">
        <v>2</v>
      </c>
      <c r="M40" s="42">
        <v>3</v>
      </c>
      <c r="N40" s="42">
        <v>3</v>
      </c>
      <c r="O40" s="42">
        <v>1</v>
      </c>
      <c r="P40" s="42">
        <v>1</v>
      </c>
      <c r="Q40" s="42">
        <v>1</v>
      </c>
      <c r="R40" s="42">
        <v>2</v>
      </c>
      <c r="S40" s="42">
        <v>0</v>
      </c>
      <c r="T40" s="42">
        <v>0</v>
      </c>
      <c r="U40" s="42">
        <v>80</v>
      </c>
    </row>
    <row r="41" spans="2:21" x14ac:dyDescent="0.2">
      <c r="B41" s="52" t="s">
        <v>3689</v>
      </c>
      <c r="C41" s="42">
        <v>14</v>
      </c>
      <c r="D41" s="42">
        <v>17</v>
      </c>
      <c r="E41" s="42">
        <v>1</v>
      </c>
      <c r="F41" s="42">
        <v>0</v>
      </c>
      <c r="G41" s="42">
        <v>0</v>
      </c>
      <c r="H41" s="42">
        <v>0</v>
      </c>
      <c r="I41" s="42">
        <v>0</v>
      </c>
      <c r="J41" s="42">
        <v>0</v>
      </c>
      <c r="K41" s="42">
        <v>0</v>
      </c>
      <c r="L41" s="42">
        <v>0</v>
      </c>
      <c r="M41" s="42">
        <v>0</v>
      </c>
      <c r="N41" s="42">
        <v>0</v>
      </c>
      <c r="O41" s="42">
        <v>0</v>
      </c>
      <c r="P41" s="42">
        <v>0</v>
      </c>
      <c r="Q41" s="42">
        <v>0</v>
      </c>
      <c r="R41" s="42">
        <v>0</v>
      </c>
      <c r="S41" s="42">
        <v>0</v>
      </c>
      <c r="T41" s="42">
        <v>0</v>
      </c>
      <c r="U41" s="42">
        <v>32</v>
      </c>
    </row>
    <row r="42" spans="2:21" x14ac:dyDescent="0.2">
      <c r="B42" s="52" t="s">
        <v>2717</v>
      </c>
      <c r="C42" s="42">
        <v>38</v>
      </c>
      <c r="D42" s="42">
        <v>8</v>
      </c>
      <c r="E42" s="42">
        <v>2</v>
      </c>
      <c r="F42" s="42">
        <v>14</v>
      </c>
      <c r="G42" s="42">
        <v>9</v>
      </c>
      <c r="H42" s="42">
        <v>6</v>
      </c>
      <c r="I42" s="42">
        <v>2</v>
      </c>
      <c r="J42" s="42">
        <v>0</v>
      </c>
      <c r="K42" s="42">
        <v>2</v>
      </c>
      <c r="L42" s="42">
        <v>4</v>
      </c>
      <c r="M42" s="42">
        <v>1</v>
      </c>
      <c r="N42" s="42">
        <v>1</v>
      </c>
      <c r="O42" s="42">
        <v>4</v>
      </c>
      <c r="P42" s="42">
        <v>1</v>
      </c>
      <c r="Q42" s="42">
        <v>2</v>
      </c>
      <c r="R42" s="42">
        <v>3</v>
      </c>
      <c r="S42" s="42">
        <v>0</v>
      </c>
      <c r="T42" s="42">
        <v>1</v>
      </c>
      <c r="U42" s="42">
        <v>98</v>
      </c>
    </row>
    <row r="43" spans="2:21" x14ac:dyDescent="0.2">
      <c r="B43" s="52" t="s">
        <v>1767</v>
      </c>
      <c r="C43" s="42">
        <v>32</v>
      </c>
      <c r="D43" s="42">
        <v>1</v>
      </c>
      <c r="E43" s="42">
        <v>1</v>
      </c>
      <c r="F43" s="42">
        <v>3</v>
      </c>
      <c r="G43" s="42">
        <v>6</v>
      </c>
      <c r="H43" s="42">
        <v>4</v>
      </c>
      <c r="I43" s="42">
        <v>8</v>
      </c>
      <c r="J43" s="42">
        <v>10</v>
      </c>
      <c r="K43" s="42">
        <v>6</v>
      </c>
      <c r="L43" s="42">
        <v>17</v>
      </c>
      <c r="M43" s="42">
        <v>26</v>
      </c>
      <c r="N43" s="42">
        <v>39</v>
      </c>
      <c r="O43" s="42">
        <v>40</v>
      </c>
      <c r="P43" s="42">
        <v>49</v>
      </c>
      <c r="Q43" s="42">
        <v>48</v>
      </c>
      <c r="R43" s="42">
        <v>37</v>
      </c>
      <c r="S43" s="42">
        <v>41</v>
      </c>
      <c r="T43" s="42">
        <v>58</v>
      </c>
      <c r="U43" s="42">
        <v>426</v>
      </c>
    </row>
    <row r="44" spans="2:21" x14ac:dyDescent="0.2">
      <c r="B44" s="52" t="s">
        <v>684</v>
      </c>
      <c r="C44" s="42">
        <v>90</v>
      </c>
      <c r="D44" s="42">
        <v>16</v>
      </c>
      <c r="E44" s="42">
        <v>19</v>
      </c>
      <c r="F44" s="42">
        <v>46</v>
      </c>
      <c r="G44" s="42">
        <v>53</v>
      </c>
      <c r="H44" s="42">
        <v>63</v>
      </c>
      <c r="I44" s="42">
        <v>65</v>
      </c>
      <c r="J44" s="42">
        <v>57</v>
      </c>
      <c r="K44" s="42">
        <v>96</v>
      </c>
      <c r="L44" s="42">
        <v>129</v>
      </c>
      <c r="M44" s="42">
        <v>210</v>
      </c>
      <c r="N44" s="42">
        <v>246</v>
      </c>
      <c r="O44" s="42">
        <v>296</v>
      </c>
      <c r="P44" s="42">
        <v>441</v>
      </c>
      <c r="Q44" s="42">
        <v>465</v>
      </c>
      <c r="R44" s="42">
        <v>479</v>
      </c>
      <c r="S44" s="42">
        <v>459</v>
      </c>
      <c r="T44" s="42">
        <v>614</v>
      </c>
      <c r="U44" s="42">
        <v>3844</v>
      </c>
    </row>
    <row r="45" spans="2:21" x14ac:dyDescent="0.2">
      <c r="B45" s="52" t="s">
        <v>3876</v>
      </c>
      <c r="C45" s="42">
        <v>0</v>
      </c>
      <c r="D45" s="42">
        <v>0</v>
      </c>
      <c r="E45" s="42">
        <v>0</v>
      </c>
      <c r="F45" s="42">
        <v>0</v>
      </c>
      <c r="G45" s="42">
        <v>0</v>
      </c>
      <c r="H45" s="42">
        <v>0</v>
      </c>
      <c r="I45" s="42">
        <v>0</v>
      </c>
      <c r="J45" s="42">
        <v>0</v>
      </c>
      <c r="K45" s="42">
        <v>0</v>
      </c>
      <c r="L45" s="42">
        <v>0</v>
      </c>
      <c r="M45" s="42">
        <v>1</v>
      </c>
      <c r="N45" s="42">
        <v>0</v>
      </c>
      <c r="O45" s="42">
        <v>0</v>
      </c>
      <c r="P45" s="42">
        <v>0</v>
      </c>
      <c r="Q45" s="42">
        <v>0</v>
      </c>
      <c r="R45" s="42">
        <v>1</v>
      </c>
      <c r="S45" s="42">
        <v>0</v>
      </c>
      <c r="T45" s="42">
        <v>0</v>
      </c>
      <c r="U45" s="42">
        <v>2</v>
      </c>
    </row>
    <row r="46" spans="2:21" x14ac:dyDescent="0.2">
      <c r="B46" s="52" t="s">
        <v>2908</v>
      </c>
      <c r="C46" s="42">
        <v>0</v>
      </c>
      <c r="D46" s="42">
        <v>0</v>
      </c>
      <c r="E46" s="42">
        <v>0</v>
      </c>
      <c r="F46" s="42">
        <v>0</v>
      </c>
      <c r="G46" s="42">
        <v>0</v>
      </c>
      <c r="H46" s="42">
        <v>0</v>
      </c>
      <c r="I46" s="42">
        <v>0</v>
      </c>
      <c r="J46" s="42">
        <v>0</v>
      </c>
      <c r="K46" s="42">
        <v>0</v>
      </c>
      <c r="L46" s="42">
        <v>1</v>
      </c>
      <c r="M46" s="42">
        <v>0</v>
      </c>
      <c r="N46" s="42">
        <v>0</v>
      </c>
      <c r="O46" s="42">
        <v>2</v>
      </c>
      <c r="P46" s="42">
        <v>2</v>
      </c>
      <c r="Q46" s="42">
        <v>1</v>
      </c>
      <c r="R46" s="42">
        <v>0</v>
      </c>
      <c r="S46" s="42">
        <v>0</v>
      </c>
      <c r="T46" s="42">
        <v>0</v>
      </c>
      <c r="U46" s="42">
        <v>6</v>
      </c>
    </row>
    <row r="47" spans="2:21" x14ac:dyDescent="0.2">
      <c r="B47" s="52" t="s">
        <v>1965</v>
      </c>
      <c r="C47" s="42">
        <v>0</v>
      </c>
      <c r="D47" s="42">
        <v>0</v>
      </c>
      <c r="E47" s="42">
        <v>1</v>
      </c>
      <c r="F47" s="42">
        <v>0</v>
      </c>
      <c r="G47" s="42">
        <v>0</v>
      </c>
      <c r="H47" s="42">
        <v>0</v>
      </c>
      <c r="I47" s="42">
        <v>0</v>
      </c>
      <c r="J47" s="42">
        <v>0</v>
      </c>
      <c r="K47" s="42">
        <v>0</v>
      </c>
      <c r="L47" s="42">
        <v>0</v>
      </c>
      <c r="M47" s="42">
        <v>0</v>
      </c>
      <c r="N47" s="42">
        <v>0</v>
      </c>
      <c r="O47" s="42">
        <v>0</v>
      </c>
      <c r="P47" s="42">
        <v>0</v>
      </c>
      <c r="Q47" s="42">
        <v>0</v>
      </c>
      <c r="R47" s="42">
        <v>0</v>
      </c>
      <c r="S47" s="42">
        <v>0</v>
      </c>
      <c r="T47" s="42">
        <v>0</v>
      </c>
      <c r="U47" s="42">
        <v>1</v>
      </c>
    </row>
    <row r="48" spans="2:21" x14ac:dyDescent="0.2">
      <c r="B48" s="52" t="s">
        <v>931</v>
      </c>
      <c r="C48" s="42">
        <v>2</v>
      </c>
      <c r="D48" s="42">
        <v>2</v>
      </c>
      <c r="E48" s="42">
        <v>1</v>
      </c>
      <c r="F48" s="42">
        <v>1</v>
      </c>
      <c r="G48" s="42">
        <v>1</v>
      </c>
      <c r="H48" s="42">
        <v>2</v>
      </c>
      <c r="I48" s="42">
        <v>0</v>
      </c>
      <c r="J48" s="42">
        <v>0</v>
      </c>
      <c r="K48" s="42">
        <v>2</v>
      </c>
      <c r="L48" s="42">
        <v>8</v>
      </c>
      <c r="M48" s="42">
        <v>4</v>
      </c>
      <c r="N48" s="42">
        <v>10</v>
      </c>
      <c r="O48" s="42">
        <v>9</v>
      </c>
      <c r="P48" s="42">
        <v>5</v>
      </c>
      <c r="Q48" s="42">
        <v>2</v>
      </c>
      <c r="R48" s="42">
        <v>5</v>
      </c>
      <c r="S48" s="42">
        <v>2</v>
      </c>
      <c r="T48" s="42">
        <v>1</v>
      </c>
      <c r="U48" s="42">
        <v>57</v>
      </c>
    </row>
    <row r="49" spans="2:21" x14ac:dyDescent="0.2">
      <c r="B49" s="52" t="s">
        <v>4074</v>
      </c>
      <c r="C49" s="42">
        <v>0</v>
      </c>
      <c r="D49" s="42">
        <v>0</v>
      </c>
      <c r="E49" s="42">
        <v>2</v>
      </c>
      <c r="F49" s="42">
        <v>0</v>
      </c>
      <c r="G49" s="42">
        <v>0</v>
      </c>
      <c r="H49" s="42">
        <v>0</v>
      </c>
      <c r="I49" s="42">
        <v>0</v>
      </c>
      <c r="J49" s="42">
        <v>1</v>
      </c>
      <c r="K49" s="42">
        <v>4</v>
      </c>
      <c r="L49" s="42">
        <v>5</v>
      </c>
      <c r="M49" s="42">
        <v>8</v>
      </c>
      <c r="N49" s="42">
        <v>5</v>
      </c>
      <c r="O49" s="42">
        <v>5</v>
      </c>
      <c r="P49" s="42">
        <v>7</v>
      </c>
      <c r="Q49" s="42">
        <v>12</v>
      </c>
      <c r="R49" s="42">
        <v>8</v>
      </c>
      <c r="S49" s="42">
        <v>6</v>
      </c>
      <c r="T49" s="42">
        <v>2</v>
      </c>
      <c r="U49" s="42">
        <v>65</v>
      </c>
    </row>
    <row r="50" spans="2:21" x14ac:dyDescent="0.2">
      <c r="B50" s="52" t="s">
        <v>3095</v>
      </c>
      <c r="C50" s="42">
        <v>27</v>
      </c>
      <c r="D50" s="42">
        <v>5</v>
      </c>
      <c r="E50" s="42">
        <v>4</v>
      </c>
      <c r="F50" s="42">
        <v>9</v>
      </c>
      <c r="G50" s="42">
        <v>10</v>
      </c>
      <c r="H50" s="42">
        <v>13</v>
      </c>
      <c r="I50" s="42">
        <v>9</v>
      </c>
      <c r="J50" s="42">
        <v>10</v>
      </c>
      <c r="K50" s="42">
        <v>7</v>
      </c>
      <c r="L50" s="42">
        <v>19</v>
      </c>
      <c r="M50" s="42">
        <v>18</v>
      </c>
      <c r="N50" s="42">
        <v>37</v>
      </c>
      <c r="O50" s="42">
        <v>31</v>
      </c>
      <c r="P50" s="42">
        <v>33</v>
      </c>
      <c r="Q50" s="42">
        <v>36</v>
      </c>
      <c r="R50" s="42">
        <v>45</v>
      </c>
      <c r="S50" s="42">
        <v>44</v>
      </c>
      <c r="T50" s="42">
        <v>38</v>
      </c>
      <c r="U50" s="42">
        <v>395</v>
      </c>
    </row>
    <row r="51" spans="2:21" x14ac:dyDescent="0.2">
      <c r="B51" s="51" t="s">
        <v>409</v>
      </c>
      <c r="C51" s="42">
        <v>3</v>
      </c>
      <c r="D51" s="42">
        <v>1</v>
      </c>
      <c r="E51" s="42">
        <v>5</v>
      </c>
      <c r="F51" s="42">
        <v>40</v>
      </c>
      <c r="G51" s="42">
        <v>59</v>
      </c>
      <c r="H51" s="42">
        <v>39</v>
      </c>
      <c r="I51" s="42">
        <v>24</v>
      </c>
      <c r="J51" s="42">
        <v>21</v>
      </c>
      <c r="K51" s="42">
        <v>10</v>
      </c>
      <c r="L51" s="42">
        <v>20</v>
      </c>
      <c r="M51" s="42">
        <v>13</v>
      </c>
      <c r="N51" s="42">
        <v>7</v>
      </c>
      <c r="O51" s="42">
        <v>9</v>
      </c>
      <c r="P51" s="42">
        <v>9</v>
      </c>
      <c r="Q51" s="42">
        <v>6</v>
      </c>
      <c r="R51" s="42">
        <v>4</v>
      </c>
      <c r="S51" s="42">
        <v>2</v>
      </c>
      <c r="T51" s="42">
        <v>1</v>
      </c>
      <c r="U51" s="42">
        <v>273</v>
      </c>
    </row>
    <row r="52" spans="2:21" x14ac:dyDescent="0.2">
      <c r="B52" s="52" t="s">
        <v>3476</v>
      </c>
      <c r="C52" s="42">
        <v>1</v>
      </c>
      <c r="D52" s="42">
        <v>0</v>
      </c>
      <c r="E52" s="42">
        <v>0</v>
      </c>
      <c r="F52" s="42">
        <v>0</v>
      </c>
      <c r="G52" s="42">
        <v>0</v>
      </c>
      <c r="H52" s="42">
        <v>0</v>
      </c>
      <c r="I52" s="42">
        <v>0</v>
      </c>
      <c r="J52" s="42">
        <v>0</v>
      </c>
      <c r="K52" s="42">
        <v>0</v>
      </c>
      <c r="L52" s="42">
        <v>0</v>
      </c>
      <c r="M52" s="42">
        <v>0</v>
      </c>
      <c r="N52" s="42">
        <v>0</v>
      </c>
      <c r="O52" s="42">
        <v>0</v>
      </c>
      <c r="P52" s="42">
        <v>0</v>
      </c>
      <c r="Q52" s="42">
        <v>0</v>
      </c>
      <c r="R52" s="42">
        <v>0</v>
      </c>
      <c r="S52" s="42">
        <v>0</v>
      </c>
      <c r="T52" s="42">
        <v>0</v>
      </c>
      <c r="U52" s="42">
        <v>1</v>
      </c>
    </row>
    <row r="53" spans="2:21" x14ac:dyDescent="0.2">
      <c r="B53" s="52" t="s">
        <v>2506</v>
      </c>
      <c r="C53" s="42">
        <v>0</v>
      </c>
      <c r="D53" s="42">
        <v>0</v>
      </c>
      <c r="E53" s="42">
        <v>0</v>
      </c>
      <c r="F53" s="42">
        <v>1</v>
      </c>
      <c r="G53" s="42">
        <v>0</v>
      </c>
      <c r="H53" s="42">
        <v>0</v>
      </c>
      <c r="I53" s="42">
        <v>1</v>
      </c>
      <c r="J53" s="42">
        <v>0</v>
      </c>
      <c r="K53" s="42">
        <v>0</v>
      </c>
      <c r="L53" s="42">
        <v>0</v>
      </c>
      <c r="M53" s="42">
        <v>0</v>
      </c>
      <c r="N53" s="42">
        <v>0</v>
      </c>
      <c r="O53" s="42">
        <v>0</v>
      </c>
      <c r="P53" s="42">
        <v>0</v>
      </c>
      <c r="Q53" s="42">
        <v>0</v>
      </c>
      <c r="R53" s="42">
        <v>0</v>
      </c>
      <c r="S53" s="42">
        <v>0</v>
      </c>
      <c r="T53" s="42">
        <v>0</v>
      </c>
      <c r="U53" s="42">
        <v>2</v>
      </c>
    </row>
    <row r="54" spans="2:21" x14ac:dyDescent="0.2">
      <c r="B54" s="52" t="s">
        <v>1556</v>
      </c>
      <c r="C54" s="42">
        <v>0</v>
      </c>
      <c r="D54" s="42">
        <v>0</v>
      </c>
      <c r="E54" s="42">
        <v>0</v>
      </c>
      <c r="F54" s="42">
        <v>0</v>
      </c>
      <c r="G54" s="42">
        <v>0</v>
      </c>
      <c r="H54" s="42">
        <v>0</v>
      </c>
      <c r="I54" s="42">
        <v>1</v>
      </c>
      <c r="J54" s="42">
        <v>0</v>
      </c>
      <c r="K54" s="42">
        <v>1</v>
      </c>
      <c r="L54" s="42">
        <v>3</v>
      </c>
      <c r="M54" s="42">
        <v>0</v>
      </c>
      <c r="N54" s="42">
        <v>1</v>
      </c>
      <c r="O54" s="42">
        <v>2</v>
      </c>
      <c r="P54" s="42">
        <v>4</v>
      </c>
      <c r="Q54" s="42">
        <v>1</v>
      </c>
      <c r="R54" s="42">
        <v>3</v>
      </c>
      <c r="S54" s="42">
        <v>1</v>
      </c>
      <c r="T54" s="42">
        <v>0</v>
      </c>
      <c r="U54" s="42">
        <v>17</v>
      </c>
    </row>
    <row r="55" spans="2:21" x14ac:dyDescent="0.2">
      <c r="B55" s="52" t="s">
        <v>408</v>
      </c>
      <c r="C55" s="42">
        <v>0</v>
      </c>
      <c r="D55" s="42">
        <v>0</v>
      </c>
      <c r="E55" s="42">
        <v>0</v>
      </c>
      <c r="F55" s="42">
        <v>0</v>
      </c>
      <c r="G55" s="42">
        <v>0</v>
      </c>
      <c r="H55" s="42">
        <v>0</v>
      </c>
      <c r="I55" s="42">
        <v>0</v>
      </c>
      <c r="J55" s="42">
        <v>0</v>
      </c>
      <c r="K55" s="42">
        <v>0</v>
      </c>
      <c r="L55" s="42">
        <v>0</v>
      </c>
      <c r="M55" s="42">
        <v>0</v>
      </c>
      <c r="N55" s="42">
        <v>0</v>
      </c>
      <c r="O55" s="42">
        <v>0</v>
      </c>
      <c r="P55" s="42">
        <v>1</v>
      </c>
      <c r="Q55" s="42">
        <v>0</v>
      </c>
      <c r="R55" s="42">
        <v>0</v>
      </c>
      <c r="S55" s="42">
        <v>0</v>
      </c>
      <c r="T55" s="42">
        <v>0</v>
      </c>
      <c r="U55" s="42">
        <v>1</v>
      </c>
    </row>
    <row r="56" spans="2:21" x14ac:dyDescent="0.2">
      <c r="B56" s="52" t="s">
        <v>3663</v>
      </c>
      <c r="C56" s="42">
        <v>1</v>
      </c>
      <c r="D56" s="42">
        <v>0</v>
      </c>
      <c r="E56" s="42">
        <v>0</v>
      </c>
      <c r="F56" s="42">
        <v>6</v>
      </c>
      <c r="G56" s="42">
        <v>8</v>
      </c>
      <c r="H56" s="42">
        <v>3</v>
      </c>
      <c r="I56" s="42">
        <v>5</v>
      </c>
      <c r="J56" s="42">
        <v>0</v>
      </c>
      <c r="K56" s="42">
        <v>1</v>
      </c>
      <c r="L56" s="42">
        <v>2</v>
      </c>
      <c r="M56" s="42">
        <v>1</v>
      </c>
      <c r="N56" s="42">
        <v>0</v>
      </c>
      <c r="O56" s="42">
        <v>0</v>
      </c>
      <c r="P56" s="42">
        <v>0</v>
      </c>
      <c r="Q56" s="42">
        <v>0</v>
      </c>
      <c r="R56" s="42">
        <v>0</v>
      </c>
      <c r="S56" s="42">
        <v>0</v>
      </c>
      <c r="T56" s="42">
        <v>0</v>
      </c>
      <c r="U56" s="42">
        <v>27</v>
      </c>
    </row>
    <row r="57" spans="2:21" x14ac:dyDescent="0.2">
      <c r="B57" s="52" t="s">
        <v>1737</v>
      </c>
      <c r="C57" s="42">
        <v>0</v>
      </c>
      <c r="D57" s="42">
        <v>0</v>
      </c>
      <c r="E57" s="42">
        <v>4</v>
      </c>
      <c r="F57" s="42">
        <v>18</v>
      </c>
      <c r="G57" s="42">
        <v>31</v>
      </c>
      <c r="H57" s="42">
        <v>18</v>
      </c>
      <c r="I57" s="42">
        <v>4</v>
      </c>
      <c r="J57" s="42">
        <v>4</v>
      </c>
      <c r="K57" s="42">
        <v>0</v>
      </c>
      <c r="L57" s="42">
        <v>1</v>
      </c>
      <c r="M57" s="42">
        <v>1</v>
      </c>
      <c r="N57" s="42">
        <v>0</v>
      </c>
      <c r="O57" s="42">
        <v>0</v>
      </c>
      <c r="P57" s="42">
        <v>0</v>
      </c>
      <c r="Q57" s="42">
        <v>0</v>
      </c>
      <c r="R57" s="42">
        <v>0</v>
      </c>
      <c r="S57" s="42">
        <v>0</v>
      </c>
      <c r="T57" s="42">
        <v>0</v>
      </c>
      <c r="U57" s="42">
        <v>81</v>
      </c>
    </row>
    <row r="58" spans="2:21" x14ac:dyDescent="0.2">
      <c r="B58" s="52" t="s">
        <v>640</v>
      </c>
      <c r="C58" s="42">
        <v>0</v>
      </c>
      <c r="D58" s="42">
        <v>0</v>
      </c>
      <c r="E58" s="42">
        <v>0</v>
      </c>
      <c r="F58" s="42">
        <v>0</v>
      </c>
      <c r="G58" s="42">
        <v>0</v>
      </c>
      <c r="H58" s="42">
        <v>0</v>
      </c>
      <c r="I58" s="42">
        <v>0</v>
      </c>
      <c r="J58" s="42">
        <v>1</v>
      </c>
      <c r="K58" s="42">
        <v>0</v>
      </c>
      <c r="L58" s="42">
        <v>0</v>
      </c>
      <c r="M58" s="42">
        <v>0</v>
      </c>
      <c r="N58" s="42">
        <v>0</v>
      </c>
      <c r="O58" s="42">
        <v>0</v>
      </c>
      <c r="P58" s="42">
        <v>0</v>
      </c>
      <c r="Q58" s="42">
        <v>0</v>
      </c>
      <c r="R58" s="42">
        <v>0</v>
      </c>
      <c r="S58" s="42">
        <v>0</v>
      </c>
      <c r="T58" s="42">
        <v>0</v>
      </c>
      <c r="U58" s="42">
        <v>1</v>
      </c>
    </row>
    <row r="59" spans="2:21" x14ac:dyDescent="0.2">
      <c r="B59" s="52" t="s">
        <v>2872</v>
      </c>
      <c r="C59" s="42">
        <v>0</v>
      </c>
      <c r="D59" s="42">
        <v>0</v>
      </c>
      <c r="E59" s="42">
        <v>0</v>
      </c>
      <c r="F59" s="42">
        <v>1</v>
      </c>
      <c r="G59" s="42">
        <v>3</v>
      </c>
      <c r="H59" s="42">
        <v>2</v>
      </c>
      <c r="I59" s="42">
        <v>1</v>
      </c>
      <c r="J59" s="42">
        <v>1</v>
      </c>
      <c r="K59" s="42">
        <v>0</v>
      </c>
      <c r="L59" s="42">
        <v>1</v>
      </c>
      <c r="M59" s="42">
        <v>0</v>
      </c>
      <c r="N59" s="42">
        <v>0</v>
      </c>
      <c r="O59" s="42">
        <v>0</v>
      </c>
      <c r="P59" s="42">
        <v>0</v>
      </c>
      <c r="Q59" s="42">
        <v>0</v>
      </c>
      <c r="R59" s="42">
        <v>0</v>
      </c>
      <c r="S59" s="42">
        <v>0</v>
      </c>
      <c r="T59" s="42">
        <v>0</v>
      </c>
      <c r="U59" s="42">
        <v>9</v>
      </c>
    </row>
    <row r="60" spans="2:21" x14ac:dyDescent="0.2">
      <c r="B60" s="52" t="s">
        <v>1935</v>
      </c>
      <c r="C60" s="42">
        <v>0</v>
      </c>
      <c r="D60" s="42">
        <v>0</v>
      </c>
      <c r="E60" s="42">
        <v>0</v>
      </c>
      <c r="F60" s="42">
        <v>13</v>
      </c>
      <c r="G60" s="42">
        <v>9</v>
      </c>
      <c r="H60" s="42">
        <v>9</v>
      </c>
      <c r="I60" s="42">
        <v>1</v>
      </c>
      <c r="J60" s="42">
        <v>1</v>
      </c>
      <c r="K60" s="42">
        <v>1</v>
      </c>
      <c r="L60" s="42">
        <v>2</v>
      </c>
      <c r="M60" s="42">
        <v>1</v>
      </c>
      <c r="N60" s="42">
        <v>0</v>
      </c>
      <c r="O60" s="42">
        <v>0</v>
      </c>
      <c r="P60" s="42">
        <v>0</v>
      </c>
      <c r="Q60" s="42">
        <v>1</v>
      </c>
      <c r="R60" s="42">
        <v>0</v>
      </c>
      <c r="S60" s="42">
        <v>0</v>
      </c>
      <c r="T60" s="42">
        <v>1</v>
      </c>
      <c r="U60" s="42">
        <v>39</v>
      </c>
    </row>
    <row r="61" spans="2:21" x14ac:dyDescent="0.2">
      <c r="B61" s="52" t="s">
        <v>898</v>
      </c>
      <c r="C61" s="42">
        <v>1</v>
      </c>
      <c r="D61" s="42">
        <v>1</v>
      </c>
      <c r="E61" s="42">
        <v>1</v>
      </c>
      <c r="F61" s="42">
        <v>1</v>
      </c>
      <c r="G61" s="42">
        <v>6</v>
      </c>
      <c r="H61" s="42">
        <v>5</v>
      </c>
      <c r="I61" s="42">
        <v>9</v>
      </c>
      <c r="J61" s="42">
        <v>12</v>
      </c>
      <c r="K61" s="42">
        <v>6</v>
      </c>
      <c r="L61" s="42">
        <v>11</v>
      </c>
      <c r="M61" s="42">
        <v>10</v>
      </c>
      <c r="N61" s="42">
        <v>6</v>
      </c>
      <c r="O61" s="42">
        <v>7</v>
      </c>
      <c r="P61" s="42">
        <v>4</v>
      </c>
      <c r="Q61" s="42">
        <v>4</v>
      </c>
      <c r="R61" s="42">
        <v>1</v>
      </c>
      <c r="S61" s="42">
        <v>1</v>
      </c>
      <c r="T61" s="42">
        <v>0</v>
      </c>
      <c r="U61" s="42">
        <v>86</v>
      </c>
    </row>
    <row r="62" spans="2:21" x14ac:dyDescent="0.2">
      <c r="B62" s="52" t="s">
        <v>4042</v>
      </c>
      <c r="C62" s="42">
        <v>0</v>
      </c>
      <c r="D62" s="42">
        <v>0</v>
      </c>
      <c r="E62" s="42">
        <v>0</v>
      </c>
      <c r="F62" s="42">
        <v>0</v>
      </c>
      <c r="G62" s="42">
        <v>2</v>
      </c>
      <c r="H62" s="42">
        <v>2</v>
      </c>
      <c r="I62" s="42">
        <v>2</v>
      </c>
      <c r="J62" s="42">
        <v>2</v>
      </c>
      <c r="K62" s="42">
        <v>1</v>
      </c>
      <c r="L62" s="42">
        <v>0</v>
      </c>
      <c r="M62" s="42">
        <v>0</v>
      </c>
      <c r="N62" s="42">
        <v>0</v>
      </c>
      <c r="O62" s="42">
        <v>0</v>
      </c>
      <c r="P62" s="42">
        <v>0</v>
      </c>
      <c r="Q62" s="42">
        <v>0</v>
      </c>
      <c r="R62" s="42">
        <v>0</v>
      </c>
      <c r="S62" s="42">
        <v>0</v>
      </c>
      <c r="T62" s="42">
        <v>0</v>
      </c>
      <c r="U62" s="42">
        <v>9</v>
      </c>
    </row>
    <row r="63" spans="2:21" x14ac:dyDescent="0.2">
      <c r="B63" s="51" t="s">
        <v>88</v>
      </c>
      <c r="C63" s="42">
        <v>1</v>
      </c>
      <c r="D63" s="42">
        <v>0</v>
      </c>
      <c r="E63" s="42">
        <v>0</v>
      </c>
      <c r="F63" s="42">
        <v>0</v>
      </c>
      <c r="G63" s="42">
        <v>0</v>
      </c>
      <c r="H63" s="42">
        <v>0</v>
      </c>
      <c r="I63" s="42">
        <v>2</v>
      </c>
      <c r="J63" s="42">
        <v>0</v>
      </c>
      <c r="K63" s="42">
        <v>1</v>
      </c>
      <c r="L63" s="42">
        <v>0</v>
      </c>
      <c r="M63" s="42">
        <v>1</v>
      </c>
      <c r="N63" s="42">
        <v>1</v>
      </c>
      <c r="O63" s="42">
        <v>1</v>
      </c>
      <c r="P63" s="42">
        <v>0</v>
      </c>
      <c r="Q63" s="42">
        <v>0</v>
      </c>
      <c r="R63" s="42">
        <v>0</v>
      </c>
      <c r="S63" s="42">
        <v>1</v>
      </c>
      <c r="T63" s="42">
        <v>0</v>
      </c>
      <c r="U63" s="42">
        <v>8</v>
      </c>
    </row>
    <row r="64" spans="2:21" x14ac:dyDescent="0.2">
      <c r="B64" s="52" t="s">
        <v>1534</v>
      </c>
      <c r="C64" s="42">
        <v>1</v>
      </c>
      <c r="D64" s="42">
        <v>0</v>
      </c>
      <c r="E64" s="42">
        <v>0</v>
      </c>
      <c r="F64" s="42">
        <v>0</v>
      </c>
      <c r="G64" s="42">
        <v>0</v>
      </c>
      <c r="H64" s="42">
        <v>0</v>
      </c>
      <c r="I64" s="42">
        <v>0</v>
      </c>
      <c r="J64" s="42">
        <v>0</v>
      </c>
      <c r="K64" s="42">
        <v>0</v>
      </c>
      <c r="L64" s="42">
        <v>0</v>
      </c>
      <c r="M64" s="42">
        <v>0</v>
      </c>
      <c r="N64" s="42">
        <v>0</v>
      </c>
      <c r="O64" s="42">
        <v>0</v>
      </c>
      <c r="P64" s="42">
        <v>0</v>
      </c>
      <c r="Q64" s="42">
        <v>0</v>
      </c>
      <c r="R64" s="42">
        <v>0</v>
      </c>
      <c r="S64" s="42">
        <v>1</v>
      </c>
      <c r="T64" s="42">
        <v>0</v>
      </c>
      <c r="U64" s="42">
        <v>2</v>
      </c>
    </row>
    <row r="65" spans="2:21" x14ac:dyDescent="0.2">
      <c r="B65" s="52" t="s">
        <v>380</v>
      </c>
      <c r="C65" s="42">
        <v>0</v>
      </c>
      <c r="D65" s="42">
        <v>0</v>
      </c>
      <c r="E65" s="42">
        <v>0</v>
      </c>
      <c r="F65" s="42">
        <v>0</v>
      </c>
      <c r="G65" s="42">
        <v>0</v>
      </c>
      <c r="H65" s="42">
        <v>0</v>
      </c>
      <c r="I65" s="42">
        <v>2</v>
      </c>
      <c r="J65" s="42">
        <v>0</v>
      </c>
      <c r="K65" s="42">
        <v>1</v>
      </c>
      <c r="L65" s="42">
        <v>0</v>
      </c>
      <c r="M65" s="42">
        <v>1</v>
      </c>
      <c r="N65" s="42">
        <v>1</v>
      </c>
      <c r="O65" s="42">
        <v>1</v>
      </c>
      <c r="P65" s="42">
        <v>0</v>
      </c>
      <c r="Q65" s="42">
        <v>0</v>
      </c>
      <c r="R65" s="42">
        <v>0</v>
      </c>
      <c r="S65" s="42">
        <v>0</v>
      </c>
      <c r="T65" s="42">
        <v>0</v>
      </c>
      <c r="U65" s="42">
        <v>6</v>
      </c>
    </row>
    <row r="66" spans="2:21" x14ac:dyDescent="0.2">
      <c r="B66" s="51" t="s">
        <v>861</v>
      </c>
      <c r="C66" s="42">
        <v>2</v>
      </c>
      <c r="D66" s="42">
        <v>0</v>
      </c>
      <c r="E66" s="42">
        <v>1</v>
      </c>
      <c r="F66" s="42">
        <v>1</v>
      </c>
      <c r="G66" s="42">
        <v>2</v>
      </c>
      <c r="H66" s="42">
        <v>0</v>
      </c>
      <c r="I66" s="42">
        <v>0</v>
      </c>
      <c r="J66" s="42">
        <v>0</v>
      </c>
      <c r="K66" s="42">
        <v>0</v>
      </c>
      <c r="L66" s="42">
        <v>0</v>
      </c>
      <c r="M66" s="42">
        <v>0</v>
      </c>
      <c r="N66" s="42">
        <v>0</v>
      </c>
      <c r="O66" s="42">
        <v>0</v>
      </c>
      <c r="P66" s="42">
        <v>0</v>
      </c>
      <c r="Q66" s="42">
        <v>0</v>
      </c>
      <c r="R66" s="42">
        <v>0</v>
      </c>
      <c r="S66" s="42">
        <v>0</v>
      </c>
      <c r="T66" s="42">
        <v>0</v>
      </c>
      <c r="U66" s="42">
        <v>6</v>
      </c>
    </row>
    <row r="67" spans="2:21" x14ac:dyDescent="0.2">
      <c r="B67" s="52" t="s">
        <v>3039</v>
      </c>
      <c r="C67" s="42">
        <v>2</v>
      </c>
      <c r="D67" s="42">
        <v>0</v>
      </c>
      <c r="E67" s="42">
        <v>1</v>
      </c>
      <c r="F67" s="42">
        <v>1</v>
      </c>
      <c r="G67" s="42">
        <v>2</v>
      </c>
      <c r="H67" s="42">
        <v>0</v>
      </c>
      <c r="I67" s="42">
        <v>0</v>
      </c>
      <c r="J67" s="42">
        <v>0</v>
      </c>
      <c r="K67" s="42">
        <v>0</v>
      </c>
      <c r="L67" s="42">
        <v>0</v>
      </c>
      <c r="M67" s="42">
        <v>0</v>
      </c>
      <c r="N67" s="42">
        <v>0</v>
      </c>
      <c r="O67" s="42">
        <v>0</v>
      </c>
      <c r="P67" s="42">
        <v>0</v>
      </c>
      <c r="Q67" s="42">
        <v>0</v>
      </c>
      <c r="R67" s="42">
        <v>0</v>
      </c>
      <c r="S67" s="42">
        <v>0</v>
      </c>
      <c r="T67" s="42">
        <v>0</v>
      </c>
      <c r="U67" s="42">
        <v>6</v>
      </c>
    </row>
    <row r="68" spans="2:21" x14ac:dyDescent="0.2">
      <c r="B68" s="51" t="s">
        <v>347</v>
      </c>
      <c r="C68" s="42">
        <v>0</v>
      </c>
      <c r="D68" s="42">
        <v>0</v>
      </c>
      <c r="E68" s="42">
        <v>0</v>
      </c>
      <c r="F68" s="42">
        <v>0</v>
      </c>
      <c r="G68" s="42">
        <v>0</v>
      </c>
      <c r="H68" s="42">
        <v>0</v>
      </c>
      <c r="I68" s="42">
        <v>0</v>
      </c>
      <c r="J68" s="42">
        <v>1</v>
      </c>
      <c r="K68" s="42">
        <v>1</v>
      </c>
      <c r="L68" s="42">
        <v>1</v>
      </c>
      <c r="M68" s="42">
        <v>1</v>
      </c>
      <c r="N68" s="42">
        <v>0</v>
      </c>
      <c r="O68" s="42">
        <v>0</v>
      </c>
      <c r="P68" s="42">
        <v>0</v>
      </c>
      <c r="Q68" s="42">
        <v>1</v>
      </c>
      <c r="R68" s="42">
        <v>0</v>
      </c>
      <c r="S68" s="42">
        <v>0</v>
      </c>
      <c r="T68" s="42">
        <v>0</v>
      </c>
      <c r="U68" s="42">
        <v>5</v>
      </c>
    </row>
    <row r="69" spans="2:21" x14ac:dyDescent="0.2">
      <c r="B69" s="52" t="s">
        <v>3426</v>
      </c>
      <c r="C69" s="42">
        <v>0</v>
      </c>
      <c r="D69" s="42">
        <v>0</v>
      </c>
      <c r="E69" s="42">
        <v>0</v>
      </c>
      <c r="F69" s="42">
        <v>0</v>
      </c>
      <c r="G69" s="42">
        <v>0</v>
      </c>
      <c r="H69" s="42">
        <v>0</v>
      </c>
      <c r="I69" s="42">
        <v>0</v>
      </c>
      <c r="J69" s="42">
        <v>0</v>
      </c>
      <c r="K69" s="42">
        <v>1</v>
      </c>
      <c r="L69" s="42">
        <v>0</v>
      </c>
      <c r="M69" s="42">
        <v>0</v>
      </c>
      <c r="N69" s="42">
        <v>0</v>
      </c>
      <c r="O69" s="42">
        <v>0</v>
      </c>
      <c r="P69" s="42">
        <v>0</v>
      </c>
      <c r="Q69" s="42">
        <v>0</v>
      </c>
      <c r="R69" s="42">
        <v>0</v>
      </c>
      <c r="S69" s="42">
        <v>0</v>
      </c>
      <c r="T69" s="42">
        <v>0</v>
      </c>
      <c r="U69" s="42">
        <v>1</v>
      </c>
    </row>
    <row r="70" spans="2:21" x14ac:dyDescent="0.2">
      <c r="B70" s="52" t="s">
        <v>346</v>
      </c>
      <c r="C70" s="42">
        <v>0</v>
      </c>
      <c r="D70" s="42">
        <v>0</v>
      </c>
      <c r="E70" s="42">
        <v>0</v>
      </c>
      <c r="F70" s="42">
        <v>0</v>
      </c>
      <c r="G70" s="42">
        <v>0</v>
      </c>
      <c r="H70" s="42">
        <v>0</v>
      </c>
      <c r="I70" s="42">
        <v>0</v>
      </c>
      <c r="J70" s="42">
        <v>1</v>
      </c>
      <c r="K70" s="42">
        <v>0</v>
      </c>
      <c r="L70" s="42">
        <v>1</v>
      </c>
      <c r="M70" s="42">
        <v>1</v>
      </c>
      <c r="N70" s="42">
        <v>0</v>
      </c>
      <c r="O70" s="42">
        <v>0</v>
      </c>
      <c r="P70" s="42">
        <v>0</v>
      </c>
      <c r="Q70" s="42">
        <v>1</v>
      </c>
      <c r="R70" s="42">
        <v>0</v>
      </c>
      <c r="S70" s="42">
        <v>0</v>
      </c>
      <c r="T70" s="42">
        <v>0</v>
      </c>
      <c r="U70" s="42">
        <v>4</v>
      </c>
    </row>
    <row r="71" spans="2:21" x14ac:dyDescent="0.2">
      <c r="B71" s="51" t="s">
        <v>831</v>
      </c>
      <c r="C71" s="42">
        <v>104</v>
      </c>
      <c r="D71" s="42">
        <v>34</v>
      </c>
      <c r="E71" s="42">
        <v>31</v>
      </c>
      <c r="F71" s="42">
        <v>57</v>
      </c>
      <c r="G71" s="42">
        <v>77</v>
      </c>
      <c r="H71" s="42">
        <v>81</v>
      </c>
      <c r="I71" s="42">
        <v>75</v>
      </c>
      <c r="J71" s="42">
        <v>57</v>
      </c>
      <c r="K71" s="42">
        <v>32</v>
      </c>
      <c r="L71" s="42">
        <v>17</v>
      </c>
      <c r="M71" s="42">
        <v>20</v>
      </c>
      <c r="N71" s="42">
        <v>15</v>
      </c>
      <c r="O71" s="42">
        <v>14</v>
      </c>
      <c r="P71" s="42">
        <v>13</v>
      </c>
      <c r="Q71" s="42">
        <v>8</v>
      </c>
      <c r="R71" s="42">
        <v>1</v>
      </c>
      <c r="S71" s="42">
        <v>3</v>
      </c>
      <c r="T71" s="42">
        <v>1</v>
      </c>
      <c r="U71" s="42">
        <v>640</v>
      </c>
    </row>
    <row r="72" spans="2:21" x14ac:dyDescent="0.2">
      <c r="B72" s="52" t="s">
        <v>3987</v>
      </c>
      <c r="C72" s="42">
        <v>0</v>
      </c>
      <c r="D72" s="42">
        <v>0</v>
      </c>
      <c r="E72" s="42">
        <v>0</v>
      </c>
      <c r="F72" s="42">
        <v>0</v>
      </c>
      <c r="G72" s="42">
        <v>0</v>
      </c>
      <c r="H72" s="42">
        <v>0</v>
      </c>
      <c r="I72" s="42">
        <v>0</v>
      </c>
      <c r="J72" s="42">
        <v>0</v>
      </c>
      <c r="K72" s="42">
        <v>0</v>
      </c>
      <c r="L72" s="42">
        <v>1</v>
      </c>
      <c r="M72" s="42">
        <v>1</v>
      </c>
      <c r="N72" s="42">
        <v>0</v>
      </c>
      <c r="O72" s="42">
        <v>0</v>
      </c>
      <c r="P72" s="42">
        <v>2</v>
      </c>
      <c r="Q72" s="42">
        <v>2</v>
      </c>
      <c r="R72" s="42">
        <v>0</v>
      </c>
      <c r="S72" s="42">
        <v>2</v>
      </c>
      <c r="T72" s="42">
        <v>0</v>
      </c>
      <c r="U72" s="42">
        <v>8</v>
      </c>
    </row>
    <row r="73" spans="2:21" x14ac:dyDescent="0.2">
      <c r="B73" s="52" t="s">
        <v>4190</v>
      </c>
      <c r="C73" s="42">
        <v>8</v>
      </c>
      <c r="D73" s="42">
        <v>1</v>
      </c>
      <c r="E73" s="42">
        <v>0</v>
      </c>
      <c r="F73" s="42">
        <v>0</v>
      </c>
      <c r="G73" s="42">
        <v>0</v>
      </c>
      <c r="H73" s="42">
        <v>0</v>
      </c>
      <c r="I73" s="42">
        <v>1</v>
      </c>
      <c r="J73" s="42">
        <v>0</v>
      </c>
      <c r="K73" s="42">
        <v>0</v>
      </c>
      <c r="L73" s="42">
        <v>0</v>
      </c>
      <c r="M73" s="42">
        <v>0</v>
      </c>
      <c r="N73" s="42">
        <v>0</v>
      </c>
      <c r="O73" s="42">
        <v>0</v>
      </c>
      <c r="P73" s="42">
        <v>0</v>
      </c>
      <c r="Q73" s="42">
        <v>0</v>
      </c>
      <c r="R73" s="42">
        <v>0</v>
      </c>
      <c r="S73" s="42">
        <v>0</v>
      </c>
      <c r="T73" s="42">
        <v>0</v>
      </c>
      <c r="U73" s="42">
        <v>10</v>
      </c>
    </row>
    <row r="74" spans="2:21" x14ac:dyDescent="0.2">
      <c r="B74" s="52" t="s">
        <v>3205</v>
      </c>
      <c r="C74" s="42">
        <v>5</v>
      </c>
      <c r="D74" s="42">
        <v>4</v>
      </c>
      <c r="E74" s="42">
        <v>1</v>
      </c>
      <c r="F74" s="42">
        <v>3</v>
      </c>
      <c r="G74" s="42">
        <v>2</v>
      </c>
      <c r="H74" s="42">
        <v>2</v>
      </c>
      <c r="I74" s="42">
        <v>10</v>
      </c>
      <c r="J74" s="42">
        <v>4</v>
      </c>
      <c r="K74" s="42">
        <v>2</v>
      </c>
      <c r="L74" s="42">
        <v>3</v>
      </c>
      <c r="M74" s="42">
        <v>2</v>
      </c>
      <c r="N74" s="42">
        <v>2</v>
      </c>
      <c r="O74" s="42">
        <v>2</v>
      </c>
      <c r="P74" s="42">
        <v>4</v>
      </c>
      <c r="Q74" s="42">
        <v>1</v>
      </c>
      <c r="R74" s="42">
        <v>0</v>
      </c>
      <c r="S74" s="42">
        <v>0</v>
      </c>
      <c r="T74" s="42">
        <v>1</v>
      </c>
      <c r="U74" s="42">
        <v>48</v>
      </c>
    </row>
    <row r="75" spans="2:21" x14ac:dyDescent="0.2">
      <c r="B75" s="52" t="s">
        <v>2246</v>
      </c>
      <c r="C75" s="42">
        <v>91</v>
      </c>
      <c r="D75" s="42">
        <v>29</v>
      </c>
      <c r="E75" s="42">
        <v>30</v>
      </c>
      <c r="F75" s="42">
        <v>54</v>
      </c>
      <c r="G75" s="42">
        <v>75</v>
      </c>
      <c r="H75" s="42">
        <v>79</v>
      </c>
      <c r="I75" s="42">
        <v>64</v>
      </c>
      <c r="J75" s="42">
        <v>53</v>
      </c>
      <c r="K75" s="42">
        <v>30</v>
      </c>
      <c r="L75" s="42">
        <v>13</v>
      </c>
      <c r="M75" s="42">
        <v>17</v>
      </c>
      <c r="N75" s="42">
        <v>13</v>
      </c>
      <c r="O75" s="42">
        <v>12</v>
      </c>
      <c r="P75" s="42">
        <v>7</v>
      </c>
      <c r="Q75" s="42">
        <v>5</v>
      </c>
      <c r="R75" s="42">
        <v>1</v>
      </c>
      <c r="S75" s="42">
        <v>1</v>
      </c>
      <c r="T75" s="42">
        <v>0</v>
      </c>
      <c r="U75" s="42">
        <v>574</v>
      </c>
    </row>
    <row r="76" spans="2:21" x14ac:dyDescent="0.2">
      <c r="B76" s="51" t="s">
        <v>570</v>
      </c>
      <c r="C76" s="42">
        <v>0</v>
      </c>
      <c r="D76" s="42">
        <v>0</v>
      </c>
      <c r="E76" s="42">
        <v>0</v>
      </c>
      <c r="F76" s="42">
        <v>3</v>
      </c>
      <c r="G76" s="42">
        <v>3</v>
      </c>
      <c r="H76" s="42">
        <v>7</v>
      </c>
      <c r="I76" s="42">
        <v>10</v>
      </c>
      <c r="J76" s="42">
        <v>1</v>
      </c>
      <c r="K76" s="42">
        <v>3</v>
      </c>
      <c r="L76" s="42">
        <v>8</v>
      </c>
      <c r="M76" s="42">
        <v>3</v>
      </c>
      <c r="N76" s="42">
        <v>4</v>
      </c>
      <c r="O76" s="42">
        <v>1</v>
      </c>
      <c r="P76" s="42">
        <v>3</v>
      </c>
      <c r="Q76" s="42">
        <v>4</v>
      </c>
      <c r="R76" s="42">
        <v>2</v>
      </c>
      <c r="S76" s="42">
        <v>0</v>
      </c>
      <c r="T76" s="42">
        <v>0</v>
      </c>
      <c r="U76" s="42">
        <v>52</v>
      </c>
    </row>
    <row r="77" spans="2:21" x14ac:dyDescent="0.2">
      <c r="B77" s="52" t="s">
        <v>569</v>
      </c>
      <c r="C77" s="42">
        <v>0</v>
      </c>
      <c r="D77" s="42">
        <v>0</v>
      </c>
      <c r="E77" s="42">
        <v>0</v>
      </c>
      <c r="F77" s="42">
        <v>3</v>
      </c>
      <c r="G77" s="42">
        <v>2</v>
      </c>
      <c r="H77" s="42">
        <v>7</v>
      </c>
      <c r="I77" s="42">
        <v>10</v>
      </c>
      <c r="J77" s="42">
        <v>0</v>
      </c>
      <c r="K77" s="42">
        <v>3</v>
      </c>
      <c r="L77" s="42">
        <v>7</v>
      </c>
      <c r="M77" s="42">
        <v>1</v>
      </c>
      <c r="N77" s="42">
        <v>4</v>
      </c>
      <c r="O77" s="42">
        <v>1</v>
      </c>
      <c r="P77" s="42">
        <v>3</v>
      </c>
      <c r="Q77" s="42">
        <v>3</v>
      </c>
      <c r="R77" s="42">
        <v>2</v>
      </c>
      <c r="S77" s="42">
        <v>0</v>
      </c>
      <c r="T77" s="42">
        <v>0</v>
      </c>
      <c r="U77" s="42">
        <v>46</v>
      </c>
    </row>
    <row r="78" spans="2:21" x14ac:dyDescent="0.2">
      <c r="B78" s="52" t="s">
        <v>3784</v>
      </c>
      <c r="C78" s="42">
        <v>0</v>
      </c>
      <c r="D78" s="42">
        <v>0</v>
      </c>
      <c r="E78" s="42">
        <v>0</v>
      </c>
      <c r="F78" s="42">
        <v>0</v>
      </c>
      <c r="G78" s="42">
        <v>1</v>
      </c>
      <c r="H78" s="42">
        <v>0</v>
      </c>
      <c r="I78" s="42">
        <v>0</v>
      </c>
      <c r="J78" s="42">
        <v>0</v>
      </c>
      <c r="K78" s="42">
        <v>0</v>
      </c>
      <c r="L78" s="42">
        <v>0</v>
      </c>
      <c r="M78" s="42">
        <v>0</v>
      </c>
      <c r="N78" s="42">
        <v>0</v>
      </c>
      <c r="O78" s="42">
        <v>0</v>
      </c>
      <c r="P78" s="42">
        <v>0</v>
      </c>
      <c r="Q78" s="42">
        <v>0</v>
      </c>
      <c r="R78" s="42">
        <v>0</v>
      </c>
      <c r="S78" s="42">
        <v>0</v>
      </c>
      <c r="T78" s="42">
        <v>0</v>
      </c>
      <c r="U78" s="42">
        <v>1</v>
      </c>
    </row>
    <row r="79" spans="2:21" x14ac:dyDescent="0.2">
      <c r="B79" s="52" t="s">
        <v>2804</v>
      </c>
      <c r="C79" s="42">
        <v>0</v>
      </c>
      <c r="D79" s="42">
        <v>0</v>
      </c>
      <c r="E79" s="42">
        <v>0</v>
      </c>
      <c r="F79" s="42">
        <v>0</v>
      </c>
      <c r="G79" s="42">
        <v>0</v>
      </c>
      <c r="H79" s="42">
        <v>0</v>
      </c>
      <c r="I79" s="42">
        <v>0</v>
      </c>
      <c r="J79" s="42">
        <v>1</v>
      </c>
      <c r="K79" s="42">
        <v>0</v>
      </c>
      <c r="L79" s="42">
        <v>0</v>
      </c>
      <c r="M79" s="42">
        <v>2</v>
      </c>
      <c r="N79" s="42">
        <v>0</v>
      </c>
      <c r="O79" s="42">
        <v>0</v>
      </c>
      <c r="P79" s="42">
        <v>0</v>
      </c>
      <c r="Q79" s="42">
        <v>1</v>
      </c>
      <c r="R79" s="42">
        <v>0</v>
      </c>
      <c r="S79" s="42">
        <v>0</v>
      </c>
      <c r="T79" s="42">
        <v>0</v>
      </c>
      <c r="U79" s="42">
        <v>4</v>
      </c>
    </row>
    <row r="80" spans="2:21" x14ac:dyDescent="0.2">
      <c r="B80" s="52" t="s">
        <v>1859</v>
      </c>
      <c r="C80" s="42">
        <v>0</v>
      </c>
      <c r="D80" s="42">
        <v>0</v>
      </c>
      <c r="E80" s="42">
        <v>0</v>
      </c>
      <c r="F80" s="42">
        <v>0</v>
      </c>
      <c r="G80" s="42">
        <v>0</v>
      </c>
      <c r="H80" s="42">
        <v>0</v>
      </c>
      <c r="I80" s="42">
        <v>0</v>
      </c>
      <c r="J80" s="42">
        <v>0</v>
      </c>
      <c r="K80" s="42">
        <v>0</v>
      </c>
      <c r="L80" s="42">
        <v>1</v>
      </c>
      <c r="M80" s="42">
        <v>0</v>
      </c>
      <c r="N80" s="42">
        <v>0</v>
      </c>
      <c r="O80" s="42">
        <v>0</v>
      </c>
      <c r="P80" s="42">
        <v>0</v>
      </c>
      <c r="Q80" s="42">
        <v>0</v>
      </c>
      <c r="R80" s="42">
        <v>0</v>
      </c>
      <c r="S80" s="42">
        <v>0</v>
      </c>
      <c r="T80" s="42">
        <v>0</v>
      </c>
      <c r="U80" s="42">
        <v>1</v>
      </c>
    </row>
    <row r="81" spans="2:21" x14ac:dyDescent="0.2">
      <c r="B81" s="51" t="s">
        <v>275</v>
      </c>
      <c r="C81" s="42">
        <v>504</v>
      </c>
      <c r="D81" s="42">
        <v>125</v>
      </c>
      <c r="E81" s="42">
        <v>49</v>
      </c>
      <c r="F81" s="42">
        <v>43</v>
      </c>
      <c r="G81" s="42">
        <v>52</v>
      </c>
      <c r="H81" s="42">
        <v>47</v>
      </c>
      <c r="I81" s="42">
        <v>47</v>
      </c>
      <c r="J81" s="42">
        <v>43</v>
      </c>
      <c r="K81" s="42">
        <v>28</v>
      </c>
      <c r="L81" s="42">
        <v>33</v>
      </c>
      <c r="M81" s="42">
        <v>44</v>
      </c>
      <c r="N81" s="42">
        <v>45</v>
      </c>
      <c r="O81" s="42">
        <v>63</v>
      </c>
      <c r="P81" s="42">
        <v>62</v>
      </c>
      <c r="Q81" s="42">
        <v>67</v>
      </c>
      <c r="R81" s="42">
        <v>80</v>
      </c>
      <c r="S81" s="42">
        <v>48</v>
      </c>
      <c r="T81" s="42">
        <v>98</v>
      </c>
      <c r="U81" s="42">
        <v>1478</v>
      </c>
    </row>
    <row r="82" spans="2:21" x14ac:dyDescent="0.2">
      <c r="B82" s="52" t="s">
        <v>1456</v>
      </c>
      <c r="C82" s="42">
        <v>111</v>
      </c>
      <c r="D82" s="42">
        <v>23</v>
      </c>
      <c r="E82" s="42">
        <v>11</v>
      </c>
      <c r="F82" s="42">
        <v>13</v>
      </c>
      <c r="G82" s="42">
        <v>19</v>
      </c>
      <c r="H82" s="42">
        <v>13</v>
      </c>
      <c r="I82" s="42">
        <v>18</v>
      </c>
      <c r="J82" s="42">
        <v>8</v>
      </c>
      <c r="K82" s="42">
        <v>10</v>
      </c>
      <c r="L82" s="42">
        <v>11</v>
      </c>
      <c r="M82" s="42">
        <v>4</v>
      </c>
      <c r="N82" s="42">
        <v>11</v>
      </c>
      <c r="O82" s="42">
        <v>5</v>
      </c>
      <c r="P82" s="42">
        <v>4</v>
      </c>
      <c r="Q82" s="42">
        <v>4</v>
      </c>
      <c r="R82" s="42">
        <v>9</v>
      </c>
      <c r="S82" s="42">
        <v>7</v>
      </c>
      <c r="T82" s="42">
        <v>2</v>
      </c>
      <c r="U82" s="42">
        <v>283</v>
      </c>
    </row>
    <row r="83" spans="2:21" x14ac:dyDescent="0.2">
      <c r="B83" s="52" t="s">
        <v>274</v>
      </c>
      <c r="C83" s="42">
        <v>181</v>
      </c>
      <c r="D83" s="42">
        <v>64</v>
      </c>
      <c r="E83" s="42">
        <v>13</v>
      </c>
      <c r="F83" s="42">
        <v>15</v>
      </c>
      <c r="G83" s="42">
        <v>10</v>
      </c>
      <c r="H83" s="42">
        <v>20</v>
      </c>
      <c r="I83" s="42">
        <v>8</v>
      </c>
      <c r="J83" s="42">
        <v>15</v>
      </c>
      <c r="K83" s="42">
        <v>4</v>
      </c>
      <c r="L83" s="42">
        <v>5</v>
      </c>
      <c r="M83" s="42">
        <v>5</v>
      </c>
      <c r="N83" s="42">
        <v>6</v>
      </c>
      <c r="O83" s="42">
        <v>5</v>
      </c>
      <c r="P83" s="42">
        <v>0</v>
      </c>
      <c r="Q83" s="42">
        <v>3</v>
      </c>
      <c r="R83" s="42">
        <v>6</v>
      </c>
      <c r="S83" s="42">
        <v>1</v>
      </c>
      <c r="T83" s="42">
        <v>3</v>
      </c>
      <c r="U83" s="42">
        <v>364</v>
      </c>
    </row>
    <row r="84" spans="2:21" x14ac:dyDescent="0.2">
      <c r="B84" s="52" t="s">
        <v>3566</v>
      </c>
      <c r="C84" s="42">
        <v>2</v>
      </c>
      <c r="D84" s="42">
        <v>11</v>
      </c>
      <c r="E84" s="42">
        <v>14</v>
      </c>
      <c r="F84" s="42">
        <v>5</v>
      </c>
      <c r="G84" s="42">
        <v>9</v>
      </c>
      <c r="H84" s="42">
        <v>7</v>
      </c>
      <c r="I84" s="42">
        <v>10</v>
      </c>
      <c r="J84" s="42">
        <v>6</v>
      </c>
      <c r="K84" s="42">
        <v>7</v>
      </c>
      <c r="L84" s="42">
        <v>11</v>
      </c>
      <c r="M84" s="42">
        <v>30</v>
      </c>
      <c r="N84" s="42">
        <v>23</v>
      </c>
      <c r="O84" s="42">
        <v>36</v>
      </c>
      <c r="P84" s="42">
        <v>52</v>
      </c>
      <c r="Q84" s="42">
        <v>55</v>
      </c>
      <c r="R84" s="42">
        <v>61</v>
      </c>
      <c r="S84" s="42">
        <v>32</v>
      </c>
      <c r="T84" s="42">
        <v>90</v>
      </c>
      <c r="U84" s="42">
        <v>461</v>
      </c>
    </row>
    <row r="85" spans="2:21" x14ac:dyDescent="0.2">
      <c r="B85" s="52" t="s">
        <v>522</v>
      </c>
      <c r="C85" s="42">
        <v>5</v>
      </c>
      <c r="D85" s="42">
        <v>0</v>
      </c>
      <c r="E85" s="42">
        <v>0</v>
      </c>
      <c r="F85" s="42">
        <v>1</v>
      </c>
      <c r="G85" s="42">
        <v>3</v>
      </c>
      <c r="H85" s="42">
        <v>2</v>
      </c>
      <c r="I85" s="42">
        <v>1</v>
      </c>
      <c r="J85" s="42">
        <v>0</v>
      </c>
      <c r="K85" s="42">
        <v>0</v>
      </c>
      <c r="L85" s="42">
        <v>0</v>
      </c>
      <c r="M85" s="42">
        <v>0</v>
      </c>
      <c r="N85" s="42">
        <v>0</v>
      </c>
      <c r="O85" s="42">
        <v>0</v>
      </c>
      <c r="P85" s="42">
        <v>0</v>
      </c>
      <c r="Q85" s="42">
        <v>0</v>
      </c>
      <c r="R85" s="42">
        <v>0</v>
      </c>
      <c r="S85" s="42">
        <v>0</v>
      </c>
      <c r="T85" s="42">
        <v>0</v>
      </c>
      <c r="U85" s="42">
        <v>12</v>
      </c>
    </row>
    <row r="86" spans="2:21" x14ac:dyDescent="0.2">
      <c r="B86" s="52" t="s">
        <v>2774</v>
      </c>
      <c r="C86" s="42">
        <v>1</v>
      </c>
      <c r="D86" s="42">
        <v>4</v>
      </c>
      <c r="E86" s="42">
        <v>3</v>
      </c>
      <c r="F86" s="42">
        <v>1</v>
      </c>
      <c r="G86" s="42">
        <v>3</v>
      </c>
      <c r="H86" s="42">
        <v>0</v>
      </c>
      <c r="I86" s="42">
        <v>4</v>
      </c>
      <c r="J86" s="42">
        <v>9</v>
      </c>
      <c r="K86" s="42">
        <v>4</v>
      </c>
      <c r="L86" s="42">
        <v>3</v>
      </c>
      <c r="M86" s="42">
        <v>4</v>
      </c>
      <c r="N86" s="42">
        <v>4</v>
      </c>
      <c r="O86" s="42">
        <v>12</v>
      </c>
      <c r="P86" s="42">
        <v>6</v>
      </c>
      <c r="Q86" s="42">
        <v>5</v>
      </c>
      <c r="R86" s="42">
        <v>4</v>
      </c>
      <c r="S86" s="42">
        <v>6</v>
      </c>
      <c r="T86" s="42">
        <v>3</v>
      </c>
      <c r="U86" s="42">
        <v>76</v>
      </c>
    </row>
    <row r="87" spans="2:21" x14ac:dyDescent="0.2">
      <c r="B87" s="52" t="s">
        <v>1827</v>
      </c>
      <c r="C87" s="42">
        <v>130</v>
      </c>
      <c r="D87" s="42">
        <v>6</v>
      </c>
      <c r="E87" s="42">
        <v>3</v>
      </c>
      <c r="F87" s="42">
        <v>2</v>
      </c>
      <c r="G87" s="42">
        <v>1</v>
      </c>
      <c r="H87" s="42">
        <v>2</v>
      </c>
      <c r="I87" s="42">
        <v>0</v>
      </c>
      <c r="J87" s="42">
        <v>1</v>
      </c>
      <c r="K87" s="42">
        <v>2</v>
      </c>
      <c r="L87" s="42">
        <v>2</v>
      </c>
      <c r="M87" s="42">
        <v>0</v>
      </c>
      <c r="N87" s="42">
        <v>1</v>
      </c>
      <c r="O87" s="42">
        <v>0</v>
      </c>
      <c r="P87" s="42">
        <v>0</v>
      </c>
      <c r="Q87" s="42">
        <v>0</v>
      </c>
      <c r="R87" s="42">
        <v>0</v>
      </c>
      <c r="S87" s="42">
        <v>1</v>
      </c>
      <c r="T87" s="42">
        <v>0</v>
      </c>
      <c r="U87" s="42">
        <v>151</v>
      </c>
    </row>
    <row r="88" spans="2:21" x14ac:dyDescent="0.2">
      <c r="B88" s="52" t="s">
        <v>753</v>
      </c>
      <c r="C88" s="42">
        <v>74</v>
      </c>
      <c r="D88" s="42">
        <v>17</v>
      </c>
      <c r="E88" s="42">
        <v>5</v>
      </c>
      <c r="F88" s="42">
        <v>6</v>
      </c>
      <c r="G88" s="42">
        <v>7</v>
      </c>
      <c r="H88" s="42">
        <v>3</v>
      </c>
      <c r="I88" s="42">
        <v>6</v>
      </c>
      <c r="J88" s="42">
        <v>4</v>
      </c>
      <c r="K88" s="42">
        <v>1</v>
      </c>
      <c r="L88" s="42">
        <v>1</v>
      </c>
      <c r="M88" s="42">
        <v>1</v>
      </c>
      <c r="N88" s="42">
        <v>0</v>
      </c>
      <c r="O88" s="42">
        <v>5</v>
      </c>
      <c r="P88" s="42">
        <v>0</v>
      </c>
      <c r="Q88" s="42">
        <v>0</v>
      </c>
      <c r="R88" s="42">
        <v>0</v>
      </c>
      <c r="S88" s="42">
        <v>1</v>
      </c>
      <c r="T88" s="42">
        <v>0</v>
      </c>
      <c r="U88" s="42">
        <v>131</v>
      </c>
    </row>
    <row r="89" spans="2:21" x14ac:dyDescent="0.2">
      <c r="B89" s="51" t="s">
        <v>1226</v>
      </c>
      <c r="C89" s="42">
        <v>5</v>
      </c>
      <c r="D89" s="42">
        <v>2</v>
      </c>
      <c r="E89" s="42">
        <v>6</v>
      </c>
      <c r="F89" s="42">
        <v>14</v>
      </c>
      <c r="G89" s="42">
        <v>16</v>
      </c>
      <c r="H89" s="42">
        <v>26</v>
      </c>
      <c r="I89" s="42">
        <v>20</v>
      </c>
      <c r="J89" s="42">
        <v>19</v>
      </c>
      <c r="K89" s="42">
        <v>18</v>
      </c>
      <c r="L89" s="42">
        <v>25</v>
      </c>
      <c r="M89" s="42">
        <v>26</v>
      </c>
      <c r="N89" s="42">
        <v>23</v>
      </c>
      <c r="O89" s="42">
        <v>11</v>
      </c>
      <c r="P89" s="42">
        <v>12</v>
      </c>
      <c r="Q89" s="42">
        <v>13</v>
      </c>
      <c r="R89" s="42">
        <v>2</v>
      </c>
      <c r="S89" s="42">
        <v>1</v>
      </c>
      <c r="T89" s="42">
        <v>3</v>
      </c>
      <c r="U89" s="42">
        <v>242</v>
      </c>
    </row>
    <row r="90" spans="2:21" x14ac:dyDescent="0.2">
      <c r="B90" s="52" t="s">
        <v>1225</v>
      </c>
      <c r="C90" s="42">
        <v>0</v>
      </c>
      <c r="D90" s="42">
        <v>0</v>
      </c>
      <c r="E90" s="42">
        <v>0</v>
      </c>
      <c r="F90" s="42">
        <v>5</v>
      </c>
      <c r="G90" s="42">
        <v>3</v>
      </c>
      <c r="H90" s="42">
        <v>6</v>
      </c>
      <c r="I90" s="42">
        <v>5</v>
      </c>
      <c r="J90" s="42">
        <v>3</v>
      </c>
      <c r="K90" s="42">
        <v>0</v>
      </c>
      <c r="L90" s="42">
        <v>1</v>
      </c>
      <c r="M90" s="42">
        <v>3</v>
      </c>
      <c r="N90" s="42">
        <v>0</v>
      </c>
      <c r="O90" s="42">
        <v>0</v>
      </c>
      <c r="P90" s="42">
        <v>0</v>
      </c>
      <c r="Q90" s="42">
        <v>1</v>
      </c>
      <c r="R90" s="42">
        <v>0</v>
      </c>
      <c r="S90" s="42">
        <v>0</v>
      </c>
      <c r="T90" s="42">
        <v>0</v>
      </c>
      <c r="U90" s="42">
        <v>27</v>
      </c>
    </row>
    <row r="91" spans="2:21" x14ac:dyDescent="0.2">
      <c r="B91" s="52" t="s">
        <v>4317</v>
      </c>
      <c r="C91" s="42">
        <v>0</v>
      </c>
      <c r="D91" s="42">
        <v>0</v>
      </c>
      <c r="E91" s="42">
        <v>0</v>
      </c>
      <c r="F91" s="42">
        <v>0</v>
      </c>
      <c r="G91" s="42">
        <v>0</v>
      </c>
      <c r="H91" s="42">
        <v>1</v>
      </c>
      <c r="I91" s="42">
        <v>1</v>
      </c>
      <c r="J91" s="42">
        <v>3</v>
      </c>
      <c r="K91" s="42">
        <v>0</v>
      </c>
      <c r="L91" s="42">
        <v>2</v>
      </c>
      <c r="M91" s="42">
        <v>5</v>
      </c>
      <c r="N91" s="42">
        <v>1</v>
      </c>
      <c r="O91" s="42">
        <v>1</v>
      </c>
      <c r="P91" s="42">
        <v>2</v>
      </c>
      <c r="Q91" s="42">
        <v>0</v>
      </c>
      <c r="R91" s="42">
        <v>0</v>
      </c>
      <c r="S91" s="42">
        <v>0</v>
      </c>
      <c r="T91" s="42">
        <v>0</v>
      </c>
      <c r="U91" s="42">
        <v>16</v>
      </c>
    </row>
    <row r="92" spans="2:21" x14ac:dyDescent="0.2">
      <c r="B92" s="52" t="s">
        <v>3342</v>
      </c>
      <c r="C92" s="42">
        <v>1</v>
      </c>
      <c r="D92" s="42">
        <v>2</v>
      </c>
      <c r="E92" s="42">
        <v>4</v>
      </c>
      <c r="F92" s="42">
        <v>5</v>
      </c>
      <c r="G92" s="42">
        <v>10</v>
      </c>
      <c r="H92" s="42">
        <v>14</v>
      </c>
      <c r="I92" s="42">
        <v>7</v>
      </c>
      <c r="J92" s="42">
        <v>9</v>
      </c>
      <c r="K92" s="42">
        <v>9</v>
      </c>
      <c r="L92" s="42">
        <v>11</v>
      </c>
      <c r="M92" s="42">
        <v>6</v>
      </c>
      <c r="N92" s="42">
        <v>10</v>
      </c>
      <c r="O92" s="42">
        <v>1</v>
      </c>
      <c r="P92" s="42">
        <v>5</v>
      </c>
      <c r="Q92" s="42">
        <v>7</v>
      </c>
      <c r="R92" s="42">
        <v>0</v>
      </c>
      <c r="S92" s="42">
        <v>1</v>
      </c>
      <c r="T92" s="42">
        <v>0</v>
      </c>
      <c r="U92" s="42">
        <v>102</v>
      </c>
    </row>
    <row r="93" spans="2:21" x14ac:dyDescent="0.2">
      <c r="B93" s="52" t="s">
        <v>2382</v>
      </c>
      <c r="C93" s="42">
        <v>1</v>
      </c>
      <c r="D93" s="42">
        <v>0</v>
      </c>
      <c r="E93" s="42">
        <v>0</v>
      </c>
      <c r="F93" s="42">
        <v>0</v>
      </c>
      <c r="G93" s="42">
        <v>0</v>
      </c>
      <c r="H93" s="42">
        <v>3</v>
      </c>
      <c r="I93" s="42">
        <v>7</v>
      </c>
      <c r="J93" s="42">
        <v>3</v>
      </c>
      <c r="K93" s="42">
        <v>7</v>
      </c>
      <c r="L93" s="42">
        <v>9</v>
      </c>
      <c r="M93" s="42">
        <v>11</v>
      </c>
      <c r="N93" s="42">
        <v>9</v>
      </c>
      <c r="O93" s="42">
        <v>7</v>
      </c>
      <c r="P93" s="42">
        <v>5</v>
      </c>
      <c r="Q93" s="42">
        <v>3</v>
      </c>
      <c r="R93" s="42">
        <v>2</v>
      </c>
      <c r="S93" s="42">
        <v>0</v>
      </c>
      <c r="T93" s="42">
        <v>1</v>
      </c>
      <c r="U93" s="42">
        <v>68</v>
      </c>
    </row>
    <row r="94" spans="2:21" x14ac:dyDescent="0.2">
      <c r="B94" s="52" t="s">
        <v>1421</v>
      </c>
      <c r="C94" s="42">
        <v>3</v>
      </c>
      <c r="D94" s="42">
        <v>0</v>
      </c>
      <c r="E94" s="42">
        <v>2</v>
      </c>
      <c r="F94" s="42">
        <v>4</v>
      </c>
      <c r="G94" s="42">
        <v>3</v>
      </c>
      <c r="H94" s="42">
        <v>2</v>
      </c>
      <c r="I94" s="42">
        <v>0</v>
      </c>
      <c r="J94" s="42">
        <v>1</v>
      </c>
      <c r="K94" s="42">
        <v>2</v>
      </c>
      <c r="L94" s="42">
        <v>2</v>
      </c>
      <c r="M94" s="42">
        <v>1</v>
      </c>
      <c r="N94" s="42">
        <v>3</v>
      </c>
      <c r="O94" s="42">
        <v>2</v>
      </c>
      <c r="P94" s="42">
        <v>0</v>
      </c>
      <c r="Q94" s="42">
        <v>2</v>
      </c>
      <c r="R94" s="42">
        <v>0</v>
      </c>
      <c r="S94" s="42">
        <v>0</v>
      </c>
      <c r="T94" s="42">
        <v>2</v>
      </c>
      <c r="U94" s="42">
        <v>29</v>
      </c>
    </row>
    <row r="95" spans="2:21" x14ac:dyDescent="0.2">
      <c r="B95" s="51" t="s">
        <v>728</v>
      </c>
      <c r="C95" s="42">
        <v>0</v>
      </c>
      <c r="D95" s="42">
        <v>0</v>
      </c>
      <c r="E95" s="42">
        <v>0</v>
      </c>
      <c r="F95" s="42">
        <v>0</v>
      </c>
      <c r="G95" s="42">
        <v>0</v>
      </c>
      <c r="H95" s="42">
        <v>0</v>
      </c>
      <c r="I95" s="42">
        <v>1</v>
      </c>
      <c r="J95" s="42">
        <v>0</v>
      </c>
      <c r="K95" s="42">
        <v>0</v>
      </c>
      <c r="L95" s="42">
        <v>1</v>
      </c>
      <c r="M95" s="42">
        <v>1</v>
      </c>
      <c r="N95" s="42">
        <v>0</v>
      </c>
      <c r="O95" s="42">
        <v>0</v>
      </c>
      <c r="P95" s="42">
        <v>1</v>
      </c>
      <c r="Q95" s="42">
        <v>2</v>
      </c>
      <c r="R95" s="42">
        <v>0</v>
      </c>
      <c r="S95" s="42">
        <v>0</v>
      </c>
      <c r="T95" s="42">
        <v>0</v>
      </c>
      <c r="U95" s="42">
        <v>6</v>
      </c>
    </row>
    <row r="96" spans="2:21" x14ac:dyDescent="0.2">
      <c r="B96" s="52" t="s">
        <v>1797</v>
      </c>
      <c r="C96" s="42">
        <v>0</v>
      </c>
      <c r="D96" s="42">
        <v>0</v>
      </c>
      <c r="E96" s="42">
        <v>0</v>
      </c>
      <c r="F96" s="42">
        <v>0</v>
      </c>
      <c r="G96" s="42">
        <v>0</v>
      </c>
      <c r="H96" s="42">
        <v>0</v>
      </c>
      <c r="I96" s="42">
        <v>0</v>
      </c>
      <c r="J96" s="42">
        <v>0</v>
      </c>
      <c r="K96" s="42">
        <v>0</v>
      </c>
      <c r="L96" s="42">
        <v>1</v>
      </c>
      <c r="M96" s="42">
        <v>0</v>
      </c>
      <c r="N96" s="42">
        <v>0</v>
      </c>
      <c r="O96" s="42">
        <v>0</v>
      </c>
      <c r="P96" s="42">
        <v>0</v>
      </c>
      <c r="Q96" s="42">
        <v>0</v>
      </c>
      <c r="R96" s="42">
        <v>0</v>
      </c>
      <c r="S96" s="42">
        <v>0</v>
      </c>
      <c r="T96" s="42">
        <v>0</v>
      </c>
      <c r="U96" s="42">
        <v>1</v>
      </c>
    </row>
    <row r="97" spans="2:21" x14ac:dyDescent="0.2">
      <c r="B97" s="52" t="s">
        <v>3913</v>
      </c>
      <c r="C97" s="42">
        <v>0</v>
      </c>
      <c r="D97" s="42">
        <v>0</v>
      </c>
      <c r="E97" s="42">
        <v>0</v>
      </c>
      <c r="F97" s="42">
        <v>0</v>
      </c>
      <c r="G97" s="42">
        <v>0</v>
      </c>
      <c r="H97" s="42">
        <v>0</v>
      </c>
      <c r="I97" s="42">
        <v>1</v>
      </c>
      <c r="J97" s="42">
        <v>0</v>
      </c>
      <c r="K97" s="42">
        <v>0</v>
      </c>
      <c r="L97" s="42">
        <v>0</v>
      </c>
      <c r="M97" s="42">
        <v>0</v>
      </c>
      <c r="N97" s="42">
        <v>0</v>
      </c>
      <c r="O97" s="42">
        <v>0</v>
      </c>
      <c r="P97" s="42">
        <v>0</v>
      </c>
      <c r="Q97" s="42">
        <v>0</v>
      </c>
      <c r="R97" s="42">
        <v>0</v>
      </c>
      <c r="S97" s="42">
        <v>0</v>
      </c>
      <c r="T97" s="42">
        <v>0</v>
      </c>
      <c r="U97" s="42">
        <v>1</v>
      </c>
    </row>
    <row r="98" spans="2:21" x14ac:dyDescent="0.2">
      <c r="B98" s="52" t="s">
        <v>2948</v>
      </c>
      <c r="C98" s="42">
        <v>0</v>
      </c>
      <c r="D98" s="42">
        <v>0</v>
      </c>
      <c r="E98" s="42">
        <v>0</v>
      </c>
      <c r="F98" s="42">
        <v>0</v>
      </c>
      <c r="G98" s="42">
        <v>0</v>
      </c>
      <c r="H98" s="42">
        <v>0</v>
      </c>
      <c r="I98" s="42">
        <v>0</v>
      </c>
      <c r="J98" s="42">
        <v>0</v>
      </c>
      <c r="K98" s="42">
        <v>0</v>
      </c>
      <c r="L98" s="42">
        <v>0</v>
      </c>
      <c r="M98" s="42">
        <v>1</v>
      </c>
      <c r="N98" s="42">
        <v>0</v>
      </c>
      <c r="O98" s="42">
        <v>0</v>
      </c>
      <c r="P98" s="42">
        <v>1</v>
      </c>
      <c r="Q98" s="42">
        <v>0</v>
      </c>
      <c r="R98" s="42">
        <v>0</v>
      </c>
      <c r="S98" s="42">
        <v>0</v>
      </c>
      <c r="T98" s="42">
        <v>0</v>
      </c>
      <c r="U98" s="42">
        <v>2</v>
      </c>
    </row>
    <row r="99" spans="2:21" x14ac:dyDescent="0.2">
      <c r="B99" s="52" t="s">
        <v>2001</v>
      </c>
      <c r="C99" s="42">
        <v>0</v>
      </c>
      <c r="D99" s="42">
        <v>0</v>
      </c>
      <c r="E99" s="42">
        <v>0</v>
      </c>
      <c r="F99" s="42">
        <v>0</v>
      </c>
      <c r="G99" s="42">
        <v>0</v>
      </c>
      <c r="H99" s="42">
        <v>0</v>
      </c>
      <c r="I99" s="42">
        <v>0</v>
      </c>
      <c r="J99" s="42">
        <v>0</v>
      </c>
      <c r="K99" s="42">
        <v>0</v>
      </c>
      <c r="L99" s="42">
        <v>0</v>
      </c>
      <c r="M99" s="42">
        <v>0</v>
      </c>
      <c r="N99" s="42">
        <v>0</v>
      </c>
      <c r="O99" s="42">
        <v>0</v>
      </c>
      <c r="P99" s="42">
        <v>0</v>
      </c>
      <c r="Q99" s="42">
        <v>2</v>
      </c>
      <c r="R99" s="42">
        <v>0</v>
      </c>
      <c r="S99" s="42">
        <v>0</v>
      </c>
      <c r="T99" s="42">
        <v>0</v>
      </c>
      <c r="U99" s="42">
        <v>2</v>
      </c>
    </row>
    <row r="100" spans="2:21" x14ac:dyDescent="0.2">
      <c r="B100" s="51" t="s">
        <v>195</v>
      </c>
      <c r="C100" s="42">
        <v>3624</v>
      </c>
      <c r="D100" s="42">
        <v>838</v>
      </c>
      <c r="E100" s="42">
        <v>448</v>
      </c>
      <c r="F100" s="42">
        <v>590</v>
      </c>
      <c r="G100" s="42">
        <v>602</v>
      </c>
      <c r="H100" s="42">
        <v>446</v>
      </c>
      <c r="I100" s="42">
        <v>377</v>
      </c>
      <c r="J100" s="42">
        <v>308</v>
      </c>
      <c r="K100" s="42">
        <v>263</v>
      </c>
      <c r="L100" s="42">
        <v>299</v>
      </c>
      <c r="M100" s="42">
        <v>247</v>
      </c>
      <c r="N100" s="42">
        <v>242</v>
      </c>
      <c r="O100" s="42">
        <v>221</v>
      </c>
      <c r="P100" s="42">
        <v>203</v>
      </c>
      <c r="Q100" s="42">
        <v>143</v>
      </c>
      <c r="R100" s="42">
        <v>147</v>
      </c>
      <c r="S100" s="42">
        <v>118</v>
      </c>
      <c r="T100" s="42">
        <v>105</v>
      </c>
      <c r="U100" s="42">
        <v>9221</v>
      </c>
    </row>
    <row r="101" spans="2:21" x14ac:dyDescent="0.2">
      <c r="B101" s="52" t="s">
        <v>2354</v>
      </c>
      <c r="C101" s="42">
        <v>3</v>
      </c>
      <c r="D101" s="42">
        <v>1</v>
      </c>
      <c r="E101" s="42">
        <v>1</v>
      </c>
      <c r="F101" s="42">
        <v>2</v>
      </c>
      <c r="G101" s="42">
        <v>4</v>
      </c>
      <c r="H101" s="42">
        <v>5</v>
      </c>
      <c r="I101" s="42">
        <v>5</v>
      </c>
      <c r="J101" s="42">
        <v>4</v>
      </c>
      <c r="K101" s="42">
        <v>2</v>
      </c>
      <c r="L101" s="42">
        <v>6</v>
      </c>
      <c r="M101" s="42">
        <v>4</v>
      </c>
      <c r="N101" s="42">
        <v>5</v>
      </c>
      <c r="O101" s="42">
        <v>0</v>
      </c>
      <c r="P101" s="42">
        <v>6</v>
      </c>
      <c r="Q101" s="42">
        <v>1</v>
      </c>
      <c r="R101" s="42">
        <v>1</v>
      </c>
      <c r="S101" s="42">
        <v>1</v>
      </c>
      <c r="T101" s="42">
        <v>0</v>
      </c>
      <c r="U101" s="42">
        <v>51</v>
      </c>
    </row>
    <row r="102" spans="2:21" x14ac:dyDescent="0.2">
      <c r="B102" s="52" t="s">
        <v>1397</v>
      </c>
      <c r="C102" s="42">
        <v>5</v>
      </c>
      <c r="D102" s="42">
        <v>4</v>
      </c>
      <c r="E102" s="42">
        <v>4</v>
      </c>
      <c r="F102" s="42">
        <v>2</v>
      </c>
      <c r="G102" s="42">
        <v>1</v>
      </c>
      <c r="H102" s="42">
        <v>3</v>
      </c>
      <c r="I102" s="42">
        <v>3</v>
      </c>
      <c r="J102" s="42">
        <v>1</v>
      </c>
      <c r="K102" s="42">
        <v>1</v>
      </c>
      <c r="L102" s="42">
        <v>1</v>
      </c>
      <c r="M102" s="42">
        <v>3</v>
      </c>
      <c r="N102" s="42">
        <v>0</v>
      </c>
      <c r="O102" s="42">
        <v>0</v>
      </c>
      <c r="P102" s="42">
        <v>0</v>
      </c>
      <c r="Q102" s="42">
        <v>0</v>
      </c>
      <c r="R102" s="42">
        <v>0</v>
      </c>
      <c r="S102" s="42">
        <v>0</v>
      </c>
      <c r="T102" s="42">
        <v>0</v>
      </c>
      <c r="U102" s="42">
        <v>28</v>
      </c>
    </row>
    <row r="103" spans="2:21" x14ac:dyDescent="0.2">
      <c r="B103" s="52" t="s">
        <v>194</v>
      </c>
      <c r="C103" s="42">
        <v>16</v>
      </c>
      <c r="D103" s="42">
        <v>15</v>
      </c>
      <c r="E103" s="42">
        <v>13</v>
      </c>
      <c r="F103" s="42">
        <v>108</v>
      </c>
      <c r="G103" s="42">
        <v>59</v>
      </c>
      <c r="H103" s="42">
        <v>19</v>
      </c>
      <c r="I103" s="42">
        <v>10</v>
      </c>
      <c r="J103" s="42">
        <v>6</v>
      </c>
      <c r="K103" s="42">
        <v>6</v>
      </c>
      <c r="L103" s="42">
        <v>4</v>
      </c>
      <c r="M103" s="42">
        <v>3</v>
      </c>
      <c r="N103" s="42">
        <v>4</v>
      </c>
      <c r="O103" s="42">
        <v>4</v>
      </c>
      <c r="P103" s="42">
        <v>1</v>
      </c>
      <c r="Q103" s="42">
        <v>1</v>
      </c>
      <c r="R103" s="42">
        <v>1</v>
      </c>
      <c r="S103" s="42">
        <v>2</v>
      </c>
      <c r="T103" s="42">
        <v>0</v>
      </c>
      <c r="U103" s="42">
        <v>272</v>
      </c>
    </row>
    <row r="104" spans="2:21" x14ac:dyDescent="0.2">
      <c r="B104" s="52" t="s">
        <v>3514</v>
      </c>
      <c r="C104" s="42">
        <v>9</v>
      </c>
      <c r="D104" s="42">
        <v>1</v>
      </c>
      <c r="E104" s="42">
        <v>1</v>
      </c>
      <c r="F104" s="42">
        <v>4</v>
      </c>
      <c r="G104" s="42">
        <v>5</v>
      </c>
      <c r="H104" s="42">
        <v>3</v>
      </c>
      <c r="I104" s="42">
        <v>7</v>
      </c>
      <c r="J104" s="42">
        <v>3</v>
      </c>
      <c r="K104" s="42">
        <v>4</v>
      </c>
      <c r="L104" s="42">
        <v>2</v>
      </c>
      <c r="M104" s="42">
        <v>2</v>
      </c>
      <c r="N104" s="42">
        <v>1</v>
      </c>
      <c r="O104" s="42">
        <v>4</v>
      </c>
      <c r="P104" s="42">
        <v>2</v>
      </c>
      <c r="Q104" s="42">
        <v>2</v>
      </c>
      <c r="R104" s="42">
        <v>0</v>
      </c>
      <c r="S104" s="42">
        <v>2</v>
      </c>
      <c r="T104" s="42">
        <v>0</v>
      </c>
      <c r="U104" s="42">
        <v>52</v>
      </c>
    </row>
    <row r="105" spans="2:21" x14ac:dyDescent="0.2">
      <c r="B105" s="52" t="s">
        <v>2545</v>
      </c>
      <c r="C105" s="42">
        <v>5</v>
      </c>
      <c r="D105" s="42">
        <v>0</v>
      </c>
      <c r="E105" s="42">
        <v>0</v>
      </c>
      <c r="F105" s="42">
        <v>0</v>
      </c>
      <c r="G105" s="42">
        <v>0</v>
      </c>
      <c r="H105" s="42">
        <v>2</v>
      </c>
      <c r="I105" s="42">
        <v>0</v>
      </c>
      <c r="J105" s="42">
        <v>0</v>
      </c>
      <c r="K105" s="42">
        <v>1</v>
      </c>
      <c r="L105" s="42">
        <v>1</v>
      </c>
      <c r="M105" s="42">
        <v>0</v>
      </c>
      <c r="N105" s="42">
        <v>0</v>
      </c>
      <c r="O105" s="42">
        <v>1</v>
      </c>
      <c r="P105" s="42">
        <v>0</v>
      </c>
      <c r="Q105" s="42">
        <v>0</v>
      </c>
      <c r="R105" s="42">
        <v>1</v>
      </c>
      <c r="S105" s="42">
        <v>1</v>
      </c>
      <c r="T105" s="42">
        <v>0</v>
      </c>
      <c r="U105" s="42">
        <v>12</v>
      </c>
    </row>
    <row r="106" spans="2:21" x14ac:dyDescent="0.2">
      <c r="B106" s="52" t="s">
        <v>1597</v>
      </c>
      <c r="C106" s="42">
        <v>3586</v>
      </c>
      <c r="D106" s="42">
        <v>817</v>
      </c>
      <c r="E106" s="42">
        <v>429</v>
      </c>
      <c r="F106" s="42">
        <v>474</v>
      </c>
      <c r="G106" s="42">
        <v>533</v>
      </c>
      <c r="H106" s="42">
        <v>414</v>
      </c>
      <c r="I106" s="42">
        <v>352</v>
      </c>
      <c r="J106" s="42">
        <v>294</v>
      </c>
      <c r="K106" s="42">
        <v>249</v>
      </c>
      <c r="L106" s="42">
        <v>285</v>
      </c>
      <c r="M106" s="42">
        <v>235</v>
      </c>
      <c r="N106" s="42">
        <v>232</v>
      </c>
      <c r="O106" s="42">
        <v>212</v>
      </c>
      <c r="P106" s="42">
        <v>194</v>
      </c>
      <c r="Q106" s="42">
        <v>139</v>
      </c>
      <c r="R106" s="42">
        <v>144</v>
      </c>
      <c r="S106" s="42">
        <v>112</v>
      </c>
      <c r="T106" s="42">
        <v>105</v>
      </c>
      <c r="U106" s="42">
        <v>8806</v>
      </c>
    </row>
    <row r="107" spans="2:21" x14ac:dyDescent="0.2">
      <c r="B107" s="51" t="s">
        <v>148</v>
      </c>
      <c r="C107" s="42">
        <v>36</v>
      </c>
      <c r="D107" s="42">
        <v>5</v>
      </c>
      <c r="E107" s="42">
        <v>3</v>
      </c>
      <c r="F107" s="42">
        <v>13</v>
      </c>
      <c r="G107" s="42">
        <v>8</v>
      </c>
      <c r="H107" s="42">
        <v>9</v>
      </c>
      <c r="I107" s="42">
        <v>14</v>
      </c>
      <c r="J107" s="42">
        <v>14</v>
      </c>
      <c r="K107" s="42">
        <v>5</v>
      </c>
      <c r="L107" s="42">
        <v>13</v>
      </c>
      <c r="M107" s="42">
        <v>13</v>
      </c>
      <c r="N107" s="42">
        <v>16</v>
      </c>
      <c r="O107" s="42">
        <v>26</v>
      </c>
      <c r="P107" s="42">
        <v>32</v>
      </c>
      <c r="Q107" s="42">
        <v>34</v>
      </c>
      <c r="R107" s="42">
        <v>29</v>
      </c>
      <c r="S107" s="42">
        <v>29</v>
      </c>
      <c r="T107" s="42">
        <v>22</v>
      </c>
      <c r="U107" s="42">
        <v>321</v>
      </c>
    </row>
    <row r="108" spans="2:21" x14ac:dyDescent="0.2">
      <c r="B108" s="52" t="s">
        <v>1973</v>
      </c>
      <c r="C108" s="42">
        <v>3</v>
      </c>
      <c r="D108" s="42">
        <v>1</v>
      </c>
      <c r="E108" s="42">
        <v>0</v>
      </c>
      <c r="F108" s="42">
        <v>2</v>
      </c>
      <c r="G108" s="42">
        <v>0</v>
      </c>
      <c r="H108" s="42">
        <v>0</v>
      </c>
      <c r="I108" s="42">
        <v>4</v>
      </c>
      <c r="J108" s="42">
        <v>1</v>
      </c>
      <c r="K108" s="42">
        <v>0</v>
      </c>
      <c r="L108" s="42">
        <v>1</v>
      </c>
      <c r="M108" s="42">
        <v>1</v>
      </c>
      <c r="N108" s="42">
        <v>2</v>
      </c>
      <c r="O108" s="42">
        <v>3</v>
      </c>
      <c r="P108" s="42">
        <v>3</v>
      </c>
      <c r="Q108" s="42">
        <v>1</v>
      </c>
      <c r="R108" s="42">
        <v>1</v>
      </c>
      <c r="S108" s="42">
        <v>2</v>
      </c>
      <c r="T108" s="42">
        <v>1</v>
      </c>
      <c r="U108" s="42">
        <v>26</v>
      </c>
    </row>
    <row r="109" spans="2:21" x14ac:dyDescent="0.2">
      <c r="B109" s="52" t="s">
        <v>946</v>
      </c>
      <c r="C109" s="42">
        <v>3</v>
      </c>
      <c r="D109" s="42">
        <v>1</v>
      </c>
      <c r="E109" s="42">
        <v>0</v>
      </c>
      <c r="F109" s="42">
        <v>0</v>
      </c>
      <c r="G109" s="42">
        <v>0</v>
      </c>
      <c r="H109" s="42">
        <v>0</v>
      </c>
      <c r="I109" s="42">
        <v>2</v>
      </c>
      <c r="J109" s="42">
        <v>1</v>
      </c>
      <c r="K109" s="42">
        <v>0</v>
      </c>
      <c r="L109" s="42">
        <v>0</v>
      </c>
      <c r="M109" s="42">
        <v>1</v>
      </c>
      <c r="N109" s="42">
        <v>0</v>
      </c>
      <c r="O109" s="42">
        <v>1</v>
      </c>
      <c r="P109" s="42">
        <v>6</v>
      </c>
      <c r="Q109" s="42">
        <v>1</v>
      </c>
      <c r="R109" s="42">
        <v>0</v>
      </c>
      <c r="S109" s="42">
        <v>1</v>
      </c>
      <c r="T109" s="42">
        <v>1</v>
      </c>
      <c r="U109" s="42">
        <v>18</v>
      </c>
    </row>
    <row r="110" spans="2:21" x14ac:dyDescent="0.2">
      <c r="B110" s="52" t="s">
        <v>4084</v>
      </c>
      <c r="C110" s="42">
        <v>30</v>
      </c>
      <c r="D110" s="42">
        <v>1</v>
      </c>
      <c r="E110" s="42">
        <v>3</v>
      </c>
      <c r="F110" s="42">
        <v>8</v>
      </c>
      <c r="G110" s="42">
        <v>7</v>
      </c>
      <c r="H110" s="42">
        <v>8</v>
      </c>
      <c r="I110" s="42">
        <v>6</v>
      </c>
      <c r="J110" s="42">
        <v>9</v>
      </c>
      <c r="K110" s="42">
        <v>4</v>
      </c>
      <c r="L110" s="42">
        <v>8</v>
      </c>
      <c r="M110" s="42">
        <v>5</v>
      </c>
      <c r="N110" s="42">
        <v>7</v>
      </c>
      <c r="O110" s="42">
        <v>14</v>
      </c>
      <c r="P110" s="42">
        <v>18</v>
      </c>
      <c r="Q110" s="42">
        <v>24</v>
      </c>
      <c r="R110" s="42">
        <v>22</v>
      </c>
      <c r="S110" s="42">
        <v>21</v>
      </c>
      <c r="T110" s="42">
        <v>19</v>
      </c>
      <c r="U110" s="42">
        <v>214</v>
      </c>
    </row>
    <row r="111" spans="2:21" x14ac:dyDescent="0.2">
      <c r="B111" s="52" t="s">
        <v>4260</v>
      </c>
      <c r="C111" s="42">
        <v>0</v>
      </c>
      <c r="D111" s="42">
        <v>0</v>
      </c>
      <c r="E111" s="42">
        <v>0</v>
      </c>
      <c r="F111" s="42">
        <v>0</v>
      </c>
      <c r="G111" s="42">
        <v>0</v>
      </c>
      <c r="H111" s="42">
        <v>0</v>
      </c>
      <c r="I111" s="42">
        <v>0</v>
      </c>
      <c r="J111" s="42">
        <v>0</v>
      </c>
      <c r="K111" s="42">
        <v>0</v>
      </c>
      <c r="L111" s="42">
        <v>0</v>
      </c>
      <c r="M111" s="42">
        <v>1</v>
      </c>
      <c r="N111" s="42">
        <v>0</v>
      </c>
      <c r="O111" s="42">
        <v>0</v>
      </c>
      <c r="P111" s="42">
        <v>0</v>
      </c>
      <c r="Q111" s="42">
        <v>0</v>
      </c>
      <c r="R111" s="42">
        <v>0</v>
      </c>
      <c r="S111" s="42">
        <v>0</v>
      </c>
      <c r="T111" s="42">
        <v>0</v>
      </c>
      <c r="U111" s="42">
        <v>1</v>
      </c>
    </row>
    <row r="112" spans="2:21" x14ac:dyDescent="0.2">
      <c r="B112" s="52" t="s">
        <v>1363</v>
      </c>
      <c r="C112" s="42">
        <v>0</v>
      </c>
      <c r="D112" s="42">
        <v>0</v>
      </c>
      <c r="E112" s="42">
        <v>0</v>
      </c>
      <c r="F112" s="42">
        <v>3</v>
      </c>
      <c r="G112" s="42">
        <v>0</v>
      </c>
      <c r="H112" s="42">
        <v>1</v>
      </c>
      <c r="I112" s="42">
        <v>0</v>
      </c>
      <c r="J112" s="42">
        <v>3</v>
      </c>
      <c r="K112" s="42">
        <v>1</v>
      </c>
      <c r="L112" s="42">
        <v>4</v>
      </c>
      <c r="M112" s="42">
        <v>5</v>
      </c>
      <c r="N112" s="42">
        <v>3</v>
      </c>
      <c r="O112" s="42">
        <v>6</v>
      </c>
      <c r="P112" s="42">
        <v>4</v>
      </c>
      <c r="Q112" s="42">
        <v>4</v>
      </c>
      <c r="R112" s="42">
        <v>5</v>
      </c>
      <c r="S112" s="42">
        <v>2</v>
      </c>
      <c r="T112" s="42">
        <v>1</v>
      </c>
      <c r="U112" s="42">
        <v>42</v>
      </c>
    </row>
    <row r="113" spans="2:21" x14ac:dyDescent="0.2">
      <c r="B113" s="52" t="s">
        <v>147</v>
      </c>
      <c r="C113" s="42">
        <v>0</v>
      </c>
      <c r="D113" s="42">
        <v>0</v>
      </c>
      <c r="E113" s="42">
        <v>0</v>
      </c>
      <c r="F113" s="42">
        <v>0</v>
      </c>
      <c r="G113" s="42">
        <v>0</v>
      </c>
      <c r="H113" s="42">
        <v>0</v>
      </c>
      <c r="I113" s="42">
        <v>2</v>
      </c>
      <c r="J113" s="42">
        <v>0</v>
      </c>
      <c r="K113" s="42">
        <v>0</v>
      </c>
      <c r="L113" s="42">
        <v>0</v>
      </c>
      <c r="M113" s="42">
        <v>0</v>
      </c>
      <c r="N113" s="42">
        <v>1</v>
      </c>
      <c r="O113" s="42">
        <v>1</v>
      </c>
      <c r="P113" s="42">
        <v>0</v>
      </c>
      <c r="Q113" s="42">
        <v>2</v>
      </c>
      <c r="R113" s="42">
        <v>0</v>
      </c>
      <c r="S113" s="42">
        <v>1</v>
      </c>
      <c r="T113" s="42">
        <v>0</v>
      </c>
      <c r="U113" s="42">
        <v>7</v>
      </c>
    </row>
    <row r="114" spans="2:21" x14ac:dyDescent="0.2">
      <c r="B114" s="52" t="s">
        <v>3480</v>
      </c>
      <c r="C114" s="42">
        <v>0</v>
      </c>
      <c r="D114" s="42">
        <v>0</v>
      </c>
      <c r="E114" s="42">
        <v>0</v>
      </c>
      <c r="F114" s="42">
        <v>0</v>
      </c>
      <c r="G114" s="42">
        <v>0</v>
      </c>
      <c r="H114" s="42">
        <v>0</v>
      </c>
      <c r="I114" s="42">
        <v>0</v>
      </c>
      <c r="J114" s="42">
        <v>0</v>
      </c>
      <c r="K114" s="42">
        <v>0</v>
      </c>
      <c r="L114" s="42">
        <v>0</v>
      </c>
      <c r="M114" s="42">
        <v>0</v>
      </c>
      <c r="N114" s="42">
        <v>2</v>
      </c>
      <c r="O114" s="42">
        <v>0</v>
      </c>
      <c r="P114" s="42">
        <v>0</v>
      </c>
      <c r="Q114" s="42">
        <v>0</v>
      </c>
      <c r="R114" s="42">
        <v>0</v>
      </c>
      <c r="S114" s="42">
        <v>0</v>
      </c>
      <c r="T114" s="42">
        <v>0</v>
      </c>
      <c r="U114" s="42">
        <v>2</v>
      </c>
    </row>
    <row r="115" spans="2:21" x14ac:dyDescent="0.2">
      <c r="B115" s="52" t="s">
        <v>2512</v>
      </c>
      <c r="C115" s="42">
        <v>0</v>
      </c>
      <c r="D115" s="42">
        <v>0</v>
      </c>
      <c r="E115" s="42">
        <v>0</v>
      </c>
      <c r="F115" s="42">
        <v>0</v>
      </c>
      <c r="G115" s="42">
        <v>0</v>
      </c>
      <c r="H115" s="42">
        <v>0</v>
      </c>
      <c r="I115" s="42">
        <v>0</v>
      </c>
      <c r="J115" s="42">
        <v>0</v>
      </c>
      <c r="K115" s="42">
        <v>0</v>
      </c>
      <c r="L115" s="42">
        <v>0</v>
      </c>
      <c r="M115" s="42">
        <v>0</v>
      </c>
      <c r="N115" s="42">
        <v>1</v>
      </c>
      <c r="O115" s="42">
        <v>0</v>
      </c>
      <c r="P115" s="42">
        <v>1</v>
      </c>
      <c r="Q115" s="42">
        <v>1</v>
      </c>
      <c r="R115" s="42">
        <v>0</v>
      </c>
      <c r="S115" s="42">
        <v>1</v>
      </c>
      <c r="T115" s="42">
        <v>0</v>
      </c>
      <c r="U115" s="42">
        <v>4</v>
      </c>
    </row>
    <row r="116" spans="2:21" x14ac:dyDescent="0.2">
      <c r="B116" s="52" t="s">
        <v>1562</v>
      </c>
      <c r="C116" s="42">
        <v>0</v>
      </c>
      <c r="D116" s="42">
        <v>2</v>
      </c>
      <c r="E116" s="42">
        <v>0</v>
      </c>
      <c r="F116" s="42">
        <v>0</v>
      </c>
      <c r="G116" s="42">
        <v>0</v>
      </c>
      <c r="H116" s="42">
        <v>0</v>
      </c>
      <c r="I116" s="42">
        <v>0</v>
      </c>
      <c r="J116" s="42">
        <v>0</v>
      </c>
      <c r="K116" s="42">
        <v>0</v>
      </c>
      <c r="L116" s="42">
        <v>0</v>
      </c>
      <c r="M116" s="42">
        <v>0</v>
      </c>
      <c r="N116" s="42">
        <v>0</v>
      </c>
      <c r="O116" s="42">
        <v>1</v>
      </c>
      <c r="P116" s="42">
        <v>0</v>
      </c>
      <c r="Q116" s="42">
        <v>0</v>
      </c>
      <c r="R116" s="42">
        <v>1</v>
      </c>
      <c r="S116" s="42">
        <v>0</v>
      </c>
      <c r="T116" s="42">
        <v>0</v>
      </c>
      <c r="U116" s="42">
        <v>4</v>
      </c>
    </row>
    <row r="117" spans="2:21" x14ac:dyDescent="0.2">
      <c r="B117" s="52" t="s">
        <v>416</v>
      </c>
      <c r="C117" s="42">
        <v>0</v>
      </c>
      <c r="D117" s="42">
        <v>0</v>
      </c>
      <c r="E117" s="42">
        <v>0</v>
      </c>
      <c r="F117" s="42">
        <v>0</v>
      </c>
      <c r="G117" s="42">
        <v>1</v>
      </c>
      <c r="H117" s="42">
        <v>0</v>
      </c>
      <c r="I117" s="42">
        <v>0</v>
      </c>
      <c r="J117" s="42">
        <v>0</v>
      </c>
      <c r="K117" s="42">
        <v>0</v>
      </c>
      <c r="L117" s="42">
        <v>0</v>
      </c>
      <c r="M117" s="42">
        <v>0</v>
      </c>
      <c r="N117" s="42">
        <v>0</v>
      </c>
      <c r="O117" s="42">
        <v>0</v>
      </c>
      <c r="P117" s="42">
        <v>0</v>
      </c>
      <c r="Q117" s="42">
        <v>1</v>
      </c>
      <c r="R117" s="42">
        <v>0</v>
      </c>
      <c r="S117" s="42">
        <v>1</v>
      </c>
      <c r="T117" s="42">
        <v>0</v>
      </c>
      <c r="U117" s="42">
        <v>3</v>
      </c>
    </row>
    <row r="118" spans="2:21" x14ac:dyDescent="0.2">
      <c r="B118" s="51" t="s">
        <v>103</v>
      </c>
      <c r="C118" s="42">
        <v>2</v>
      </c>
      <c r="D118" s="42">
        <v>5</v>
      </c>
      <c r="E118" s="42">
        <v>0</v>
      </c>
      <c r="F118" s="42">
        <v>4</v>
      </c>
      <c r="G118" s="42">
        <v>2</v>
      </c>
      <c r="H118" s="42">
        <v>7</v>
      </c>
      <c r="I118" s="42">
        <v>5</v>
      </c>
      <c r="J118" s="42">
        <v>3</v>
      </c>
      <c r="K118" s="42">
        <v>5</v>
      </c>
      <c r="L118" s="42">
        <v>4</v>
      </c>
      <c r="M118" s="42">
        <v>7</v>
      </c>
      <c r="N118" s="42">
        <v>6</v>
      </c>
      <c r="O118" s="42">
        <v>4</v>
      </c>
      <c r="P118" s="42">
        <v>8</v>
      </c>
      <c r="Q118" s="42">
        <v>1</v>
      </c>
      <c r="R118" s="42">
        <v>3</v>
      </c>
      <c r="S118" s="42">
        <v>1</v>
      </c>
      <c r="T118" s="42">
        <v>2</v>
      </c>
      <c r="U118" s="42">
        <v>69</v>
      </c>
    </row>
    <row r="119" spans="2:21" x14ac:dyDescent="0.2">
      <c r="B119" s="52" t="s">
        <v>911</v>
      </c>
      <c r="C119" s="42">
        <v>1</v>
      </c>
      <c r="D119" s="42">
        <v>0</v>
      </c>
      <c r="E119" s="42">
        <v>0</v>
      </c>
      <c r="F119" s="42">
        <v>1</v>
      </c>
      <c r="G119" s="42">
        <v>0</v>
      </c>
      <c r="H119" s="42">
        <v>1</v>
      </c>
      <c r="I119" s="42">
        <v>1</v>
      </c>
      <c r="J119" s="42">
        <v>0</v>
      </c>
      <c r="K119" s="42">
        <v>0</v>
      </c>
      <c r="L119" s="42">
        <v>0</v>
      </c>
      <c r="M119" s="42">
        <v>0</v>
      </c>
      <c r="N119" s="42">
        <v>2</v>
      </c>
      <c r="O119" s="42">
        <v>0</v>
      </c>
      <c r="P119" s="42">
        <v>0</v>
      </c>
      <c r="Q119" s="42">
        <v>0</v>
      </c>
      <c r="R119" s="42">
        <v>0</v>
      </c>
      <c r="S119" s="42">
        <v>0</v>
      </c>
      <c r="T119" s="42">
        <v>0</v>
      </c>
      <c r="U119" s="42">
        <v>6</v>
      </c>
    </row>
    <row r="120" spans="2:21" x14ac:dyDescent="0.2">
      <c r="B120" s="52" t="s">
        <v>4052</v>
      </c>
      <c r="C120" s="42">
        <v>0</v>
      </c>
      <c r="D120" s="42">
        <v>2</v>
      </c>
      <c r="E120" s="42">
        <v>0</v>
      </c>
      <c r="F120" s="42">
        <v>2</v>
      </c>
      <c r="G120" s="42">
        <v>0</v>
      </c>
      <c r="H120" s="42">
        <v>1</v>
      </c>
      <c r="I120" s="42">
        <v>1</v>
      </c>
      <c r="J120" s="42">
        <v>1</v>
      </c>
      <c r="K120" s="42">
        <v>0</v>
      </c>
      <c r="L120" s="42">
        <v>1</v>
      </c>
      <c r="M120" s="42">
        <v>0</v>
      </c>
      <c r="N120" s="42">
        <v>0</v>
      </c>
      <c r="O120" s="42">
        <v>0</v>
      </c>
      <c r="P120" s="42">
        <v>0</v>
      </c>
      <c r="Q120" s="42">
        <v>0</v>
      </c>
      <c r="R120" s="42">
        <v>0</v>
      </c>
      <c r="S120" s="42">
        <v>0</v>
      </c>
      <c r="T120" s="42">
        <v>0</v>
      </c>
      <c r="U120" s="42">
        <v>8</v>
      </c>
    </row>
    <row r="121" spans="2:21" x14ac:dyDescent="0.2">
      <c r="B121" s="52" t="s">
        <v>1134</v>
      </c>
      <c r="C121" s="42">
        <v>0</v>
      </c>
      <c r="D121" s="42">
        <v>1</v>
      </c>
      <c r="E121" s="42">
        <v>0</v>
      </c>
      <c r="F121" s="42">
        <v>0</v>
      </c>
      <c r="G121" s="42">
        <v>0</v>
      </c>
      <c r="H121" s="42">
        <v>1</v>
      </c>
      <c r="I121" s="42">
        <v>0</v>
      </c>
      <c r="J121" s="42">
        <v>0</v>
      </c>
      <c r="K121" s="42">
        <v>0</v>
      </c>
      <c r="L121" s="42">
        <v>1</v>
      </c>
      <c r="M121" s="42">
        <v>1</v>
      </c>
      <c r="N121" s="42">
        <v>0</v>
      </c>
      <c r="O121" s="42">
        <v>0</v>
      </c>
      <c r="P121" s="42">
        <v>0</v>
      </c>
      <c r="Q121" s="42">
        <v>0</v>
      </c>
      <c r="R121" s="42">
        <v>0</v>
      </c>
      <c r="S121" s="42">
        <v>0</v>
      </c>
      <c r="T121" s="42">
        <v>0</v>
      </c>
      <c r="U121" s="42">
        <v>4</v>
      </c>
    </row>
    <row r="122" spans="2:21" x14ac:dyDescent="0.2">
      <c r="B122" s="52" t="s">
        <v>4236</v>
      </c>
      <c r="C122" s="42">
        <v>0</v>
      </c>
      <c r="D122" s="42">
        <v>0</v>
      </c>
      <c r="E122" s="42">
        <v>0</v>
      </c>
      <c r="F122" s="42">
        <v>0</v>
      </c>
      <c r="G122" s="42">
        <v>0</v>
      </c>
      <c r="H122" s="42">
        <v>0</v>
      </c>
      <c r="I122" s="42">
        <v>0</v>
      </c>
      <c r="J122" s="42">
        <v>0</v>
      </c>
      <c r="K122" s="42">
        <v>0</v>
      </c>
      <c r="L122" s="42">
        <v>0</v>
      </c>
      <c r="M122" s="42">
        <v>0</v>
      </c>
      <c r="N122" s="42">
        <v>0</v>
      </c>
      <c r="O122" s="42">
        <v>1</v>
      </c>
      <c r="P122" s="42">
        <v>0</v>
      </c>
      <c r="Q122" s="42">
        <v>0</v>
      </c>
      <c r="R122" s="42">
        <v>0</v>
      </c>
      <c r="S122" s="42">
        <v>0</v>
      </c>
      <c r="T122" s="42">
        <v>0</v>
      </c>
      <c r="U122" s="42">
        <v>1</v>
      </c>
    </row>
    <row r="123" spans="2:21" x14ac:dyDescent="0.2">
      <c r="B123" s="52" t="s">
        <v>1332</v>
      </c>
      <c r="C123" s="42">
        <v>1</v>
      </c>
      <c r="D123" s="42">
        <v>0</v>
      </c>
      <c r="E123" s="42">
        <v>0</v>
      </c>
      <c r="F123" s="42">
        <v>1</v>
      </c>
      <c r="G123" s="42">
        <v>1</v>
      </c>
      <c r="H123" s="42">
        <v>3</v>
      </c>
      <c r="I123" s="42">
        <v>3</v>
      </c>
      <c r="J123" s="42">
        <v>2</v>
      </c>
      <c r="K123" s="42">
        <v>0</v>
      </c>
      <c r="L123" s="42">
        <v>1</v>
      </c>
      <c r="M123" s="42">
        <v>3</v>
      </c>
      <c r="N123" s="42">
        <v>0</v>
      </c>
      <c r="O123" s="42">
        <v>1</v>
      </c>
      <c r="P123" s="42">
        <v>1</v>
      </c>
      <c r="Q123" s="42">
        <v>1</v>
      </c>
      <c r="R123" s="42">
        <v>0</v>
      </c>
      <c r="S123" s="42">
        <v>0</v>
      </c>
      <c r="T123" s="42">
        <v>0</v>
      </c>
      <c r="U123" s="42">
        <v>18</v>
      </c>
    </row>
    <row r="124" spans="2:21" x14ac:dyDescent="0.2">
      <c r="B124" s="52" t="s">
        <v>102</v>
      </c>
      <c r="C124" s="42">
        <v>0</v>
      </c>
      <c r="D124" s="42">
        <v>2</v>
      </c>
      <c r="E124" s="42">
        <v>0</v>
      </c>
      <c r="F124" s="42">
        <v>0</v>
      </c>
      <c r="G124" s="42">
        <v>1</v>
      </c>
      <c r="H124" s="42">
        <v>1</v>
      </c>
      <c r="I124" s="42">
        <v>0</v>
      </c>
      <c r="J124" s="42">
        <v>0</v>
      </c>
      <c r="K124" s="42">
        <v>5</v>
      </c>
      <c r="L124" s="42">
        <v>1</v>
      </c>
      <c r="M124" s="42">
        <v>3</v>
      </c>
      <c r="N124" s="42">
        <v>4</v>
      </c>
      <c r="O124" s="42">
        <v>2</v>
      </c>
      <c r="P124" s="42">
        <v>7</v>
      </c>
      <c r="Q124" s="42">
        <v>0</v>
      </c>
      <c r="R124" s="42">
        <v>3</v>
      </c>
      <c r="S124" s="42">
        <v>1</v>
      </c>
      <c r="T124" s="42">
        <v>2</v>
      </c>
      <c r="U124" s="42">
        <v>32</v>
      </c>
    </row>
    <row r="125" spans="2:21" x14ac:dyDescent="0.2">
      <c r="B125" s="51" t="s">
        <v>58</v>
      </c>
      <c r="C125" s="42">
        <v>0</v>
      </c>
      <c r="D125" s="42">
        <v>1</v>
      </c>
      <c r="E125" s="42">
        <v>4</v>
      </c>
      <c r="F125" s="42">
        <v>2</v>
      </c>
      <c r="G125" s="42">
        <v>1</v>
      </c>
      <c r="H125" s="42">
        <v>3</v>
      </c>
      <c r="I125" s="42">
        <v>3</v>
      </c>
      <c r="J125" s="42">
        <v>1</v>
      </c>
      <c r="K125" s="42">
        <v>0</v>
      </c>
      <c r="L125" s="42">
        <v>0</v>
      </c>
      <c r="M125" s="42">
        <v>0</v>
      </c>
      <c r="N125" s="42">
        <v>1</v>
      </c>
      <c r="O125" s="42">
        <v>1</v>
      </c>
      <c r="P125" s="42">
        <v>1</v>
      </c>
      <c r="Q125" s="42">
        <v>1</v>
      </c>
      <c r="R125" s="42">
        <v>0</v>
      </c>
      <c r="S125" s="42">
        <v>0</v>
      </c>
      <c r="T125" s="42">
        <v>0</v>
      </c>
      <c r="U125" s="42">
        <v>19</v>
      </c>
    </row>
    <row r="126" spans="2:21" x14ac:dyDescent="0.2">
      <c r="B126" s="52" t="s">
        <v>871</v>
      </c>
      <c r="C126" s="42">
        <v>0</v>
      </c>
      <c r="D126" s="42">
        <v>0</v>
      </c>
      <c r="E126" s="42">
        <v>0</v>
      </c>
      <c r="F126" s="42">
        <v>0</v>
      </c>
      <c r="G126" s="42">
        <v>0</v>
      </c>
      <c r="H126" s="42">
        <v>0</v>
      </c>
      <c r="I126" s="42">
        <v>3</v>
      </c>
      <c r="J126" s="42">
        <v>0</v>
      </c>
      <c r="K126" s="42">
        <v>0</v>
      </c>
      <c r="L126" s="42">
        <v>0</v>
      </c>
      <c r="M126" s="42">
        <v>0</v>
      </c>
      <c r="N126" s="42">
        <v>1</v>
      </c>
      <c r="O126" s="42">
        <v>0</v>
      </c>
      <c r="P126" s="42">
        <v>1</v>
      </c>
      <c r="Q126" s="42">
        <v>0</v>
      </c>
      <c r="R126" s="42">
        <v>0</v>
      </c>
      <c r="S126" s="42">
        <v>0</v>
      </c>
      <c r="T126" s="42">
        <v>0</v>
      </c>
      <c r="U126" s="42">
        <v>5</v>
      </c>
    </row>
    <row r="127" spans="2:21" x14ac:dyDescent="0.2">
      <c r="B127" s="52" t="s">
        <v>3049</v>
      </c>
      <c r="C127" s="42">
        <v>0</v>
      </c>
      <c r="D127" s="42">
        <v>0</v>
      </c>
      <c r="E127" s="42">
        <v>0</v>
      </c>
      <c r="F127" s="42">
        <v>0</v>
      </c>
      <c r="G127" s="42">
        <v>0</v>
      </c>
      <c r="H127" s="42">
        <v>1</v>
      </c>
      <c r="I127" s="42">
        <v>0</v>
      </c>
      <c r="J127" s="42">
        <v>0</v>
      </c>
      <c r="K127" s="42">
        <v>0</v>
      </c>
      <c r="L127" s="42">
        <v>0</v>
      </c>
      <c r="M127" s="42">
        <v>0</v>
      </c>
      <c r="N127" s="42">
        <v>0</v>
      </c>
      <c r="O127" s="42">
        <v>0</v>
      </c>
      <c r="P127" s="42">
        <v>0</v>
      </c>
      <c r="Q127" s="42">
        <v>0</v>
      </c>
      <c r="R127" s="42">
        <v>0</v>
      </c>
      <c r="S127" s="42">
        <v>0</v>
      </c>
      <c r="T127" s="42">
        <v>0</v>
      </c>
      <c r="U127" s="42">
        <v>1</v>
      </c>
    </row>
    <row r="128" spans="2:21" x14ac:dyDescent="0.2">
      <c r="B128" s="52" t="s">
        <v>3428</v>
      </c>
      <c r="C128" s="42">
        <v>0</v>
      </c>
      <c r="D128" s="42">
        <v>0</v>
      </c>
      <c r="E128" s="42">
        <v>0</v>
      </c>
      <c r="F128" s="42">
        <v>0</v>
      </c>
      <c r="G128" s="42">
        <v>0</v>
      </c>
      <c r="H128" s="42">
        <v>1</v>
      </c>
      <c r="I128" s="42">
        <v>0</v>
      </c>
      <c r="J128" s="42">
        <v>0</v>
      </c>
      <c r="K128" s="42">
        <v>0</v>
      </c>
      <c r="L128" s="42">
        <v>0</v>
      </c>
      <c r="M128" s="42">
        <v>0</v>
      </c>
      <c r="N128" s="42">
        <v>0</v>
      </c>
      <c r="O128" s="42">
        <v>0</v>
      </c>
      <c r="P128" s="42">
        <v>0</v>
      </c>
      <c r="Q128" s="42">
        <v>0</v>
      </c>
      <c r="R128" s="42">
        <v>0</v>
      </c>
      <c r="S128" s="42">
        <v>0</v>
      </c>
      <c r="T128" s="42">
        <v>0</v>
      </c>
      <c r="U128" s="42">
        <v>1</v>
      </c>
    </row>
    <row r="129" spans="2:21" x14ac:dyDescent="0.2">
      <c r="B129" s="52" t="s">
        <v>2461</v>
      </c>
      <c r="C129" s="42">
        <v>0</v>
      </c>
      <c r="D129" s="42">
        <v>0</v>
      </c>
      <c r="E129" s="42">
        <v>0</v>
      </c>
      <c r="F129" s="42">
        <v>0</v>
      </c>
      <c r="G129" s="42">
        <v>1</v>
      </c>
      <c r="H129" s="42">
        <v>0</v>
      </c>
      <c r="I129" s="42">
        <v>0</v>
      </c>
      <c r="J129" s="42">
        <v>0</v>
      </c>
      <c r="K129" s="42">
        <v>0</v>
      </c>
      <c r="L129" s="42">
        <v>0</v>
      </c>
      <c r="M129" s="42">
        <v>0</v>
      </c>
      <c r="N129" s="42">
        <v>0</v>
      </c>
      <c r="O129" s="42">
        <v>1</v>
      </c>
      <c r="P129" s="42">
        <v>0</v>
      </c>
      <c r="Q129" s="42">
        <v>0</v>
      </c>
      <c r="R129" s="42">
        <v>0</v>
      </c>
      <c r="S129" s="42">
        <v>0</v>
      </c>
      <c r="T129" s="42">
        <v>0</v>
      </c>
      <c r="U129" s="42">
        <v>2</v>
      </c>
    </row>
    <row r="130" spans="2:21" x14ac:dyDescent="0.2">
      <c r="B130" s="52" t="s">
        <v>344</v>
      </c>
      <c r="C130" s="42">
        <v>0</v>
      </c>
      <c r="D130" s="42">
        <v>1</v>
      </c>
      <c r="E130" s="42">
        <v>3</v>
      </c>
      <c r="F130" s="42">
        <v>0</v>
      </c>
      <c r="G130" s="42">
        <v>0</v>
      </c>
      <c r="H130" s="42">
        <v>0</v>
      </c>
      <c r="I130" s="42">
        <v>0</v>
      </c>
      <c r="J130" s="42">
        <v>1</v>
      </c>
      <c r="K130" s="42">
        <v>0</v>
      </c>
      <c r="L130" s="42">
        <v>0</v>
      </c>
      <c r="M130" s="42">
        <v>0</v>
      </c>
      <c r="N130" s="42">
        <v>0</v>
      </c>
      <c r="O130" s="42">
        <v>0</v>
      </c>
      <c r="P130" s="42">
        <v>0</v>
      </c>
      <c r="Q130" s="42">
        <v>0</v>
      </c>
      <c r="R130" s="42">
        <v>0</v>
      </c>
      <c r="S130" s="42">
        <v>0</v>
      </c>
      <c r="T130" s="42">
        <v>0</v>
      </c>
      <c r="U130" s="42">
        <v>5</v>
      </c>
    </row>
    <row r="131" spans="2:21" x14ac:dyDescent="0.2">
      <c r="B131" s="52" t="s">
        <v>2647</v>
      </c>
      <c r="C131" s="42">
        <v>0</v>
      </c>
      <c r="D131" s="42">
        <v>0</v>
      </c>
      <c r="E131" s="42">
        <v>1</v>
      </c>
      <c r="F131" s="42">
        <v>1</v>
      </c>
      <c r="G131" s="42">
        <v>0</v>
      </c>
      <c r="H131" s="42">
        <v>1</v>
      </c>
      <c r="I131" s="42">
        <v>0</v>
      </c>
      <c r="J131" s="42">
        <v>0</v>
      </c>
      <c r="K131" s="42">
        <v>0</v>
      </c>
      <c r="L131" s="42">
        <v>0</v>
      </c>
      <c r="M131" s="42">
        <v>0</v>
      </c>
      <c r="N131" s="42">
        <v>0</v>
      </c>
      <c r="O131" s="42">
        <v>0</v>
      </c>
      <c r="P131" s="42">
        <v>0</v>
      </c>
      <c r="Q131" s="42">
        <v>1</v>
      </c>
      <c r="R131" s="42">
        <v>0</v>
      </c>
      <c r="S131" s="42">
        <v>0</v>
      </c>
      <c r="T131" s="42">
        <v>0</v>
      </c>
      <c r="U131" s="42">
        <v>4</v>
      </c>
    </row>
    <row r="132" spans="2:21" x14ac:dyDescent="0.2">
      <c r="B132" s="52" t="s">
        <v>1695</v>
      </c>
      <c r="C132" s="42">
        <v>0</v>
      </c>
      <c r="D132" s="42">
        <v>0</v>
      </c>
      <c r="E132" s="42">
        <v>0</v>
      </c>
      <c r="F132" s="42">
        <v>1</v>
      </c>
      <c r="G132" s="42">
        <v>0</v>
      </c>
      <c r="H132" s="42">
        <v>0</v>
      </c>
      <c r="I132" s="42">
        <v>0</v>
      </c>
      <c r="J132" s="42">
        <v>0</v>
      </c>
      <c r="K132" s="42">
        <v>0</v>
      </c>
      <c r="L132" s="42">
        <v>0</v>
      </c>
      <c r="M132" s="42">
        <v>0</v>
      </c>
      <c r="N132" s="42">
        <v>0</v>
      </c>
      <c r="O132" s="42">
        <v>0</v>
      </c>
      <c r="P132" s="42">
        <v>0</v>
      </c>
      <c r="Q132" s="42">
        <v>0</v>
      </c>
      <c r="R132" s="42">
        <v>0</v>
      </c>
      <c r="S132" s="42">
        <v>0</v>
      </c>
      <c r="T132" s="42">
        <v>0</v>
      </c>
      <c r="U132" s="42">
        <v>1</v>
      </c>
    </row>
    <row r="133" spans="2:21" x14ac:dyDescent="0.2">
      <c r="B133" s="51" t="s">
        <v>1072</v>
      </c>
      <c r="C133" s="42">
        <v>29</v>
      </c>
      <c r="D133" s="42">
        <v>6</v>
      </c>
      <c r="E133" s="42">
        <v>1</v>
      </c>
      <c r="F133" s="42">
        <v>2</v>
      </c>
      <c r="G133" s="42">
        <v>2</v>
      </c>
      <c r="H133" s="42">
        <v>4</v>
      </c>
      <c r="I133" s="42">
        <v>0</v>
      </c>
      <c r="J133" s="42">
        <v>0</v>
      </c>
      <c r="K133" s="42">
        <v>2</v>
      </c>
      <c r="L133" s="42">
        <v>4</v>
      </c>
      <c r="M133" s="42">
        <v>3</v>
      </c>
      <c r="N133" s="42">
        <v>3</v>
      </c>
      <c r="O133" s="42">
        <v>2</v>
      </c>
      <c r="P133" s="42">
        <v>3</v>
      </c>
      <c r="Q133" s="42">
        <v>1</v>
      </c>
      <c r="R133" s="42">
        <v>1</v>
      </c>
      <c r="S133" s="42">
        <v>2</v>
      </c>
      <c r="T133" s="42">
        <v>1</v>
      </c>
      <c r="U133" s="42">
        <v>66</v>
      </c>
    </row>
    <row r="134" spans="2:21" x14ac:dyDescent="0.2">
      <c r="B134" s="52" t="s">
        <v>2065</v>
      </c>
      <c r="C134" s="42">
        <v>6</v>
      </c>
      <c r="D134" s="42">
        <v>4</v>
      </c>
      <c r="E134" s="42">
        <v>0</v>
      </c>
      <c r="F134" s="42">
        <v>1</v>
      </c>
      <c r="G134" s="42">
        <v>0</v>
      </c>
      <c r="H134" s="42">
        <v>0</v>
      </c>
      <c r="I134" s="42">
        <v>0</v>
      </c>
      <c r="J134" s="42">
        <v>0</v>
      </c>
      <c r="K134" s="42">
        <v>0</v>
      </c>
      <c r="L134" s="42">
        <v>0</v>
      </c>
      <c r="M134" s="42">
        <v>0</v>
      </c>
      <c r="N134" s="42">
        <v>0</v>
      </c>
      <c r="O134" s="42">
        <v>0</v>
      </c>
      <c r="P134" s="42">
        <v>0</v>
      </c>
      <c r="Q134" s="42">
        <v>0</v>
      </c>
      <c r="R134" s="42">
        <v>0</v>
      </c>
      <c r="S134" s="42">
        <v>0</v>
      </c>
      <c r="T134" s="42">
        <v>0</v>
      </c>
      <c r="U134" s="42">
        <v>11</v>
      </c>
    </row>
    <row r="135" spans="2:21" x14ac:dyDescent="0.2">
      <c r="B135" s="52" t="s">
        <v>1071</v>
      </c>
      <c r="C135" s="42">
        <v>23</v>
      </c>
      <c r="D135" s="42">
        <v>2</v>
      </c>
      <c r="E135" s="42">
        <v>1</v>
      </c>
      <c r="F135" s="42">
        <v>1</v>
      </c>
      <c r="G135" s="42">
        <v>2</v>
      </c>
      <c r="H135" s="42">
        <v>2</v>
      </c>
      <c r="I135" s="42">
        <v>0</v>
      </c>
      <c r="J135" s="42">
        <v>0</v>
      </c>
      <c r="K135" s="42">
        <v>2</v>
      </c>
      <c r="L135" s="42">
        <v>4</v>
      </c>
      <c r="M135" s="42">
        <v>3</v>
      </c>
      <c r="N135" s="42">
        <v>2</v>
      </c>
      <c r="O135" s="42">
        <v>2</v>
      </c>
      <c r="P135" s="42">
        <v>2</v>
      </c>
      <c r="Q135" s="42">
        <v>0</v>
      </c>
      <c r="R135" s="42">
        <v>1</v>
      </c>
      <c r="S135" s="42">
        <v>2</v>
      </c>
      <c r="T135" s="42">
        <v>1</v>
      </c>
      <c r="U135" s="42">
        <v>50</v>
      </c>
    </row>
    <row r="136" spans="2:21" x14ac:dyDescent="0.2">
      <c r="B136" s="52" t="s">
        <v>4192</v>
      </c>
      <c r="C136" s="42">
        <v>0</v>
      </c>
      <c r="D136" s="42">
        <v>0</v>
      </c>
      <c r="E136" s="42">
        <v>0</v>
      </c>
      <c r="F136" s="42">
        <v>0</v>
      </c>
      <c r="G136" s="42">
        <v>0</v>
      </c>
      <c r="H136" s="42">
        <v>1</v>
      </c>
      <c r="I136" s="42">
        <v>0</v>
      </c>
      <c r="J136" s="42">
        <v>0</v>
      </c>
      <c r="K136" s="42">
        <v>0</v>
      </c>
      <c r="L136" s="42">
        <v>0</v>
      </c>
      <c r="M136" s="42">
        <v>0</v>
      </c>
      <c r="N136" s="42">
        <v>0</v>
      </c>
      <c r="O136" s="42">
        <v>0</v>
      </c>
      <c r="P136" s="42">
        <v>1</v>
      </c>
      <c r="Q136" s="42">
        <v>1</v>
      </c>
      <c r="R136" s="42">
        <v>0</v>
      </c>
      <c r="S136" s="42">
        <v>0</v>
      </c>
      <c r="T136" s="42">
        <v>0</v>
      </c>
      <c r="U136" s="42">
        <v>3</v>
      </c>
    </row>
    <row r="137" spans="2:21" x14ac:dyDescent="0.2">
      <c r="B137" s="52" t="s">
        <v>2248</v>
      </c>
      <c r="C137" s="42">
        <v>0</v>
      </c>
      <c r="D137" s="42">
        <v>0</v>
      </c>
      <c r="E137" s="42">
        <v>0</v>
      </c>
      <c r="F137" s="42">
        <v>0</v>
      </c>
      <c r="G137" s="42">
        <v>0</v>
      </c>
      <c r="H137" s="42">
        <v>1</v>
      </c>
      <c r="I137" s="42">
        <v>0</v>
      </c>
      <c r="J137" s="42">
        <v>0</v>
      </c>
      <c r="K137" s="42">
        <v>0</v>
      </c>
      <c r="L137" s="42">
        <v>0</v>
      </c>
      <c r="M137" s="42">
        <v>0</v>
      </c>
      <c r="N137" s="42">
        <v>1</v>
      </c>
      <c r="O137" s="42">
        <v>0</v>
      </c>
      <c r="P137" s="42">
        <v>0</v>
      </c>
      <c r="Q137" s="42">
        <v>0</v>
      </c>
      <c r="R137" s="42">
        <v>0</v>
      </c>
      <c r="S137" s="42">
        <v>0</v>
      </c>
      <c r="T137" s="42">
        <v>0</v>
      </c>
      <c r="U137" s="42">
        <v>2</v>
      </c>
    </row>
    <row r="138" spans="2:21" x14ac:dyDescent="0.2">
      <c r="B138" s="51" t="s">
        <v>2602</v>
      </c>
      <c r="C138" s="42">
        <v>4</v>
      </c>
      <c r="D138" s="42">
        <v>0</v>
      </c>
      <c r="E138" s="42">
        <v>2</v>
      </c>
      <c r="F138" s="42">
        <v>0</v>
      </c>
      <c r="G138" s="42">
        <v>2</v>
      </c>
      <c r="H138" s="42">
        <v>0</v>
      </c>
      <c r="I138" s="42">
        <v>2</v>
      </c>
      <c r="J138" s="42">
        <v>2</v>
      </c>
      <c r="K138" s="42">
        <v>1</v>
      </c>
      <c r="L138" s="42">
        <v>2</v>
      </c>
      <c r="M138" s="42">
        <v>1</v>
      </c>
      <c r="N138" s="42">
        <v>4</v>
      </c>
      <c r="O138" s="42">
        <v>11</v>
      </c>
      <c r="P138" s="42">
        <v>8</v>
      </c>
      <c r="Q138" s="42">
        <v>3</v>
      </c>
      <c r="R138" s="42">
        <v>11</v>
      </c>
      <c r="S138" s="42">
        <v>9</v>
      </c>
      <c r="T138" s="42">
        <v>13</v>
      </c>
      <c r="U138" s="42">
        <v>75</v>
      </c>
    </row>
    <row r="139" spans="2:21" x14ac:dyDescent="0.2">
      <c r="B139" s="52" t="s">
        <v>2601</v>
      </c>
      <c r="C139" s="42">
        <v>4</v>
      </c>
      <c r="D139" s="42">
        <v>0</v>
      </c>
      <c r="E139" s="42">
        <v>2</v>
      </c>
      <c r="F139" s="42">
        <v>0</v>
      </c>
      <c r="G139" s="42">
        <v>2</v>
      </c>
      <c r="H139" s="42">
        <v>0</v>
      </c>
      <c r="I139" s="42">
        <v>2</v>
      </c>
      <c r="J139" s="42">
        <v>2</v>
      </c>
      <c r="K139" s="42">
        <v>1</v>
      </c>
      <c r="L139" s="42">
        <v>2</v>
      </c>
      <c r="M139" s="42">
        <v>1</v>
      </c>
      <c r="N139" s="42">
        <v>4</v>
      </c>
      <c r="O139" s="42">
        <v>11</v>
      </c>
      <c r="P139" s="42">
        <v>8</v>
      </c>
      <c r="Q139" s="42">
        <v>3</v>
      </c>
      <c r="R139" s="42">
        <v>11</v>
      </c>
      <c r="S139" s="42">
        <v>9</v>
      </c>
      <c r="T139" s="42">
        <v>13</v>
      </c>
      <c r="U139" s="42">
        <v>75</v>
      </c>
    </row>
    <row r="140" spans="2:21" x14ac:dyDescent="0.2">
      <c r="B140" s="18" t="s">
        <v>5299</v>
      </c>
      <c r="C140" s="42">
        <v>1021</v>
      </c>
      <c r="D140" s="42">
        <v>716</v>
      </c>
      <c r="E140" s="42">
        <v>587</v>
      </c>
      <c r="F140" s="42">
        <v>666</v>
      </c>
      <c r="G140" s="42">
        <v>775</v>
      </c>
      <c r="H140" s="42">
        <v>1041</v>
      </c>
      <c r="I140" s="42">
        <v>1333</v>
      </c>
      <c r="J140" s="42">
        <v>1613</v>
      </c>
      <c r="K140" s="42">
        <v>2410</v>
      </c>
      <c r="L140" s="42">
        <v>3820</v>
      </c>
      <c r="M140" s="42">
        <v>4797</v>
      </c>
      <c r="N140" s="42">
        <v>6319</v>
      </c>
      <c r="O140" s="42">
        <v>7715</v>
      </c>
      <c r="P140" s="42">
        <v>9678</v>
      </c>
      <c r="Q140" s="42">
        <v>9562</v>
      </c>
      <c r="R140" s="42">
        <v>9580</v>
      </c>
      <c r="S140" s="42">
        <v>7535</v>
      </c>
      <c r="T140" s="42">
        <v>7678</v>
      </c>
      <c r="U140" s="42">
        <v>76846</v>
      </c>
    </row>
    <row r="141" spans="2:21" x14ac:dyDescent="0.2">
      <c r="B141" s="51" t="s">
        <v>331</v>
      </c>
      <c r="C141" s="42">
        <v>2</v>
      </c>
      <c r="D141" s="42">
        <v>7</v>
      </c>
      <c r="E141" s="42">
        <v>5</v>
      </c>
      <c r="F141" s="42">
        <v>1</v>
      </c>
      <c r="G141" s="42">
        <v>2</v>
      </c>
      <c r="H141" s="42">
        <v>6</v>
      </c>
      <c r="I141" s="42">
        <v>8</v>
      </c>
      <c r="J141" s="42">
        <v>2</v>
      </c>
      <c r="K141" s="42">
        <v>34</v>
      </c>
      <c r="L141" s="42">
        <v>41</v>
      </c>
      <c r="M141" s="42">
        <v>89</v>
      </c>
      <c r="N141" s="42">
        <v>132</v>
      </c>
      <c r="O141" s="42">
        <v>126</v>
      </c>
      <c r="P141" s="42">
        <v>143</v>
      </c>
      <c r="Q141" s="42">
        <v>71</v>
      </c>
      <c r="R141" s="42">
        <v>88</v>
      </c>
      <c r="S141" s="42">
        <v>60</v>
      </c>
      <c r="T141" s="42">
        <v>48</v>
      </c>
      <c r="U141" s="42">
        <v>865</v>
      </c>
    </row>
    <row r="142" spans="2:21" x14ac:dyDescent="0.2">
      <c r="B142" s="52" t="s">
        <v>3225</v>
      </c>
      <c r="C142" s="42">
        <v>1</v>
      </c>
      <c r="D142" s="42">
        <v>0</v>
      </c>
      <c r="E142" s="42">
        <v>0</v>
      </c>
      <c r="F142" s="42">
        <v>0</v>
      </c>
      <c r="G142" s="42">
        <v>0</v>
      </c>
      <c r="H142" s="42">
        <v>5</v>
      </c>
      <c r="I142" s="42">
        <v>1</v>
      </c>
      <c r="J142" s="42">
        <v>0</v>
      </c>
      <c r="K142" s="42">
        <v>2</v>
      </c>
      <c r="L142" s="42">
        <v>3</v>
      </c>
      <c r="M142" s="42">
        <v>6</v>
      </c>
      <c r="N142" s="42">
        <v>9</v>
      </c>
      <c r="O142" s="42">
        <v>4</v>
      </c>
      <c r="P142" s="42">
        <v>12</v>
      </c>
      <c r="Q142" s="42">
        <v>10</v>
      </c>
      <c r="R142" s="42">
        <v>16</v>
      </c>
      <c r="S142" s="42">
        <v>7</v>
      </c>
      <c r="T142" s="42">
        <v>9</v>
      </c>
      <c r="U142" s="42">
        <v>85</v>
      </c>
    </row>
    <row r="143" spans="2:21" x14ac:dyDescent="0.2">
      <c r="B143" s="52" t="s">
        <v>2267</v>
      </c>
      <c r="C143" s="42">
        <v>0</v>
      </c>
      <c r="D143" s="42">
        <v>0</v>
      </c>
      <c r="E143" s="42">
        <v>0</v>
      </c>
      <c r="F143" s="42">
        <v>0</v>
      </c>
      <c r="G143" s="42">
        <v>0</v>
      </c>
      <c r="H143" s="42">
        <v>0</v>
      </c>
      <c r="I143" s="42">
        <v>0</v>
      </c>
      <c r="J143" s="42">
        <v>0</v>
      </c>
      <c r="K143" s="42">
        <v>0</v>
      </c>
      <c r="L143" s="42">
        <v>5</v>
      </c>
      <c r="M143" s="42">
        <v>21</v>
      </c>
      <c r="N143" s="42">
        <v>20</v>
      </c>
      <c r="O143" s="42">
        <v>34</v>
      </c>
      <c r="P143" s="42">
        <v>17</v>
      </c>
      <c r="Q143" s="42">
        <v>11</v>
      </c>
      <c r="R143" s="42">
        <v>2</v>
      </c>
      <c r="S143" s="42">
        <v>5</v>
      </c>
      <c r="T143" s="42">
        <v>2</v>
      </c>
      <c r="U143" s="42">
        <v>117</v>
      </c>
    </row>
    <row r="144" spans="2:21" x14ac:dyDescent="0.2">
      <c r="B144" s="52" t="s">
        <v>1304</v>
      </c>
      <c r="C144" s="42">
        <v>0</v>
      </c>
      <c r="D144" s="42">
        <v>0</v>
      </c>
      <c r="E144" s="42">
        <v>0</v>
      </c>
      <c r="F144" s="42">
        <v>0</v>
      </c>
      <c r="G144" s="42">
        <v>1</v>
      </c>
      <c r="H144" s="42">
        <v>0</v>
      </c>
      <c r="I144" s="42">
        <v>3</v>
      </c>
      <c r="J144" s="42">
        <v>0</v>
      </c>
      <c r="K144" s="42">
        <v>4</v>
      </c>
      <c r="L144" s="42">
        <v>14</v>
      </c>
      <c r="M144" s="42">
        <v>7</v>
      </c>
      <c r="N144" s="42">
        <v>28</v>
      </c>
      <c r="O144" s="42">
        <v>17</v>
      </c>
      <c r="P144" s="42">
        <v>22</v>
      </c>
      <c r="Q144" s="42">
        <v>11</v>
      </c>
      <c r="R144" s="42">
        <v>13</v>
      </c>
      <c r="S144" s="42">
        <v>12</v>
      </c>
      <c r="T144" s="42">
        <v>3</v>
      </c>
      <c r="U144" s="42">
        <v>135</v>
      </c>
    </row>
    <row r="145" spans="2:21" x14ac:dyDescent="0.2">
      <c r="B145" s="52" t="s">
        <v>4395</v>
      </c>
      <c r="C145" s="42">
        <v>0</v>
      </c>
      <c r="D145" s="42">
        <v>0</v>
      </c>
      <c r="E145" s="42">
        <v>0</v>
      </c>
      <c r="F145" s="42">
        <v>0</v>
      </c>
      <c r="G145" s="42">
        <v>0</v>
      </c>
      <c r="H145" s="42">
        <v>0</v>
      </c>
      <c r="I145" s="42">
        <v>0</v>
      </c>
      <c r="J145" s="42">
        <v>0</v>
      </c>
      <c r="K145" s="42">
        <v>1</v>
      </c>
      <c r="L145" s="42">
        <v>3</v>
      </c>
      <c r="M145" s="42">
        <v>1</v>
      </c>
      <c r="N145" s="42">
        <v>3</v>
      </c>
      <c r="O145" s="42">
        <v>3</v>
      </c>
      <c r="P145" s="42">
        <v>9</v>
      </c>
      <c r="Q145" s="42">
        <v>4</v>
      </c>
      <c r="R145" s="42">
        <v>10</v>
      </c>
      <c r="S145" s="42">
        <v>11</v>
      </c>
      <c r="T145" s="42">
        <v>7</v>
      </c>
      <c r="U145" s="42">
        <v>52</v>
      </c>
    </row>
    <row r="146" spans="2:21" x14ac:dyDescent="0.2">
      <c r="B146" s="52" t="s">
        <v>3414</v>
      </c>
      <c r="C146" s="42">
        <v>0</v>
      </c>
      <c r="D146" s="42">
        <v>0</v>
      </c>
      <c r="E146" s="42">
        <v>0</v>
      </c>
      <c r="F146" s="42">
        <v>0</v>
      </c>
      <c r="G146" s="42">
        <v>0</v>
      </c>
      <c r="H146" s="42">
        <v>0</v>
      </c>
      <c r="I146" s="42">
        <v>0</v>
      </c>
      <c r="J146" s="42">
        <v>0</v>
      </c>
      <c r="K146" s="42">
        <v>2</v>
      </c>
      <c r="L146" s="42">
        <v>3</v>
      </c>
      <c r="M146" s="42">
        <v>3</v>
      </c>
      <c r="N146" s="42">
        <v>4</v>
      </c>
      <c r="O146" s="42">
        <v>9</v>
      </c>
      <c r="P146" s="42">
        <v>7</v>
      </c>
      <c r="Q146" s="42">
        <v>3</v>
      </c>
      <c r="R146" s="42">
        <v>4</v>
      </c>
      <c r="S146" s="42">
        <v>1</v>
      </c>
      <c r="T146" s="42">
        <v>0</v>
      </c>
      <c r="U146" s="42">
        <v>36</v>
      </c>
    </row>
    <row r="147" spans="2:21" x14ac:dyDescent="0.2">
      <c r="B147" s="52" t="s">
        <v>2449</v>
      </c>
      <c r="C147" s="42">
        <v>0</v>
      </c>
      <c r="D147" s="42">
        <v>0</v>
      </c>
      <c r="E147" s="42">
        <v>0</v>
      </c>
      <c r="F147" s="42">
        <v>0</v>
      </c>
      <c r="G147" s="42">
        <v>0</v>
      </c>
      <c r="H147" s="42">
        <v>0</v>
      </c>
      <c r="I147" s="42">
        <v>0</v>
      </c>
      <c r="J147" s="42">
        <v>0</v>
      </c>
      <c r="K147" s="42">
        <v>3</v>
      </c>
      <c r="L147" s="42">
        <v>0</v>
      </c>
      <c r="M147" s="42">
        <v>1</v>
      </c>
      <c r="N147" s="42">
        <v>0</v>
      </c>
      <c r="O147" s="42">
        <v>3</v>
      </c>
      <c r="P147" s="42">
        <v>4</v>
      </c>
      <c r="Q147" s="42">
        <v>1</v>
      </c>
      <c r="R147" s="42">
        <v>5</v>
      </c>
      <c r="S147" s="42">
        <v>0</v>
      </c>
      <c r="T147" s="42">
        <v>1</v>
      </c>
      <c r="U147" s="42">
        <v>18</v>
      </c>
    </row>
    <row r="148" spans="2:21" x14ac:dyDescent="0.2">
      <c r="B148" s="52" t="s">
        <v>1498</v>
      </c>
      <c r="C148" s="42">
        <v>1</v>
      </c>
      <c r="D148" s="42">
        <v>0</v>
      </c>
      <c r="E148" s="42">
        <v>0</v>
      </c>
      <c r="F148" s="42">
        <v>0</v>
      </c>
      <c r="G148" s="42">
        <v>0</v>
      </c>
      <c r="H148" s="42">
        <v>0</v>
      </c>
      <c r="I148" s="42">
        <v>0</v>
      </c>
      <c r="J148" s="42">
        <v>0</v>
      </c>
      <c r="K148" s="42">
        <v>2</v>
      </c>
      <c r="L148" s="42">
        <v>3</v>
      </c>
      <c r="M148" s="42">
        <v>3</v>
      </c>
      <c r="N148" s="42">
        <v>3</v>
      </c>
      <c r="O148" s="42">
        <v>3</v>
      </c>
      <c r="P148" s="42">
        <v>13</v>
      </c>
      <c r="Q148" s="42">
        <v>4</v>
      </c>
      <c r="R148" s="42">
        <v>14</v>
      </c>
      <c r="S148" s="42">
        <v>3</v>
      </c>
      <c r="T148" s="42">
        <v>7</v>
      </c>
      <c r="U148" s="42">
        <v>56</v>
      </c>
    </row>
    <row r="149" spans="2:21" x14ac:dyDescent="0.2">
      <c r="B149" s="52" t="s">
        <v>330</v>
      </c>
      <c r="C149" s="42">
        <v>0</v>
      </c>
      <c r="D149" s="42">
        <v>0</v>
      </c>
      <c r="E149" s="42">
        <v>1</v>
      </c>
      <c r="F149" s="42">
        <v>0</v>
      </c>
      <c r="G149" s="42">
        <v>1</v>
      </c>
      <c r="H149" s="42">
        <v>1</v>
      </c>
      <c r="I149" s="42">
        <v>1</v>
      </c>
      <c r="J149" s="42">
        <v>1</v>
      </c>
      <c r="K149" s="42">
        <v>0</v>
      </c>
      <c r="L149" s="42">
        <v>2</v>
      </c>
      <c r="M149" s="42">
        <v>3</v>
      </c>
      <c r="N149" s="42">
        <v>5</v>
      </c>
      <c r="O149" s="42">
        <v>11</v>
      </c>
      <c r="P149" s="42">
        <v>6</v>
      </c>
      <c r="Q149" s="42">
        <v>9</v>
      </c>
      <c r="R149" s="42">
        <v>8</v>
      </c>
      <c r="S149" s="42">
        <v>11</v>
      </c>
      <c r="T149" s="42">
        <v>12</v>
      </c>
      <c r="U149" s="42">
        <v>72</v>
      </c>
    </row>
    <row r="150" spans="2:21" x14ac:dyDescent="0.2">
      <c r="B150" s="52" t="s">
        <v>3606</v>
      </c>
      <c r="C150" s="42">
        <v>0</v>
      </c>
      <c r="D150" s="42">
        <v>0</v>
      </c>
      <c r="E150" s="42">
        <v>0</v>
      </c>
      <c r="F150" s="42">
        <v>0</v>
      </c>
      <c r="G150" s="42">
        <v>0</v>
      </c>
      <c r="H150" s="42">
        <v>0</v>
      </c>
      <c r="I150" s="42">
        <v>1</v>
      </c>
      <c r="J150" s="42">
        <v>0</v>
      </c>
      <c r="K150" s="42">
        <v>1</v>
      </c>
      <c r="L150" s="42">
        <v>0</v>
      </c>
      <c r="M150" s="42">
        <v>2</v>
      </c>
      <c r="N150" s="42">
        <v>1</v>
      </c>
      <c r="O150" s="42">
        <v>3</v>
      </c>
      <c r="P150" s="42">
        <v>2</v>
      </c>
      <c r="Q150" s="42">
        <v>3</v>
      </c>
      <c r="R150" s="42">
        <v>1</v>
      </c>
      <c r="S150" s="42">
        <v>2</v>
      </c>
      <c r="T150" s="42">
        <v>1</v>
      </c>
      <c r="U150" s="42">
        <v>17</v>
      </c>
    </row>
    <row r="151" spans="2:21" x14ac:dyDescent="0.2">
      <c r="B151" s="52" t="s">
        <v>2641</v>
      </c>
      <c r="C151" s="42">
        <v>0</v>
      </c>
      <c r="D151" s="42">
        <v>0</v>
      </c>
      <c r="E151" s="42">
        <v>0</v>
      </c>
      <c r="F151" s="42">
        <v>0</v>
      </c>
      <c r="G151" s="42">
        <v>0</v>
      </c>
      <c r="H151" s="42">
        <v>0</v>
      </c>
      <c r="I151" s="42">
        <v>1</v>
      </c>
      <c r="J151" s="42">
        <v>0</v>
      </c>
      <c r="K151" s="42">
        <v>16</v>
      </c>
      <c r="L151" s="42">
        <v>3</v>
      </c>
      <c r="M151" s="42">
        <v>19</v>
      </c>
      <c r="N151" s="42">
        <v>26</v>
      </c>
      <c r="O151" s="42">
        <v>19</v>
      </c>
      <c r="P151" s="42">
        <v>28</v>
      </c>
      <c r="Q151" s="42">
        <v>6</v>
      </c>
      <c r="R151" s="42">
        <v>2</v>
      </c>
      <c r="S151" s="42">
        <v>6</v>
      </c>
      <c r="T151" s="42">
        <v>0</v>
      </c>
      <c r="U151" s="42">
        <v>126</v>
      </c>
    </row>
    <row r="152" spans="2:21" x14ac:dyDescent="0.2">
      <c r="B152" s="52" t="s">
        <v>1689</v>
      </c>
      <c r="C152" s="42">
        <v>0</v>
      </c>
      <c r="D152" s="42">
        <v>0</v>
      </c>
      <c r="E152" s="42">
        <v>0</v>
      </c>
      <c r="F152" s="42">
        <v>0</v>
      </c>
      <c r="G152" s="42">
        <v>0</v>
      </c>
      <c r="H152" s="42">
        <v>0</v>
      </c>
      <c r="I152" s="42">
        <v>0</v>
      </c>
      <c r="J152" s="42">
        <v>0</v>
      </c>
      <c r="K152" s="42">
        <v>0</v>
      </c>
      <c r="L152" s="42">
        <v>0</v>
      </c>
      <c r="M152" s="42">
        <v>5</v>
      </c>
      <c r="N152" s="42">
        <v>12</v>
      </c>
      <c r="O152" s="42">
        <v>4</v>
      </c>
      <c r="P152" s="42">
        <v>3</v>
      </c>
      <c r="Q152" s="42">
        <v>0</v>
      </c>
      <c r="R152" s="42">
        <v>3</v>
      </c>
      <c r="S152" s="42">
        <v>1</v>
      </c>
      <c r="T152" s="42">
        <v>3</v>
      </c>
      <c r="U152" s="42">
        <v>31</v>
      </c>
    </row>
    <row r="153" spans="2:21" x14ac:dyDescent="0.2">
      <c r="B153" s="52" t="s">
        <v>581</v>
      </c>
      <c r="C153" s="42">
        <v>0</v>
      </c>
      <c r="D153" s="42">
        <v>7</v>
      </c>
      <c r="E153" s="42">
        <v>3</v>
      </c>
      <c r="F153" s="42">
        <v>1</v>
      </c>
      <c r="G153" s="42">
        <v>0</v>
      </c>
      <c r="H153" s="42">
        <v>0</v>
      </c>
      <c r="I153" s="42">
        <v>1</v>
      </c>
      <c r="J153" s="42">
        <v>1</v>
      </c>
      <c r="K153" s="42">
        <v>0</v>
      </c>
      <c r="L153" s="42">
        <v>3</v>
      </c>
      <c r="M153" s="42">
        <v>10</v>
      </c>
      <c r="N153" s="42">
        <v>12</v>
      </c>
      <c r="O153" s="42">
        <v>2</v>
      </c>
      <c r="P153" s="42">
        <v>3</v>
      </c>
      <c r="Q153" s="42">
        <v>2</v>
      </c>
      <c r="R153" s="42">
        <v>0</v>
      </c>
      <c r="S153" s="42">
        <v>0</v>
      </c>
      <c r="T153" s="42">
        <v>0</v>
      </c>
      <c r="U153" s="42">
        <v>45</v>
      </c>
    </row>
    <row r="154" spans="2:21" x14ac:dyDescent="0.2">
      <c r="B154" s="52" t="s">
        <v>3794</v>
      </c>
      <c r="C154" s="42">
        <v>0</v>
      </c>
      <c r="D154" s="42">
        <v>0</v>
      </c>
      <c r="E154" s="42">
        <v>0</v>
      </c>
      <c r="F154" s="42">
        <v>0</v>
      </c>
      <c r="G154" s="42">
        <v>0</v>
      </c>
      <c r="H154" s="42">
        <v>0</v>
      </c>
      <c r="I154" s="42">
        <v>0</v>
      </c>
      <c r="J154" s="42">
        <v>0</v>
      </c>
      <c r="K154" s="42">
        <v>0</v>
      </c>
      <c r="L154" s="42">
        <v>2</v>
      </c>
      <c r="M154" s="42">
        <v>0</v>
      </c>
      <c r="N154" s="42">
        <v>0</v>
      </c>
      <c r="O154" s="42">
        <v>9</v>
      </c>
      <c r="P154" s="42">
        <v>6</v>
      </c>
      <c r="Q154" s="42">
        <v>3</v>
      </c>
      <c r="R154" s="42">
        <v>6</v>
      </c>
      <c r="S154" s="42">
        <v>0</v>
      </c>
      <c r="T154" s="42">
        <v>1</v>
      </c>
      <c r="U154" s="42">
        <v>27</v>
      </c>
    </row>
    <row r="155" spans="2:21" x14ac:dyDescent="0.2">
      <c r="B155" s="52" t="s">
        <v>2814</v>
      </c>
      <c r="C155" s="42">
        <v>0</v>
      </c>
      <c r="D155" s="42">
        <v>0</v>
      </c>
      <c r="E155" s="42">
        <v>0</v>
      </c>
      <c r="F155" s="42">
        <v>0</v>
      </c>
      <c r="G155" s="42">
        <v>0</v>
      </c>
      <c r="H155" s="42">
        <v>0</v>
      </c>
      <c r="I155" s="42">
        <v>0</v>
      </c>
      <c r="J155" s="42">
        <v>0</v>
      </c>
      <c r="K155" s="42">
        <v>3</v>
      </c>
      <c r="L155" s="42">
        <v>0</v>
      </c>
      <c r="M155" s="42">
        <v>4</v>
      </c>
      <c r="N155" s="42">
        <v>8</v>
      </c>
      <c r="O155" s="42">
        <v>5</v>
      </c>
      <c r="P155" s="42">
        <v>4</v>
      </c>
      <c r="Q155" s="42">
        <v>2</v>
      </c>
      <c r="R155" s="42">
        <v>2</v>
      </c>
      <c r="S155" s="42">
        <v>1</v>
      </c>
      <c r="T155" s="42">
        <v>0</v>
      </c>
      <c r="U155" s="42">
        <v>29</v>
      </c>
    </row>
    <row r="156" spans="2:21" x14ac:dyDescent="0.2">
      <c r="B156" s="52" t="s">
        <v>1871</v>
      </c>
      <c r="C156" s="42">
        <v>0</v>
      </c>
      <c r="D156" s="42">
        <v>0</v>
      </c>
      <c r="E156" s="42">
        <v>1</v>
      </c>
      <c r="F156" s="42">
        <v>0</v>
      </c>
      <c r="G156" s="42">
        <v>0</v>
      </c>
      <c r="H156" s="42">
        <v>0</v>
      </c>
      <c r="I156" s="42">
        <v>0</v>
      </c>
      <c r="J156" s="42">
        <v>0</v>
      </c>
      <c r="K156" s="42">
        <v>0</v>
      </c>
      <c r="L156" s="42">
        <v>0</v>
      </c>
      <c r="M156" s="42">
        <v>4</v>
      </c>
      <c r="N156" s="42">
        <v>1</v>
      </c>
      <c r="O156" s="42">
        <v>0</v>
      </c>
      <c r="P156" s="42">
        <v>7</v>
      </c>
      <c r="Q156" s="42">
        <v>2</v>
      </c>
      <c r="R156" s="42">
        <v>2</v>
      </c>
      <c r="S156" s="42">
        <v>0</v>
      </c>
      <c r="T156" s="42">
        <v>2</v>
      </c>
      <c r="U156" s="42">
        <v>19</v>
      </c>
    </row>
    <row r="157" spans="2:21" x14ac:dyDescent="0.2">
      <c r="B157" s="51" t="s">
        <v>290</v>
      </c>
      <c r="C157" s="42">
        <v>31</v>
      </c>
      <c r="D157" s="42">
        <v>0</v>
      </c>
      <c r="E157" s="42">
        <v>12</v>
      </c>
      <c r="F157" s="42">
        <v>8</v>
      </c>
      <c r="G157" s="42">
        <v>13</v>
      </c>
      <c r="H157" s="42">
        <v>32</v>
      </c>
      <c r="I157" s="42">
        <v>48</v>
      </c>
      <c r="J157" s="42">
        <v>81</v>
      </c>
      <c r="K157" s="42">
        <v>162</v>
      </c>
      <c r="L157" s="42">
        <v>290</v>
      </c>
      <c r="M157" s="42">
        <v>396</v>
      </c>
      <c r="N157" s="42">
        <v>688</v>
      </c>
      <c r="O157" s="42">
        <v>910</v>
      </c>
      <c r="P157" s="42">
        <v>1050</v>
      </c>
      <c r="Q157" s="42">
        <v>1141</v>
      </c>
      <c r="R157" s="42">
        <v>1196</v>
      </c>
      <c r="S157" s="42">
        <v>888</v>
      </c>
      <c r="T157" s="42">
        <v>808</v>
      </c>
      <c r="U157" s="42">
        <v>7754</v>
      </c>
    </row>
    <row r="158" spans="2:21" x14ac:dyDescent="0.2">
      <c r="B158" s="52" t="s">
        <v>2236</v>
      </c>
      <c r="C158" s="42">
        <v>0</v>
      </c>
      <c r="D158" s="42">
        <v>0</v>
      </c>
      <c r="E158" s="42">
        <v>0</v>
      </c>
      <c r="F158" s="42">
        <v>0</v>
      </c>
      <c r="G158" s="42">
        <v>0</v>
      </c>
      <c r="H158" s="42">
        <v>0</v>
      </c>
      <c r="I158" s="42">
        <v>3</v>
      </c>
      <c r="J158" s="42">
        <v>2</v>
      </c>
      <c r="K158" s="42">
        <v>11</v>
      </c>
      <c r="L158" s="42">
        <v>9</v>
      </c>
      <c r="M158" s="42">
        <v>24</v>
      </c>
      <c r="N158" s="42">
        <v>46</v>
      </c>
      <c r="O158" s="42">
        <v>77</v>
      </c>
      <c r="P158" s="42">
        <v>78</v>
      </c>
      <c r="Q158" s="42">
        <v>102</v>
      </c>
      <c r="R158" s="42">
        <v>95</v>
      </c>
      <c r="S158" s="42">
        <v>68</v>
      </c>
      <c r="T158" s="42">
        <v>52</v>
      </c>
      <c r="U158" s="42">
        <v>567</v>
      </c>
    </row>
    <row r="159" spans="2:21" x14ac:dyDescent="0.2">
      <c r="B159" s="52" t="s">
        <v>1278</v>
      </c>
      <c r="C159" s="42">
        <v>0</v>
      </c>
      <c r="D159" s="42">
        <v>0</v>
      </c>
      <c r="E159" s="42">
        <v>0</v>
      </c>
      <c r="F159" s="42">
        <v>0</v>
      </c>
      <c r="G159" s="42">
        <v>1</v>
      </c>
      <c r="H159" s="42">
        <v>5</v>
      </c>
      <c r="I159" s="42">
        <v>5</v>
      </c>
      <c r="J159" s="42">
        <v>8</v>
      </c>
      <c r="K159" s="42">
        <v>29</v>
      </c>
      <c r="L159" s="42">
        <v>45</v>
      </c>
      <c r="M159" s="42">
        <v>52</v>
      </c>
      <c r="N159" s="42">
        <v>77</v>
      </c>
      <c r="O159" s="42">
        <v>106</v>
      </c>
      <c r="P159" s="42">
        <v>81</v>
      </c>
      <c r="Q159" s="42">
        <v>74</v>
      </c>
      <c r="R159" s="42">
        <v>75</v>
      </c>
      <c r="S159" s="42">
        <v>78</v>
      </c>
      <c r="T159" s="42">
        <v>52</v>
      </c>
      <c r="U159" s="42">
        <v>688</v>
      </c>
    </row>
    <row r="160" spans="2:21" x14ac:dyDescent="0.2">
      <c r="B160" s="52" t="s">
        <v>4361</v>
      </c>
      <c r="C160" s="42">
        <v>0</v>
      </c>
      <c r="D160" s="42">
        <v>0</v>
      </c>
      <c r="E160" s="42">
        <v>0</v>
      </c>
      <c r="F160" s="42">
        <v>0</v>
      </c>
      <c r="G160" s="42">
        <v>0</v>
      </c>
      <c r="H160" s="42">
        <v>1</v>
      </c>
      <c r="I160" s="42">
        <v>0</v>
      </c>
      <c r="J160" s="42">
        <v>1</v>
      </c>
      <c r="K160" s="42">
        <v>8</v>
      </c>
      <c r="L160" s="42">
        <v>10</v>
      </c>
      <c r="M160" s="42">
        <v>9</v>
      </c>
      <c r="N160" s="42">
        <v>14</v>
      </c>
      <c r="O160" s="42">
        <v>21</v>
      </c>
      <c r="P160" s="42">
        <v>46</v>
      </c>
      <c r="Q160" s="42">
        <v>20</v>
      </c>
      <c r="R160" s="42">
        <v>31</v>
      </c>
      <c r="S160" s="42">
        <v>15</v>
      </c>
      <c r="T160" s="42">
        <v>11</v>
      </c>
      <c r="U160" s="42">
        <v>187</v>
      </c>
    </row>
    <row r="161" spans="2:21" x14ac:dyDescent="0.2">
      <c r="B161" s="52" t="s">
        <v>3384</v>
      </c>
      <c r="C161" s="42">
        <v>0</v>
      </c>
      <c r="D161" s="42">
        <v>0</v>
      </c>
      <c r="E161" s="42">
        <v>0</v>
      </c>
      <c r="F161" s="42">
        <v>5</v>
      </c>
      <c r="G161" s="42">
        <v>11</v>
      </c>
      <c r="H161" s="42">
        <v>13</v>
      </c>
      <c r="I161" s="42">
        <v>21</v>
      </c>
      <c r="J161" s="42">
        <v>26</v>
      </c>
      <c r="K161" s="42">
        <v>58</v>
      </c>
      <c r="L161" s="42">
        <v>66</v>
      </c>
      <c r="M161" s="42">
        <v>104</v>
      </c>
      <c r="N161" s="42">
        <v>134</v>
      </c>
      <c r="O161" s="42">
        <v>206</v>
      </c>
      <c r="P161" s="42">
        <v>326</v>
      </c>
      <c r="Q161" s="42">
        <v>398</v>
      </c>
      <c r="R161" s="42">
        <v>517</v>
      </c>
      <c r="S161" s="42">
        <v>419</v>
      </c>
      <c r="T161" s="42">
        <v>404</v>
      </c>
      <c r="U161" s="42">
        <v>2708</v>
      </c>
    </row>
    <row r="162" spans="2:21" x14ac:dyDescent="0.2">
      <c r="B162" s="52" t="s">
        <v>2422</v>
      </c>
      <c r="C162" s="42">
        <v>0</v>
      </c>
      <c r="D162" s="42">
        <v>0</v>
      </c>
      <c r="E162" s="42">
        <v>0</v>
      </c>
      <c r="F162" s="42">
        <v>0</v>
      </c>
      <c r="G162" s="42">
        <v>0</v>
      </c>
      <c r="H162" s="42">
        <v>1</v>
      </c>
      <c r="I162" s="42">
        <v>3</v>
      </c>
      <c r="J162" s="42">
        <v>17</v>
      </c>
      <c r="K162" s="42">
        <v>10</v>
      </c>
      <c r="L162" s="42">
        <v>22</v>
      </c>
      <c r="M162" s="42">
        <v>25</v>
      </c>
      <c r="N162" s="42">
        <v>36</v>
      </c>
      <c r="O162" s="42">
        <v>38</v>
      </c>
      <c r="P162" s="42">
        <v>56</v>
      </c>
      <c r="Q162" s="42">
        <v>56</v>
      </c>
      <c r="R162" s="42">
        <v>53</v>
      </c>
      <c r="S162" s="42">
        <v>46</v>
      </c>
      <c r="T162" s="42">
        <v>30</v>
      </c>
      <c r="U162" s="42">
        <v>393</v>
      </c>
    </row>
    <row r="163" spans="2:21" x14ac:dyDescent="0.2">
      <c r="B163" s="52" t="s">
        <v>1467</v>
      </c>
      <c r="C163" s="42">
        <v>0</v>
      </c>
      <c r="D163" s="42">
        <v>0</v>
      </c>
      <c r="E163" s="42">
        <v>0</v>
      </c>
      <c r="F163" s="42">
        <v>0</v>
      </c>
      <c r="G163" s="42">
        <v>0</v>
      </c>
      <c r="H163" s="42">
        <v>3</v>
      </c>
      <c r="I163" s="42">
        <v>10</v>
      </c>
      <c r="J163" s="42">
        <v>11</v>
      </c>
      <c r="K163" s="42">
        <v>16</v>
      </c>
      <c r="L163" s="42">
        <v>37</v>
      </c>
      <c r="M163" s="42">
        <v>68</v>
      </c>
      <c r="N163" s="42">
        <v>121</v>
      </c>
      <c r="O163" s="42">
        <v>133</v>
      </c>
      <c r="P163" s="42">
        <v>147</v>
      </c>
      <c r="Q163" s="42">
        <v>173</v>
      </c>
      <c r="R163" s="42">
        <v>144</v>
      </c>
      <c r="S163" s="42">
        <v>95</v>
      </c>
      <c r="T163" s="42">
        <v>113</v>
      </c>
      <c r="U163" s="42">
        <v>1071</v>
      </c>
    </row>
    <row r="164" spans="2:21" x14ac:dyDescent="0.2">
      <c r="B164" s="52" t="s">
        <v>289</v>
      </c>
      <c r="C164" s="42">
        <v>0</v>
      </c>
      <c r="D164" s="42">
        <v>0</v>
      </c>
      <c r="E164" s="42">
        <v>0</v>
      </c>
      <c r="F164" s="42">
        <v>0</v>
      </c>
      <c r="G164" s="42">
        <v>0</v>
      </c>
      <c r="H164" s="42">
        <v>3</v>
      </c>
      <c r="I164" s="42">
        <v>0</v>
      </c>
      <c r="J164" s="42">
        <v>0</v>
      </c>
      <c r="K164" s="42">
        <v>2</v>
      </c>
      <c r="L164" s="42">
        <v>5</v>
      </c>
      <c r="M164" s="42">
        <v>13</v>
      </c>
      <c r="N164" s="42">
        <v>17</v>
      </c>
      <c r="O164" s="42">
        <v>17</v>
      </c>
      <c r="P164" s="42">
        <v>20</v>
      </c>
      <c r="Q164" s="42">
        <v>18</v>
      </c>
      <c r="R164" s="42">
        <v>11</v>
      </c>
      <c r="S164" s="42">
        <v>4</v>
      </c>
      <c r="T164" s="42">
        <v>13</v>
      </c>
      <c r="U164" s="42">
        <v>123</v>
      </c>
    </row>
    <row r="165" spans="2:21" x14ac:dyDescent="0.2">
      <c r="B165" s="52" t="s">
        <v>3576</v>
      </c>
      <c r="C165" s="42">
        <v>31</v>
      </c>
      <c r="D165" s="42">
        <v>0</v>
      </c>
      <c r="E165" s="42">
        <v>12</v>
      </c>
      <c r="F165" s="42">
        <v>3</v>
      </c>
      <c r="G165" s="42">
        <v>0</v>
      </c>
      <c r="H165" s="42">
        <v>4</v>
      </c>
      <c r="I165" s="42">
        <v>1</v>
      </c>
      <c r="J165" s="42">
        <v>3</v>
      </c>
      <c r="K165" s="42">
        <v>10</v>
      </c>
      <c r="L165" s="42">
        <v>42</v>
      </c>
      <c r="M165" s="42">
        <v>45</v>
      </c>
      <c r="N165" s="42">
        <v>101</v>
      </c>
      <c r="O165" s="42">
        <v>152</v>
      </c>
      <c r="P165" s="42">
        <v>112</v>
      </c>
      <c r="Q165" s="42">
        <v>92</v>
      </c>
      <c r="R165" s="42">
        <v>58</v>
      </c>
      <c r="S165" s="42">
        <v>54</v>
      </c>
      <c r="T165" s="42">
        <v>32</v>
      </c>
      <c r="U165" s="42">
        <v>752</v>
      </c>
    </row>
    <row r="166" spans="2:21" x14ac:dyDescent="0.2">
      <c r="B166" s="52" t="s">
        <v>2606</v>
      </c>
      <c r="C166" s="42">
        <v>0</v>
      </c>
      <c r="D166" s="42">
        <v>0</v>
      </c>
      <c r="E166" s="42">
        <v>0</v>
      </c>
      <c r="F166" s="42">
        <v>0</v>
      </c>
      <c r="G166" s="42">
        <v>0</v>
      </c>
      <c r="H166" s="42">
        <v>0</v>
      </c>
      <c r="I166" s="42">
        <v>1</v>
      </c>
      <c r="J166" s="42">
        <v>7</v>
      </c>
      <c r="K166" s="42">
        <v>1</v>
      </c>
      <c r="L166" s="42">
        <v>10</v>
      </c>
      <c r="M166" s="42">
        <v>0</v>
      </c>
      <c r="N166" s="42">
        <v>12</v>
      </c>
      <c r="O166" s="42">
        <v>17</v>
      </c>
      <c r="P166" s="42">
        <v>19</v>
      </c>
      <c r="Q166" s="42">
        <v>13</v>
      </c>
      <c r="R166" s="42">
        <v>15</v>
      </c>
      <c r="S166" s="42">
        <v>7</v>
      </c>
      <c r="T166" s="42">
        <v>11</v>
      </c>
      <c r="U166" s="42">
        <v>113</v>
      </c>
    </row>
    <row r="167" spans="2:21" x14ac:dyDescent="0.2">
      <c r="B167" s="52" t="s">
        <v>1657</v>
      </c>
      <c r="C167" s="42">
        <v>0</v>
      </c>
      <c r="D167" s="42">
        <v>0</v>
      </c>
      <c r="E167" s="42">
        <v>0</v>
      </c>
      <c r="F167" s="42">
        <v>0</v>
      </c>
      <c r="G167" s="42">
        <v>0</v>
      </c>
      <c r="H167" s="42">
        <v>0</v>
      </c>
      <c r="I167" s="42">
        <v>1</v>
      </c>
      <c r="J167" s="42">
        <v>2</v>
      </c>
      <c r="K167" s="42">
        <v>1</v>
      </c>
      <c r="L167" s="42">
        <v>6</v>
      </c>
      <c r="M167" s="42">
        <v>10</v>
      </c>
      <c r="N167" s="42">
        <v>13</v>
      </c>
      <c r="O167" s="42">
        <v>28</v>
      </c>
      <c r="P167" s="42">
        <v>31</v>
      </c>
      <c r="Q167" s="42">
        <v>29</v>
      </c>
      <c r="R167" s="42">
        <v>29</v>
      </c>
      <c r="S167" s="42">
        <v>15</v>
      </c>
      <c r="T167" s="42">
        <v>10</v>
      </c>
      <c r="U167" s="42">
        <v>175</v>
      </c>
    </row>
    <row r="168" spans="2:21" x14ac:dyDescent="0.2">
      <c r="B168" s="52" t="s">
        <v>538</v>
      </c>
      <c r="C168" s="42">
        <v>0</v>
      </c>
      <c r="D168" s="42">
        <v>0</v>
      </c>
      <c r="E168" s="42">
        <v>0</v>
      </c>
      <c r="F168" s="42">
        <v>0</v>
      </c>
      <c r="G168" s="42">
        <v>1</v>
      </c>
      <c r="H168" s="42">
        <v>0</v>
      </c>
      <c r="I168" s="42">
        <v>3</v>
      </c>
      <c r="J168" s="42">
        <v>4</v>
      </c>
      <c r="K168" s="42">
        <v>12</v>
      </c>
      <c r="L168" s="42">
        <v>35</v>
      </c>
      <c r="M168" s="42">
        <v>41</v>
      </c>
      <c r="N168" s="42">
        <v>103</v>
      </c>
      <c r="O168" s="42">
        <v>113</v>
      </c>
      <c r="P168" s="42">
        <v>127</v>
      </c>
      <c r="Q168" s="42">
        <v>153</v>
      </c>
      <c r="R168" s="42">
        <v>160</v>
      </c>
      <c r="S168" s="42">
        <v>84</v>
      </c>
      <c r="T168" s="42">
        <v>71</v>
      </c>
      <c r="U168" s="42">
        <v>907</v>
      </c>
    </row>
    <row r="169" spans="2:21" x14ac:dyDescent="0.2">
      <c r="B169" s="52" t="s">
        <v>3760</v>
      </c>
      <c r="C169" s="42">
        <v>0</v>
      </c>
      <c r="D169" s="42">
        <v>0</v>
      </c>
      <c r="E169" s="42">
        <v>0</v>
      </c>
      <c r="F169" s="42">
        <v>0</v>
      </c>
      <c r="G169" s="42">
        <v>0</v>
      </c>
      <c r="H169" s="42">
        <v>2</v>
      </c>
      <c r="I169" s="42">
        <v>0</v>
      </c>
      <c r="J169" s="42">
        <v>0</v>
      </c>
      <c r="K169" s="42">
        <v>4</v>
      </c>
      <c r="L169" s="42">
        <v>3</v>
      </c>
      <c r="M169" s="42">
        <v>5</v>
      </c>
      <c r="N169" s="42">
        <v>14</v>
      </c>
      <c r="O169" s="42">
        <v>2</v>
      </c>
      <c r="P169" s="42">
        <v>7</v>
      </c>
      <c r="Q169" s="42">
        <v>13</v>
      </c>
      <c r="R169" s="42">
        <v>8</v>
      </c>
      <c r="S169" s="42">
        <v>3</v>
      </c>
      <c r="T169" s="42">
        <v>9</v>
      </c>
      <c r="U169" s="42">
        <v>70</v>
      </c>
    </row>
    <row r="170" spans="2:21" x14ac:dyDescent="0.2">
      <c r="B170" s="51" t="s">
        <v>1240</v>
      </c>
      <c r="C170" s="42">
        <v>4</v>
      </c>
      <c r="D170" s="42">
        <v>1</v>
      </c>
      <c r="E170" s="42">
        <v>0</v>
      </c>
      <c r="F170" s="42">
        <v>3</v>
      </c>
      <c r="G170" s="42">
        <v>2</v>
      </c>
      <c r="H170" s="42">
        <v>7</v>
      </c>
      <c r="I170" s="42">
        <v>11</v>
      </c>
      <c r="J170" s="42">
        <v>23</v>
      </c>
      <c r="K170" s="42">
        <v>34</v>
      </c>
      <c r="L170" s="42">
        <v>83</v>
      </c>
      <c r="M170" s="42">
        <v>220</v>
      </c>
      <c r="N170" s="42">
        <v>327</v>
      </c>
      <c r="O170" s="42">
        <v>453</v>
      </c>
      <c r="P170" s="42">
        <v>566</v>
      </c>
      <c r="Q170" s="42">
        <v>608</v>
      </c>
      <c r="R170" s="42">
        <v>552</v>
      </c>
      <c r="S170" s="42">
        <v>314</v>
      </c>
      <c r="T170" s="42">
        <v>218</v>
      </c>
      <c r="U170" s="42">
        <v>3426</v>
      </c>
    </row>
    <row r="171" spans="2:21" x14ac:dyDescent="0.2">
      <c r="B171" s="52" t="s">
        <v>4148</v>
      </c>
      <c r="C171" s="42">
        <v>0</v>
      </c>
      <c r="D171" s="42">
        <v>0</v>
      </c>
      <c r="E171" s="42">
        <v>0</v>
      </c>
      <c r="F171" s="42">
        <v>0</v>
      </c>
      <c r="G171" s="42">
        <v>0</v>
      </c>
      <c r="H171" s="42">
        <v>0</v>
      </c>
      <c r="I171" s="42">
        <v>0</v>
      </c>
      <c r="J171" s="42">
        <v>0</v>
      </c>
      <c r="K171" s="42">
        <v>1</v>
      </c>
      <c r="L171" s="42">
        <v>5</v>
      </c>
      <c r="M171" s="42">
        <v>1</v>
      </c>
      <c r="N171" s="42">
        <v>2</v>
      </c>
      <c r="O171" s="42">
        <v>2</v>
      </c>
      <c r="P171" s="42">
        <v>5</v>
      </c>
      <c r="Q171" s="42">
        <v>8</v>
      </c>
      <c r="R171" s="42">
        <v>7</v>
      </c>
      <c r="S171" s="42">
        <v>4</v>
      </c>
      <c r="T171" s="42">
        <v>5</v>
      </c>
      <c r="U171" s="42">
        <v>40</v>
      </c>
    </row>
    <row r="172" spans="2:21" x14ac:dyDescent="0.2">
      <c r="B172" s="52" t="s">
        <v>3161</v>
      </c>
      <c r="C172" s="42">
        <v>2</v>
      </c>
      <c r="D172" s="42">
        <v>0</v>
      </c>
      <c r="E172" s="42">
        <v>0</v>
      </c>
      <c r="F172" s="42">
        <v>0</v>
      </c>
      <c r="G172" s="42">
        <v>0</v>
      </c>
      <c r="H172" s="42">
        <v>7</v>
      </c>
      <c r="I172" s="42">
        <v>2</v>
      </c>
      <c r="J172" s="42">
        <v>0</v>
      </c>
      <c r="K172" s="42">
        <v>2</v>
      </c>
      <c r="L172" s="42">
        <v>0</v>
      </c>
      <c r="M172" s="42">
        <v>3</v>
      </c>
      <c r="N172" s="42">
        <v>2</v>
      </c>
      <c r="O172" s="42">
        <v>5</v>
      </c>
      <c r="P172" s="42">
        <v>8</v>
      </c>
      <c r="Q172" s="42">
        <v>2</v>
      </c>
      <c r="R172" s="42">
        <v>1</v>
      </c>
      <c r="S172" s="42">
        <v>2</v>
      </c>
      <c r="T172" s="42">
        <v>4</v>
      </c>
      <c r="U172" s="42">
        <v>40</v>
      </c>
    </row>
    <row r="173" spans="2:21" x14ac:dyDescent="0.2">
      <c r="B173" s="52" t="s">
        <v>2202</v>
      </c>
      <c r="C173" s="42">
        <v>0</v>
      </c>
      <c r="D173" s="42">
        <v>0</v>
      </c>
      <c r="E173" s="42">
        <v>0</v>
      </c>
      <c r="F173" s="42">
        <v>2</v>
      </c>
      <c r="G173" s="42">
        <v>0</v>
      </c>
      <c r="H173" s="42">
        <v>0</v>
      </c>
      <c r="I173" s="42">
        <v>0</v>
      </c>
      <c r="J173" s="42">
        <v>0</v>
      </c>
      <c r="K173" s="42">
        <v>0</v>
      </c>
      <c r="L173" s="42">
        <v>3</v>
      </c>
      <c r="M173" s="42">
        <v>12</v>
      </c>
      <c r="N173" s="42">
        <v>18</v>
      </c>
      <c r="O173" s="42">
        <v>19</v>
      </c>
      <c r="P173" s="42">
        <v>20</v>
      </c>
      <c r="Q173" s="42">
        <v>12</v>
      </c>
      <c r="R173" s="42">
        <v>22</v>
      </c>
      <c r="S173" s="42">
        <v>12</v>
      </c>
      <c r="T173" s="42">
        <v>8</v>
      </c>
      <c r="U173" s="42">
        <v>128</v>
      </c>
    </row>
    <row r="174" spans="2:21" x14ac:dyDescent="0.2">
      <c r="B174" s="52" t="s">
        <v>1239</v>
      </c>
      <c r="C174" s="42">
        <v>0</v>
      </c>
      <c r="D174" s="42">
        <v>0</v>
      </c>
      <c r="E174" s="42">
        <v>0</v>
      </c>
      <c r="F174" s="42">
        <v>0</v>
      </c>
      <c r="G174" s="42">
        <v>0</v>
      </c>
      <c r="H174" s="42">
        <v>0</v>
      </c>
      <c r="I174" s="42">
        <v>0</v>
      </c>
      <c r="J174" s="42">
        <v>0</v>
      </c>
      <c r="K174" s="42">
        <v>0</v>
      </c>
      <c r="L174" s="42">
        <v>0</v>
      </c>
      <c r="M174" s="42">
        <v>3</v>
      </c>
      <c r="N174" s="42">
        <v>0</v>
      </c>
      <c r="O174" s="42">
        <v>0</v>
      </c>
      <c r="P174" s="42">
        <v>0</v>
      </c>
      <c r="Q174" s="42">
        <v>0</v>
      </c>
      <c r="R174" s="42">
        <v>0</v>
      </c>
      <c r="S174" s="42">
        <v>1</v>
      </c>
      <c r="T174" s="42">
        <v>0</v>
      </c>
      <c r="U174" s="42">
        <v>4</v>
      </c>
    </row>
    <row r="175" spans="2:21" x14ac:dyDescent="0.2">
      <c r="B175" s="52" t="s">
        <v>4327</v>
      </c>
      <c r="C175" s="42">
        <v>1</v>
      </c>
      <c r="D175" s="42">
        <v>0</v>
      </c>
      <c r="E175" s="42">
        <v>0</v>
      </c>
      <c r="F175" s="42">
        <v>0</v>
      </c>
      <c r="G175" s="42">
        <v>2</v>
      </c>
      <c r="H175" s="42">
        <v>0</v>
      </c>
      <c r="I175" s="42">
        <v>9</v>
      </c>
      <c r="J175" s="42">
        <v>20</v>
      </c>
      <c r="K175" s="42">
        <v>30</v>
      </c>
      <c r="L175" s="42">
        <v>72</v>
      </c>
      <c r="M175" s="42">
        <v>197</v>
      </c>
      <c r="N175" s="42">
        <v>295</v>
      </c>
      <c r="O175" s="42">
        <v>417</v>
      </c>
      <c r="P175" s="42">
        <v>525</v>
      </c>
      <c r="Q175" s="42">
        <v>576</v>
      </c>
      <c r="R175" s="42">
        <v>513</v>
      </c>
      <c r="S175" s="42">
        <v>290</v>
      </c>
      <c r="T175" s="42">
        <v>197</v>
      </c>
      <c r="U175" s="42">
        <v>3144</v>
      </c>
    </row>
    <row r="176" spans="2:21" x14ac:dyDescent="0.2">
      <c r="B176" s="52" t="s">
        <v>3354</v>
      </c>
      <c r="C176" s="42">
        <v>0</v>
      </c>
      <c r="D176" s="42">
        <v>0</v>
      </c>
      <c r="E176" s="42">
        <v>0</v>
      </c>
      <c r="F176" s="42">
        <v>0</v>
      </c>
      <c r="G176" s="42">
        <v>0</v>
      </c>
      <c r="H176" s="42">
        <v>0</v>
      </c>
      <c r="I176" s="42">
        <v>0</v>
      </c>
      <c r="J176" s="42">
        <v>0</v>
      </c>
      <c r="K176" s="42">
        <v>1</v>
      </c>
      <c r="L176" s="42">
        <v>2</v>
      </c>
      <c r="M176" s="42">
        <v>2</v>
      </c>
      <c r="N176" s="42">
        <v>9</v>
      </c>
      <c r="O176" s="42">
        <v>4</v>
      </c>
      <c r="P176" s="42">
        <v>4</v>
      </c>
      <c r="Q176" s="42">
        <v>3</v>
      </c>
      <c r="R176" s="42">
        <v>3</v>
      </c>
      <c r="S176" s="42">
        <v>1</v>
      </c>
      <c r="T176" s="42">
        <v>0</v>
      </c>
      <c r="U176" s="42">
        <v>29</v>
      </c>
    </row>
    <row r="177" spans="2:21" x14ac:dyDescent="0.2">
      <c r="B177" s="52" t="s">
        <v>2396</v>
      </c>
      <c r="C177" s="42">
        <v>1</v>
      </c>
      <c r="D177" s="42">
        <v>1</v>
      </c>
      <c r="E177" s="42">
        <v>0</v>
      </c>
      <c r="F177" s="42">
        <v>1</v>
      </c>
      <c r="G177" s="42">
        <v>0</v>
      </c>
      <c r="H177" s="42">
        <v>0</v>
      </c>
      <c r="I177" s="42">
        <v>0</v>
      </c>
      <c r="J177" s="42">
        <v>3</v>
      </c>
      <c r="K177" s="42">
        <v>0</v>
      </c>
      <c r="L177" s="42">
        <v>1</v>
      </c>
      <c r="M177" s="42">
        <v>2</v>
      </c>
      <c r="N177" s="42">
        <v>1</v>
      </c>
      <c r="O177" s="42">
        <v>6</v>
      </c>
      <c r="P177" s="42">
        <v>4</v>
      </c>
      <c r="Q177" s="42">
        <v>7</v>
      </c>
      <c r="R177" s="42">
        <v>6</v>
      </c>
      <c r="S177" s="42">
        <v>4</v>
      </c>
      <c r="T177" s="42">
        <v>4</v>
      </c>
      <c r="U177" s="42">
        <v>41</v>
      </c>
    </row>
    <row r="178" spans="2:21" x14ac:dyDescent="0.2">
      <c r="B178" s="51" t="s">
        <v>741</v>
      </c>
      <c r="C178" s="42">
        <v>8</v>
      </c>
      <c r="D178" s="42">
        <v>26</v>
      </c>
      <c r="E178" s="42">
        <v>95</v>
      </c>
      <c r="F178" s="42">
        <v>93</v>
      </c>
      <c r="G178" s="42">
        <v>38</v>
      </c>
      <c r="H178" s="42">
        <v>1</v>
      </c>
      <c r="I178" s="42">
        <v>9</v>
      </c>
      <c r="J178" s="42">
        <v>10</v>
      </c>
      <c r="K178" s="42">
        <v>8</v>
      </c>
      <c r="L178" s="42">
        <v>10</v>
      </c>
      <c r="M178" s="42">
        <v>21</v>
      </c>
      <c r="N178" s="42">
        <v>8</v>
      </c>
      <c r="O178" s="42">
        <v>15</v>
      </c>
      <c r="P178" s="42">
        <v>12</v>
      </c>
      <c r="Q178" s="42">
        <v>10</v>
      </c>
      <c r="R178" s="42">
        <v>11</v>
      </c>
      <c r="S178" s="42">
        <v>5</v>
      </c>
      <c r="T178" s="42">
        <v>9</v>
      </c>
      <c r="U178" s="42">
        <v>389</v>
      </c>
    </row>
    <row r="179" spans="2:21" x14ac:dyDescent="0.2">
      <c r="B179" s="52" t="s">
        <v>1813</v>
      </c>
      <c r="C179" s="42">
        <v>0</v>
      </c>
      <c r="D179" s="42">
        <v>26</v>
      </c>
      <c r="E179" s="42">
        <v>48</v>
      </c>
      <c r="F179" s="42">
        <v>73</v>
      </c>
      <c r="G179" s="42">
        <v>27</v>
      </c>
      <c r="H179" s="42">
        <v>0</v>
      </c>
      <c r="I179" s="42">
        <v>0</v>
      </c>
      <c r="J179" s="42">
        <v>0</v>
      </c>
      <c r="K179" s="42">
        <v>1</v>
      </c>
      <c r="L179" s="42">
        <v>7</v>
      </c>
      <c r="M179" s="42">
        <v>10</v>
      </c>
      <c r="N179" s="42">
        <v>0</v>
      </c>
      <c r="O179" s="42">
        <v>7</v>
      </c>
      <c r="P179" s="42">
        <v>3</v>
      </c>
      <c r="Q179" s="42">
        <v>3</v>
      </c>
      <c r="R179" s="42">
        <v>0</v>
      </c>
      <c r="S179" s="42">
        <v>0</v>
      </c>
      <c r="T179" s="42">
        <v>1</v>
      </c>
      <c r="U179" s="42">
        <v>206</v>
      </c>
    </row>
    <row r="180" spans="2:21" x14ac:dyDescent="0.2">
      <c r="B180" s="52" t="s">
        <v>740</v>
      </c>
      <c r="C180" s="42">
        <v>8</v>
      </c>
      <c r="D180" s="42">
        <v>0</v>
      </c>
      <c r="E180" s="42">
        <v>47</v>
      </c>
      <c r="F180" s="42">
        <v>20</v>
      </c>
      <c r="G180" s="42">
        <v>11</v>
      </c>
      <c r="H180" s="42">
        <v>1</v>
      </c>
      <c r="I180" s="42">
        <v>9</v>
      </c>
      <c r="J180" s="42">
        <v>10</v>
      </c>
      <c r="K180" s="42">
        <v>7</v>
      </c>
      <c r="L180" s="42">
        <v>3</v>
      </c>
      <c r="M180" s="42">
        <v>11</v>
      </c>
      <c r="N180" s="42">
        <v>8</v>
      </c>
      <c r="O180" s="42">
        <v>8</v>
      </c>
      <c r="P180" s="42">
        <v>9</v>
      </c>
      <c r="Q180" s="42">
        <v>7</v>
      </c>
      <c r="R180" s="42">
        <v>11</v>
      </c>
      <c r="S180" s="42">
        <v>5</v>
      </c>
      <c r="T180" s="42">
        <v>8</v>
      </c>
      <c r="U180" s="42">
        <v>183</v>
      </c>
    </row>
    <row r="181" spans="2:21" x14ac:dyDescent="0.2">
      <c r="B181" s="51" t="s">
        <v>1210</v>
      </c>
      <c r="C181" s="42">
        <v>0</v>
      </c>
      <c r="D181" s="42">
        <v>0</v>
      </c>
      <c r="E181" s="42">
        <v>2</v>
      </c>
      <c r="F181" s="42">
        <v>11</v>
      </c>
      <c r="G181" s="42">
        <v>11</v>
      </c>
      <c r="H181" s="42">
        <v>52</v>
      </c>
      <c r="I181" s="42">
        <v>78</v>
      </c>
      <c r="J181" s="42">
        <v>132</v>
      </c>
      <c r="K181" s="42">
        <v>246</v>
      </c>
      <c r="L181" s="42">
        <v>465</v>
      </c>
      <c r="M181" s="42">
        <v>744</v>
      </c>
      <c r="N181" s="42">
        <v>1037</v>
      </c>
      <c r="O181" s="42">
        <v>1435</v>
      </c>
      <c r="P181" s="42">
        <v>2281</v>
      </c>
      <c r="Q181" s="42">
        <v>2586</v>
      </c>
      <c r="R181" s="42">
        <v>3106</v>
      </c>
      <c r="S181" s="42">
        <v>2956</v>
      </c>
      <c r="T181" s="42">
        <v>3563</v>
      </c>
      <c r="U181" s="42">
        <v>18705</v>
      </c>
    </row>
    <row r="182" spans="2:21" x14ac:dyDescent="0.2">
      <c r="B182" s="52" t="s">
        <v>1209</v>
      </c>
      <c r="C182" s="42">
        <v>0</v>
      </c>
      <c r="D182" s="42">
        <v>0</v>
      </c>
      <c r="E182" s="42">
        <v>1</v>
      </c>
      <c r="F182" s="42">
        <v>7</v>
      </c>
      <c r="G182" s="42">
        <v>6</v>
      </c>
      <c r="H182" s="42">
        <v>20</v>
      </c>
      <c r="I182" s="42">
        <v>29</v>
      </c>
      <c r="J182" s="42">
        <v>48</v>
      </c>
      <c r="K182" s="42">
        <v>52</v>
      </c>
      <c r="L182" s="42">
        <v>99</v>
      </c>
      <c r="M182" s="42">
        <v>159</v>
      </c>
      <c r="N182" s="42">
        <v>219</v>
      </c>
      <c r="O182" s="42">
        <v>233</v>
      </c>
      <c r="P182" s="42">
        <v>306</v>
      </c>
      <c r="Q182" s="42">
        <v>357</v>
      </c>
      <c r="R182" s="42">
        <v>314</v>
      </c>
      <c r="S182" s="42">
        <v>255</v>
      </c>
      <c r="T182" s="42">
        <v>315</v>
      </c>
      <c r="U182" s="42">
        <v>2420</v>
      </c>
    </row>
    <row r="183" spans="2:21" x14ac:dyDescent="0.2">
      <c r="B183" s="52" t="s">
        <v>4304</v>
      </c>
      <c r="C183" s="42">
        <v>0</v>
      </c>
      <c r="D183" s="42">
        <v>0</v>
      </c>
      <c r="E183" s="42">
        <v>1</v>
      </c>
      <c r="F183" s="42">
        <v>4</v>
      </c>
      <c r="G183" s="42">
        <v>5</v>
      </c>
      <c r="H183" s="42">
        <v>32</v>
      </c>
      <c r="I183" s="42">
        <v>49</v>
      </c>
      <c r="J183" s="42">
        <v>84</v>
      </c>
      <c r="K183" s="42">
        <v>194</v>
      </c>
      <c r="L183" s="42">
        <v>366</v>
      </c>
      <c r="M183" s="42">
        <v>585</v>
      </c>
      <c r="N183" s="42">
        <v>818</v>
      </c>
      <c r="O183" s="42">
        <v>1202</v>
      </c>
      <c r="P183" s="42">
        <v>1975</v>
      </c>
      <c r="Q183" s="42">
        <v>2229</v>
      </c>
      <c r="R183" s="42">
        <v>2792</v>
      </c>
      <c r="S183" s="42">
        <v>2701</v>
      </c>
      <c r="T183" s="42">
        <v>3248</v>
      </c>
      <c r="U183" s="42">
        <v>16285</v>
      </c>
    </row>
    <row r="184" spans="2:21" x14ac:dyDescent="0.2">
      <c r="B184" s="51" t="s">
        <v>476</v>
      </c>
      <c r="C184" s="42">
        <v>62</v>
      </c>
      <c r="D184" s="42">
        <v>23</v>
      </c>
      <c r="E184" s="42">
        <v>22</v>
      </c>
      <c r="F184" s="42">
        <v>15</v>
      </c>
      <c r="G184" s="42">
        <v>12</v>
      </c>
      <c r="H184" s="42">
        <v>7</v>
      </c>
      <c r="I184" s="42">
        <v>10</v>
      </c>
      <c r="J184" s="42">
        <v>10</v>
      </c>
      <c r="K184" s="42">
        <v>4</v>
      </c>
      <c r="L184" s="42">
        <v>22</v>
      </c>
      <c r="M184" s="42">
        <v>34</v>
      </c>
      <c r="N184" s="42">
        <v>46</v>
      </c>
      <c r="O184" s="42">
        <v>46</v>
      </c>
      <c r="P184" s="42">
        <v>84</v>
      </c>
      <c r="Q184" s="42">
        <v>78</v>
      </c>
      <c r="R184" s="42">
        <v>80</v>
      </c>
      <c r="S184" s="42">
        <v>51</v>
      </c>
      <c r="T184" s="42">
        <v>43</v>
      </c>
      <c r="U184" s="42">
        <v>649</v>
      </c>
    </row>
    <row r="185" spans="2:21" x14ac:dyDescent="0.2">
      <c r="B185" s="52" t="s">
        <v>475</v>
      </c>
      <c r="C185" s="42">
        <v>0</v>
      </c>
      <c r="D185" s="42">
        <v>0</v>
      </c>
      <c r="E185" s="42">
        <v>0</v>
      </c>
      <c r="F185" s="42">
        <v>0</v>
      </c>
      <c r="G185" s="42">
        <v>0</v>
      </c>
      <c r="H185" s="42">
        <v>0</v>
      </c>
      <c r="I185" s="42">
        <v>2</v>
      </c>
      <c r="J185" s="42">
        <v>0</v>
      </c>
      <c r="K185" s="42">
        <v>0</v>
      </c>
      <c r="L185" s="42">
        <v>6</v>
      </c>
      <c r="M185" s="42">
        <v>2</v>
      </c>
      <c r="N185" s="42">
        <v>8</v>
      </c>
      <c r="O185" s="42">
        <v>20</v>
      </c>
      <c r="P185" s="42">
        <v>37</v>
      </c>
      <c r="Q185" s="42">
        <v>48</v>
      </c>
      <c r="R185" s="42">
        <v>34</v>
      </c>
      <c r="S185" s="42">
        <v>27</v>
      </c>
      <c r="T185" s="42">
        <v>24</v>
      </c>
      <c r="U185" s="42">
        <v>208</v>
      </c>
    </row>
    <row r="186" spans="2:21" x14ac:dyDescent="0.2">
      <c r="B186" s="52" t="s">
        <v>3707</v>
      </c>
      <c r="C186" s="42">
        <v>0</v>
      </c>
      <c r="D186" s="42">
        <v>0</v>
      </c>
      <c r="E186" s="42">
        <v>0</v>
      </c>
      <c r="F186" s="42">
        <v>0</v>
      </c>
      <c r="G186" s="42">
        <v>0</v>
      </c>
      <c r="H186" s="42">
        <v>0</v>
      </c>
      <c r="I186" s="42">
        <v>0</v>
      </c>
      <c r="J186" s="42">
        <v>0</v>
      </c>
      <c r="K186" s="42">
        <v>0</v>
      </c>
      <c r="L186" s="42">
        <v>0</v>
      </c>
      <c r="M186" s="42">
        <v>0</v>
      </c>
      <c r="N186" s="42">
        <v>0</v>
      </c>
      <c r="O186" s="42">
        <v>0</v>
      </c>
      <c r="P186" s="42">
        <v>0</v>
      </c>
      <c r="Q186" s="42">
        <v>1</v>
      </c>
      <c r="R186" s="42">
        <v>1</v>
      </c>
      <c r="S186" s="42">
        <v>1</v>
      </c>
      <c r="T186" s="42">
        <v>0</v>
      </c>
      <c r="U186" s="42">
        <v>3</v>
      </c>
    </row>
    <row r="187" spans="2:21" x14ac:dyDescent="0.2">
      <c r="B187" s="52" t="s">
        <v>2736</v>
      </c>
      <c r="C187" s="42">
        <v>16</v>
      </c>
      <c r="D187" s="42">
        <v>7</v>
      </c>
      <c r="E187" s="42">
        <v>1</v>
      </c>
      <c r="F187" s="42">
        <v>2</v>
      </c>
      <c r="G187" s="42">
        <v>5</v>
      </c>
      <c r="H187" s="42">
        <v>0</v>
      </c>
      <c r="I187" s="42">
        <v>3</v>
      </c>
      <c r="J187" s="42">
        <v>2</v>
      </c>
      <c r="K187" s="42">
        <v>0</v>
      </c>
      <c r="L187" s="42">
        <v>0</v>
      </c>
      <c r="M187" s="42">
        <v>1</v>
      </c>
      <c r="N187" s="42">
        <v>3</v>
      </c>
      <c r="O187" s="42">
        <v>0</v>
      </c>
      <c r="P187" s="42">
        <v>0</v>
      </c>
      <c r="Q187" s="42">
        <v>0</v>
      </c>
      <c r="R187" s="42">
        <v>0</v>
      </c>
      <c r="S187" s="42">
        <v>2</v>
      </c>
      <c r="T187" s="42">
        <v>0</v>
      </c>
      <c r="U187" s="42">
        <v>42</v>
      </c>
    </row>
    <row r="188" spans="2:21" x14ac:dyDescent="0.2">
      <c r="B188" s="52" t="s">
        <v>1787</v>
      </c>
      <c r="C188" s="42">
        <v>22</v>
      </c>
      <c r="D188" s="42">
        <v>2</v>
      </c>
      <c r="E188" s="42">
        <v>0</v>
      </c>
      <c r="F188" s="42">
        <v>0</v>
      </c>
      <c r="G188" s="42">
        <v>1</v>
      </c>
      <c r="H188" s="42">
        <v>2</v>
      </c>
      <c r="I188" s="42">
        <v>0</v>
      </c>
      <c r="J188" s="42">
        <v>1</v>
      </c>
      <c r="K188" s="42">
        <v>2</v>
      </c>
      <c r="L188" s="42">
        <v>4</v>
      </c>
      <c r="M188" s="42">
        <v>5</v>
      </c>
      <c r="N188" s="42">
        <v>16</v>
      </c>
      <c r="O188" s="42">
        <v>9</v>
      </c>
      <c r="P188" s="42">
        <v>19</v>
      </c>
      <c r="Q188" s="42">
        <v>13</v>
      </c>
      <c r="R188" s="42">
        <v>20</v>
      </c>
      <c r="S188" s="42">
        <v>6</v>
      </c>
      <c r="T188" s="42">
        <v>7</v>
      </c>
      <c r="U188" s="42">
        <v>129</v>
      </c>
    </row>
    <row r="189" spans="2:21" x14ac:dyDescent="0.2">
      <c r="B189" s="52" t="s">
        <v>716</v>
      </c>
      <c r="C189" s="42">
        <v>24</v>
      </c>
      <c r="D189" s="42">
        <v>14</v>
      </c>
      <c r="E189" s="42">
        <v>21</v>
      </c>
      <c r="F189" s="42">
        <v>13</v>
      </c>
      <c r="G189" s="42">
        <v>6</v>
      </c>
      <c r="H189" s="42">
        <v>5</v>
      </c>
      <c r="I189" s="42">
        <v>5</v>
      </c>
      <c r="J189" s="42">
        <v>7</v>
      </c>
      <c r="K189" s="42">
        <v>2</v>
      </c>
      <c r="L189" s="42">
        <v>12</v>
      </c>
      <c r="M189" s="42">
        <v>26</v>
      </c>
      <c r="N189" s="42">
        <v>19</v>
      </c>
      <c r="O189" s="42">
        <v>17</v>
      </c>
      <c r="P189" s="42">
        <v>28</v>
      </c>
      <c r="Q189" s="42">
        <v>16</v>
      </c>
      <c r="R189" s="42">
        <v>25</v>
      </c>
      <c r="S189" s="42">
        <v>15</v>
      </c>
      <c r="T189" s="42">
        <v>12</v>
      </c>
      <c r="U189" s="42">
        <v>267</v>
      </c>
    </row>
    <row r="190" spans="2:21" x14ac:dyDescent="0.2">
      <c r="B190" s="51" t="s">
        <v>5240</v>
      </c>
      <c r="C190" s="42">
        <v>0</v>
      </c>
      <c r="D190" s="42">
        <v>0</v>
      </c>
      <c r="E190" s="42">
        <v>17</v>
      </c>
      <c r="F190" s="42">
        <v>0</v>
      </c>
      <c r="G190" s="42">
        <v>2</v>
      </c>
      <c r="H190" s="42">
        <v>13</v>
      </c>
      <c r="I190" s="42">
        <v>51</v>
      </c>
      <c r="J190" s="42">
        <v>90</v>
      </c>
      <c r="K190" s="42">
        <v>168</v>
      </c>
      <c r="L190" s="42">
        <v>404</v>
      </c>
      <c r="M190" s="42">
        <v>427</v>
      </c>
      <c r="N190" s="42">
        <v>413</v>
      </c>
      <c r="O190" s="42">
        <v>469</v>
      </c>
      <c r="P190" s="42">
        <v>512</v>
      </c>
      <c r="Q190" s="42">
        <v>253</v>
      </c>
      <c r="R190" s="42">
        <v>300</v>
      </c>
      <c r="S190" s="42">
        <v>189</v>
      </c>
      <c r="T190" s="42">
        <v>174</v>
      </c>
      <c r="U190" s="42">
        <v>3482</v>
      </c>
    </row>
    <row r="191" spans="2:21" x14ac:dyDescent="0.2">
      <c r="B191" s="52" t="s">
        <v>1187</v>
      </c>
      <c r="C191" s="42">
        <v>0</v>
      </c>
      <c r="D191" s="42">
        <v>0</v>
      </c>
      <c r="E191" s="42">
        <v>17</v>
      </c>
      <c r="F191" s="42">
        <v>0</v>
      </c>
      <c r="G191" s="42">
        <v>2</v>
      </c>
      <c r="H191" s="42">
        <v>13</v>
      </c>
      <c r="I191" s="42">
        <v>51</v>
      </c>
      <c r="J191" s="42">
        <v>90</v>
      </c>
      <c r="K191" s="42">
        <v>168</v>
      </c>
      <c r="L191" s="42">
        <v>404</v>
      </c>
      <c r="M191" s="42">
        <v>427</v>
      </c>
      <c r="N191" s="42">
        <v>413</v>
      </c>
      <c r="O191" s="42">
        <v>469</v>
      </c>
      <c r="P191" s="42">
        <v>512</v>
      </c>
      <c r="Q191" s="42">
        <v>253</v>
      </c>
      <c r="R191" s="42">
        <v>300</v>
      </c>
      <c r="S191" s="42">
        <v>189</v>
      </c>
      <c r="T191" s="42">
        <v>174</v>
      </c>
      <c r="U191" s="42">
        <v>3482</v>
      </c>
    </row>
    <row r="192" spans="2:21" x14ac:dyDescent="0.2">
      <c r="B192" s="51" t="s">
        <v>451</v>
      </c>
      <c r="C192" s="42">
        <v>0</v>
      </c>
      <c r="D192" s="42">
        <v>0</v>
      </c>
      <c r="E192" s="42">
        <v>0</v>
      </c>
      <c r="F192" s="42">
        <v>2</v>
      </c>
      <c r="G192" s="42">
        <v>4</v>
      </c>
      <c r="H192" s="42">
        <v>27</v>
      </c>
      <c r="I192" s="42">
        <v>79</v>
      </c>
      <c r="J192" s="42">
        <v>70</v>
      </c>
      <c r="K192" s="42">
        <v>98</v>
      </c>
      <c r="L192" s="42">
        <v>123</v>
      </c>
      <c r="M192" s="42">
        <v>194</v>
      </c>
      <c r="N192" s="42">
        <v>260</v>
      </c>
      <c r="O192" s="42">
        <v>229</v>
      </c>
      <c r="P192" s="42">
        <v>273</v>
      </c>
      <c r="Q192" s="42">
        <v>177</v>
      </c>
      <c r="R192" s="42">
        <v>146</v>
      </c>
      <c r="S192" s="42">
        <v>116</v>
      </c>
      <c r="T192" s="42">
        <v>94</v>
      </c>
      <c r="U192" s="42">
        <v>1892</v>
      </c>
    </row>
    <row r="193" spans="2:21" x14ac:dyDescent="0.2">
      <c r="B193" s="52" t="s">
        <v>1591</v>
      </c>
      <c r="C193" s="42">
        <v>0</v>
      </c>
      <c r="D193" s="42">
        <v>0</v>
      </c>
      <c r="E193" s="42">
        <v>0</v>
      </c>
      <c r="F193" s="42">
        <v>0</v>
      </c>
      <c r="G193" s="42">
        <v>0</v>
      </c>
      <c r="H193" s="42">
        <v>0</v>
      </c>
      <c r="I193" s="42">
        <v>0</v>
      </c>
      <c r="J193" s="42">
        <v>2</v>
      </c>
      <c r="K193" s="42">
        <v>16</v>
      </c>
      <c r="L193" s="42">
        <v>6</v>
      </c>
      <c r="M193" s="42">
        <v>7</v>
      </c>
      <c r="N193" s="42">
        <v>11</v>
      </c>
      <c r="O193" s="42">
        <v>3</v>
      </c>
      <c r="P193" s="42">
        <v>11</v>
      </c>
      <c r="Q193" s="42">
        <v>15</v>
      </c>
      <c r="R193" s="42">
        <v>21</v>
      </c>
      <c r="S193" s="42">
        <v>11</v>
      </c>
      <c r="T193" s="42">
        <v>14</v>
      </c>
      <c r="U193" s="42">
        <v>117</v>
      </c>
    </row>
    <row r="194" spans="2:21" x14ac:dyDescent="0.2">
      <c r="B194" s="52" t="s">
        <v>450</v>
      </c>
      <c r="C194" s="42">
        <v>0</v>
      </c>
      <c r="D194" s="42">
        <v>0</v>
      </c>
      <c r="E194" s="42">
        <v>0</v>
      </c>
      <c r="F194" s="42">
        <v>0</v>
      </c>
      <c r="G194" s="42">
        <v>2</v>
      </c>
      <c r="H194" s="42">
        <v>1</v>
      </c>
      <c r="I194" s="42">
        <v>0</v>
      </c>
      <c r="J194" s="42">
        <v>0</v>
      </c>
      <c r="K194" s="42">
        <v>5</v>
      </c>
      <c r="L194" s="42">
        <v>2</v>
      </c>
      <c r="M194" s="42">
        <v>5</v>
      </c>
      <c r="N194" s="42">
        <v>9</v>
      </c>
      <c r="O194" s="42">
        <v>1</v>
      </c>
      <c r="P194" s="42">
        <v>6</v>
      </c>
      <c r="Q194" s="42">
        <v>3</v>
      </c>
      <c r="R194" s="42">
        <v>5</v>
      </c>
      <c r="S194" s="42">
        <v>6</v>
      </c>
      <c r="T194" s="42">
        <v>6</v>
      </c>
      <c r="U194" s="42">
        <v>51</v>
      </c>
    </row>
    <row r="195" spans="2:21" x14ac:dyDescent="0.2">
      <c r="B195" s="52" t="s">
        <v>3695</v>
      </c>
      <c r="C195" s="42">
        <v>0</v>
      </c>
      <c r="D195" s="42">
        <v>0</v>
      </c>
      <c r="E195" s="42">
        <v>0</v>
      </c>
      <c r="F195" s="42">
        <v>0</v>
      </c>
      <c r="G195" s="42">
        <v>0</v>
      </c>
      <c r="H195" s="42">
        <v>16</v>
      </c>
      <c r="I195" s="42">
        <v>60</v>
      </c>
      <c r="J195" s="42">
        <v>33</v>
      </c>
      <c r="K195" s="42">
        <v>30</v>
      </c>
      <c r="L195" s="42">
        <v>36</v>
      </c>
      <c r="M195" s="42">
        <v>56</v>
      </c>
      <c r="N195" s="42">
        <v>38</v>
      </c>
      <c r="O195" s="42">
        <v>17</v>
      </c>
      <c r="P195" s="42">
        <v>31</v>
      </c>
      <c r="Q195" s="42">
        <v>11</v>
      </c>
      <c r="R195" s="42">
        <v>11</v>
      </c>
      <c r="S195" s="42">
        <v>11</v>
      </c>
      <c r="T195" s="42">
        <v>11</v>
      </c>
      <c r="U195" s="42">
        <v>361</v>
      </c>
    </row>
    <row r="196" spans="2:21" x14ac:dyDescent="0.2">
      <c r="B196" s="52" t="s">
        <v>2721</v>
      </c>
      <c r="C196" s="42">
        <v>0</v>
      </c>
      <c r="D196" s="42">
        <v>0</v>
      </c>
      <c r="E196" s="42">
        <v>0</v>
      </c>
      <c r="F196" s="42">
        <v>0</v>
      </c>
      <c r="G196" s="42">
        <v>0</v>
      </c>
      <c r="H196" s="42">
        <v>4</v>
      </c>
      <c r="I196" s="42">
        <v>14</v>
      </c>
      <c r="J196" s="42">
        <v>21</v>
      </c>
      <c r="K196" s="42">
        <v>31</v>
      </c>
      <c r="L196" s="42">
        <v>40</v>
      </c>
      <c r="M196" s="42">
        <v>57</v>
      </c>
      <c r="N196" s="42">
        <v>121</v>
      </c>
      <c r="O196" s="42">
        <v>127</v>
      </c>
      <c r="P196" s="42">
        <v>117</v>
      </c>
      <c r="Q196" s="42">
        <v>88</v>
      </c>
      <c r="R196" s="42">
        <v>64</v>
      </c>
      <c r="S196" s="42">
        <v>46</v>
      </c>
      <c r="T196" s="42">
        <v>24</v>
      </c>
      <c r="U196" s="42">
        <v>754</v>
      </c>
    </row>
    <row r="197" spans="2:21" x14ac:dyDescent="0.2">
      <c r="B197" s="52" t="s">
        <v>1771</v>
      </c>
      <c r="C197" s="42">
        <v>0</v>
      </c>
      <c r="D197" s="42">
        <v>0</v>
      </c>
      <c r="E197" s="42">
        <v>0</v>
      </c>
      <c r="F197" s="42">
        <v>0</v>
      </c>
      <c r="G197" s="42">
        <v>0</v>
      </c>
      <c r="H197" s="42">
        <v>0</v>
      </c>
      <c r="I197" s="42">
        <v>0</v>
      </c>
      <c r="J197" s="42">
        <v>1</v>
      </c>
      <c r="K197" s="42">
        <v>2</v>
      </c>
      <c r="L197" s="42">
        <v>4</v>
      </c>
      <c r="M197" s="42">
        <v>10</v>
      </c>
      <c r="N197" s="42">
        <v>7</v>
      </c>
      <c r="O197" s="42">
        <v>9</v>
      </c>
      <c r="P197" s="42">
        <v>6</v>
      </c>
      <c r="Q197" s="42">
        <v>6</v>
      </c>
      <c r="R197" s="42">
        <v>1</v>
      </c>
      <c r="S197" s="42">
        <v>2</v>
      </c>
      <c r="T197" s="42">
        <v>3</v>
      </c>
      <c r="U197" s="42">
        <v>51</v>
      </c>
    </row>
    <row r="198" spans="2:21" x14ac:dyDescent="0.2">
      <c r="B198" s="52" t="s">
        <v>689</v>
      </c>
      <c r="C198" s="42">
        <v>0</v>
      </c>
      <c r="D198" s="42">
        <v>0</v>
      </c>
      <c r="E198" s="42">
        <v>0</v>
      </c>
      <c r="F198" s="42">
        <v>2</v>
      </c>
      <c r="G198" s="42">
        <v>1</v>
      </c>
      <c r="H198" s="42">
        <v>6</v>
      </c>
      <c r="I198" s="42">
        <v>5</v>
      </c>
      <c r="J198" s="42">
        <v>12</v>
      </c>
      <c r="K198" s="42">
        <v>13</v>
      </c>
      <c r="L198" s="42">
        <v>34</v>
      </c>
      <c r="M198" s="42">
        <v>47</v>
      </c>
      <c r="N198" s="42">
        <v>61</v>
      </c>
      <c r="O198" s="42">
        <v>59</v>
      </c>
      <c r="P198" s="42">
        <v>77</v>
      </c>
      <c r="Q198" s="42">
        <v>44</v>
      </c>
      <c r="R198" s="42">
        <v>33</v>
      </c>
      <c r="S198" s="42">
        <v>28</v>
      </c>
      <c r="T198" s="42">
        <v>32</v>
      </c>
      <c r="U198" s="42">
        <v>454</v>
      </c>
    </row>
    <row r="199" spans="2:21" x14ac:dyDescent="0.2">
      <c r="B199" s="52" t="s">
        <v>3880</v>
      </c>
      <c r="C199" s="42">
        <v>0</v>
      </c>
      <c r="D199" s="42">
        <v>0</v>
      </c>
      <c r="E199" s="42">
        <v>0</v>
      </c>
      <c r="F199" s="42">
        <v>0</v>
      </c>
      <c r="G199" s="42">
        <v>1</v>
      </c>
      <c r="H199" s="42">
        <v>0</v>
      </c>
      <c r="I199" s="42">
        <v>0</v>
      </c>
      <c r="J199" s="42">
        <v>1</v>
      </c>
      <c r="K199" s="42">
        <v>1</v>
      </c>
      <c r="L199" s="42">
        <v>1</v>
      </c>
      <c r="M199" s="42">
        <v>10</v>
      </c>
      <c r="N199" s="42">
        <v>13</v>
      </c>
      <c r="O199" s="42">
        <v>13</v>
      </c>
      <c r="P199" s="42">
        <v>25</v>
      </c>
      <c r="Q199" s="42">
        <v>10</v>
      </c>
      <c r="R199" s="42">
        <v>11</v>
      </c>
      <c r="S199" s="42">
        <v>12</v>
      </c>
      <c r="T199" s="42">
        <v>4</v>
      </c>
      <c r="U199" s="42">
        <v>102</v>
      </c>
    </row>
    <row r="200" spans="2:21" x14ac:dyDescent="0.2">
      <c r="B200" s="52" t="s">
        <v>2912</v>
      </c>
      <c r="C200" s="42">
        <v>0</v>
      </c>
      <c r="D200" s="42">
        <v>0</v>
      </c>
      <c r="E200" s="42">
        <v>0</v>
      </c>
      <c r="F200" s="42">
        <v>0</v>
      </c>
      <c r="G200" s="42">
        <v>0</v>
      </c>
      <c r="H200" s="42">
        <v>0</v>
      </c>
      <c r="I200" s="42">
        <v>0</v>
      </c>
      <c r="J200" s="42">
        <v>0</v>
      </c>
      <c r="K200" s="42">
        <v>0</v>
      </c>
      <c r="L200" s="42">
        <v>0</v>
      </c>
      <c r="M200" s="42">
        <v>2</v>
      </c>
      <c r="N200" s="42">
        <v>0</v>
      </c>
      <c r="O200" s="42">
        <v>0</v>
      </c>
      <c r="P200" s="42">
        <v>0</v>
      </c>
      <c r="Q200" s="42">
        <v>0</v>
      </c>
      <c r="R200" s="42">
        <v>0</v>
      </c>
      <c r="S200" s="42">
        <v>0</v>
      </c>
      <c r="T200" s="42">
        <v>0</v>
      </c>
      <c r="U200" s="42">
        <v>2</v>
      </c>
    </row>
    <row r="201" spans="2:21" x14ac:dyDescent="0.2">
      <c r="B201" s="51" t="s">
        <v>145</v>
      </c>
      <c r="C201" s="42">
        <v>0</v>
      </c>
      <c r="D201" s="42">
        <v>0</v>
      </c>
      <c r="E201" s="42">
        <v>0</v>
      </c>
      <c r="F201" s="42">
        <v>7</v>
      </c>
      <c r="G201" s="42">
        <v>25</v>
      </c>
      <c r="H201" s="42">
        <v>55</v>
      </c>
      <c r="I201" s="42">
        <v>30</v>
      </c>
      <c r="J201" s="42">
        <v>26</v>
      </c>
      <c r="K201" s="42">
        <v>19</v>
      </c>
      <c r="L201" s="42">
        <v>56</v>
      </c>
      <c r="M201" s="42">
        <v>71</v>
      </c>
      <c r="N201" s="42">
        <v>195</v>
      </c>
      <c r="O201" s="42">
        <v>320</v>
      </c>
      <c r="P201" s="42">
        <v>486</v>
      </c>
      <c r="Q201" s="42">
        <v>375</v>
      </c>
      <c r="R201" s="42">
        <v>291</v>
      </c>
      <c r="S201" s="42">
        <v>194</v>
      </c>
      <c r="T201" s="42">
        <v>217</v>
      </c>
      <c r="U201" s="42">
        <v>2367</v>
      </c>
    </row>
    <row r="202" spans="2:21" x14ac:dyDescent="0.2">
      <c r="B202" s="52" t="s">
        <v>3275</v>
      </c>
      <c r="C202" s="42">
        <v>0</v>
      </c>
      <c r="D202" s="42">
        <v>0</v>
      </c>
      <c r="E202" s="42">
        <v>0</v>
      </c>
      <c r="F202" s="42">
        <v>0</v>
      </c>
      <c r="G202" s="42">
        <v>0</v>
      </c>
      <c r="H202" s="42">
        <v>0</v>
      </c>
      <c r="I202" s="42">
        <v>0</v>
      </c>
      <c r="J202" s="42">
        <v>0</v>
      </c>
      <c r="K202" s="42">
        <v>0</v>
      </c>
      <c r="L202" s="42">
        <v>3</v>
      </c>
      <c r="M202" s="42">
        <v>2</v>
      </c>
      <c r="N202" s="42">
        <v>0</v>
      </c>
      <c r="O202" s="42">
        <v>1</v>
      </c>
      <c r="P202" s="42">
        <v>4</v>
      </c>
      <c r="Q202" s="42">
        <v>2</v>
      </c>
      <c r="R202" s="42">
        <v>5</v>
      </c>
      <c r="S202" s="42">
        <v>2</v>
      </c>
      <c r="T202" s="42">
        <v>6</v>
      </c>
      <c r="U202" s="42">
        <v>25</v>
      </c>
    </row>
    <row r="203" spans="2:21" x14ac:dyDescent="0.2">
      <c r="B203" s="52" t="s">
        <v>2317</v>
      </c>
      <c r="C203" s="42">
        <v>0</v>
      </c>
      <c r="D203" s="42">
        <v>0</v>
      </c>
      <c r="E203" s="42">
        <v>0</v>
      </c>
      <c r="F203" s="42">
        <v>0</v>
      </c>
      <c r="G203" s="42">
        <v>0</v>
      </c>
      <c r="H203" s="42">
        <v>0</v>
      </c>
      <c r="I203" s="42">
        <v>0</v>
      </c>
      <c r="J203" s="42">
        <v>1</v>
      </c>
      <c r="K203" s="42">
        <v>1</v>
      </c>
      <c r="L203" s="42">
        <v>29</v>
      </c>
      <c r="M203" s="42">
        <v>60</v>
      </c>
      <c r="N203" s="42">
        <v>190</v>
      </c>
      <c r="O203" s="42">
        <v>314</v>
      </c>
      <c r="P203" s="42">
        <v>472</v>
      </c>
      <c r="Q203" s="42">
        <v>371</v>
      </c>
      <c r="R203" s="42">
        <v>283</v>
      </c>
      <c r="S203" s="42">
        <v>192</v>
      </c>
      <c r="T203" s="42">
        <v>210</v>
      </c>
      <c r="U203" s="42">
        <v>2123</v>
      </c>
    </row>
    <row r="204" spans="2:21" x14ac:dyDescent="0.2">
      <c r="B204" s="52" t="s">
        <v>1358</v>
      </c>
      <c r="C204" s="42">
        <v>0</v>
      </c>
      <c r="D204" s="42">
        <v>0</v>
      </c>
      <c r="E204" s="42">
        <v>0</v>
      </c>
      <c r="F204" s="42">
        <v>7</v>
      </c>
      <c r="G204" s="42">
        <v>25</v>
      </c>
      <c r="H204" s="42">
        <v>55</v>
      </c>
      <c r="I204" s="42">
        <v>30</v>
      </c>
      <c r="J204" s="42">
        <v>25</v>
      </c>
      <c r="K204" s="42">
        <v>18</v>
      </c>
      <c r="L204" s="42">
        <v>23</v>
      </c>
      <c r="M204" s="42">
        <v>8</v>
      </c>
      <c r="N204" s="42">
        <v>5</v>
      </c>
      <c r="O204" s="42">
        <v>4</v>
      </c>
      <c r="P204" s="42">
        <v>10</v>
      </c>
      <c r="Q204" s="42">
        <v>2</v>
      </c>
      <c r="R204" s="42">
        <v>2</v>
      </c>
      <c r="S204" s="42">
        <v>0</v>
      </c>
      <c r="T204" s="42">
        <v>1</v>
      </c>
      <c r="U204" s="42">
        <v>215</v>
      </c>
    </row>
    <row r="205" spans="2:21" x14ac:dyDescent="0.2">
      <c r="B205" s="52" t="s">
        <v>144</v>
      </c>
      <c r="C205" s="42">
        <v>0</v>
      </c>
      <c r="D205" s="42">
        <v>0</v>
      </c>
      <c r="E205" s="42">
        <v>0</v>
      </c>
      <c r="F205" s="42">
        <v>0</v>
      </c>
      <c r="G205" s="42">
        <v>0</v>
      </c>
      <c r="H205" s="42">
        <v>0</v>
      </c>
      <c r="I205" s="42">
        <v>0</v>
      </c>
      <c r="J205" s="42">
        <v>0</v>
      </c>
      <c r="K205" s="42">
        <v>0</v>
      </c>
      <c r="L205" s="42">
        <v>1</v>
      </c>
      <c r="M205" s="42">
        <v>1</v>
      </c>
      <c r="N205" s="42">
        <v>0</v>
      </c>
      <c r="O205" s="42">
        <v>1</v>
      </c>
      <c r="P205" s="42">
        <v>0</v>
      </c>
      <c r="Q205" s="42">
        <v>0</v>
      </c>
      <c r="R205" s="42">
        <v>1</v>
      </c>
      <c r="S205" s="42">
        <v>0</v>
      </c>
      <c r="T205" s="42">
        <v>0</v>
      </c>
      <c r="U205" s="42">
        <v>4</v>
      </c>
    </row>
    <row r="206" spans="2:21" x14ac:dyDescent="0.2">
      <c r="B206" s="51" t="s">
        <v>663</v>
      </c>
      <c r="C206" s="42">
        <v>21</v>
      </c>
      <c r="D206" s="42">
        <v>22</v>
      </c>
      <c r="E206" s="42">
        <v>0</v>
      </c>
      <c r="F206" s="42">
        <v>3</v>
      </c>
      <c r="G206" s="42">
        <v>5</v>
      </c>
      <c r="H206" s="42">
        <v>10</v>
      </c>
      <c r="I206" s="42">
        <v>10</v>
      </c>
      <c r="J206" s="42">
        <v>10</v>
      </c>
      <c r="K206" s="42">
        <v>28</v>
      </c>
      <c r="L206" s="42">
        <v>54</v>
      </c>
      <c r="M206" s="42">
        <v>110</v>
      </c>
      <c r="N206" s="42">
        <v>174</v>
      </c>
      <c r="O206" s="42">
        <v>221</v>
      </c>
      <c r="P206" s="42">
        <v>308</v>
      </c>
      <c r="Q206" s="42">
        <v>353</v>
      </c>
      <c r="R206" s="42">
        <v>341</v>
      </c>
      <c r="S206" s="42">
        <v>262</v>
      </c>
      <c r="T206" s="42">
        <v>321</v>
      </c>
      <c r="U206" s="42">
        <v>2253</v>
      </c>
    </row>
    <row r="207" spans="2:21" x14ac:dyDescent="0.2">
      <c r="B207" s="52" t="s">
        <v>662</v>
      </c>
      <c r="C207" s="42">
        <v>21</v>
      </c>
      <c r="D207" s="42">
        <v>22</v>
      </c>
      <c r="E207" s="42">
        <v>0</v>
      </c>
      <c r="F207" s="42">
        <v>3</v>
      </c>
      <c r="G207" s="42">
        <v>5</v>
      </c>
      <c r="H207" s="42">
        <v>9</v>
      </c>
      <c r="I207" s="42">
        <v>6</v>
      </c>
      <c r="J207" s="42">
        <v>7</v>
      </c>
      <c r="K207" s="42">
        <v>17</v>
      </c>
      <c r="L207" s="42">
        <v>27</v>
      </c>
      <c r="M207" s="42">
        <v>66</v>
      </c>
      <c r="N207" s="42">
        <v>86</v>
      </c>
      <c r="O207" s="42">
        <v>93</v>
      </c>
      <c r="P207" s="42">
        <v>109</v>
      </c>
      <c r="Q207" s="42">
        <v>103</v>
      </c>
      <c r="R207" s="42">
        <v>72</v>
      </c>
      <c r="S207" s="42">
        <v>70</v>
      </c>
      <c r="T207" s="42">
        <v>31</v>
      </c>
      <c r="U207" s="42">
        <v>747</v>
      </c>
    </row>
    <row r="208" spans="2:21" x14ac:dyDescent="0.2">
      <c r="B208" s="52" t="s">
        <v>3856</v>
      </c>
      <c r="C208" s="42">
        <v>0</v>
      </c>
      <c r="D208" s="42">
        <v>0</v>
      </c>
      <c r="E208" s="42">
        <v>0</v>
      </c>
      <c r="F208" s="42">
        <v>0</v>
      </c>
      <c r="G208" s="42">
        <v>0</v>
      </c>
      <c r="H208" s="42">
        <v>0</v>
      </c>
      <c r="I208" s="42">
        <v>2</v>
      </c>
      <c r="J208" s="42">
        <v>0</v>
      </c>
      <c r="K208" s="42">
        <v>0</v>
      </c>
      <c r="L208" s="42">
        <v>2</v>
      </c>
      <c r="M208" s="42">
        <v>3</v>
      </c>
      <c r="N208" s="42">
        <v>4</v>
      </c>
      <c r="O208" s="42">
        <v>5</v>
      </c>
      <c r="P208" s="42">
        <v>14</v>
      </c>
      <c r="Q208" s="42">
        <v>10</v>
      </c>
      <c r="R208" s="42">
        <v>12</v>
      </c>
      <c r="S208" s="42">
        <v>11</v>
      </c>
      <c r="T208" s="42">
        <v>10</v>
      </c>
      <c r="U208" s="42">
        <v>73</v>
      </c>
    </row>
    <row r="209" spans="2:21" x14ac:dyDescent="0.2">
      <c r="B209" s="52" t="s">
        <v>2888</v>
      </c>
      <c r="C209" s="42">
        <v>0</v>
      </c>
      <c r="D209" s="42">
        <v>0</v>
      </c>
      <c r="E209" s="42">
        <v>0</v>
      </c>
      <c r="F209" s="42">
        <v>0</v>
      </c>
      <c r="G209" s="42">
        <v>0</v>
      </c>
      <c r="H209" s="42">
        <v>0</v>
      </c>
      <c r="I209" s="42">
        <v>0</v>
      </c>
      <c r="J209" s="42">
        <v>0</v>
      </c>
      <c r="K209" s="42">
        <v>0</v>
      </c>
      <c r="L209" s="42">
        <v>0</v>
      </c>
      <c r="M209" s="42">
        <v>3</v>
      </c>
      <c r="N209" s="42">
        <v>5</v>
      </c>
      <c r="O209" s="42">
        <v>7</v>
      </c>
      <c r="P209" s="42">
        <v>7</v>
      </c>
      <c r="Q209" s="42">
        <v>7</v>
      </c>
      <c r="R209" s="42">
        <v>10</v>
      </c>
      <c r="S209" s="42">
        <v>13</v>
      </c>
      <c r="T209" s="42">
        <v>6</v>
      </c>
      <c r="U209" s="42">
        <v>58</v>
      </c>
    </row>
    <row r="210" spans="2:21" x14ac:dyDescent="0.2">
      <c r="B210" s="52" t="s">
        <v>1947</v>
      </c>
      <c r="C210" s="42">
        <v>0</v>
      </c>
      <c r="D210" s="42">
        <v>0</v>
      </c>
      <c r="E210" s="42">
        <v>0</v>
      </c>
      <c r="F210" s="42">
        <v>0</v>
      </c>
      <c r="G210" s="42">
        <v>0</v>
      </c>
      <c r="H210" s="42">
        <v>1</v>
      </c>
      <c r="I210" s="42">
        <v>2</v>
      </c>
      <c r="J210" s="42">
        <v>3</v>
      </c>
      <c r="K210" s="42">
        <v>11</v>
      </c>
      <c r="L210" s="42">
        <v>25</v>
      </c>
      <c r="M210" s="42">
        <v>34</v>
      </c>
      <c r="N210" s="42">
        <v>78</v>
      </c>
      <c r="O210" s="42">
        <v>115</v>
      </c>
      <c r="P210" s="42">
        <v>177</v>
      </c>
      <c r="Q210" s="42">
        <v>230</v>
      </c>
      <c r="R210" s="42">
        <v>242</v>
      </c>
      <c r="S210" s="42">
        <v>163</v>
      </c>
      <c r="T210" s="42">
        <v>271</v>
      </c>
      <c r="U210" s="42">
        <v>1352</v>
      </c>
    </row>
    <row r="211" spans="2:21" x14ac:dyDescent="0.2">
      <c r="B211" s="52" t="s">
        <v>909</v>
      </c>
      <c r="C211" s="42">
        <v>0</v>
      </c>
      <c r="D211" s="42">
        <v>0</v>
      </c>
      <c r="E211" s="42">
        <v>0</v>
      </c>
      <c r="F211" s="42">
        <v>0</v>
      </c>
      <c r="G211" s="42">
        <v>0</v>
      </c>
      <c r="H211" s="42">
        <v>0</v>
      </c>
      <c r="I211" s="42">
        <v>0</v>
      </c>
      <c r="J211" s="42">
        <v>0</v>
      </c>
      <c r="K211" s="42">
        <v>0</v>
      </c>
      <c r="L211" s="42">
        <v>0</v>
      </c>
      <c r="M211" s="42">
        <v>4</v>
      </c>
      <c r="N211" s="42">
        <v>1</v>
      </c>
      <c r="O211" s="42">
        <v>1</v>
      </c>
      <c r="P211" s="42">
        <v>1</v>
      </c>
      <c r="Q211" s="42">
        <v>3</v>
      </c>
      <c r="R211" s="42">
        <v>5</v>
      </c>
      <c r="S211" s="42">
        <v>5</v>
      </c>
      <c r="T211" s="42">
        <v>3</v>
      </c>
      <c r="U211" s="42">
        <v>23</v>
      </c>
    </row>
    <row r="212" spans="2:21" x14ac:dyDescent="0.2">
      <c r="B212" s="51" t="s">
        <v>115</v>
      </c>
      <c r="C212" s="42">
        <v>70</v>
      </c>
      <c r="D212" s="42">
        <v>106</v>
      </c>
      <c r="E212" s="42">
        <v>32</v>
      </c>
      <c r="F212" s="42">
        <v>14</v>
      </c>
      <c r="G212" s="42">
        <v>21</v>
      </c>
      <c r="H212" s="42">
        <v>14</v>
      </c>
      <c r="I212" s="42">
        <v>35</v>
      </c>
      <c r="J212" s="42">
        <v>32</v>
      </c>
      <c r="K212" s="42">
        <v>38</v>
      </c>
      <c r="L212" s="42">
        <v>55</v>
      </c>
      <c r="M212" s="42">
        <v>66</v>
      </c>
      <c r="N212" s="42">
        <v>89</v>
      </c>
      <c r="O212" s="42">
        <v>134</v>
      </c>
      <c r="P212" s="42">
        <v>161</v>
      </c>
      <c r="Q212" s="42">
        <v>85</v>
      </c>
      <c r="R212" s="42">
        <v>91</v>
      </c>
      <c r="S212" s="42">
        <v>45</v>
      </c>
      <c r="T212" s="42">
        <v>25</v>
      </c>
      <c r="U212" s="42">
        <v>1113</v>
      </c>
    </row>
    <row r="213" spans="2:21" x14ac:dyDescent="0.2">
      <c r="B213" s="52" t="s">
        <v>1340</v>
      </c>
      <c r="C213" s="42">
        <v>22</v>
      </c>
      <c r="D213" s="42">
        <v>1</v>
      </c>
      <c r="E213" s="42">
        <v>0</v>
      </c>
      <c r="F213" s="42">
        <v>0</v>
      </c>
      <c r="G213" s="42">
        <v>2</v>
      </c>
      <c r="H213" s="42">
        <v>0</v>
      </c>
      <c r="I213" s="42">
        <v>0</v>
      </c>
      <c r="J213" s="42">
        <v>2</v>
      </c>
      <c r="K213" s="42">
        <v>1</v>
      </c>
      <c r="L213" s="42">
        <v>4</v>
      </c>
      <c r="M213" s="42">
        <v>5</v>
      </c>
      <c r="N213" s="42">
        <v>14</v>
      </c>
      <c r="O213" s="42">
        <v>7</v>
      </c>
      <c r="P213" s="42">
        <v>14</v>
      </c>
      <c r="Q213" s="42">
        <v>10</v>
      </c>
      <c r="R213" s="42">
        <v>7</v>
      </c>
      <c r="S213" s="42">
        <v>11</v>
      </c>
      <c r="T213" s="42">
        <v>9</v>
      </c>
      <c r="U213" s="42">
        <v>109</v>
      </c>
    </row>
    <row r="214" spans="2:21" x14ac:dyDescent="0.2">
      <c r="B214" s="52" t="s">
        <v>114</v>
      </c>
      <c r="C214" s="42">
        <v>3</v>
      </c>
      <c r="D214" s="42">
        <v>0</v>
      </c>
      <c r="E214" s="42">
        <v>0</v>
      </c>
      <c r="F214" s="42">
        <v>0</v>
      </c>
      <c r="G214" s="42">
        <v>0</v>
      </c>
      <c r="H214" s="42">
        <v>0</v>
      </c>
      <c r="I214" s="42">
        <v>1</v>
      </c>
      <c r="J214" s="42">
        <v>3</v>
      </c>
      <c r="K214" s="42">
        <v>0</v>
      </c>
      <c r="L214" s="42">
        <v>0</v>
      </c>
      <c r="M214" s="42">
        <v>1</v>
      </c>
      <c r="N214" s="42">
        <v>1</v>
      </c>
      <c r="O214" s="42">
        <v>0</v>
      </c>
      <c r="P214" s="42">
        <v>0</v>
      </c>
      <c r="Q214" s="42">
        <v>0</v>
      </c>
      <c r="R214" s="42">
        <v>1</v>
      </c>
      <c r="S214" s="42">
        <v>0</v>
      </c>
      <c r="T214" s="42">
        <v>2</v>
      </c>
      <c r="U214" s="42">
        <v>12</v>
      </c>
    </row>
    <row r="215" spans="2:21" x14ac:dyDescent="0.2">
      <c r="B215" s="52" t="s">
        <v>3466</v>
      </c>
      <c r="C215" s="42">
        <v>30</v>
      </c>
      <c r="D215" s="42">
        <v>93</v>
      </c>
      <c r="E215" s="42">
        <v>27</v>
      </c>
      <c r="F215" s="42">
        <v>14</v>
      </c>
      <c r="G215" s="42">
        <v>17</v>
      </c>
      <c r="H215" s="42">
        <v>14</v>
      </c>
      <c r="I215" s="42">
        <v>33</v>
      </c>
      <c r="J215" s="42">
        <v>19</v>
      </c>
      <c r="K215" s="42">
        <v>37</v>
      </c>
      <c r="L215" s="42">
        <v>50</v>
      </c>
      <c r="M215" s="42">
        <v>60</v>
      </c>
      <c r="N215" s="42">
        <v>73</v>
      </c>
      <c r="O215" s="42">
        <v>126</v>
      </c>
      <c r="P215" s="42">
        <v>146</v>
      </c>
      <c r="Q215" s="42">
        <v>75</v>
      </c>
      <c r="R215" s="42">
        <v>82</v>
      </c>
      <c r="S215" s="42">
        <v>33</v>
      </c>
      <c r="T215" s="42">
        <v>14</v>
      </c>
      <c r="U215" s="42">
        <v>943</v>
      </c>
    </row>
    <row r="216" spans="2:21" x14ac:dyDescent="0.2">
      <c r="B216" s="52" t="s">
        <v>2500</v>
      </c>
      <c r="C216" s="42">
        <v>15</v>
      </c>
      <c r="D216" s="42">
        <v>12</v>
      </c>
      <c r="E216" s="42">
        <v>5</v>
      </c>
      <c r="F216" s="42">
        <v>0</v>
      </c>
      <c r="G216" s="42">
        <v>2</v>
      </c>
      <c r="H216" s="42">
        <v>0</v>
      </c>
      <c r="I216" s="42">
        <v>1</v>
      </c>
      <c r="J216" s="42">
        <v>8</v>
      </c>
      <c r="K216" s="42">
        <v>0</v>
      </c>
      <c r="L216" s="42">
        <v>1</v>
      </c>
      <c r="M216" s="42">
        <v>0</v>
      </c>
      <c r="N216" s="42">
        <v>1</v>
      </c>
      <c r="O216" s="42">
        <v>1</v>
      </c>
      <c r="P216" s="42">
        <v>1</v>
      </c>
      <c r="Q216" s="42">
        <v>0</v>
      </c>
      <c r="R216" s="42">
        <v>1</v>
      </c>
      <c r="S216" s="42">
        <v>1</v>
      </c>
      <c r="T216" s="42">
        <v>0</v>
      </c>
      <c r="U216" s="42">
        <v>49</v>
      </c>
    </row>
    <row r="217" spans="2:21" x14ac:dyDescent="0.2">
      <c r="B217" s="51" t="s">
        <v>887</v>
      </c>
      <c r="C217" s="42">
        <v>59</v>
      </c>
      <c r="D217" s="42">
        <v>38</v>
      </c>
      <c r="E217" s="42">
        <v>3</v>
      </c>
      <c r="F217" s="42">
        <v>7</v>
      </c>
      <c r="G217" s="42">
        <v>8</v>
      </c>
      <c r="H217" s="42">
        <v>12</v>
      </c>
      <c r="I217" s="42">
        <v>23</v>
      </c>
      <c r="J217" s="42">
        <v>30</v>
      </c>
      <c r="K217" s="42">
        <v>49</v>
      </c>
      <c r="L217" s="42">
        <v>57</v>
      </c>
      <c r="M217" s="42">
        <v>57</v>
      </c>
      <c r="N217" s="42">
        <v>44</v>
      </c>
      <c r="O217" s="42">
        <v>44</v>
      </c>
      <c r="P217" s="42">
        <v>43</v>
      </c>
      <c r="Q217" s="42">
        <v>39</v>
      </c>
      <c r="R217" s="42">
        <v>27</v>
      </c>
      <c r="S217" s="42">
        <v>14</v>
      </c>
      <c r="T217" s="42">
        <v>7</v>
      </c>
      <c r="U217" s="42">
        <v>561</v>
      </c>
    </row>
    <row r="218" spans="2:21" x14ac:dyDescent="0.2">
      <c r="B218" s="52" t="s">
        <v>2860</v>
      </c>
      <c r="C218" s="42">
        <v>0</v>
      </c>
      <c r="D218" s="42">
        <v>0</v>
      </c>
      <c r="E218" s="42">
        <v>0</v>
      </c>
      <c r="F218" s="42">
        <v>0</v>
      </c>
      <c r="G218" s="42">
        <v>5</v>
      </c>
      <c r="H218" s="42">
        <v>11</v>
      </c>
      <c r="I218" s="42">
        <v>23</v>
      </c>
      <c r="J218" s="42">
        <v>29</v>
      </c>
      <c r="K218" s="42">
        <v>49</v>
      </c>
      <c r="L218" s="42">
        <v>54</v>
      </c>
      <c r="M218" s="42">
        <v>57</v>
      </c>
      <c r="N218" s="42">
        <v>41</v>
      </c>
      <c r="O218" s="42">
        <v>41</v>
      </c>
      <c r="P218" s="42">
        <v>40</v>
      </c>
      <c r="Q218" s="42">
        <v>36</v>
      </c>
      <c r="R218" s="42">
        <v>26</v>
      </c>
      <c r="S218" s="42">
        <v>13</v>
      </c>
      <c r="T218" s="42">
        <v>7</v>
      </c>
      <c r="U218" s="42">
        <v>432</v>
      </c>
    </row>
    <row r="219" spans="2:21" x14ac:dyDescent="0.2">
      <c r="B219" s="52" t="s">
        <v>1925</v>
      </c>
      <c r="C219" s="42">
        <v>58</v>
      </c>
      <c r="D219" s="42">
        <v>33</v>
      </c>
      <c r="E219" s="42">
        <v>3</v>
      </c>
      <c r="F219" s="42">
        <v>0</v>
      </c>
      <c r="G219" s="42">
        <v>2</v>
      </c>
      <c r="H219" s="42">
        <v>1</v>
      </c>
      <c r="I219" s="42">
        <v>0</v>
      </c>
      <c r="J219" s="42">
        <v>1</v>
      </c>
      <c r="K219" s="42">
        <v>0</v>
      </c>
      <c r="L219" s="42">
        <v>1</v>
      </c>
      <c r="M219" s="42">
        <v>0</v>
      </c>
      <c r="N219" s="42">
        <v>1</v>
      </c>
      <c r="O219" s="42">
        <v>3</v>
      </c>
      <c r="P219" s="42">
        <v>2</v>
      </c>
      <c r="Q219" s="42">
        <v>3</v>
      </c>
      <c r="R219" s="42">
        <v>0</v>
      </c>
      <c r="S219" s="42">
        <v>0</v>
      </c>
      <c r="T219" s="42">
        <v>0</v>
      </c>
      <c r="U219" s="42">
        <v>108</v>
      </c>
    </row>
    <row r="220" spans="2:21" x14ac:dyDescent="0.2">
      <c r="B220" s="52" t="s">
        <v>886</v>
      </c>
      <c r="C220" s="42">
        <v>1</v>
      </c>
      <c r="D220" s="42">
        <v>5</v>
      </c>
      <c r="E220" s="42">
        <v>0</v>
      </c>
      <c r="F220" s="42">
        <v>7</v>
      </c>
      <c r="G220" s="42">
        <v>1</v>
      </c>
      <c r="H220" s="42">
        <v>0</v>
      </c>
      <c r="I220" s="42">
        <v>0</v>
      </c>
      <c r="J220" s="42">
        <v>0</v>
      </c>
      <c r="K220" s="42">
        <v>0</v>
      </c>
      <c r="L220" s="42">
        <v>2</v>
      </c>
      <c r="M220" s="42">
        <v>0</v>
      </c>
      <c r="N220" s="42">
        <v>2</v>
      </c>
      <c r="O220" s="42">
        <v>0</v>
      </c>
      <c r="P220" s="42">
        <v>1</v>
      </c>
      <c r="Q220" s="42">
        <v>0</v>
      </c>
      <c r="R220" s="42">
        <v>1</v>
      </c>
      <c r="S220" s="42">
        <v>1</v>
      </c>
      <c r="T220" s="42">
        <v>0</v>
      </c>
      <c r="U220" s="42">
        <v>21</v>
      </c>
    </row>
    <row r="221" spans="2:21" x14ac:dyDescent="0.2">
      <c r="B221" s="51" t="s">
        <v>76</v>
      </c>
      <c r="C221" s="42">
        <v>10</v>
      </c>
      <c r="D221" s="42">
        <v>6</v>
      </c>
      <c r="E221" s="42">
        <v>1</v>
      </c>
      <c r="F221" s="42">
        <v>18</v>
      </c>
      <c r="G221" s="42">
        <v>19</v>
      </c>
      <c r="H221" s="42">
        <v>36</v>
      </c>
      <c r="I221" s="42">
        <v>75</v>
      </c>
      <c r="J221" s="42">
        <v>111</v>
      </c>
      <c r="K221" s="42">
        <v>206</v>
      </c>
      <c r="L221" s="42">
        <v>394</v>
      </c>
      <c r="M221" s="42">
        <v>516</v>
      </c>
      <c r="N221" s="42">
        <v>640</v>
      </c>
      <c r="O221" s="42">
        <v>849</v>
      </c>
      <c r="P221" s="42">
        <v>916</v>
      </c>
      <c r="Q221" s="42">
        <v>882</v>
      </c>
      <c r="R221" s="42">
        <v>802</v>
      </c>
      <c r="S221" s="42">
        <v>539</v>
      </c>
      <c r="T221" s="42">
        <v>466</v>
      </c>
      <c r="U221" s="42">
        <v>6486</v>
      </c>
    </row>
    <row r="222" spans="2:21" x14ac:dyDescent="0.2">
      <c r="B222" s="52" t="s">
        <v>1320</v>
      </c>
      <c r="C222" s="42">
        <v>2</v>
      </c>
      <c r="D222" s="42">
        <v>3</v>
      </c>
      <c r="E222" s="42">
        <v>0</v>
      </c>
      <c r="F222" s="42">
        <v>1</v>
      </c>
      <c r="G222" s="42">
        <v>0</v>
      </c>
      <c r="H222" s="42">
        <v>0</v>
      </c>
      <c r="I222" s="42">
        <v>1</v>
      </c>
      <c r="J222" s="42">
        <v>3</v>
      </c>
      <c r="K222" s="42">
        <v>2</v>
      </c>
      <c r="L222" s="42">
        <v>5</v>
      </c>
      <c r="M222" s="42">
        <v>6</v>
      </c>
      <c r="N222" s="42">
        <v>3</v>
      </c>
      <c r="O222" s="42">
        <v>9</v>
      </c>
      <c r="P222" s="42">
        <v>11</v>
      </c>
      <c r="Q222" s="42">
        <v>18</v>
      </c>
      <c r="R222" s="42">
        <v>19</v>
      </c>
      <c r="S222" s="42">
        <v>21</v>
      </c>
      <c r="T222" s="42">
        <v>35</v>
      </c>
      <c r="U222" s="42">
        <v>139</v>
      </c>
    </row>
    <row r="223" spans="2:21" x14ac:dyDescent="0.2">
      <c r="B223" s="52" t="s">
        <v>75</v>
      </c>
      <c r="C223" s="42">
        <v>0</v>
      </c>
      <c r="D223" s="42">
        <v>0</v>
      </c>
      <c r="E223" s="42">
        <v>0</v>
      </c>
      <c r="F223" s="42">
        <v>1</v>
      </c>
      <c r="G223" s="42">
        <v>5</v>
      </c>
      <c r="H223" s="42">
        <v>3</v>
      </c>
      <c r="I223" s="42">
        <v>11</v>
      </c>
      <c r="J223" s="42">
        <v>18</v>
      </c>
      <c r="K223" s="42">
        <v>18</v>
      </c>
      <c r="L223" s="42">
        <v>28</v>
      </c>
      <c r="M223" s="42">
        <v>57</v>
      </c>
      <c r="N223" s="42">
        <v>79</v>
      </c>
      <c r="O223" s="42">
        <v>104</v>
      </c>
      <c r="P223" s="42">
        <v>99</v>
      </c>
      <c r="Q223" s="42">
        <v>88</v>
      </c>
      <c r="R223" s="42">
        <v>99</v>
      </c>
      <c r="S223" s="42">
        <v>65</v>
      </c>
      <c r="T223" s="42">
        <v>48</v>
      </c>
      <c r="U223" s="42">
        <v>723</v>
      </c>
    </row>
    <row r="224" spans="2:21" x14ac:dyDescent="0.2">
      <c r="B224" s="52" t="s">
        <v>3444</v>
      </c>
      <c r="C224" s="42">
        <v>1</v>
      </c>
      <c r="D224" s="42">
        <v>2</v>
      </c>
      <c r="E224" s="42">
        <v>1</v>
      </c>
      <c r="F224" s="42">
        <v>14</v>
      </c>
      <c r="G224" s="42">
        <v>5</v>
      </c>
      <c r="H224" s="42">
        <v>22</v>
      </c>
      <c r="I224" s="42">
        <v>32</v>
      </c>
      <c r="J224" s="42">
        <v>40</v>
      </c>
      <c r="K224" s="42">
        <v>93</v>
      </c>
      <c r="L224" s="42">
        <v>181</v>
      </c>
      <c r="M224" s="42">
        <v>263</v>
      </c>
      <c r="N224" s="42">
        <v>260</v>
      </c>
      <c r="O224" s="42">
        <v>381</v>
      </c>
      <c r="P224" s="42">
        <v>430</v>
      </c>
      <c r="Q224" s="42">
        <v>399</v>
      </c>
      <c r="R224" s="42">
        <v>359</v>
      </c>
      <c r="S224" s="42">
        <v>206</v>
      </c>
      <c r="T224" s="42">
        <v>188</v>
      </c>
      <c r="U224" s="42">
        <v>2877</v>
      </c>
    </row>
    <row r="225" spans="2:21" x14ac:dyDescent="0.2">
      <c r="B225" s="52" t="s">
        <v>5258</v>
      </c>
      <c r="C225" s="42">
        <v>7</v>
      </c>
      <c r="D225" s="42">
        <v>1</v>
      </c>
      <c r="E225" s="42">
        <v>0</v>
      </c>
      <c r="F225" s="42">
        <v>2</v>
      </c>
      <c r="G225" s="42">
        <v>9</v>
      </c>
      <c r="H225" s="42">
        <v>11</v>
      </c>
      <c r="I225" s="42">
        <v>31</v>
      </c>
      <c r="J225" s="42">
        <v>48</v>
      </c>
      <c r="K225" s="42">
        <v>89</v>
      </c>
      <c r="L225" s="42">
        <v>176</v>
      </c>
      <c r="M225" s="42">
        <v>186</v>
      </c>
      <c r="N225" s="42">
        <v>293</v>
      </c>
      <c r="O225" s="42">
        <v>332</v>
      </c>
      <c r="P225" s="42">
        <v>357</v>
      </c>
      <c r="Q225" s="42">
        <v>357</v>
      </c>
      <c r="R225" s="42">
        <v>294</v>
      </c>
      <c r="S225" s="42">
        <v>230</v>
      </c>
      <c r="T225" s="42">
        <v>182</v>
      </c>
      <c r="U225" s="42">
        <v>2605</v>
      </c>
    </row>
    <row r="226" spans="2:21" x14ac:dyDescent="0.2">
      <c r="B226" s="52" t="s">
        <v>1524</v>
      </c>
      <c r="C226" s="42">
        <v>0</v>
      </c>
      <c r="D226" s="42">
        <v>0</v>
      </c>
      <c r="E226" s="42">
        <v>0</v>
      </c>
      <c r="F226" s="42">
        <v>0</v>
      </c>
      <c r="G226" s="42">
        <v>0</v>
      </c>
      <c r="H226" s="42">
        <v>0</v>
      </c>
      <c r="I226" s="42">
        <v>0</v>
      </c>
      <c r="J226" s="42">
        <v>2</v>
      </c>
      <c r="K226" s="42">
        <v>4</v>
      </c>
      <c r="L226" s="42">
        <v>4</v>
      </c>
      <c r="M226" s="42">
        <v>4</v>
      </c>
      <c r="N226" s="42">
        <v>5</v>
      </c>
      <c r="O226" s="42">
        <v>23</v>
      </c>
      <c r="P226" s="42">
        <v>19</v>
      </c>
      <c r="Q226" s="42">
        <v>20</v>
      </c>
      <c r="R226" s="42">
        <v>31</v>
      </c>
      <c r="S226" s="42">
        <v>17</v>
      </c>
      <c r="T226" s="42">
        <v>13</v>
      </c>
      <c r="U226" s="42">
        <v>142</v>
      </c>
    </row>
    <row r="227" spans="2:21" x14ac:dyDescent="0.2">
      <c r="B227" s="51" t="s">
        <v>843</v>
      </c>
      <c r="C227" s="42">
        <v>339</v>
      </c>
      <c r="D227" s="42">
        <v>225</v>
      </c>
      <c r="E227" s="42">
        <v>141</v>
      </c>
      <c r="F227" s="42">
        <v>149</v>
      </c>
      <c r="G227" s="42">
        <v>130</v>
      </c>
      <c r="H227" s="42">
        <v>121</v>
      </c>
      <c r="I227" s="42">
        <v>127</v>
      </c>
      <c r="J227" s="42">
        <v>160</v>
      </c>
      <c r="K227" s="42">
        <v>200</v>
      </c>
      <c r="L227" s="42">
        <v>328</v>
      </c>
      <c r="M227" s="42">
        <v>421</v>
      </c>
      <c r="N227" s="42">
        <v>687</v>
      </c>
      <c r="O227" s="42">
        <v>786</v>
      </c>
      <c r="P227" s="42">
        <v>900</v>
      </c>
      <c r="Q227" s="42">
        <v>772</v>
      </c>
      <c r="R227" s="42">
        <v>632</v>
      </c>
      <c r="S227" s="42">
        <v>495</v>
      </c>
      <c r="T227" s="42">
        <v>350</v>
      </c>
      <c r="U227" s="42">
        <v>6963</v>
      </c>
    </row>
    <row r="228" spans="2:21" x14ac:dyDescent="0.2">
      <c r="B228" s="52" t="s">
        <v>1895</v>
      </c>
      <c r="C228" s="42">
        <v>0</v>
      </c>
      <c r="D228" s="42">
        <v>3</v>
      </c>
      <c r="E228" s="42">
        <v>4</v>
      </c>
      <c r="F228" s="42">
        <v>18</v>
      </c>
      <c r="G228" s="42">
        <v>15</v>
      </c>
      <c r="H228" s="42">
        <v>23</v>
      </c>
      <c r="I228" s="42">
        <v>10</v>
      </c>
      <c r="J228" s="42">
        <v>5</v>
      </c>
      <c r="K228" s="42">
        <v>8</v>
      </c>
      <c r="L228" s="42">
        <v>11</v>
      </c>
      <c r="M228" s="42">
        <v>12</v>
      </c>
      <c r="N228" s="42">
        <v>14</v>
      </c>
      <c r="O228" s="42">
        <v>8</v>
      </c>
      <c r="P228" s="42">
        <v>3</v>
      </c>
      <c r="Q228" s="42">
        <v>15</v>
      </c>
      <c r="R228" s="42">
        <v>10</v>
      </c>
      <c r="S228" s="42">
        <v>8</v>
      </c>
      <c r="T228" s="42">
        <v>2</v>
      </c>
      <c r="U228" s="42">
        <v>169</v>
      </c>
    </row>
    <row r="229" spans="2:21" x14ac:dyDescent="0.2">
      <c r="B229" s="52" t="s">
        <v>5231</v>
      </c>
      <c r="C229" s="42">
        <v>0</v>
      </c>
      <c r="D229" s="42">
        <v>0</v>
      </c>
      <c r="E229" s="42">
        <v>0</v>
      </c>
      <c r="F229" s="42">
        <v>2</v>
      </c>
      <c r="G229" s="42">
        <v>0</v>
      </c>
      <c r="H229" s="42">
        <v>0</v>
      </c>
      <c r="I229" s="42">
        <v>14</v>
      </c>
      <c r="J229" s="42">
        <v>5</v>
      </c>
      <c r="K229" s="42">
        <v>29</v>
      </c>
      <c r="L229" s="42">
        <v>25</v>
      </c>
      <c r="M229" s="42">
        <v>17</v>
      </c>
      <c r="N229" s="42">
        <v>55</v>
      </c>
      <c r="O229" s="42">
        <v>45</v>
      </c>
      <c r="P229" s="42">
        <v>52</v>
      </c>
      <c r="Q229" s="42">
        <v>50</v>
      </c>
      <c r="R229" s="42">
        <v>48</v>
      </c>
      <c r="S229" s="42">
        <v>26</v>
      </c>
      <c r="T229" s="42">
        <v>8</v>
      </c>
      <c r="U229" s="42">
        <v>376</v>
      </c>
    </row>
    <row r="230" spans="2:21" x14ac:dyDescent="0.2">
      <c r="B230" s="52" t="s">
        <v>5269</v>
      </c>
      <c r="C230" s="42">
        <v>6</v>
      </c>
      <c r="D230" s="42">
        <v>27</v>
      </c>
      <c r="E230" s="42">
        <v>8</v>
      </c>
      <c r="F230" s="42">
        <v>10</v>
      </c>
      <c r="G230" s="42">
        <v>17</v>
      </c>
      <c r="H230" s="42">
        <v>2</v>
      </c>
      <c r="I230" s="42">
        <v>24</v>
      </c>
      <c r="J230" s="42">
        <v>45</v>
      </c>
      <c r="K230" s="42">
        <v>35</v>
      </c>
      <c r="L230" s="42">
        <v>96</v>
      </c>
      <c r="M230" s="42">
        <v>95</v>
      </c>
      <c r="N230" s="42">
        <v>164</v>
      </c>
      <c r="O230" s="42">
        <v>226</v>
      </c>
      <c r="P230" s="42">
        <v>203</v>
      </c>
      <c r="Q230" s="42">
        <v>225</v>
      </c>
      <c r="R230" s="42">
        <v>143</v>
      </c>
      <c r="S230" s="42">
        <v>105</v>
      </c>
      <c r="T230" s="42">
        <v>72</v>
      </c>
      <c r="U230" s="42">
        <v>1503</v>
      </c>
    </row>
    <row r="231" spans="2:21" x14ac:dyDescent="0.2">
      <c r="B231" s="52" t="s">
        <v>5263</v>
      </c>
      <c r="C231" s="42">
        <v>15</v>
      </c>
      <c r="D231" s="42">
        <v>0</v>
      </c>
      <c r="E231" s="42">
        <v>0</v>
      </c>
      <c r="F231" s="42">
        <v>5</v>
      </c>
      <c r="G231" s="42">
        <v>0</v>
      </c>
      <c r="H231" s="42">
        <v>3</v>
      </c>
      <c r="I231" s="42">
        <v>3</v>
      </c>
      <c r="J231" s="42">
        <v>14</v>
      </c>
      <c r="K231" s="42">
        <v>2</v>
      </c>
      <c r="L231" s="42">
        <v>1</v>
      </c>
      <c r="M231" s="42">
        <v>4</v>
      </c>
      <c r="N231" s="42">
        <v>21</v>
      </c>
      <c r="O231" s="42">
        <v>11</v>
      </c>
      <c r="P231" s="42">
        <v>11</v>
      </c>
      <c r="Q231" s="42">
        <v>10</v>
      </c>
      <c r="R231" s="42">
        <v>12</v>
      </c>
      <c r="S231" s="42">
        <v>8</v>
      </c>
      <c r="T231" s="42">
        <v>3</v>
      </c>
      <c r="U231" s="42">
        <v>123</v>
      </c>
    </row>
    <row r="232" spans="2:21" x14ac:dyDescent="0.2">
      <c r="B232" s="52" t="s">
        <v>2077</v>
      </c>
      <c r="C232" s="42">
        <v>0</v>
      </c>
      <c r="D232" s="42">
        <v>0</v>
      </c>
      <c r="E232" s="42">
        <v>14</v>
      </c>
      <c r="F232" s="42">
        <v>3</v>
      </c>
      <c r="G232" s="42">
        <v>7</v>
      </c>
      <c r="H232" s="42">
        <v>17</v>
      </c>
      <c r="I232" s="42">
        <v>34</v>
      </c>
      <c r="J232" s="42">
        <v>17</v>
      </c>
      <c r="K232" s="42">
        <v>18</v>
      </c>
      <c r="L232" s="42">
        <v>23</v>
      </c>
      <c r="M232" s="42">
        <v>30</v>
      </c>
      <c r="N232" s="42">
        <v>35</v>
      </c>
      <c r="O232" s="42">
        <v>27</v>
      </c>
      <c r="P232" s="42">
        <v>43</v>
      </c>
      <c r="Q232" s="42">
        <v>56</v>
      </c>
      <c r="R232" s="42">
        <v>53</v>
      </c>
      <c r="S232" s="42">
        <v>42</v>
      </c>
      <c r="T232" s="42">
        <v>26</v>
      </c>
      <c r="U232" s="42">
        <v>445</v>
      </c>
    </row>
    <row r="233" spans="2:21" x14ac:dyDescent="0.2">
      <c r="B233" s="52" t="s">
        <v>5238</v>
      </c>
      <c r="C233" s="42">
        <v>0</v>
      </c>
      <c r="D233" s="42">
        <v>0</v>
      </c>
      <c r="E233" s="42">
        <v>0</v>
      </c>
      <c r="F233" s="42">
        <v>0</v>
      </c>
      <c r="G233" s="42">
        <v>10</v>
      </c>
      <c r="H233" s="42">
        <v>5</v>
      </c>
      <c r="I233" s="42">
        <v>3</v>
      </c>
      <c r="J233" s="42">
        <v>4</v>
      </c>
      <c r="K233" s="42">
        <v>2</v>
      </c>
      <c r="L233" s="42">
        <v>13</v>
      </c>
      <c r="M233" s="42">
        <v>10</v>
      </c>
      <c r="N233" s="42">
        <v>5</v>
      </c>
      <c r="O233" s="42">
        <v>11</v>
      </c>
      <c r="P233" s="42">
        <v>5</v>
      </c>
      <c r="Q233" s="42">
        <v>9</v>
      </c>
      <c r="R233" s="42">
        <v>3</v>
      </c>
      <c r="S233" s="42">
        <v>4</v>
      </c>
      <c r="T233" s="42">
        <v>1</v>
      </c>
      <c r="U233" s="42">
        <v>85</v>
      </c>
    </row>
    <row r="234" spans="2:21" x14ac:dyDescent="0.2">
      <c r="B234" s="52" t="s">
        <v>1088</v>
      </c>
      <c r="C234" s="42">
        <v>0</v>
      </c>
      <c r="D234" s="42">
        <v>0</v>
      </c>
      <c r="E234" s="42">
        <v>0</v>
      </c>
      <c r="F234" s="42">
        <v>0</v>
      </c>
      <c r="G234" s="42">
        <v>0</v>
      </c>
      <c r="H234" s="42">
        <v>0</v>
      </c>
      <c r="I234" s="42">
        <v>0</v>
      </c>
      <c r="J234" s="42">
        <v>0</v>
      </c>
      <c r="K234" s="42">
        <v>0</v>
      </c>
      <c r="L234" s="42">
        <v>3</v>
      </c>
      <c r="M234" s="42">
        <v>13</v>
      </c>
      <c r="N234" s="42">
        <v>9</v>
      </c>
      <c r="O234" s="42">
        <v>3</v>
      </c>
      <c r="P234" s="42">
        <v>8</v>
      </c>
      <c r="Q234" s="42">
        <v>40</v>
      </c>
      <c r="R234" s="42">
        <v>14</v>
      </c>
      <c r="S234" s="42">
        <v>12</v>
      </c>
      <c r="T234" s="42">
        <v>36</v>
      </c>
      <c r="U234" s="42">
        <v>138</v>
      </c>
    </row>
    <row r="235" spans="2:21" x14ac:dyDescent="0.2">
      <c r="B235" s="52" t="s">
        <v>4202</v>
      </c>
      <c r="C235" s="42">
        <v>0</v>
      </c>
      <c r="D235" s="42">
        <v>0</v>
      </c>
      <c r="E235" s="42">
        <v>0</v>
      </c>
      <c r="F235" s="42">
        <v>0</v>
      </c>
      <c r="G235" s="42">
        <v>4</v>
      </c>
      <c r="H235" s="42">
        <v>0</v>
      </c>
      <c r="I235" s="42">
        <v>5</v>
      </c>
      <c r="J235" s="42">
        <v>8</v>
      </c>
      <c r="K235" s="42">
        <v>11</v>
      </c>
      <c r="L235" s="42">
        <v>48</v>
      </c>
      <c r="M235" s="42">
        <v>95</v>
      </c>
      <c r="N235" s="42">
        <v>185</v>
      </c>
      <c r="O235" s="42">
        <v>223</v>
      </c>
      <c r="P235" s="42">
        <v>243</v>
      </c>
      <c r="Q235" s="42">
        <v>171</v>
      </c>
      <c r="R235" s="42">
        <v>136</v>
      </c>
      <c r="S235" s="42">
        <v>112</v>
      </c>
      <c r="T235" s="42">
        <v>74</v>
      </c>
      <c r="U235" s="42">
        <v>1315</v>
      </c>
    </row>
    <row r="236" spans="2:21" x14ac:dyDescent="0.2">
      <c r="B236" s="52" t="s">
        <v>3221</v>
      </c>
      <c r="C236" s="42">
        <v>229</v>
      </c>
      <c r="D236" s="42">
        <v>158</v>
      </c>
      <c r="E236" s="42">
        <v>79</v>
      </c>
      <c r="F236" s="42">
        <v>83</v>
      </c>
      <c r="G236" s="42">
        <v>52</v>
      </c>
      <c r="H236" s="42">
        <v>33</v>
      </c>
      <c r="I236" s="42">
        <v>6</v>
      </c>
      <c r="J236" s="42">
        <v>40</v>
      </c>
      <c r="K236" s="42">
        <v>29</v>
      </c>
      <c r="L236" s="42">
        <v>33</v>
      </c>
      <c r="M236" s="42">
        <v>42</v>
      </c>
      <c r="N236" s="42">
        <v>64</v>
      </c>
      <c r="O236" s="42">
        <v>83</v>
      </c>
      <c r="P236" s="42">
        <v>88</v>
      </c>
      <c r="Q236" s="42">
        <v>105</v>
      </c>
      <c r="R236" s="42">
        <v>101</v>
      </c>
      <c r="S236" s="42">
        <v>99</v>
      </c>
      <c r="T236" s="42">
        <v>68</v>
      </c>
      <c r="U236" s="42">
        <v>1392</v>
      </c>
    </row>
    <row r="237" spans="2:21" x14ac:dyDescent="0.2">
      <c r="B237" s="52" t="s">
        <v>2263</v>
      </c>
      <c r="C237" s="42">
        <v>34</v>
      </c>
      <c r="D237" s="42">
        <v>19</v>
      </c>
      <c r="E237" s="42">
        <v>34</v>
      </c>
      <c r="F237" s="42">
        <v>26</v>
      </c>
      <c r="G237" s="42">
        <v>21</v>
      </c>
      <c r="H237" s="42">
        <v>38</v>
      </c>
      <c r="I237" s="42">
        <v>27</v>
      </c>
      <c r="J237" s="42">
        <v>19</v>
      </c>
      <c r="K237" s="42">
        <v>56</v>
      </c>
      <c r="L237" s="42">
        <v>64</v>
      </c>
      <c r="M237" s="42">
        <v>91</v>
      </c>
      <c r="N237" s="42">
        <v>119</v>
      </c>
      <c r="O237" s="42">
        <v>118</v>
      </c>
      <c r="P237" s="42">
        <v>219</v>
      </c>
      <c r="Q237" s="42">
        <v>68</v>
      </c>
      <c r="R237" s="42">
        <v>60</v>
      </c>
      <c r="S237" s="42">
        <v>52</v>
      </c>
      <c r="T237" s="42">
        <v>47</v>
      </c>
      <c r="U237" s="42">
        <v>1112</v>
      </c>
    </row>
    <row r="238" spans="2:21" x14ac:dyDescent="0.2">
      <c r="B238" s="52" t="s">
        <v>1298</v>
      </c>
      <c r="C238" s="42">
        <v>0</v>
      </c>
      <c r="D238" s="42">
        <v>0</v>
      </c>
      <c r="E238" s="42">
        <v>0</v>
      </c>
      <c r="F238" s="42">
        <v>0</v>
      </c>
      <c r="G238" s="42">
        <v>3</v>
      </c>
      <c r="H238" s="42">
        <v>0</v>
      </c>
      <c r="I238" s="42">
        <v>0</v>
      </c>
      <c r="J238" s="42">
        <v>2</v>
      </c>
      <c r="K238" s="42">
        <v>2</v>
      </c>
      <c r="L238" s="42">
        <v>0</v>
      </c>
      <c r="M238" s="42">
        <v>6</v>
      </c>
      <c r="N238" s="42">
        <v>10</v>
      </c>
      <c r="O238" s="42">
        <v>26</v>
      </c>
      <c r="P238" s="42">
        <v>20</v>
      </c>
      <c r="Q238" s="42">
        <v>19</v>
      </c>
      <c r="R238" s="42">
        <v>39</v>
      </c>
      <c r="S238" s="42">
        <v>20</v>
      </c>
      <c r="T238" s="42">
        <v>6</v>
      </c>
      <c r="U238" s="42">
        <v>153</v>
      </c>
    </row>
    <row r="239" spans="2:21" x14ac:dyDescent="0.2">
      <c r="B239" s="52" t="s">
        <v>4385</v>
      </c>
      <c r="C239" s="42">
        <v>0</v>
      </c>
      <c r="D239" s="42">
        <v>0</v>
      </c>
      <c r="E239" s="42">
        <v>0</v>
      </c>
      <c r="F239" s="42">
        <v>0</v>
      </c>
      <c r="G239" s="42">
        <v>0</v>
      </c>
      <c r="H239" s="42">
        <v>0</v>
      </c>
      <c r="I239" s="42">
        <v>0</v>
      </c>
      <c r="J239" s="42">
        <v>0</v>
      </c>
      <c r="K239" s="42">
        <v>2</v>
      </c>
      <c r="L239" s="42">
        <v>4</v>
      </c>
      <c r="M239" s="42">
        <v>2</v>
      </c>
      <c r="N239" s="42">
        <v>4</v>
      </c>
      <c r="O239" s="42">
        <v>1</v>
      </c>
      <c r="P239" s="42">
        <v>5</v>
      </c>
      <c r="Q239" s="42">
        <v>4</v>
      </c>
      <c r="R239" s="42">
        <v>13</v>
      </c>
      <c r="S239" s="42">
        <v>5</v>
      </c>
      <c r="T239" s="42">
        <v>5</v>
      </c>
      <c r="U239" s="42">
        <v>45</v>
      </c>
    </row>
    <row r="240" spans="2:21" x14ac:dyDescent="0.2">
      <c r="B240" s="52" t="s">
        <v>3404</v>
      </c>
      <c r="C240" s="42">
        <v>4</v>
      </c>
      <c r="D240" s="42">
        <v>2</v>
      </c>
      <c r="E240" s="42">
        <v>0</v>
      </c>
      <c r="F240" s="42">
        <v>1</v>
      </c>
      <c r="G240" s="42">
        <v>1</v>
      </c>
      <c r="H240" s="42">
        <v>0</v>
      </c>
      <c r="I240" s="42">
        <v>0</v>
      </c>
      <c r="J240" s="42">
        <v>1</v>
      </c>
      <c r="K240" s="42">
        <v>1</v>
      </c>
      <c r="L240" s="42">
        <v>7</v>
      </c>
      <c r="M240" s="42">
        <v>4</v>
      </c>
      <c r="N240" s="42">
        <v>1</v>
      </c>
      <c r="O240" s="42">
        <v>3</v>
      </c>
      <c r="P240" s="42">
        <v>0</v>
      </c>
      <c r="Q240" s="42">
        <v>0</v>
      </c>
      <c r="R240" s="42">
        <v>0</v>
      </c>
      <c r="S240" s="42">
        <v>0</v>
      </c>
      <c r="T240" s="42">
        <v>2</v>
      </c>
      <c r="U240" s="42">
        <v>27</v>
      </c>
    </row>
    <row r="241" spans="2:21" x14ac:dyDescent="0.2">
      <c r="B241" s="52" t="s">
        <v>2439</v>
      </c>
      <c r="C241" s="42">
        <v>51</v>
      </c>
      <c r="D241" s="42">
        <v>16</v>
      </c>
      <c r="E241" s="42">
        <v>2</v>
      </c>
      <c r="F241" s="42">
        <v>1</v>
      </c>
      <c r="G241" s="42">
        <v>0</v>
      </c>
      <c r="H241" s="42">
        <v>0</v>
      </c>
      <c r="I241" s="42">
        <v>1</v>
      </c>
      <c r="J241" s="42">
        <v>0</v>
      </c>
      <c r="K241" s="42">
        <v>5</v>
      </c>
      <c r="L241" s="42">
        <v>0</v>
      </c>
      <c r="M241" s="42">
        <v>0</v>
      </c>
      <c r="N241" s="42">
        <v>1</v>
      </c>
      <c r="O241" s="42">
        <v>1</v>
      </c>
      <c r="P241" s="42">
        <v>0</v>
      </c>
      <c r="Q241" s="42">
        <v>0</v>
      </c>
      <c r="R241" s="42">
        <v>0</v>
      </c>
      <c r="S241" s="42">
        <v>2</v>
      </c>
      <c r="T241" s="42">
        <v>0</v>
      </c>
      <c r="U241" s="42">
        <v>80</v>
      </c>
    </row>
    <row r="242" spans="2:21" x14ac:dyDescent="0.2">
      <c r="B242" s="51" t="s">
        <v>807</v>
      </c>
      <c r="C242" s="42">
        <v>0</v>
      </c>
      <c r="D242" s="42">
        <v>0</v>
      </c>
      <c r="E242" s="42">
        <v>0</v>
      </c>
      <c r="F242" s="42">
        <v>2</v>
      </c>
      <c r="G242" s="42">
        <v>108</v>
      </c>
      <c r="H242" s="42">
        <v>196</v>
      </c>
      <c r="I242" s="42">
        <v>202</v>
      </c>
      <c r="J242" s="42">
        <v>146</v>
      </c>
      <c r="K242" s="42">
        <v>179</v>
      </c>
      <c r="L242" s="42">
        <v>268</v>
      </c>
      <c r="M242" s="42">
        <v>296</v>
      </c>
      <c r="N242" s="42">
        <v>353</v>
      </c>
      <c r="O242" s="42">
        <v>420</v>
      </c>
      <c r="P242" s="42">
        <v>551</v>
      </c>
      <c r="Q242" s="42">
        <v>495</v>
      </c>
      <c r="R242" s="42">
        <v>544</v>
      </c>
      <c r="S242" s="42">
        <v>450</v>
      </c>
      <c r="T242" s="42">
        <v>458</v>
      </c>
      <c r="U242" s="42">
        <v>4668</v>
      </c>
    </row>
    <row r="243" spans="2:21" x14ac:dyDescent="0.2">
      <c r="B243" s="52" t="s">
        <v>2812</v>
      </c>
      <c r="C243" s="42">
        <v>0</v>
      </c>
      <c r="D243" s="42">
        <v>0</v>
      </c>
      <c r="E243" s="42">
        <v>0</v>
      </c>
      <c r="F243" s="42">
        <v>0</v>
      </c>
      <c r="G243" s="42">
        <v>0</v>
      </c>
      <c r="H243" s="42">
        <v>0</v>
      </c>
      <c r="I243" s="42">
        <v>0</v>
      </c>
      <c r="J243" s="42">
        <v>0</v>
      </c>
      <c r="K243" s="42">
        <v>0</v>
      </c>
      <c r="L243" s="42">
        <v>3</v>
      </c>
      <c r="M243" s="42">
        <v>3</v>
      </c>
      <c r="N243" s="42">
        <v>7</v>
      </c>
      <c r="O243" s="42">
        <v>4</v>
      </c>
      <c r="P243" s="42">
        <v>3</v>
      </c>
      <c r="Q243" s="42">
        <v>4</v>
      </c>
      <c r="R243" s="42">
        <v>4</v>
      </c>
      <c r="S243" s="42">
        <v>4</v>
      </c>
      <c r="T243" s="42">
        <v>2</v>
      </c>
      <c r="U243" s="42">
        <v>34</v>
      </c>
    </row>
    <row r="244" spans="2:21" x14ac:dyDescent="0.2">
      <c r="B244" s="52" t="s">
        <v>1869</v>
      </c>
      <c r="C244" s="42">
        <v>0</v>
      </c>
      <c r="D244" s="42">
        <v>0</v>
      </c>
      <c r="E244" s="42">
        <v>0</v>
      </c>
      <c r="F244" s="42">
        <v>0</v>
      </c>
      <c r="G244" s="42">
        <v>1</v>
      </c>
      <c r="H244" s="42">
        <v>1</v>
      </c>
      <c r="I244" s="42">
        <v>0</v>
      </c>
      <c r="J244" s="42">
        <v>1</v>
      </c>
      <c r="K244" s="42">
        <v>4</v>
      </c>
      <c r="L244" s="42">
        <v>2</v>
      </c>
      <c r="M244" s="42">
        <v>7</v>
      </c>
      <c r="N244" s="42">
        <v>5</v>
      </c>
      <c r="O244" s="42">
        <v>10</v>
      </c>
      <c r="P244" s="42">
        <v>12</v>
      </c>
      <c r="Q244" s="42">
        <v>7</v>
      </c>
      <c r="R244" s="42">
        <v>4</v>
      </c>
      <c r="S244" s="42">
        <v>3</v>
      </c>
      <c r="T244" s="42">
        <v>1</v>
      </c>
      <c r="U244" s="42">
        <v>58</v>
      </c>
    </row>
    <row r="245" spans="2:21" x14ac:dyDescent="0.2">
      <c r="B245" s="52" t="s">
        <v>806</v>
      </c>
      <c r="C245" s="42">
        <v>0</v>
      </c>
      <c r="D245" s="42">
        <v>0</v>
      </c>
      <c r="E245" s="42">
        <v>0</v>
      </c>
      <c r="F245" s="42">
        <v>0</v>
      </c>
      <c r="G245" s="42">
        <v>0</v>
      </c>
      <c r="H245" s="42">
        <v>0</v>
      </c>
      <c r="I245" s="42">
        <v>0</v>
      </c>
      <c r="J245" s="42">
        <v>0</v>
      </c>
      <c r="K245" s="42">
        <v>0</v>
      </c>
      <c r="L245" s="42">
        <v>2</v>
      </c>
      <c r="M245" s="42">
        <v>7</v>
      </c>
      <c r="N245" s="42">
        <v>1</v>
      </c>
      <c r="O245" s="42">
        <v>7</v>
      </c>
      <c r="P245" s="42">
        <v>7</v>
      </c>
      <c r="Q245" s="42">
        <v>5</v>
      </c>
      <c r="R245" s="42">
        <v>8</v>
      </c>
      <c r="S245" s="42">
        <v>2</v>
      </c>
      <c r="T245" s="42">
        <v>2</v>
      </c>
      <c r="U245" s="42">
        <v>41</v>
      </c>
    </row>
    <row r="246" spans="2:21" x14ac:dyDescent="0.2">
      <c r="B246" s="52" t="s">
        <v>3969</v>
      </c>
      <c r="C246" s="42">
        <v>0</v>
      </c>
      <c r="D246" s="42">
        <v>0</v>
      </c>
      <c r="E246" s="42">
        <v>0</v>
      </c>
      <c r="F246" s="42">
        <v>0</v>
      </c>
      <c r="G246" s="42">
        <v>5</v>
      </c>
      <c r="H246" s="42">
        <v>5</v>
      </c>
      <c r="I246" s="42">
        <v>19</v>
      </c>
      <c r="J246" s="42">
        <v>19</v>
      </c>
      <c r="K246" s="42">
        <v>38</v>
      </c>
      <c r="L246" s="42">
        <v>57</v>
      </c>
      <c r="M246" s="42">
        <v>59</v>
      </c>
      <c r="N246" s="42">
        <v>103</v>
      </c>
      <c r="O246" s="42">
        <v>144</v>
      </c>
      <c r="P246" s="42">
        <v>212</v>
      </c>
      <c r="Q246" s="42">
        <v>212</v>
      </c>
      <c r="R246" s="42">
        <v>239</v>
      </c>
      <c r="S246" s="42">
        <v>166</v>
      </c>
      <c r="T246" s="42">
        <v>168</v>
      </c>
      <c r="U246" s="42">
        <v>1446</v>
      </c>
    </row>
    <row r="247" spans="2:21" x14ac:dyDescent="0.2">
      <c r="B247" s="52" t="s">
        <v>3000</v>
      </c>
      <c r="C247" s="42">
        <v>0</v>
      </c>
      <c r="D247" s="42">
        <v>0</v>
      </c>
      <c r="E247" s="42">
        <v>0</v>
      </c>
      <c r="F247" s="42">
        <v>0</v>
      </c>
      <c r="G247" s="42">
        <v>2</v>
      </c>
      <c r="H247" s="42">
        <v>0</v>
      </c>
      <c r="I247" s="42">
        <v>2</v>
      </c>
      <c r="J247" s="42">
        <v>6</v>
      </c>
      <c r="K247" s="42">
        <v>4</v>
      </c>
      <c r="L247" s="42">
        <v>10</v>
      </c>
      <c r="M247" s="42">
        <v>23</v>
      </c>
      <c r="N247" s="42">
        <v>41</v>
      </c>
      <c r="O247" s="42">
        <v>66</v>
      </c>
      <c r="P247" s="42">
        <v>87</v>
      </c>
      <c r="Q247" s="42">
        <v>124</v>
      </c>
      <c r="R247" s="42">
        <v>156</v>
      </c>
      <c r="S247" s="42">
        <v>164</v>
      </c>
      <c r="T247" s="42">
        <v>195</v>
      </c>
      <c r="U247" s="42">
        <v>880</v>
      </c>
    </row>
    <row r="248" spans="2:21" x14ac:dyDescent="0.2">
      <c r="B248" s="52" t="s">
        <v>2047</v>
      </c>
      <c r="C248" s="42">
        <v>0</v>
      </c>
      <c r="D248" s="42">
        <v>0</v>
      </c>
      <c r="E248" s="42">
        <v>0</v>
      </c>
      <c r="F248" s="42">
        <v>0</v>
      </c>
      <c r="G248" s="42">
        <v>0</v>
      </c>
      <c r="H248" s="42">
        <v>2</v>
      </c>
      <c r="I248" s="42">
        <v>6</v>
      </c>
      <c r="J248" s="42">
        <v>10</v>
      </c>
      <c r="K248" s="42">
        <v>36</v>
      </c>
      <c r="L248" s="42">
        <v>107</v>
      </c>
      <c r="M248" s="42">
        <v>107</v>
      </c>
      <c r="N248" s="42">
        <v>107</v>
      </c>
      <c r="O248" s="42">
        <v>105</v>
      </c>
      <c r="P248" s="42">
        <v>108</v>
      </c>
      <c r="Q248" s="42">
        <v>32</v>
      </c>
      <c r="R248" s="42">
        <v>22</v>
      </c>
      <c r="S248" s="42">
        <v>12</v>
      </c>
      <c r="T248" s="42">
        <v>1</v>
      </c>
      <c r="U248" s="42">
        <v>655</v>
      </c>
    </row>
    <row r="249" spans="2:21" x14ac:dyDescent="0.2">
      <c r="B249" s="52" t="s">
        <v>1046</v>
      </c>
      <c r="C249" s="42">
        <v>0</v>
      </c>
      <c r="D249" s="42">
        <v>0</v>
      </c>
      <c r="E249" s="42">
        <v>0</v>
      </c>
      <c r="F249" s="42">
        <v>1</v>
      </c>
      <c r="G249" s="42">
        <v>94</v>
      </c>
      <c r="H249" s="42">
        <v>182</v>
      </c>
      <c r="I249" s="42">
        <v>167</v>
      </c>
      <c r="J249" s="42">
        <v>102</v>
      </c>
      <c r="K249" s="42">
        <v>82</v>
      </c>
      <c r="L249" s="42">
        <v>58</v>
      </c>
      <c r="M249" s="42">
        <v>52</v>
      </c>
      <c r="N249" s="42">
        <v>34</v>
      </c>
      <c r="O249" s="42">
        <v>29</v>
      </c>
      <c r="P249" s="42">
        <v>29</v>
      </c>
      <c r="Q249" s="42">
        <v>4</v>
      </c>
      <c r="R249" s="42">
        <v>2</v>
      </c>
      <c r="S249" s="42">
        <v>0</v>
      </c>
      <c r="T249" s="42">
        <v>3</v>
      </c>
      <c r="U249" s="42">
        <v>839</v>
      </c>
    </row>
    <row r="250" spans="2:21" x14ac:dyDescent="0.2">
      <c r="B250" s="52" t="s">
        <v>4170</v>
      </c>
      <c r="C250" s="42">
        <v>0</v>
      </c>
      <c r="D250" s="42">
        <v>0</v>
      </c>
      <c r="E250" s="42">
        <v>0</v>
      </c>
      <c r="F250" s="42">
        <v>1</v>
      </c>
      <c r="G250" s="42">
        <v>6</v>
      </c>
      <c r="H250" s="42">
        <v>6</v>
      </c>
      <c r="I250" s="42">
        <v>7</v>
      </c>
      <c r="J250" s="42">
        <v>6</v>
      </c>
      <c r="K250" s="42">
        <v>13</v>
      </c>
      <c r="L250" s="42">
        <v>14</v>
      </c>
      <c r="M250" s="42">
        <v>23</v>
      </c>
      <c r="N250" s="42">
        <v>27</v>
      </c>
      <c r="O250" s="42">
        <v>16</v>
      </c>
      <c r="P250" s="42">
        <v>19</v>
      </c>
      <c r="Q250" s="42">
        <v>19</v>
      </c>
      <c r="R250" s="42">
        <v>9</v>
      </c>
      <c r="S250" s="42">
        <v>7</v>
      </c>
      <c r="T250" s="42">
        <v>3</v>
      </c>
      <c r="U250" s="42">
        <v>176</v>
      </c>
    </row>
    <row r="251" spans="2:21" x14ac:dyDescent="0.2">
      <c r="B251" s="52" t="s">
        <v>3185</v>
      </c>
      <c r="C251" s="42">
        <v>0</v>
      </c>
      <c r="D251" s="42">
        <v>0</v>
      </c>
      <c r="E251" s="42">
        <v>0</v>
      </c>
      <c r="F251" s="42">
        <v>0</v>
      </c>
      <c r="G251" s="42">
        <v>0</v>
      </c>
      <c r="H251" s="42">
        <v>0</v>
      </c>
      <c r="I251" s="42">
        <v>1</v>
      </c>
      <c r="J251" s="42">
        <v>2</v>
      </c>
      <c r="K251" s="42">
        <v>2</v>
      </c>
      <c r="L251" s="42">
        <v>15</v>
      </c>
      <c r="M251" s="42">
        <v>15</v>
      </c>
      <c r="N251" s="42">
        <v>28</v>
      </c>
      <c r="O251" s="42">
        <v>39</v>
      </c>
      <c r="P251" s="42">
        <v>74</v>
      </c>
      <c r="Q251" s="42">
        <v>88</v>
      </c>
      <c r="R251" s="42">
        <v>100</v>
      </c>
      <c r="S251" s="42">
        <v>92</v>
      </c>
      <c r="T251" s="42">
        <v>83</v>
      </c>
      <c r="U251" s="42">
        <v>539</v>
      </c>
    </row>
    <row r="252" spans="2:21" x14ac:dyDescent="0.2">
      <c r="B252" s="51" t="s">
        <v>234</v>
      </c>
      <c r="C252" s="42">
        <v>393</v>
      </c>
      <c r="D252" s="42">
        <v>240</v>
      </c>
      <c r="E252" s="42">
        <v>228</v>
      </c>
      <c r="F252" s="42">
        <v>313</v>
      </c>
      <c r="G252" s="42">
        <v>350</v>
      </c>
      <c r="H252" s="42">
        <v>424</v>
      </c>
      <c r="I252" s="42">
        <v>496</v>
      </c>
      <c r="J252" s="42">
        <v>632</v>
      </c>
      <c r="K252" s="42">
        <v>888</v>
      </c>
      <c r="L252" s="42">
        <v>1088</v>
      </c>
      <c r="M252" s="42">
        <v>1018</v>
      </c>
      <c r="N252" s="42">
        <v>1032</v>
      </c>
      <c r="O252" s="42">
        <v>990</v>
      </c>
      <c r="P252" s="42">
        <v>1102</v>
      </c>
      <c r="Q252" s="42">
        <v>1142</v>
      </c>
      <c r="R252" s="42">
        <v>821</v>
      </c>
      <c r="S252" s="42">
        <v>363</v>
      </c>
      <c r="T252" s="42">
        <v>187</v>
      </c>
      <c r="U252" s="42">
        <v>11707</v>
      </c>
    </row>
    <row r="253" spans="2:21" x14ac:dyDescent="0.2">
      <c r="B253" s="52" t="s">
        <v>3578</v>
      </c>
      <c r="C253" s="42">
        <v>2</v>
      </c>
      <c r="D253" s="42">
        <v>5</v>
      </c>
      <c r="E253" s="42">
        <v>6</v>
      </c>
      <c r="F253" s="42">
        <v>4</v>
      </c>
      <c r="G253" s="42">
        <v>13</v>
      </c>
      <c r="H253" s="42">
        <v>7</v>
      </c>
      <c r="I253" s="42">
        <v>6</v>
      </c>
      <c r="J253" s="42">
        <v>14</v>
      </c>
      <c r="K253" s="42">
        <v>10</v>
      </c>
      <c r="L253" s="42">
        <v>6</v>
      </c>
      <c r="M253" s="42">
        <v>12</v>
      </c>
      <c r="N253" s="42">
        <v>8</v>
      </c>
      <c r="O253" s="42">
        <v>4</v>
      </c>
      <c r="P253" s="42">
        <v>3</v>
      </c>
      <c r="Q253" s="42">
        <v>5</v>
      </c>
      <c r="R253" s="42">
        <v>2</v>
      </c>
      <c r="S253" s="42">
        <v>0</v>
      </c>
      <c r="T253" s="42">
        <v>0</v>
      </c>
      <c r="U253" s="42">
        <v>107</v>
      </c>
    </row>
    <row r="254" spans="2:21" x14ac:dyDescent="0.2">
      <c r="B254" s="52" t="s">
        <v>2608</v>
      </c>
      <c r="C254" s="42">
        <v>0</v>
      </c>
      <c r="D254" s="42">
        <v>0</v>
      </c>
      <c r="E254" s="42">
        <v>2</v>
      </c>
      <c r="F254" s="42">
        <v>3</v>
      </c>
      <c r="G254" s="42">
        <v>3</v>
      </c>
      <c r="H254" s="42">
        <v>8</v>
      </c>
      <c r="I254" s="42">
        <v>13</v>
      </c>
      <c r="J254" s="42">
        <v>17</v>
      </c>
      <c r="K254" s="42">
        <v>10</v>
      </c>
      <c r="L254" s="42">
        <v>14</v>
      </c>
      <c r="M254" s="42">
        <v>31</v>
      </c>
      <c r="N254" s="42">
        <v>21</v>
      </c>
      <c r="O254" s="42">
        <v>21</v>
      </c>
      <c r="P254" s="42">
        <v>34</v>
      </c>
      <c r="Q254" s="42">
        <v>18</v>
      </c>
      <c r="R254" s="42">
        <v>16</v>
      </c>
      <c r="S254" s="42">
        <v>7</v>
      </c>
      <c r="T254" s="42">
        <v>4</v>
      </c>
      <c r="U254" s="42">
        <v>222</v>
      </c>
    </row>
    <row r="255" spans="2:21" x14ac:dyDescent="0.2">
      <c r="B255" s="52" t="s">
        <v>1659</v>
      </c>
      <c r="C255" s="42">
        <v>0</v>
      </c>
      <c r="D255" s="42">
        <v>2</v>
      </c>
      <c r="E255" s="42">
        <v>3</v>
      </c>
      <c r="F255" s="42">
        <v>5</v>
      </c>
      <c r="G255" s="42">
        <v>5</v>
      </c>
      <c r="H255" s="42">
        <v>7</v>
      </c>
      <c r="I255" s="42">
        <v>27</v>
      </c>
      <c r="J255" s="42">
        <v>41</v>
      </c>
      <c r="K255" s="42">
        <v>71</v>
      </c>
      <c r="L255" s="42">
        <v>101</v>
      </c>
      <c r="M255" s="42">
        <v>170</v>
      </c>
      <c r="N255" s="42">
        <v>302</v>
      </c>
      <c r="O255" s="42">
        <v>380</v>
      </c>
      <c r="P255" s="42">
        <v>493</v>
      </c>
      <c r="Q255" s="42">
        <v>658</v>
      </c>
      <c r="R255" s="42">
        <v>465</v>
      </c>
      <c r="S255" s="42">
        <v>192</v>
      </c>
      <c r="T255" s="42">
        <v>85</v>
      </c>
      <c r="U255" s="42">
        <v>3007</v>
      </c>
    </row>
    <row r="256" spans="2:21" x14ac:dyDescent="0.2">
      <c r="B256" s="52" t="s">
        <v>536</v>
      </c>
      <c r="C256" s="42">
        <v>0</v>
      </c>
      <c r="D256" s="42">
        <v>0</v>
      </c>
      <c r="E256" s="42">
        <v>0</v>
      </c>
      <c r="F256" s="42">
        <v>1</v>
      </c>
      <c r="G256" s="42">
        <v>0</v>
      </c>
      <c r="H256" s="42">
        <v>6</v>
      </c>
      <c r="I256" s="42">
        <v>3</v>
      </c>
      <c r="J256" s="42">
        <v>3</v>
      </c>
      <c r="K256" s="42">
        <v>17</v>
      </c>
      <c r="L256" s="42">
        <v>21</v>
      </c>
      <c r="M256" s="42">
        <v>18</v>
      </c>
      <c r="N256" s="42">
        <v>20</v>
      </c>
      <c r="O256" s="42">
        <v>29</v>
      </c>
      <c r="P256" s="42">
        <v>15</v>
      </c>
      <c r="Q256" s="42">
        <v>23</v>
      </c>
      <c r="R256" s="42">
        <v>38</v>
      </c>
      <c r="S256" s="42">
        <v>6</v>
      </c>
      <c r="T256" s="42">
        <v>7</v>
      </c>
      <c r="U256" s="42">
        <v>207</v>
      </c>
    </row>
    <row r="257" spans="2:21" x14ac:dyDescent="0.2">
      <c r="B257" s="52" t="s">
        <v>3758</v>
      </c>
      <c r="C257" s="42">
        <v>0</v>
      </c>
      <c r="D257" s="42">
        <v>42</v>
      </c>
      <c r="E257" s="42">
        <v>17</v>
      </c>
      <c r="F257" s="42">
        <v>4</v>
      </c>
      <c r="G257" s="42">
        <v>12</v>
      </c>
      <c r="H257" s="42">
        <v>22</v>
      </c>
      <c r="I257" s="42">
        <v>6</v>
      </c>
      <c r="J257" s="42">
        <v>18</v>
      </c>
      <c r="K257" s="42">
        <v>24</v>
      </c>
      <c r="L257" s="42">
        <v>16</v>
      </c>
      <c r="M257" s="42">
        <v>5</v>
      </c>
      <c r="N257" s="42">
        <v>19</v>
      </c>
      <c r="O257" s="42">
        <v>12</v>
      </c>
      <c r="P257" s="42">
        <v>6</v>
      </c>
      <c r="Q257" s="42">
        <v>8</v>
      </c>
      <c r="R257" s="42">
        <v>17</v>
      </c>
      <c r="S257" s="42">
        <v>8</v>
      </c>
      <c r="T257" s="42">
        <v>3</v>
      </c>
      <c r="U257" s="42">
        <v>239</v>
      </c>
    </row>
    <row r="258" spans="2:21" x14ac:dyDescent="0.2">
      <c r="B258" s="52" t="s">
        <v>2784</v>
      </c>
      <c r="C258" s="42">
        <v>4</v>
      </c>
      <c r="D258" s="42">
        <v>0</v>
      </c>
      <c r="E258" s="42">
        <v>0</v>
      </c>
      <c r="F258" s="42">
        <v>0</v>
      </c>
      <c r="G258" s="42">
        <v>0</v>
      </c>
      <c r="H258" s="42">
        <v>1</v>
      </c>
      <c r="I258" s="42">
        <v>1</v>
      </c>
      <c r="J258" s="42">
        <v>1</v>
      </c>
      <c r="K258" s="42">
        <v>0</v>
      </c>
      <c r="L258" s="42">
        <v>0</v>
      </c>
      <c r="M258" s="42">
        <v>2</v>
      </c>
      <c r="N258" s="42">
        <v>0</v>
      </c>
      <c r="O258" s="42">
        <v>1</v>
      </c>
      <c r="P258" s="42">
        <v>1</v>
      </c>
      <c r="Q258" s="42">
        <v>2</v>
      </c>
      <c r="R258" s="42">
        <v>3</v>
      </c>
      <c r="S258" s="42">
        <v>0</v>
      </c>
      <c r="T258" s="42">
        <v>0</v>
      </c>
      <c r="U258" s="42">
        <v>16</v>
      </c>
    </row>
    <row r="259" spans="2:21" x14ac:dyDescent="0.2">
      <c r="B259" s="52" t="s">
        <v>1837</v>
      </c>
      <c r="C259" s="42">
        <v>10</v>
      </c>
      <c r="D259" s="42">
        <v>16</v>
      </c>
      <c r="E259" s="42">
        <v>38</v>
      </c>
      <c r="F259" s="42">
        <v>45</v>
      </c>
      <c r="G259" s="42">
        <v>21</v>
      </c>
      <c r="H259" s="42">
        <v>18</v>
      </c>
      <c r="I259" s="42">
        <v>13</v>
      </c>
      <c r="J259" s="42">
        <v>14</v>
      </c>
      <c r="K259" s="42">
        <v>15</v>
      </c>
      <c r="L259" s="42">
        <v>16</v>
      </c>
      <c r="M259" s="42">
        <v>12</v>
      </c>
      <c r="N259" s="42">
        <v>11</v>
      </c>
      <c r="O259" s="42">
        <v>9</v>
      </c>
      <c r="P259" s="42">
        <v>13</v>
      </c>
      <c r="Q259" s="42">
        <v>6</v>
      </c>
      <c r="R259" s="42">
        <v>4</v>
      </c>
      <c r="S259" s="42">
        <v>4</v>
      </c>
      <c r="T259" s="42">
        <v>1</v>
      </c>
      <c r="U259" s="42">
        <v>266</v>
      </c>
    </row>
    <row r="260" spans="2:21" x14ac:dyDescent="0.2">
      <c r="B260" s="52" t="s">
        <v>770</v>
      </c>
      <c r="C260" s="42">
        <v>9</v>
      </c>
      <c r="D260" s="42">
        <v>5</v>
      </c>
      <c r="E260" s="42">
        <v>6</v>
      </c>
      <c r="F260" s="42">
        <v>15</v>
      </c>
      <c r="G260" s="42">
        <v>14</v>
      </c>
      <c r="H260" s="42">
        <v>41</v>
      </c>
      <c r="I260" s="42">
        <v>59</v>
      </c>
      <c r="J260" s="42">
        <v>90</v>
      </c>
      <c r="K260" s="42">
        <v>130</v>
      </c>
      <c r="L260" s="42">
        <v>164</v>
      </c>
      <c r="M260" s="42">
        <v>145</v>
      </c>
      <c r="N260" s="42">
        <v>160</v>
      </c>
      <c r="O260" s="42">
        <v>92</v>
      </c>
      <c r="P260" s="42">
        <v>98</v>
      </c>
      <c r="Q260" s="42">
        <v>53</v>
      </c>
      <c r="R260" s="42">
        <v>30</v>
      </c>
      <c r="S260" s="42">
        <v>19</v>
      </c>
      <c r="T260" s="42">
        <v>5</v>
      </c>
      <c r="U260" s="42">
        <v>1135</v>
      </c>
    </row>
    <row r="261" spans="2:21" x14ac:dyDescent="0.2">
      <c r="B261" s="52" t="s">
        <v>3943</v>
      </c>
      <c r="C261" s="42">
        <v>215</v>
      </c>
      <c r="D261" s="42">
        <v>39</v>
      </c>
      <c r="E261" s="42">
        <v>31</v>
      </c>
      <c r="F261" s="42">
        <v>18</v>
      </c>
      <c r="G261" s="42">
        <v>12</v>
      </c>
      <c r="H261" s="42">
        <v>15</v>
      </c>
      <c r="I261" s="42">
        <v>19</v>
      </c>
      <c r="J261" s="42">
        <v>26</v>
      </c>
      <c r="K261" s="42">
        <v>18</v>
      </c>
      <c r="L261" s="42">
        <v>33</v>
      </c>
      <c r="M261" s="42">
        <v>20</v>
      </c>
      <c r="N261" s="42">
        <v>25</v>
      </c>
      <c r="O261" s="42">
        <v>35</v>
      </c>
      <c r="P261" s="42">
        <v>27</v>
      </c>
      <c r="Q261" s="42">
        <v>25</v>
      </c>
      <c r="R261" s="42">
        <v>12</v>
      </c>
      <c r="S261" s="42">
        <v>10</v>
      </c>
      <c r="T261" s="42">
        <v>12</v>
      </c>
      <c r="U261" s="42">
        <v>592</v>
      </c>
    </row>
    <row r="262" spans="2:21" x14ac:dyDescent="0.2">
      <c r="B262" s="52" t="s">
        <v>2974</v>
      </c>
      <c r="C262" s="42">
        <v>0</v>
      </c>
      <c r="D262" s="42">
        <v>0</v>
      </c>
      <c r="E262" s="42">
        <v>0</v>
      </c>
      <c r="F262" s="42">
        <v>0</v>
      </c>
      <c r="G262" s="42">
        <v>0</v>
      </c>
      <c r="H262" s="42">
        <v>0</v>
      </c>
      <c r="I262" s="42">
        <v>0</v>
      </c>
      <c r="J262" s="42">
        <v>0</v>
      </c>
      <c r="K262" s="42">
        <v>0</v>
      </c>
      <c r="L262" s="42">
        <v>0</v>
      </c>
      <c r="M262" s="42">
        <v>0</v>
      </c>
      <c r="N262" s="42">
        <v>0</v>
      </c>
      <c r="O262" s="42">
        <v>1</v>
      </c>
      <c r="P262" s="42">
        <v>2</v>
      </c>
      <c r="Q262" s="42">
        <v>0</v>
      </c>
      <c r="R262" s="42">
        <v>0</v>
      </c>
      <c r="S262" s="42">
        <v>1</v>
      </c>
      <c r="T262" s="42">
        <v>0</v>
      </c>
      <c r="U262" s="42">
        <v>4</v>
      </c>
    </row>
    <row r="263" spans="2:21" x14ac:dyDescent="0.2">
      <c r="B263" s="52" t="s">
        <v>2021</v>
      </c>
      <c r="C263" s="42">
        <v>0</v>
      </c>
      <c r="D263" s="42">
        <v>0</v>
      </c>
      <c r="E263" s="42">
        <v>0</v>
      </c>
      <c r="F263" s="42">
        <v>0</v>
      </c>
      <c r="G263" s="42">
        <v>0</v>
      </c>
      <c r="H263" s="42">
        <v>0</v>
      </c>
      <c r="I263" s="42">
        <v>0</v>
      </c>
      <c r="J263" s="42">
        <v>0</v>
      </c>
      <c r="K263" s="42">
        <v>0</v>
      </c>
      <c r="L263" s="42">
        <v>3</v>
      </c>
      <c r="M263" s="42">
        <v>0</v>
      </c>
      <c r="N263" s="42">
        <v>1</v>
      </c>
      <c r="O263" s="42">
        <v>1</v>
      </c>
      <c r="P263" s="42">
        <v>0</v>
      </c>
      <c r="Q263" s="42">
        <v>0</v>
      </c>
      <c r="R263" s="42">
        <v>0</v>
      </c>
      <c r="S263" s="42">
        <v>0</v>
      </c>
      <c r="T263" s="42">
        <v>0</v>
      </c>
      <c r="U263" s="42">
        <v>5</v>
      </c>
    </row>
    <row r="264" spans="2:21" x14ac:dyDescent="0.2">
      <c r="B264" s="52" t="s">
        <v>1012</v>
      </c>
      <c r="C264" s="42">
        <v>3</v>
      </c>
      <c r="D264" s="42">
        <v>8</v>
      </c>
      <c r="E264" s="42">
        <v>6</v>
      </c>
      <c r="F264" s="42">
        <v>8</v>
      </c>
      <c r="G264" s="42">
        <v>13</v>
      </c>
      <c r="H264" s="42">
        <v>14</v>
      </c>
      <c r="I264" s="42">
        <v>12</v>
      </c>
      <c r="J264" s="42">
        <v>14</v>
      </c>
      <c r="K264" s="42">
        <v>40</v>
      </c>
      <c r="L264" s="42">
        <v>23</v>
      </c>
      <c r="M264" s="42">
        <v>39</v>
      </c>
      <c r="N264" s="42">
        <v>42</v>
      </c>
      <c r="O264" s="42">
        <v>27</v>
      </c>
      <c r="P264" s="42">
        <v>24</v>
      </c>
      <c r="Q264" s="42">
        <v>12</v>
      </c>
      <c r="R264" s="42">
        <v>11</v>
      </c>
      <c r="S264" s="42">
        <v>3</v>
      </c>
      <c r="T264" s="42">
        <v>3</v>
      </c>
      <c r="U264" s="42">
        <v>302</v>
      </c>
    </row>
    <row r="265" spans="2:21" x14ac:dyDescent="0.2">
      <c r="B265" s="52" t="s">
        <v>4140</v>
      </c>
      <c r="C265" s="42">
        <v>38</v>
      </c>
      <c r="D265" s="42">
        <v>51</v>
      </c>
      <c r="E265" s="42">
        <v>59</v>
      </c>
      <c r="F265" s="42">
        <v>63</v>
      </c>
      <c r="G265" s="42">
        <v>50</v>
      </c>
      <c r="H265" s="42">
        <v>55</v>
      </c>
      <c r="I265" s="42">
        <v>69</v>
      </c>
      <c r="J265" s="42">
        <v>78</v>
      </c>
      <c r="K265" s="42">
        <v>84</v>
      </c>
      <c r="L265" s="42">
        <v>115</v>
      </c>
      <c r="M265" s="42">
        <v>84</v>
      </c>
      <c r="N265" s="42">
        <v>91</v>
      </c>
      <c r="O265" s="42">
        <v>90</v>
      </c>
      <c r="P265" s="42">
        <v>82</v>
      </c>
      <c r="Q265" s="42">
        <v>74</v>
      </c>
      <c r="R265" s="42">
        <v>60</v>
      </c>
      <c r="S265" s="42">
        <v>32</v>
      </c>
      <c r="T265" s="42">
        <v>20</v>
      </c>
      <c r="U265" s="42">
        <v>1195</v>
      </c>
    </row>
    <row r="266" spans="2:21" x14ac:dyDescent="0.2">
      <c r="B266" s="52" t="s">
        <v>3153</v>
      </c>
      <c r="C266" s="42">
        <v>96</v>
      </c>
      <c r="D266" s="42">
        <v>56</v>
      </c>
      <c r="E266" s="42">
        <v>27</v>
      </c>
      <c r="F266" s="42">
        <v>27</v>
      </c>
      <c r="G266" s="42">
        <v>22</v>
      </c>
      <c r="H266" s="42">
        <v>18</v>
      </c>
      <c r="I266" s="42">
        <v>34</v>
      </c>
      <c r="J266" s="42">
        <v>26</v>
      </c>
      <c r="K266" s="42">
        <v>48</v>
      </c>
      <c r="L266" s="42">
        <v>40</v>
      </c>
      <c r="M266" s="42">
        <v>52</v>
      </c>
      <c r="N266" s="42">
        <v>60</v>
      </c>
      <c r="O266" s="42">
        <v>55</v>
      </c>
      <c r="P266" s="42">
        <v>57</v>
      </c>
      <c r="Q266" s="42">
        <v>41</v>
      </c>
      <c r="R266" s="42">
        <v>28</v>
      </c>
      <c r="S266" s="42">
        <v>19</v>
      </c>
      <c r="T266" s="42">
        <v>15</v>
      </c>
      <c r="U266" s="42">
        <v>721</v>
      </c>
    </row>
    <row r="267" spans="2:21" x14ac:dyDescent="0.2">
      <c r="B267" s="52" t="s">
        <v>2196</v>
      </c>
      <c r="C267" s="42">
        <v>1</v>
      </c>
      <c r="D267" s="42">
        <v>0</v>
      </c>
      <c r="E267" s="42">
        <v>3</v>
      </c>
      <c r="F267" s="42">
        <v>61</v>
      </c>
      <c r="G267" s="42">
        <v>81</v>
      </c>
      <c r="H267" s="42">
        <v>61</v>
      </c>
      <c r="I267" s="42">
        <v>48</v>
      </c>
      <c r="J267" s="42">
        <v>47</v>
      </c>
      <c r="K267" s="42">
        <v>78</v>
      </c>
      <c r="L267" s="42">
        <v>84</v>
      </c>
      <c r="M267" s="42">
        <v>45</v>
      </c>
      <c r="N267" s="42">
        <v>25</v>
      </c>
      <c r="O267" s="42">
        <v>40</v>
      </c>
      <c r="P267" s="42">
        <v>26</v>
      </c>
      <c r="Q267" s="42">
        <v>29</v>
      </c>
      <c r="R267" s="42">
        <v>12</v>
      </c>
      <c r="S267" s="42">
        <v>4</v>
      </c>
      <c r="T267" s="42">
        <v>2</v>
      </c>
      <c r="U267" s="42">
        <v>647</v>
      </c>
    </row>
    <row r="268" spans="2:21" x14ac:dyDescent="0.2">
      <c r="B268" s="52" t="s">
        <v>1230</v>
      </c>
      <c r="C268" s="42">
        <v>0</v>
      </c>
      <c r="D268" s="42">
        <v>0</v>
      </c>
      <c r="E268" s="42">
        <v>0</v>
      </c>
      <c r="F268" s="42">
        <v>0</v>
      </c>
      <c r="G268" s="42">
        <v>3</v>
      </c>
      <c r="H268" s="42">
        <v>19</v>
      </c>
      <c r="I268" s="42">
        <v>45</v>
      </c>
      <c r="J268" s="42">
        <v>96</v>
      </c>
      <c r="K268" s="42">
        <v>209</v>
      </c>
      <c r="L268" s="42">
        <v>295</v>
      </c>
      <c r="M268" s="42">
        <v>187</v>
      </c>
      <c r="N268" s="42">
        <v>51</v>
      </c>
      <c r="O268" s="42">
        <v>20</v>
      </c>
      <c r="P268" s="42">
        <v>20</v>
      </c>
      <c r="Q268" s="42">
        <v>11</v>
      </c>
      <c r="R268" s="42">
        <v>1</v>
      </c>
      <c r="S268" s="42">
        <v>1</v>
      </c>
      <c r="T268" s="42">
        <v>0</v>
      </c>
      <c r="U268" s="42">
        <v>958</v>
      </c>
    </row>
    <row r="269" spans="2:21" x14ac:dyDescent="0.2">
      <c r="B269" s="52" t="s">
        <v>4321</v>
      </c>
      <c r="C269" s="42">
        <v>0</v>
      </c>
      <c r="D269" s="42">
        <v>0</v>
      </c>
      <c r="E269" s="42">
        <v>0</v>
      </c>
      <c r="F269" s="42">
        <v>0</v>
      </c>
      <c r="G269" s="42">
        <v>0</v>
      </c>
      <c r="H269" s="42">
        <v>0</v>
      </c>
      <c r="I269" s="42">
        <v>1</v>
      </c>
      <c r="J269" s="42">
        <v>3</v>
      </c>
      <c r="K269" s="42">
        <v>3</v>
      </c>
      <c r="L269" s="42">
        <v>4</v>
      </c>
      <c r="M269" s="42">
        <v>3</v>
      </c>
      <c r="N269" s="42">
        <v>2</v>
      </c>
      <c r="O269" s="42">
        <v>0</v>
      </c>
      <c r="P269" s="42">
        <v>1</v>
      </c>
      <c r="Q269" s="42">
        <v>0</v>
      </c>
      <c r="R269" s="42">
        <v>1</v>
      </c>
      <c r="S269" s="42">
        <v>0</v>
      </c>
      <c r="T269" s="42">
        <v>0</v>
      </c>
      <c r="U269" s="42">
        <v>18</v>
      </c>
    </row>
    <row r="270" spans="2:21" x14ac:dyDescent="0.2">
      <c r="B270" s="52" t="s">
        <v>3344</v>
      </c>
      <c r="C270" s="42">
        <v>0</v>
      </c>
      <c r="D270" s="42">
        <v>1</v>
      </c>
      <c r="E270" s="42">
        <v>8</v>
      </c>
      <c r="F270" s="42">
        <v>30</v>
      </c>
      <c r="G270" s="42">
        <v>64</v>
      </c>
      <c r="H270" s="42">
        <v>83</v>
      </c>
      <c r="I270" s="42">
        <v>91</v>
      </c>
      <c r="J270" s="42">
        <v>60</v>
      </c>
      <c r="K270" s="42">
        <v>61</v>
      </c>
      <c r="L270" s="42">
        <v>55</v>
      </c>
      <c r="M270" s="42">
        <v>78</v>
      </c>
      <c r="N270" s="42">
        <v>53</v>
      </c>
      <c r="O270" s="42">
        <v>49</v>
      </c>
      <c r="P270" s="42">
        <v>60</v>
      </c>
      <c r="Q270" s="42">
        <v>32</v>
      </c>
      <c r="R270" s="42">
        <v>29</v>
      </c>
      <c r="S270" s="42">
        <v>12</v>
      </c>
      <c r="T270" s="42">
        <v>4</v>
      </c>
      <c r="U270" s="42">
        <v>770</v>
      </c>
    </row>
    <row r="271" spans="2:21" x14ac:dyDescent="0.2">
      <c r="B271" s="52" t="s">
        <v>2384</v>
      </c>
      <c r="C271" s="42">
        <v>0</v>
      </c>
      <c r="D271" s="42">
        <v>2</v>
      </c>
      <c r="E271" s="42">
        <v>1</v>
      </c>
      <c r="F271" s="42">
        <v>3</v>
      </c>
      <c r="G271" s="42">
        <v>6</v>
      </c>
      <c r="H271" s="42">
        <v>7</v>
      </c>
      <c r="I271" s="42">
        <v>5</v>
      </c>
      <c r="J271" s="42">
        <v>9</v>
      </c>
      <c r="K271" s="42">
        <v>5</v>
      </c>
      <c r="L271" s="42">
        <v>6</v>
      </c>
      <c r="M271" s="42">
        <v>8</v>
      </c>
      <c r="N271" s="42">
        <v>3</v>
      </c>
      <c r="O271" s="42">
        <v>3</v>
      </c>
      <c r="P271" s="42">
        <v>2</v>
      </c>
      <c r="Q271" s="42">
        <v>3</v>
      </c>
      <c r="R271" s="42">
        <v>2</v>
      </c>
      <c r="S271" s="42">
        <v>0</v>
      </c>
      <c r="T271" s="42">
        <v>0</v>
      </c>
      <c r="U271" s="42">
        <v>65</v>
      </c>
    </row>
    <row r="272" spans="2:21" x14ac:dyDescent="0.2">
      <c r="B272" s="52" t="s">
        <v>1426</v>
      </c>
      <c r="C272" s="42">
        <v>2</v>
      </c>
      <c r="D272" s="42">
        <v>1</v>
      </c>
      <c r="E272" s="42">
        <v>1</v>
      </c>
      <c r="F272" s="42">
        <v>2</v>
      </c>
      <c r="G272" s="42">
        <v>1</v>
      </c>
      <c r="H272" s="42">
        <v>3</v>
      </c>
      <c r="I272" s="42">
        <v>1</v>
      </c>
      <c r="J272" s="42">
        <v>1</v>
      </c>
      <c r="K272" s="42">
        <v>3</v>
      </c>
      <c r="L272" s="42">
        <v>2</v>
      </c>
      <c r="M272" s="42">
        <v>4</v>
      </c>
      <c r="N272" s="42">
        <v>2</v>
      </c>
      <c r="O272" s="42">
        <v>5</v>
      </c>
      <c r="P272" s="42">
        <v>15</v>
      </c>
      <c r="Q272" s="42">
        <v>13</v>
      </c>
      <c r="R272" s="42">
        <v>13</v>
      </c>
      <c r="S272" s="42">
        <v>9</v>
      </c>
      <c r="T272" s="42">
        <v>4</v>
      </c>
      <c r="U272" s="42">
        <v>82</v>
      </c>
    </row>
    <row r="273" spans="2:21" x14ac:dyDescent="0.2">
      <c r="B273" s="52" t="s">
        <v>233</v>
      </c>
      <c r="C273" s="42">
        <v>0</v>
      </c>
      <c r="D273" s="42">
        <v>0</v>
      </c>
      <c r="E273" s="42">
        <v>0</v>
      </c>
      <c r="F273" s="42">
        <v>1</v>
      </c>
      <c r="G273" s="42">
        <v>0</v>
      </c>
      <c r="H273" s="42">
        <v>2</v>
      </c>
      <c r="I273" s="42">
        <v>0</v>
      </c>
      <c r="J273" s="42">
        <v>1</v>
      </c>
      <c r="K273" s="42">
        <v>3</v>
      </c>
      <c r="L273" s="42">
        <v>1</v>
      </c>
      <c r="M273" s="42">
        <v>1</v>
      </c>
      <c r="N273" s="42">
        <v>14</v>
      </c>
      <c r="O273" s="42">
        <v>7</v>
      </c>
      <c r="P273" s="42">
        <v>11</v>
      </c>
      <c r="Q273" s="42">
        <v>12</v>
      </c>
      <c r="R273" s="42">
        <v>10</v>
      </c>
      <c r="S273" s="42">
        <v>3</v>
      </c>
      <c r="T273" s="42">
        <v>1</v>
      </c>
      <c r="U273" s="42">
        <v>67</v>
      </c>
    </row>
    <row r="274" spans="2:21" x14ac:dyDescent="0.2">
      <c r="B274" s="52" t="s">
        <v>3536</v>
      </c>
      <c r="C274" s="42">
        <v>3</v>
      </c>
      <c r="D274" s="42">
        <v>6</v>
      </c>
      <c r="E274" s="42">
        <v>4</v>
      </c>
      <c r="F274" s="42">
        <v>1</v>
      </c>
      <c r="G274" s="42">
        <v>1</v>
      </c>
      <c r="H274" s="42">
        <v>3</v>
      </c>
      <c r="I274" s="42">
        <v>6</v>
      </c>
      <c r="J274" s="42">
        <v>5</v>
      </c>
      <c r="K274" s="42">
        <v>2</v>
      </c>
      <c r="L274" s="42">
        <v>0</v>
      </c>
      <c r="M274" s="42">
        <v>2</v>
      </c>
      <c r="N274" s="42">
        <v>3</v>
      </c>
      <c r="O274" s="42">
        <v>4</v>
      </c>
      <c r="P274" s="42">
        <v>4</v>
      </c>
      <c r="Q274" s="42">
        <v>1</v>
      </c>
      <c r="R274" s="42">
        <v>0</v>
      </c>
      <c r="S274" s="42">
        <v>1</v>
      </c>
      <c r="T274" s="42">
        <v>5</v>
      </c>
      <c r="U274" s="42">
        <v>51</v>
      </c>
    </row>
    <row r="275" spans="2:21" x14ac:dyDescent="0.2">
      <c r="B275" s="52" t="s">
        <v>2565</v>
      </c>
      <c r="C275" s="42">
        <v>0</v>
      </c>
      <c r="D275" s="42">
        <v>0</v>
      </c>
      <c r="E275" s="42">
        <v>0</v>
      </c>
      <c r="F275" s="42">
        <v>0</v>
      </c>
      <c r="G275" s="42">
        <v>2</v>
      </c>
      <c r="H275" s="42">
        <v>3</v>
      </c>
      <c r="I275" s="42">
        <v>8</v>
      </c>
      <c r="J275" s="42">
        <v>10</v>
      </c>
      <c r="K275" s="42">
        <v>14</v>
      </c>
      <c r="L275" s="42">
        <v>37</v>
      </c>
      <c r="M275" s="42">
        <v>25</v>
      </c>
      <c r="N275" s="42">
        <v>30</v>
      </c>
      <c r="O275" s="42">
        <v>33</v>
      </c>
      <c r="P275" s="42">
        <v>36</v>
      </c>
      <c r="Q275" s="42">
        <v>44</v>
      </c>
      <c r="R275" s="42">
        <v>29</v>
      </c>
      <c r="S275" s="42">
        <v>14</v>
      </c>
      <c r="T275" s="42">
        <v>8</v>
      </c>
      <c r="U275" s="42">
        <v>293</v>
      </c>
    </row>
    <row r="276" spans="2:21" x14ac:dyDescent="0.2">
      <c r="B276" s="52" t="s">
        <v>1617</v>
      </c>
      <c r="C276" s="42">
        <v>2</v>
      </c>
      <c r="D276" s="42">
        <v>3</v>
      </c>
      <c r="E276" s="42">
        <v>4</v>
      </c>
      <c r="F276" s="42">
        <v>4</v>
      </c>
      <c r="G276" s="42">
        <v>2</v>
      </c>
      <c r="H276" s="42">
        <v>9</v>
      </c>
      <c r="I276" s="42">
        <v>3</v>
      </c>
      <c r="J276" s="42">
        <v>5</v>
      </c>
      <c r="K276" s="42">
        <v>3</v>
      </c>
      <c r="L276" s="42">
        <v>5</v>
      </c>
      <c r="M276" s="42">
        <v>4</v>
      </c>
      <c r="N276" s="42">
        <v>10</v>
      </c>
      <c r="O276" s="42">
        <v>5</v>
      </c>
      <c r="P276" s="42">
        <v>9</v>
      </c>
      <c r="Q276" s="42">
        <v>9</v>
      </c>
      <c r="R276" s="42">
        <v>5</v>
      </c>
      <c r="S276" s="42">
        <v>1</v>
      </c>
      <c r="T276" s="42">
        <v>0</v>
      </c>
      <c r="U276" s="42">
        <v>83</v>
      </c>
    </row>
    <row r="277" spans="2:21" x14ac:dyDescent="0.2">
      <c r="B277" s="52" t="s">
        <v>485</v>
      </c>
      <c r="C277" s="42">
        <v>0</v>
      </c>
      <c r="D277" s="42">
        <v>0</v>
      </c>
      <c r="E277" s="42">
        <v>0</v>
      </c>
      <c r="F277" s="42">
        <v>0</v>
      </c>
      <c r="G277" s="42">
        <v>6</v>
      </c>
      <c r="H277" s="42">
        <v>3</v>
      </c>
      <c r="I277" s="42">
        <v>6</v>
      </c>
      <c r="J277" s="42">
        <v>13</v>
      </c>
      <c r="K277" s="42">
        <v>9</v>
      </c>
      <c r="L277" s="42">
        <v>8</v>
      </c>
      <c r="M277" s="42">
        <v>10</v>
      </c>
      <c r="N277" s="42">
        <v>13</v>
      </c>
      <c r="O277" s="42">
        <v>8</v>
      </c>
      <c r="P277" s="42">
        <v>7</v>
      </c>
      <c r="Q277" s="42">
        <v>14</v>
      </c>
      <c r="R277" s="42">
        <v>4</v>
      </c>
      <c r="S277" s="42">
        <v>3</v>
      </c>
      <c r="T277" s="42">
        <v>2</v>
      </c>
      <c r="U277" s="42">
        <v>106</v>
      </c>
    </row>
    <row r="278" spans="2:21" x14ac:dyDescent="0.2">
      <c r="B278" s="52" t="s">
        <v>3715</v>
      </c>
      <c r="C278" s="42">
        <v>0</v>
      </c>
      <c r="D278" s="42">
        <v>0</v>
      </c>
      <c r="E278" s="42">
        <v>1</v>
      </c>
      <c r="F278" s="42">
        <v>5</v>
      </c>
      <c r="G278" s="42">
        <v>3</v>
      </c>
      <c r="H278" s="42">
        <v>9</v>
      </c>
      <c r="I278" s="42">
        <v>10</v>
      </c>
      <c r="J278" s="42">
        <v>15</v>
      </c>
      <c r="K278" s="42">
        <v>23</v>
      </c>
      <c r="L278" s="42">
        <v>23</v>
      </c>
      <c r="M278" s="42">
        <v>36</v>
      </c>
      <c r="N278" s="42">
        <v>40</v>
      </c>
      <c r="O278" s="42">
        <v>40</v>
      </c>
      <c r="P278" s="42">
        <v>43</v>
      </c>
      <c r="Q278" s="42">
        <v>33</v>
      </c>
      <c r="R278" s="42">
        <v>20</v>
      </c>
      <c r="S278" s="42">
        <v>11</v>
      </c>
      <c r="T278" s="42">
        <v>2</v>
      </c>
      <c r="U278" s="42">
        <v>314</v>
      </c>
    </row>
    <row r="279" spans="2:21" x14ac:dyDescent="0.2">
      <c r="B279" s="52" t="s">
        <v>2744</v>
      </c>
      <c r="C279" s="42">
        <v>8</v>
      </c>
      <c r="D279" s="42">
        <v>3</v>
      </c>
      <c r="E279" s="42">
        <v>11</v>
      </c>
      <c r="F279" s="42">
        <v>13</v>
      </c>
      <c r="G279" s="42">
        <v>16</v>
      </c>
      <c r="H279" s="42">
        <v>10</v>
      </c>
      <c r="I279" s="42">
        <v>10</v>
      </c>
      <c r="J279" s="42">
        <v>25</v>
      </c>
      <c r="K279" s="42">
        <v>8</v>
      </c>
      <c r="L279" s="42">
        <v>16</v>
      </c>
      <c r="M279" s="42">
        <v>25</v>
      </c>
      <c r="N279" s="42">
        <v>26</v>
      </c>
      <c r="O279" s="42">
        <v>19</v>
      </c>
      <c r="P279" s="42">
        <v>13</v>
      </c>
      <c r="Q279" s="42">
        <v>16</v>
      </c>
      <c r="R279" s="42">
        <v>9</v>
      </c>
      <c r="S279" s="42">
        <v>3</v>
      </c>
      <c r="T279" s="42">
        <v>4</v>
      </c>
      <c r="U279" s="42">
        <v>235</v>
      </c>
    </row>
    <row r="280" spans="2:21" x14ac:dyDescent="0.2">
      <c r="B280" s="51" t="s">
        <v>189</v>
      </c>
      <c r="C280" s="42">
        <v>22</v>
      </c>
      <c r="D280" s="42">
        <v>22</v>
      </c>
      <c r="E280" s="42">
        <v>29</v>
      </c>
      <c r="F280" s="42">
        <v>20</v>
      </c>
      <c r="G280" s="42">
        <v>25</v>
      </c>
      <c r="H280" s="42">
        <v>28</v>
      </c>
      <c r="I280" s="42">
        <v>41</v>
      </c>
      <c r="J280" s="42">
        <v>48</v>
      </c>
      <c r="K280" s="42">
        <v>49</v>
      </c>
      <c r="L280" s="42">
        <v>82</v>
      </c>
      <c r="M280" s="42">
        <v>117</v>
      </c>
      <c r="N280" s="42">
        <v>194</v>
      </c>
      <c r="O280" s="42">
        <v>268</v>
      </c>
      <c r="P280" s="42">
        <v>290</v>
      </c>
      <c r="Q280" s="42">
        <v>495</v>
      </c>
      <c r="R280" s="42">
        <v>552</v>
      </c>
      <c r="S280" s="42">
        <v>594</v>
      </c>
      <c r="T280" s="42">
        <v>690</v>
      </c>
      <c r="U280" s="42">
        <v>3566</v>
      </c>
    </row>
    <row r="281" spans="2:21" x14ac:dyDescent="0.2">
      <c r="B281" s="52" t="s">
        <v>3133</v>
      </c>
      <c r="C281" s="42">
        <v>1</v>
      </c>
      <c r="D281" s="42">
        <v>0</v>
      </c>
      <c r="E281" s="42">
        <v>3</v>
      </c>
      <c r="F281" s="42">
        <v>1</v>
      </c>
      <c r="G281" s="42">
        <v>2</v>
      </c>
      <c r="H281" s="42">
        <v>2</v>
      </c>
      <c r="I281" s="42">
        <v>4</v>
      </c>
      <c r="J281" s="42">
        <v>3</v>
      </c>
      <c r="K281" s="42">
        <v>3</v>
      </c>
      <c r="L281" s="42">
        <v>15</v>
      </c>
      <c r="M281" s="42">
        <v>15</v>
      </c>
      <c r="N281" s="42">
        <v>14</v>
      </c>
      <c r="O281" s="42">
        <v>30</v>
      </c>
      <c r="P281" s="42">
        <v>27</v>
      </c>
      <c r="Q281" s="42">
        <v>15</v>
      </c>
      <c r="R281" s="42">
        <v>31</v>
      </c>
      <c r="S281" s="42">
        <v>13</v>
      </c>
      <c r="T281" s="42">
        <v>19</v>
      </c>
      <c r="U281" s="42">
        <v>198</v>
      </c>
    </row>
    <row r="282" spans="2:21" x14ac:dyDescent="0.2">
      <c r="B282" s="52" t="s">
        <v>2171</v>
      </c>
      <c r="C282" s="42">
        <v>1</v>
      </c>
      <c r="D282" s="42">
        <v>0</v>
      </c>
      <c r="E282" s="42">
        <v>2</v>
      </c>
      <c r="F282" s="42">
        <v>1</v>
      </c>
      <c r="G282" s="42">
        <v>1</v>
      </c>
      <c r="H282" s="42">
        <v>1</v>
      </c>
      <c r="I282" s="42">
        <v>2</v>
      </c>
      <c r="J282" s="42">
        <v>0</v>
      </c>
      <c r="K282" s="42">
        <v>4</v>
      </c>
      <c r="L282" s="42">
        <v>4</v>
      </c>
      <c r="M282" s="42">
        <v>8</v>
      </c>
      <c r="N282" s="42">
        <v>5</v>
      </c>
      <c r="O282" s="42">
        <v>5</v>
      </c>
      <c r="P282" s="42">
        <v>10</v>
      </c>
      <c r="Q282" s="42">
        <v>8</v>
      </c>
      <c r="R282" s="42">
        <v>6</v>
      </c>
      <c r="S282" s="42">
        <v>7</v>
      </c>
      <c r="T282" s="42">
        <v>0</v>
      </c>
      <c r="U282" s="42">
        <v>65</v>
      </c>
    </row>
    <row r="283" spans="2:21" x14ac:dyDescent="0.2">
      <c r="B283" s="52" t="s">
        <v>1193</v>
      </c>
      <c r="C283" s="42">
        <v>0</v>
      </c>
      <c r="D283" s="42">
        <v>0</v>
      </c>
      <c r="E283" s="42">
        <v>0</v>
      </c>
      <c r="F283" s="42">
        <v>3</v>
      </c>
      <c r="G283" s="42">
        <v>6</v>
      </c>
      <c r="H283" s="42">
        <v>8</v>
      </c>
      <c r="I283" s="42">
        <v>8</v>
      </c>
      <c r="J283" s="42">
        <v>4</v>
      </c>
      <c r="K283" s="42">
        <v>6</v>
      </c>
      <c r="L283" s="42">
        <v>8</v>
      </c>
      <c r="M283" s="42">
        <v>14</v>
      </c>
      <c r="N283" s="42">
        <v>6</v>
      </c>
      <c r="O283" s="42">
        <v>8</v>
      </c>
      <c r="P283" s="42">
        <v>7</v>
      </c>
      <c r="Q283" s="42">
        <v>6</v>
      </c>
      <c r="R283" s="42">
        <v>3</v>
      </c>
      <c r="S283" s="42">
        <v>1</v>
      </c>
      <c r="T283" s="42">
        <v>1</v>
      </c>
      <c r="U283" s="42">
        <v>89</v>
      </c>
    </row>
    <row r="284" spans="2:21" x14ac:dyDescent="0.2">
      <c r="B284" s="52" t="s">
        <v>4288</v>
      </c>
      <c r="C284" s="42">
        <v>0</v>
      </c>
      <c r="D284" s="42">
        <v>0</v>
      </c>
      <c r="E284" s="42">
        <v>0</v>
      </c>
      <c r="F284" s="42">
        <v>0</v>
      </c>
      <c r="G284" s="42">
        <v>0</v>
      </c>
      <c r="H284" s="42">
        <v>1</v>
      </c>
      <c r="I284" s="42">
        <v>2</v>
      </c>
      <c r="J284" s="42">
        <v>1</v>
      </c>
      <c r="K284" s="42">
        <v>1</v>
      </c>
      <c r="L284" s="42">
        <v>1</v>
      </c>
      <c r="M284" s="42">
        <v>2</v>
      </c>
      <c r="N284" s="42">
        <v>1</v>
      </c>
      <c r="O284" s="42">
        <v>1</v>
      </c>
      <c r="P284" s="42">
        <v>1</v>
      </c>
      <c r="Q284" s="42">
        <v>0</v>
      </c>
      <c r="R284" s="42">
        <v>1</v>
      </c>
      <c r="S284" s="42">
        <v>0</v>
      </c>
      <c r="T284" s="42">
        <v>0</v>
      </c>
      <c r="U284" s="42">
        <v>12</v>
      </c>
    </row>
    <row r="285" spans="2:21" x14ac:dyDescent="0.2">
      <c r="B285" s="52" t="s">
        <v>3312</v>
      </c>
      <c r="C285" s="42">
        <v>0</v>
      </c>
      <c r="D285" s="42">
        <v>1</v>
      </c>
      <c r="E285" s="42">
        <v>0</v>
      </c>
      <c r="F285" s="42">
        <v>0</v>
      </c>
      <c r="G285" s="42">
        <v>1</v>
      </c>
      <c r="H285" s="42">
        <v>0</v>
      </c>
      <c r="I285" s="42">
        <v>0</v>
      </c>
      <c r="J285" s="42">
        <v>1</v>
      </c>
      <c r="K285" s="42">
        <v>0</v>
      </c>
      <c r="L285" s="42">
        <v>5</v>
      </c>
      <c r="M285" s="42">
        <v>6</v>
      </c>
      <c r="N285" s="42">
        <v>9</v>
      </c>
      <c r="O285" s="42">
        <v>11</v>
      </c>
      <c r="P285" s="42">
        <v>23</v>
      </c>
      <c r="Q285" s="42">
        <v>21</v>
      </c>
      <c r="R285" s="42">
        <v>15</v>
      </c>
      <c r="S285" s="42">
        <v>14</v>
      </c>
      <c r="T285" s="42">
        <v>21</v>
      </c>
      <c r="U285" s="42">
        <v>128</v>
      </c>
    </row>
    <row r="286" spans="2:21" x14ac:dyDescent="0.2">
      <c r="B286" s="52" t="s">
        <v>2350</v>
      </c>
      <c r="C286" s="42">
        <v>0</v>
      </c>
      <c r="D286" s="42">
        <v>0</v>
      </c>
      <c r="E286" s="42">
        <v>0</v>
      </c>
      <c r="F286" s="42">
        <v>0</v>
      </c>
      <c r="G286" s="42">
        <v>0</v>
      </c>
      <c r="H286" s="42">
        <v>0</v>
      </c>
      <c r="I286" s="42">
        <v>0</v>
      </c>
      <c r="J286" s="42">
        <v>1</v>
      </c>
      <c r="K286" s="42">
        <v>0</v>
      </c>
      <c r="L286" s="42">
        <v>3</v>
      </c>
      <c r="M286" s="42">
        <v>5</v>
      </c>
      <c r="N286" s="42">
        <v>2</v>
      </c>
      <c r="O286" s="42">
        <v>6</v>
      </c>
      <c r="P286" s="42">
        <v>4</v>
      </c>
      <c r="Q286" s="42">
        <v>1</v>
      </c>
      <c r="R286" s="42">
        <v>4</v>
      </c>
      <c r="S286" s="42">
        <v>1</v>
      </c>
      <c r="T286" s="42">
        <v>0</v>
      </c>
      <c r="U286" s="42">
        <v>27</v>
      </c>
    </row>
    <row r="287" spans="2:21" x14ac:dyDescent="0.2">
      <c r="B287" s="52" t="s">
        <v>1393</v>
      </c>
      <c r="C287" s="42">
        <v>8</v>
      </c>
      <c r="D287" s="42">
        <v>16</v>
      </c>
      <c r="E287" s="42">
        <v>10</v>
      </c>
      <c r="F287" s="42">
        <v>5</v>
      </c>
      <c r="G287" s="42">
        <v>4</v>
      </c>
      <c r="H287" s="42">
        <v>6</v>
      </c>
      <c r="I287" s="42">
        <v>4</v>
      </c>
      <c r="J287" s="42">
        <v>9</v>
      </c>
      <c r="K287" s="42">
        <v>4</v>
      </c>
      <c r="L287" s="42">
        <v>13</v>
      </c>
      <c r="M287" s="42">
        <v>7</v>
      </c>
      <c r="N287" s="42">
        <v>17</v>
      </c>
      <c r="O287" s="42">
        <v>13</v>
      </c>
      <c r="P287" s="42">
        <v>19</v>
      </c>
      <c r="Q287" s="42">
        <v>17</v>
      </c>
      <c r="R287" s="42">
        <v>9</v>
      </c>
      <c r="S287" s="42">
        <v>6</v>
      </c>
      <c r="T287" s="42">
        <v>2</v>
      </c>
      <c r="U287" s="42">
        <v>169</v>
      </c>
    </row>
    <row r="288" spans="2:21" x14ac:dyDescent="0.2">
      <c r="B288" s="52" t="s">
        <v>188</v>
      </c>
      <c r="C288" s="42">
        <v>4</v>
      </c>
      <c r="D288" s="42">
        <v>0</v>
      </c>
      <c r="E288" s="42">
        <v>2</v>
      </c>
      <c r="F288" s="42">
        <v>5</v>
      </c>
      <c r="G288" s="42">
        <v>2</v>
      </c>
      <c r="H288" s="42">
        <v>0</v>
      </c>
      <c r="I288" s="42">
        <v>3</v>
      </c>
      <c r="J288" s="42">
        <v>3</v>
      </c>
      <c r="K288" s="42">
        <v>1</v>
      </c>
      <c r="L288" s="42">
        <v>1</v>
      </c>
      <c r="M288" s="42">
        <v>3</v>
      </c>
      <c r="N288" s="42">
        <v>3</v>
      </c>
      <c r="O288" s="42">
        <v>4</v>
      </c>
      <c r="P288" s="42">
        <v>3</v>
      </c>
      <c r="Q288" s="42">
        <v>0</v>
      </c>
      <c r="R288" s="42">
        <v>0</v>
      </c>
      <c r="S288" s="42">
        <v>1</v>
      </c>
      <c r="T288" s="42">
        <v>0</v>
      </c>
      <c r="U288" s="42">
        <v>35</v>
      </c>
    </row>
    <row r="289" spans="2:21" x14ac:dyDescent="0.2">
      <c r="B289" s="52" t="s">
        <v>3510</v>
      </c>
      <c r="C289" s="42">
        <v>0</v>
      </c>
      <c r="D289" s="42">
        <v>0</v>
      </c>
      <c r="E289" s="42">
        <v>0</v>
      </c>
      <c r="F289" s="42">
        <v>1</v>
      </c>
      <c r="G289" s="42">
        <v>0</v>
      </c>
      <c r="H289" s="42">
        <v>0</v>
      </c>
      <c r="I289" s="42">
        <v>0</v>
      </c>
      <c r="J289" s="42">
        <v>1</v>
      </c>
      <c r="K289" s="42">
        <v>0</v>
      </c>
      <c r="L289" s="42">
        <v>4</v>
      </c>
      <c r="M289" s="42">
        <v>5</v>
      </c>
      <c r="N289" s="42">
        <v>1</v>
      </c>
      <c r="O289" s="42">
        <v>4</v>
      </c>
      <c r="P289" s="42">
        <v>3</v>
      </c>
      <c r="Q289" s="42">
        <v>5</v>
      </c>
      <c r="R289" s="42">
        <v>12</v>
      </c>
      <c r="S289" s="42">
        <v>2</v>
      </c>
      <c r="T289" s="42">
        <v>2</v>
      </c>
      <c r="U289" s="42">
        <v>40</v>
      </c>
    </row>
    <row r="290" spans="2:21" x14ac:dyDescent="0.2">
      <c r="B290" s="52" t="s">
        <v>2541</v>
      </c>
      <c r="C290" s="42">
        <v>0</v>
      </c>
      <c r="D290" s="42">
        <v>2</v>
      </c>
      <c r="E290" s="42">
        <v>0</v>
      </c>
      <c r="F290" s="42">
        <v>0</v>
      </c>
      <c r="G290" s="42">
        <v>0</v>
      </c>
      <c r="H290" s="42">
        <v>0</v>
      </c>
      <c r="I290" s="42">
        <v>2</v>
      </c>
      <c r="J290" s="42">
        <v>6</v>
      </c>
      <c r="K290" s="42">
        <v>4</v>
      </c>
      <c r="L290" s="42">
        <v>7</v>
      </c>
      <c r="M290" s="42">
        <v>8</v>
      </c>
      <c r="N290" s="42">
        <v>75</v>
      </c>
      <c r="O290" s="42">
        <v>70</v>
      </c>
      <c r="P290" s="42">
        <v>123</v>
      </c>
      <c r="Q290" s="42">
        <v>311</v>
      </c>
      <c r="R290" s="42">
        <v>308</v>
      </c>
      <c r="S290" s="42">
        <v>432</v>
      </c>
      <c r="T290" s="42">
        <v>468</v>
      </c>
      <c r="U290" s="42">
        <v>1816</v>
      </c>
    </row>
    <row r="291" spans="2:21" x14ac:dyDescent="0.2">
      <c r="B291" s="52" t="s">
        <v>1593</v>
      </c>
      <c r="C291" s="42">
        <v>2</v>
      </c>
      <c r="D291" s="42">
        <v>0</v>
      </c>
      <c r="E291" s="42">
        <v>2</v>
      </c>
      <c r="F291" s="42">
        <v>1</v>
      </c>
      <c r="G291" s="42">
        <v>5</v>
      </c>
      <c r="H291" s="42">
        <v>2</v>
      </c>
      <c r="I291" s="42">
        <v>4</v>
      </c>
      <c r="J291" s="42">
        <v>12</v>
      </c>
      <c r="K291" s="42">
        <v>13</v>
      </c>
      <c r="L291" s="42">
        <v>7</v>
      </c>
      <c r="M291" s="42">
        <v>21</v>
      </c>
      <c r="N291" s="42">
        <v>44</v>
      </c>
      <c r="O291" s="42">
        <v>96</v>
      </c>
      <c r="P291" s="42">
        <v>46</v>
      </c>
      <c r="Q291" s="42">
        <v>63</v>
      </c>
      <c r="R291" s="42">
        <v>111</v>
      </c>
      <c r="S291" s="42">
        <v>65</v>
      </c>
      <c r="T291" s="42">
        <v>106</v>
      </c>
      <c r="U291" s="42">
        <v>600</v>
      </c>
    </row>
    <row r="292" spans="2:21" x14ac:dyDescent="0.2">
      <c r="B292" s="52" t="s">
        <v>453</v>
      </c>
      <c r="C292" s="42">
        <v>6</v>
      </c>
      <c r="D292" s="42">
        <v>3</v>
      </c>
      <c r="E292" s="42">
        <v>10</v>
      </c>
      <c r="F292" s="42">
        <v>3</v>
      </c>
      <c r="G292" s="42">
        <v>4</v>
      </c>
      <c r="H292" s="42">
        <v>8</v>
      </c>
      <c r="I292" s="42">
        <v>12</v>
      </c>
      <c r="J292" s="42">
        <v>7</v>
      </c>
      <c r="K292" s="42">
        <v>13</v>
      </c>
      <c r="L292" s="42">
        <v>14</v>
      </c>
      <c r="M292" s="42">
        <v>23</v>
      </c>
      <c r="N292" s="42">
        <v>17</v>
      </c>
      <c r="O292" s="42">
        <v>20</v>
      </c>
      <c r="P292" s="42">
        <v>24</v>
      </c>
      <c r="Q292" s="42">
        <v>48</v>
      </c>
      <c r="R292" s="42">
        <v>52</v>
      </c>
      <c r="S292" s="42">
        <v>52</v>
      </c>
      <c r="T292" s="42">
        <v>71</v>
      </c>
      <c r="U292" s="42">
        <v>387</v>
      </c>
    </row>
    <row r="293" spans="2:21" x14ac:dyDescent="0.2">
      <c r="B293" s="18" t="s">
        <v>5304</v>
      </c>
      <c r="C293" s="42">
        <v>557</v>
      </c>
      <c r="D293" s="42">
        <v>459</v>
      </c>
      <c r="E293" s="42">
        <v>350</v>
      </c>
      <c r="F293" s="42">
        <v>380</v>
      </c>
      <c r="G293" s="42">
        <v>402</v>
      </c>
      <c r="H293" s="42">
        <v>648</v>
      </c>
      <c r="I293" s="42">
        <v>562</v>
      </c>
      <c r="J293" s="42">
        <v>580</v>
      </c>
      <c r="K293" s="42">
        <v>773</v>
      </c>
      <c r="L293" s="42">
        <v>1030</v>
      </c>
      <c r="M293" s="42">
        <v>1009</v>
      </c>
      <c r="N293" s="42">
        <v>1266</v>
      </c>
      <c r="O293" s="42">
        <v>1525</v>
      </c>
      <c r="P293" s="42">
        <v>2053</v>
      </c>
      <c r="Q293" s="42">
        <v>2097</v>
      </c>
      <c r="R293" s="42">
        <v>2024</v>
      </c>
      <c r="S293" s="42">
        <v>1757</v>
      </c>
      <c r="T293" s="42">
        <v>1788</v>
      </c>
      <c r="U293" s="42">
        <v>19260</v>
      </c>
    </row>
    <row r="294" spans="2:21" x14ac:dyDescent="0.2">
      <c r="B294" s="51" t="s">
        <v>1237</v>
      </c>
      <c r="C294" s="42">
        <v>26</v>
      </c>
      <c r="D294" s="42">
        <v>13</v>
      </c>
      <c r="E294" s="42">
        <v>25</v>
      </c>
      <c r="F294" s="42">
        <v>107</v>
      </c>
      <c r="G294" s="42">
        <v>165</v>
      </c>
      <c r="H294" s="42">
        <v>274</v>
      </c>
      <c r="I294" s="42">
        <v>227</v>
      </c>
      <c r="J294" s="42">
        <v>287</v>
      </c>
      <c r="K294" s="42">
        <v>397</v>
      </c>
      <c r="L294" s="42">
        <v>515</v>
      </c>
      <c r="M294" s="42">
        <v>400</v>
      </c>
      <c r="N294" s="42">
        <v>443</v>
      </c>
      <c r="O294" s="42">
        <v>548</v>
      </c>
      <c r="P294" s="42">
        <v>617</v>
      </c>
      <c r="Q294" s="42">
        <v>718</v>
      </c>
      <c r="R294" s="42">
        <v>823</v>
      </c>
      <c r="S294" s="42">
        <v>713</v>
      </c>
      <c r="T294" s="42">
        <v>774</v>
      </c>
      <c r="U294" s="42">
        <v>7072</v>
      </c>
    </row>
    <row r="295" spans="2:21" x14ac:dyDescent="0.2">
      <c r="B295" s="52" t="s">
        <v>1236</v>
      </c>
      <c r="C295" s="42">
        <v>25</v>
      </c>
      <c r="D295" s="42">
        <v>13</v>
      </c>
      <c r="E295" s="42">
        <v>24</v>
      </c>
      <c r="F295" s="42">
        <v>107</v>
      </c>
      <c r="G295" s="42">
        <v>165</v>
      </c>
      <c r="H295" s="42">
        <v>271</v>
      </c>
      <c r="I295" s="42">
        <v>227</v>
      </c>
      <c r="J295" s="42">
        <v>286</v>
      </c>
      <c r="K295" s="42">
        <v>395</v>
      </c>
      <c r="L295" s="42">
        <v>513</v>
      </c>
      <c r="M295" s="42">
        <v>396</v>
      </c>
      <c r="N295" s="42">
        <v>432</v>
      </c>
      <c r="O295" s="42">
        <v>536</v>
      </c>
      <c r="P295" s="42">
        <v>603</v>
      </c>
      <c r="Q295" s="42">
        <v>709</v>
      </c>
      <c r="R295" s="42">
        <v>804</v>
      </c>
      <c r="S295" s="42">
        <v>694</v>
      </c>
      <c r="T295" s="42">
        <v>747</v>
      </c>
      <c r="U295" s="42">
        <v>6947</v>
      </c>
    </row>
    <row r="296" spans="2:21" x14ac:dyDescent="0.2">
      <c r="B296" s="52" t="s">
        <v>4325</v>
      </c>
      <c r="C296" s="42">
        <v>0</v>
      </c>
      <c r="D296" s="42">
        <v>0</v>
      </c>
      <c r="E296" s="42">
        <v>1</v>
      </c>
      <c r="F296" s="42">
        <v>0</v>
      </c>
      <c r="G296" s="42">
        <v>0</v>
      </c>
      <c r="H296" s="42">
        <v>1</v>
      </c>
      <c r="I296" s="42">
        <v>0</v>
      </c>
      <c r="J296" s="42">
        <v>0</v>
      </c>
      <c r="K296" s="42">
        <v>0</v>
      </c>
      <c r="L296" s="42">
        <v>1</v>
      </c>
      <c r="M296" s="42">
        <v>1</v>
      </c>
      <c r="N296" s="42">
        <v>5</v>
      </c>
      <c r="O296" s="42">
        <v>6</v>
      </c>
      <c r="P296" s="42">
        <v>3</v>
      </c>
      <c r="Q296" s="42">
        <v>3</v>
      </c>
      <c r="R296" s="42">
        <v>4</v>
      </c>
      <c r="S296" s="42">
        <v>1</v>
      </c>
      <c r="T296" s="42">
        <v>3</v>
      </c>
      <c r="U296" s="42">
        <v>29</v>
      </c>
    </row>
    <row r="297" spans="2:21" x14ac:dyDescent="0.2">
      <c r="B297" s="52" t="s">
        <v>3352</v>
      </c>
      <c r="C297" s="42">
        <v>0</v>
      </c>
      <c r="D297" s="42">
        <v>0</v>
      </c>
      <c r="E297" s="42">
        <v>0</v>
      </c>
      <c r="F297" s="42">
        <v>0</v>
      </c>
      <c r="G297" s="42">
        <v>0</v>
      </c>
      <c r="H297" s="42">
        <v>0</v>
      </c>
      <c r="I297" s="42">
        <v>0</v>
      </c>
      <c r="J297" s="42">
        <v>1</v>
      </c>
      <c r="K297" s="42">
        <v>2</v>
      </c>
      <c r="L297" s="42">
        <v>0</v>
      </c>
      <c r="M297" s="42">
        <v>2</v>
      </c>
      <c r="N297" s="42">
        <v>6</v>
      </c>
      <c r="O297" s="42">
        <v>6</v>
      </c>
      <c r="P297" s="42">
        <v>11</v>
      </c>
      <c r="Q297" s="42">
        <v>6</v>
      </c>
      <c r="R297" s="42">
        <v>15</v>
      </c>
      <c r="S297" s="42">
        <v>18</v>
      </c>
      <c r="T297" s="42">
        <v>23</v>
      </c>
      <c r="U297" s="42">
        <v>90</v>
      </c>
    </row>
    <row r="298" spans="2:21" x14ac:dyDescent="0.2">
      <c r="B298" s="52" t="s">
        <v>2394</v>
      </c>
      <c r="C298" s="42">
        <v>1</v>
      </c>
      <c r="D298" s="42">
        <v>0</v>
      </c>
      <c r="E298" s="42">
        <v>0</v>
      </c>
      <c r="F298" s="42">
        <v>0</v>
      </c>
      <c r="G298" s="42">
        <v>0</v>
      </c>
      <c r="H298" s="42">
        <v>2</v>
      </c>
      <c r="I298" s="42">
        <v>0</v>
      </c>
      <c r="J298" s="42">
        <v>0</v>
      </c>
      <c r="K298" s="42">
        <v>0</v>
      </c>
      <c r="L298" s="42">
        <v>1</v>
      </c>
      <c r="M298" s="42">
        <v>1</v>
      </c>
      <c r="N298" s="42">
        <v>0</v>
      </c>
      <c r="O298" s="42">
        <v>0</v>
      </c>
      <c r="P298" s="42">
        <v>0</v>
      </c>
      <c r="Q298" s="42">
        <v>0</v>
      </c>
      <c r="R298" s="42">
        <v>0</v>
      </c>
      <c r="S298" s="42">
        <v>0</v>
      </c>
      <c r="T298" s="42">
        <v>1</v>
      </c>
      <c r="U298" s="42">
        <v>6</v>
      </c>
    </row>
    <row r="299" spans="2:21" x14ac:dyDescent="0.2">
      <c r="B299" s="51" t="s">
        <v>736</v>
      </c>
      <c r="C299" s="42">
        <v>119</v>
      </c>
      <c r="D299" s="42">
        <v>131</v>
      </c>
      <c r="E299" s="42">
        <v>36</v>
      </c>
      <c r="F299" s="42">
        <v>69</v>
      </c>
      <c r="G299" s="42">
        <v>14</v>
      </c>
      <c r="H299" s="42">
        <v>24</v>
      </c>
      <c r="I299" s="42">
        <v>29</v>
      </c>
      <c r="J299" s="42">
        <v>14</v>
      </c>
      <c r="K299" s="42">
        <v>4</v>
      </c>
      <c r="L299" s="42">
        <v>32</v>
      </c>
      <c r="M299" s="42">
        <v>11</v>
      </c>
      <c r="N299" s="42">
        <v>21</v>
      </c>
      <c r="O299" s="42">
        <v>38</v>
      </c>
      <c r="P299" s="42">
        <v>25</v>
      </c>
      <c r="Q299" s="42">
        <v>30</v>
      </c>
      <c r="R299" s="42">
        <v>55</v>
      </c>
      <c r="S299" s="42">
        <v>25</v>
      </c>
      <c r="T299" s="42">
        <v>20</v>
      </c>
      <c r="U299" s="42">
        <v>697</v>
      </c>
    </row>
    <row r="300" spans="2:21" x14ac:dyDescent="0.2">
      <c r="B300" s="52" t="s">
        <v>2754</v>
      </c>
      <c r="C300" s="42">
        <v>4</v>
      </c>
      <c r="D300" s="42">
        <v>1</v>
      </c>
      <c r="E300" s="42">
        <v>1</v>
      </c>
      <c r="F300" s="42">
        <v>0</v>
      </c>
      <c r="G300" s="42">
        <v>0</v>
      </c>
      <c r="H300" s="42">
        <v>1</v>
      </c>
      <c r="I300" s="42">
        <v>0</v>
      </c>
      <c r="J300" s="42">
        <v>0</v>
      </c>
      <c r="K300" s="42">
        <v>0</v>
      </c>
      <c r="L300" s="42">
        <v>1</v>
      </c>
      <c r="M300" s="42">
        <v>0</v>
      </c>
      <c r="N300" s="42">
        <v>0</v>
      </c>
      <c r="O300" s="42">
        <v>0</v>
      </c>
      <c r="P300" s="42">
        <v>0</v>
      </c>
      <c r="Q300" s="42">
        <v>0</v>
      </c>
      <c r="R300" s="42">
        <v>0</v>
      </c>
      <c r="S300" s="42">
        <v>0</v>
      </c>
      <c r="T300" s="42">
        <v>0</v>
      </c>
      <c r="U300" s="42">
        <v>8</v>
      </c>
    </row>
    <row r="301" spans="2:21" x14ac:dyDescent="0.2">
      <c r="B301" s="52" t="s">
        <v>1807</v>
      </c>
      <c r="C301" s="42">
        <v>36</v>
      </c>
      <c r="D301" s="42">
        <v>23</v>
      </c>
      <c r="E301" s="42">
        <v>25</v>
      </c>
      <c r="F301" s="42">
        <v>35</v>
      </c>
      <c r="G301" s="42">
        <v>0</v>
      </c>
      <c r="H301" s="42">
        <v>16</v>
      </c>
      <c r="I301" s="42">
        <v>13</v>
      </c>
      <c r="J301" s="42">
        <v>1</v>
      </c>
      <c r="K301" s="42">
        <v>0</v>
      </c>
      <c r="L301" s="42">
        <v>22</v>
      </c>
      <c r="M301" s="42">
        <v>0</v>
      </c>
      <c r="N301" s="42">
        <v>2</v>
      </c>
      <c r="O301" s="42">
        <v>2</v>
      </c>
      <c r="P301" s="42">
        <v>0</v>
      </c>
      <c r="Q301" s="42">
        <v>0</v>
      </c>
      <c r="R301" s="42">
        <v>0</v>
      </c>
      <c r="S301" s="42">
        <v>2</v>
      </c>
      <c r="T301" s="42">
        <v>0</v>
      </c>
      <c r="U301" s="42">
        <v>177</v>
      </c>
    </row>
    <row r="302" spans="2:21" x14ac:dyDescent="0.2">
      <c r="B302" s="52" t="s">
        <v>735</v>
      </c>
      <c r="C302" s="42">
        <v>4</v>
      </c>
      <c r="D302" s="42">
        <v>2</v>
      </c>
      <c r="E302" s="42">
        <v>6</v>
      </c>
      <c r="F302" s="42">
        <v>26</v>
      </c>
      <c r="G302" s="42">
        <v>9</v>
      </c>
      <c r="H302" s="42">
        <v>5</v>
      </c>
      <c r="I302" s="42">
        <v>3</v>
      </c>
      <c r="J302" s="42">
        <v>0</v>
      </c>
      <c r="K302" s="42">
        <v>0</v>
      </c>
      <c r="L302" s="42">
        <v>0</v>
      </c>
      <c r="M302" s="42">
        <v>1</v>
      </c>
      <c r="N302" s="42">
        <v>0</v>
      </c>
      <c r="O302" s="42">
        <v>0</v>
      </c>
      <c r="P302" s="42">
        <v>1</v>
      </c>
      <c r="Q302" s="42">
        <v>0</v>
      </c>
      <c r="R302" s="42">
        <v>0</v>
      </c>
      <c r="S302" s="42">
        <v>0</v>
      </c>
      <c r="T302" s="42">
        <v>0</v>
      </c>
      <c r="U302" s="42">
        <v>57</v>
      </c>
    </row>
    <row r="303" spans="2:21" x14ac:dyDescent="0.2">
      <c r="B303" s="52" t="s">
        <v>3921</v>
      </c>
      <c r="C303" s="42">
        <v>24</v>
      </c>
      <c r="D303" s="42">
        <v>3</v>
      </c>
      <c r="E303" s="42">
        <v>3</v>
      </c>
      <c r="F303" s="42">
        <v>3</v>
      </c>
      <c r="G303" s="42">
        <v>1</v>
      </c>
      <c r="H303" s="42">
        <v>0</v>
      </c>
      <c r="I303" s="42">
        <v>11</v>
      </c>
      <c r="J303" s="42">
        <v>0</v>
      </c>
      <c r="K303" s="42">
        <v>0</v>
      </c>
      <c r="L303" s="42">
        <v>3</v>
      </c>
      <c r="M303" s="42">
        <v>1</v>
      </c>
      <c r="N303" s="42">
        <v>2</v>
      </c>
      <c r="O303" s="42">
        <v>3</v>
      </c>
      <c r="P303" s="42">
        <v>2</v>
      </c>
      <c r="Q303" s="42">
        <v>7</v>
      </c>
      <c r="R303" s="42">
        <v>2</v>
      </c>
      <c r="S303" s="42">
        <v>1</v>
      </c>
      <c r="T303" s="42">
        <v>2</v>
      </c>
      <c r="U303" s="42">
        <v>68</v>
      </c>
    </row>
    <row r="304" spans="2:21" x14ac:dyDescent="0.2">
      <c r="B304" s="52" t="s">
        <v>2956</v>
      </c>
      <c r="C304" s="42">
        <v>51</v>
      </c>
      <c r="D304" s="42">
        <v>102</v>
      </c>
      <c r="E304" s="42">
        <v>1</v>
      </c>
      <c r="F304" s="42">
        <v>5</v>
      </c>
      <c r="G304" s="42">
        <v>4</v>
      </c>
      <c r="H304" s="42">
        <v>2</v>
      </c>
      <c r="I304" s="42">
        <v>2</v>
      </c>
      <c r="J304" s="42">
        <v>13</v>
      </c>
      <c r="K304" s="42">
        <v>4</v>
      </c>
      <c r="L304" s="42">
        <v>6</v>
      </c>
      <c r="M304" s="42">
        <v>9</v>
      </c>
      <c r="N304" s="42">
        <v>17</v>
      </c>
      <c r="O304" s="42">
        <v>33</v>
      </c>
      <c r="P304" s="42">
        <v>22</v>
      </c>
      <c r="Q304" s="42">
        <v>23</v>
      </c>
      <c r="R304" s="42">
        <v>53</v>
      </c>
      <c r="S304" s="42">
        <v>22</v>
      </c>
      <c r="T304" s="42">
        <v>18</v>
      </c>
      <c r="U304" s="42">
        <v>387</v>
      </c>
    </row>
    <row r="305" spans="2:21" x14ac:dyDescent="0.2">
      <c r="B305" s="51" t="s">
        <v>213</v>
      </c>
      <c r="C305" s="42">
        <v>85</v>
      </c>
      <c r="D305" s="42">
        <v>86</v>
      </c>
      <c r="E305" s="42">
        <v>120</v>
      </c>
      <c r="F305" s="42">
        <v>57</v>
      </c>
      <c r="G305" s="42">
        <v>58</v>
      </c>
      <c r="H305" s="42">
        <v>85</v>
      </c>
      <c r="I305" s="42">
        <v>98</v>
      </c>
      <c r="J305" s="42">
        <v>104</v>
      </c>
      <c r="K305" s="42">
        <v>139</v>
      </c>
      <c r="L305" s="42">
        <v>206</v>
      </c>
      <c r="M305" s="42">
        <v>240</v>
      </c>
      <c r="N305" s="42">
        <v>410</v>
      </c>
      <c r="O305" s="42">
        <v>536</v>
      </c>
      <c r="P305" s="42">
        <v>777</v>
      </c>
      <c r="Q305" s="42">
        <v>913</v>
      </c>
      <c r="R305" s="42">
        <v>862</v>
      </c>
      <c r="S305" s="42">
        <v>822</v>
      </c>
      <c r="T305" s="42">
        <v>840</v>
      </c>
      <c r="U305" s="42">
        <v>6438</v>
      </c>
    </row>
    <row r="306" spans="2:21" x14ac:dyDescent="0.2">
      <c r="B306" s="52" t="s">
        <v>3322</v>
      </c>
      <c r="C306" s="42">
        <v>6</v>
      </c>
      <c r="D306" s="42">
        <v>1</v>
      </c>
      <c r="E306" s="42">
        <v>0</v>
      </c>
      <c r="F306" s="42">
        <v>0</v>
      </c>
      <c r="G306" s="42">
        <v>0</v>
      </c>
      <c r="H306" s="42">
        <v>0</v>
      </c>
      <c r="I306" s="42">
        <v>1</v>
      </c>
      <c r="J306" s="42">
        <v>3</v>
      </c>
      <c r="K306" s="42">
        <v>2</v>
      </c>
      <c r="L306" s="42">
        <v>0</v>
      </c>
      <c r="M306" s="42">
        <v>0</v>
      </c>
      <c r="N306" s="42">
        <v>0</v>
      </c>
      <c r="O306" s="42">
        <v>20</v>
      </c>
      <c r="P306" s="42">
        <v>3</v>
      </c>
      <c r="Q306" s="42">
        <v>8</v>
      </c>
      <c r="R306" s="42">
        <v>16</v>
      </c>
      <c r="S306" s="42">
        <v>52</v>
      </c>
      <c r="T306" s="42">
        <v>0</v>
      </c>
      <c r="U306" s="42">
        <v>112</v>
      </c>
    </row>
    <row r="307" spans="2:21" x14ac:dyDescent="0.2">
      <c r="B307" s="52" t="s">
        <v>2362</v>
      </c>
      <c r="C307" s="42">
        <v>21</v>
      </c>
      <c r="D307" s="42">
        <v>33</v>
      </c>
      <c r="E307" s="42">
        <v>57</v>
      </c>
      <c r="F307" s="42">
        <v>6</v>
      </c>
      <c r="G307" s="42">
        <v>8</v>
      </c>
      <c r="H307" s="42">
        <v>10</v>
      </c>
      <c r="I307" s="42">
        <v>20</v>
      </c>
      <c r="J307" s="42">
        <v>7</v>
      </c>
      <c r="K307" s="42">
        <v>1</v>
      </c>
      <c r="L307" s="42">
        <v>4</v>
      </c>
      <c r="M307" s="42">
        <v>14</v>
      </c>
      <c r="N307" s="42">
        <v>20</v>
      </c>
      <c r="O307" s="42">
        <v>8</v>
      </c>
      <c r="P307" s="42">
        <v>75</v>
      </c>
      <c r="Q307" s="42">
        <v>107</v>
      </c>
      <c r="R307" s="42">
        <v>24</v>
      </c>
      <c r="S307" s="42">
        <v>5</v>
      </c>
      <c r="T307" s="42">
        <v>9</v>
      </c>
      <c r="U307" s="42">
        <v>429</v>
      </c>
    </row>
    <row r="308" spans="2:21" x14ac:dyDescent="0.2">
      <c r="B308" s="52" t="s">
        <v>1407</v>
      </c>
      <c r="C308" s="42">
        <v>0</v>
      </c>
      <c r="D308" s="42">
        <v>0</v>
      </c>
      <c r="E308" s="42">
        <v>1</v>
      </c>
      <c r="F308" s="42">
        <v>0</v>
      </c>
      <c r="G308" s="42">
        <v>2</v>
      </c>
      <c r="H308" s="42">
        <v>4</v>
      </c>
      <c r="I308" s="42">
        <v>6</v>
      </c>
      <c r="J308" s="42">
        <v>0</v>
      </c>
      <c r="K308" s="42">
        <v>4</v>
      </c>
      <c r="L308" s="42">
        <v>4</v>
      </c>
      <c r="M308" s="42">
        <v>5</v>
      </c>
      <c r="N308" s="42">
        <v>2</v>
      </c>
      <c r="O308" s="42">
        <v>5</v>
      </c>
      <c r="P308" s="42">
        <v>9</v>
      </c>
      <c r="Q308" s="42">
        <v>6</v>
      </c>
      <c r="R308" s="42">
        <v>11</v>
      </c>
      <c r="S308" s="42">
        <v>5</v>
      </c>
      <c r="T308" s="42">
        <v>16</v>
      </c>
      <c r="U308" s="42">
        <v>80</v>
      </c>
    </row>
    <row r="309" spans="2:21" x14ac:dyDescent="0.2">
      <c r="B309" s="52" t="s">
        <v>3522</v>
      </c>
      <c r="C309" s="42">
        <v>58</v>
      </c>
      <c r="D309" s="42">
        <v>52</v>
      </c>
      <c r="E309" s="42">
        <v>62</v>
      </c>
      <c r="F309" s="42">
        <v>51</v>
      </c>
      <c r="G309" s="42">
        <v>48</v>
      </c>
      <c r="H309" s="42">
        <v>71</v>
      </c>
      <c r="I309" s="42">
        <v>71</v>
      </c>
      <c r="J309" s="42">
        <v>94</v>
      </c>
      <c r="K309" s="42">
        <v>132</v>
      </c>
      <c r="L309" s="42">
        <v>198</v>
      </c>
      <c r="M309" s="42">
        <v>221</v>
      </c>
      <c r="N309" s="42">
        <v>388</v>
      </c>
      <c r="O309" s="42">
        <v>503</v>
      </c>
      <c r="P309" s="42">
        <v>690</v>
      </c>
      <c r="Q309" s="42">
        <v>792</v>
      </c>
      <c r="R309" s="42">
        <v>811</v>
      </c>
      <c r="S309" s="42">
        <v>760</v>
      </c>
      <c r="T309" s="42">
        <v>815</v>
      </c>
      <c r="U309" s="42">
        <v>5817</v>
      </c>
    </row>
    <row r="310" spans="2:21" x14ac:dyDescent="0.2">
      <c r="B310" s="51" t="s">
        <v>959</v>
      </c>
      <c r="C310" s="42">
        <v>184</v>
      </c>
      <c r="D310" s="42">
        <v>137</v>
      </c>
      <c r="E310" s="42">
        <v>76</v>
      </c>
      <c r="F310" s="42">
        <v>56</v>
      </c>
      <c r="G310" s="42">
        <v>22</v>
      </c>
      <c r="H310" s="42">
        <v>23</v>
      </c>
      <c r="I310" s="42">
        <v>24</v>
      </c>
      <c r="J310" s="42">
        <v>27</v>
      </c>
      <c r="K310" s="42">
        <v>28</v>
      </c>
      <c r="L310" s="42">
        <v>46</v>
      </c>
      <c r="M310" s="42">
        <v>48</v>
      </c>
      <c r="N310" s="42">
        <v>67</v>
      </c>
      <c r="O310" s="42">
        <v>112</v>
      </c>
      <c r="P310" s="42">
        <v>106</v>
      </c>
      <c r="Q310" s="42">
        <v>100</v>
      </c>
      <c r="R310" s="42">
        <v>129</v>
      </c>
      <c r="S310" s="42">
        <v>103</v>
      </c>
      <c r="T310" s="42">
        <v>104</v>
      </c>
      <c r="U310" s="42">
        <v>1392</v>
      </c>
    </row>
    <row r="311" spans="2:21" x14ac:dyDescent="0.2">
      <c r="B311" s="52" t="s">
        <v>3896</v>
      </c>
      <c r="C311" s="42">
        <v>0</v>
      </c>
      <c r="D311" s="42">
        <v>0</v>
      </c>
      <c r="E311" s="42">
        <v>0</v>
      </c>
      <c r="F311" s="42">
        <v>0</v>
      </c>
      <c r="G311" s="42">
        <v>0</v>
      </c>
      <c r="H311" s="42">
        <v>0</v>
      </c>
      <c r="I311" s="42">
        <v>0</v>
      </c>
      <c r="J311" s="42">
        <v>0</v>
      </c>
      <c r="K311" s="42">
        <v>0</v>
      </c>
      <c r="L311" s="42">
        <v>0</v>
      </c>
      <c r="M311" s="42">
        <v>1</v>
      </c>
      <c r="N311" s="42">
        <v>1</v>
      </c>
      <c r="O311" s="42">
        <v>0</v>
      </c>
      <c r="P311" s="42">
        <v>3</v>
      </c>
      <c r="Q311" s="42">
        <v>1</v>
      </c>
      <c r="R311" s="42">
        <v>0</v>
      </c>
      <c r="S311" s="42">
        <v>0</v>
      </c>
      <c r="T311" s="42">
        <v>0</v>
      </c>
      <c r="U311" s="42">
        <v>6</v>
      </c>
    </row>
    <row r="312" spans="2:21" x14ac:dyDescent="0.2">
      <c r="B312" s="52" t="s">
        <v>2926</v>
      </c>
      <c r="C312" s="42">
        <v>11</v>
      </c>
      <c r="D312" s="42">
        <v>4</v>
      </c>
      <c r="E312" s="42">
        <v>13</v>
      </c>
      <c r="F312" s="42">
        <v>5</v>
      </c>
      <c r="G312" s="42">
        <v>0</v>
      </c>
      <c r="H312" s="42">
        <v>1</v>
      </c>
      <c r="I312" s="42">
        <v>1</v>
      </c>
      <c r="J312" s="42">
        <v>1</v>
      </c>
      <c r="K312" s="42">
        <v>0</v>
      </c>
      <c r="L312" s="42">
        <v>8</v>
      </c>
      <c r="M312" s="42">
        <v>1</v>
      </c>
      <c r="N312" s="42">
        <v>11</v>
      </c>
      <c r="O312" s="42">
        <v>0</v>
      </c>
      <c r="P312" s="42">
        <v>0</v>
      </c>
      <c r="Q312" s="42">
        <v>1</v>
      </c>
      <c r="R312" s="42">
        <v>1</v>
      </c>
      <c r="S312" s="42">
        <v>0</v>
      </c>
      <c r="T312" s="42">
        <v>1</v>
      </c>
      <c r="U312" s="42">
        <v>59</v>
      </c>
    </row>
    <row r="313" spans="2:21" x14ac:dyDescent="0.2">
      <c r="B313" s="52" t="s">
        <v>1981</v>
      </c>
      <c r="C313" s="42">
        <v>1</v>
      </c>
      <c r="D313" s="42">
        <v>0</v>
      </c>
      <c r="E313" s="42">
        <v>0</v>
      </c>
      <c r="F313" s="42">
        <v>0</v>
      </c>
      <c r="G313" s="42">
        <v>0</v>
      </c>
      <c r="H313" s="42">
        <v>0</v>
      </c>
      <c r="I313" s="42">
        <v>0</v>
      </c>
      <c r="J313" s="42">
        <v>0</v>
      </c>
      <c r="K313" s="42">
        <v>0</v>
      </c>
      <c r="L313" s="42">
        <v>0</v>
      </c>
      <c r="M313" s="42">
        <v>0</v>
      </c>
      <c r="N313" s="42">
        <v>0</v>
      </c>
      <c r="O313" s="42">
        <v>0</v>
      </c>
      <c r="P313" s="42">
        <v>0</v>
      </c>
      <c r="Q313" s="42">
        <v>0</v>
      </c>
      <c r="R313" s="42">
        <v>0</v>
      </c>
      <c r="S313" s="42">
        <v>0</v>
      </c>
      <c r="T313" s="42">
        <v>1</v>
      </c>
      <c r="U313" s="42">
        <v>2</v>
      </c>
    </row>
    <row r="314" spans="2:21" x14ac:dyDescent="0.2">
      <c r="B314" s="52" t="s">
        <v>958</v>
      </c>
      <c r="C314" s="42">
        <v>4</v>
      </c>
      <c r="D314" s="42">
        <v>1</v>
      </c>
      <c r="E314" s="42">
        <v>1</v>
      </c>
      <c r="F314" s="42">
        <v>6</v>
      </c>
      <c r="G314" s="42">
        <v>3</v>
      </c>
      <c r="H314" s="42">
        <v>2</v>
      </c>
      <c r="I314" s="42">
        <v>3</v>
      </c>
      <c r="J314" s="42">
        <v>6</v>
      </c>
      <c r="K314" s="42">
        <v>8</v>
      </c>
      <c r="L314" s="42">
        <v>11</v>
      </c>
      <c r="M314" s="42">
        <v>12</v>
      </c>
      <c r="N314" s="42">
        <v>17</v>
      </c>
      <c r="O314" s="42">
        <v>18</v>
      </c>
      <c r="P314" s="42">
        <v>34</v>
      </c>
      <c r="Q314" s="42">
        <v>34</v>
      </c>
      <c r="R314" s="42">
        <v>63</v>
      </c>
      <c r="S314" s="42">
        <v>61</v>
      </c>
      <c r="T314" s="42">
        <v>74</v>
      </c>
      <c r="U314" s="42">
        <v>358</v>
      </c>
    </row>
    <row r="315" spans="2:21" x14ac:dyDescent="0.2">
      <c r="B315" s="52" t="s">
        <v>4096</v>
      </c>
      <c r="C315" s="42">
        <v>168</v>
      </c>
      <c r="D315" s="42">
        <v>132</v>
      </c>
      <c r="E315" s="42">
        <v>62</v>
      </c>
      <c r="F315" s="42">
        <v>45</v>
      </c>
      <c r="G315" s="42">
        <v>19</v>
      </c>
      <c r="H315" s="42">
        <v>20</v>
      </c>
      <c r="I315" s="42">
        <v>20</v>
      </c>
      <c r="J315" s="42">
        <v>20</v>
      </c>
      <c r="K315" s="42">
        <v>20</v>
      </c>
      <c r="L315" s="42">
        <v>27</v>
      </c>
      <c r="M315" s="42">
        <v>34</v>
      </c>
      <c r="N315" s="42">
        <v>38</v>
      </c>
      <c r="O315" s="42">
        <v>94</v>
      </c>
      <c r="P315" s="42">
        <v>69</v>
      </c>
      <c r="Q315" s="42">
        <v>64</v>
      </c>
      <c r="R315" s="42">
        <v>65</v>
      </c>
      <c r="S315" s="42">
        <v>42</v>
      </c>
      <c r="T315" s="42">
        <v>28</v>
      </c>
      <c r="U315" s="42">
        <v>967</v>
      </c>
    </row>
    <row r="316" spans="2:21" x14ac:dyDescent="0.2">
      <c r="B316" s="51" t="s">
        <v>172</v>
      </c>
      <c r="C316" s="42">
        <v>89</v>
      </c>
      <c r="D316" s="42">
        <v>61</v>
      </c>
      <c r="E316" s="42">
        <v>70</v>
      </c>
      <c r="F316" s="42">
        <v>28</v>
      </c>
      <c r="G316" s="42">
        <v>22</v>
      </c>
      <c r="H316" s="42">
        <v>35</v>
      </c>
      <c r="I316" s="42">
        <v>31</v>
      </c>
      <c r="J316" s="42">
        <v>38</v>
      </c>
      <c r="K316" s="42">
        <v>48</v>
      </c>
      <c r="L316" s="42">
        <v>79</v>
      </c>
      <c r="M316" s="42">
        <v>76</v>
      </c>
      <c r="N316" s="42">
        <v>102</v>
      </c>
      <c r="O316" s="42">
        <v>89</v>
      </c>
      <c r="P316" s="42">
        <v>111</v>
      </c>
      <c r="Q316" s="42">
        <v>107</v>
      </c>
      <c r="R316" s="42">
        <v>68</v>
      </c>
      <c r="S316" s="42">
        <v>47</v>
      </c>
      <c r="T316" s="42">
        <v>15</v>
      </c>
      <c r="U316" s="42">
        <v>1116</v>
      </c>
    </row>
    <row r="317" spans="2:21" x14ac:dyDescent="0.2">
      <c r="B317" s="52" t="s">
        <v>171</v>
      </c>
      <c r="C317" s="42">
        <v>80</v>
      </c>
      <c r="D317" s="42">
        <v>55</v>
      </c>
      <c r="E317" s="42">
        <v>51</v>
      </c>
      <c r="F317" s="42">
        <v>24</v>
      </c>
      <c r="G317" s="42">
        <v>20</v>
      </c>
      <c r="H317" s="42">
        <v>25</v>
      </c>
      <c r="I317" s="42">
        <v>25</v>
      </c>
      <c r="J317" s="42">
        <v>33</v>
      </c>
      <c r="K317" s="42">
        <v>42</v>
      </c>
      <c r="L317" s="42">
        <v>55</v>
      </c>
      <c r="M317" s="42">
        <v>65</v>
      </c>
      <c r="N317" s="42">
        <v>100</v>
      </c>
      <c r="O317" s="42">
        <v>74</v>
      </c>
      <c r="P317" s="42">
        <v>91</v>
      </c>
      <c r="Q317" s="42">
        <v>83</v>
      </c>
      <c r="R317" s="42">
        <v>53</v>
      </c>
      <c r="S317" s="42">
        <v>42</v>
      </c>
      <c r="T317" s="42">
        <v>8</v>
      </c>
      <c r="U317" s="42">
        <v>926</v>
      </c>
    </row>
    <row r="318" spans="2:21" x14ac:dyDescent="0.2">
      <c r="B318" s="52" t="s">
        <v>3498</v>
      </c>
      <c r="C318" s="42">
        <v>0</v>
      </c>
      <c r="D318" s="42">
        <v>3</v>
      </c>
      <c r="E318" s="42">
        <v>0</v>
      </c>
      <c r="F318" s="42">
        <v>1</v>
      </c>
      <c r="G318" s="42">
        <v>0</v>
      </c>
      <c r="H318" s="42">
        <v>0</v>
      </c>
      <c r="I318" s="42">
        <v>0</v>
      </c>
      <c r="J318" s="42">
        <v>0</v>
      </c>
      <c r="K318" s="42">
        <v>0</v>
      </c>
      <c r="L318" s="42">
        <v>0</v>
      </c>
      <c r="M318" s="42">
        <v>0</v>
      </c>
      <c r="N318" s="42">
        <v>0</v>
      </c>
      <c r="O318" s="42">
        <v>0</v>
      </c>
      <c r="P318" s="42">
        <v>0</v>
      </c>
      <c r="Q318" s="42">
        <v>0</v>
      </c>
      <c r="R318" s="42">
        <v>0</v>
      </c>
      <c r="S318" s="42">
        <v>0</v>
      </c>
      <c r="T318" s="42">
        <v>0</v>
      </c>
      <c r="U318" s="42">
        <v>4</v>
      </c>
    </row>
    <row r="319" spans="2:21" x14ac:dyDescent="0.2">
      <c r="B319" s="52" t="s">
        <v>2529</v>
      </c>
      <c r="C319" s="42">
        <v>0</v>
      </c>
      <c r="D319" s="42">
        <v>0</v>
      </c>
      <c r="E319" s="42">
        <v>5</v>
      </c>
      <c r="F319" s="42">
        <v>0</v>
      </c>
      <c r="G319" s="42">
        <v>0</v>
      </c>
      <c r="H319" s="42">
        <v>4</v>
      </c>
      <c r="I319" s="42">
        <v>0</v>
      </c>
      <c r="J319" s="42">
        <v>0</v>
      </c>
      <c r="K319" s="42">
        <v>0</v>
      </c>
      <c r="L319" s="42">
        <v>3</v>
      </c>
      <c r="M319" s="42">
        <v>5</v>
      </c>
      <c r="N319" s="42">
        <v>0</v>
      </c>
      <c r="O319" s="42">
        <v>2</v>
      </c>
      <c r="P319" s="42">
        <v>6</v>
      </c>
      <c r="Q319" s="42">
        <v>2</v>
      </c>
      <c r="R319" s="42">
        <v>6</v>
      </c>
      <c r="S319" s="42">
        <v>0</v>
      </c>
      <c r="T319" s="42">
        <v>0</v>
      </c>
      <c r="U319" s="42">
        <v>33</v>
      </c>
    </row>
    <row r="320" spans="2:21" x14ac:dyDescent="0.2">
      <c r="B320" s="52" t="s">
        <v>1579</v>
      </c>
      <c r="C320" s="42">
        <v>3</v>
      </c>
      <c r="D320" s="42">
        <v>2</v>
      </c>
      <c r="E320" s="42">
        <v>3</v>
      </c>
      <c r="F320" s="42">
        <v>1</v>
      </c>
      <c r="G320" s="42">
        <v>2</v>
      </c>
      <c r="H320" s="42">
        <v>4</v>
      </c>
      <c r="I320" s="42">
        <v>2</v>
      </c>
      <c r="J320" s="42">
        <v>1</v>
      </c>
      <c r="K320" s="42">
        <v>4</v>
      </c>
      <c r="L320" s="42">
        <v>3</v>
      </c>
      <c r="M320" s="42">
        <v>5</v>
      </c>
      <c r="N320" s="42">
        <v>0</v>
      </c>
      <c r="O320" s="42">
        <v>9</v>
      </c>
      <c r="P320" s="42">
        <v>6</v>
      </c>
      <c r="Q320" s="42">
        <v>6</v>
      </c>
      <c r="R320" s="42">
        <v>4</v>
      </c>
      <c r="S320" s="42">
        <v>4</v>
      </c>
      <c r="T320" s="42">
        <v>4</v>
      </c>
      <c r="U320" s="42">
        <v>63</v>
      </c>
    </row>
    <row r="321" spans="2:21" x14ac:dyDescent="0.2">
      <c r="B321" s="52" t="s">
        <v>437</v>
      </c>
      <c r="C321" s="42">
        <v>0</v>
      </c>
      <c r="D321" s="42">
        <v>0</v>
      </c>
      <c r="E321" s="42">
        <v>0</v>
      </c>
      <c r="F321" s="42">
        <v>0</v>
      </c>
      <c r="G321" s="42">
        <v>0</v>
      </c>
      <c r="H321" s="42">
        <v>0</v>
      </c>
      <c r="I321" s="42">
        <v>1</v>
      </c>
      <c r="J321" s="42">
        <v>2</v>
      </c>
      <c r="K321" s="42">
        <v>0</v>
      </c>
      <c r="L321" s="42">
        <v>0</v>
      </c>
      <c r="M321" s="42">
        <v>0</v>
      </c>
      <c r="N321" s="42">
        <v>0</v>
      </c>
      <c r="O321" s="42">
        <v>1</v>
      </c>
      <c r="P321" s="42">
        <v>0</v>
      </c>
      <c r="Q321" s="42">
        <v>0</v>
      </c>
      <c r="R321" s="42">
        <v>0</v>
      </c>
      <c r="S321" s="42">
        <v>0</v>
      </c>
      <c r="T321" s="42">
        <v>0</v>
      </c>
      <c r="U321" s="42">
        <v>4</v>
      </c>
    </row>
    <row r="322" spans="2:21" x14ac:dyDescent="0.2">
      <c r="B322" s="52" t="s">
        <v>3683</v>
      </c>
      <c r="C322" s="42">
        <v>1</v>
      </c>
      <c r="D322" s="42">
        <v>0</v>
      </c>
      <c r="E322" s="42">
        <v>0</v>
      </c>
      <c r="F322" s="42">
        <v>2</v>
      </c>
      <c r="G322" s="42">
        <v>0</v>
      </c>
      <c r="H322" s="42">
        <v>1</v>
      </c>
      <c r="I322" s="42">
        <v>3</v>
      </c>
      <c r="J322" s="42">
        <v>1</v>
      </c>
      <c r="K322" s="42">
        <v>1</v>
      </c>
      <c r="L322" s="42">
        <v>2</v>
      </c>
      <c r="M322" s="42">
        <v>1</v>
      </c>
      <c r="N322" s="42">
        <v>1</v>
      </c>
      <c r="O322" s="42">
        <v>2</v>
      </c>
      <c r="P322" s="42">
        <v>4</v>
      </c>
      <c r="Q322" s="42">
        <v>14</v>
      </c>
      <c r="R322" s="42">
        <v>2</v>
      </c>
      <c r="S322" s="42">
        <v>0</v>
      </c>
      <c r="T322" s="42">
        <v>2</v>
      </c>
      <c r="U322" s="42">
        <v>37</v>
      </c>
    </row>
    <row r="323" spans="2:21" x14ac:dyDescent="0.2">
      <c r="B323" s="52" t="s">
        <v>5250</v>
      </c>
      <c r="C323" s="42">
        <v>5</v>
      </c>
      <c r="D323" s="42">
        <v>1</v>
      </c>
      <c r="E323" s="42">
        <v>11</v>
      </c>
      <c r="F323" s="42">
        <v>0</v>
      </c>
      <c r="G323" s="42">
        <v>0</v>
      </c>
      <c r="H323" s="42">
        <v>1</v>
      </c>
      <c r="I323" s="42">
        <v>0</v>
      </c>
      <c r="J323" s="42">
        <v>1</v>
      </c>
      <c r="K323" s="42">
        <v>1</v>
      </c>
      <c r="L323" s="42">
        <v>16</v>
      </c>
      <c r="M323" s="42">
        <v>0</v>
      </c>
      <c r="N323" s="42">
        <v>1</v>
      </c>
      <c r="O323" s="42">
        <v>1</v>
      </c>
      <c r="P323" s="42">
        <v>4</v>
      </c>
      <c r="Q323" s="42">
        <v>2</v>
      </c>
      <c r="R323" s="42">
        <v>3</v>
      </c>
      <c r="S323" s="42">
        <v>1</v>
      </c>
      <c r="T323" s="42">
        <v>1</v>
      </c>
      <c r="U323" s="42">
        <v>49</v>
      </c>
    </row>
    <row r="324" spans="2:21" x14ac:dyDescent="0.2">
      <c r="B324" s="51" t="s">
        <v>130</v>
      </c>
      <c r="C324" s="42">
        <v>54</v>
      </c>
      <c r="D324" s="42">
        <v>31</v>
      </c>
      <c r="E324" s="42">
        <v>23</v>
      </c>
      <c r="F324" s="42">
        <v>63</v>
      </c>
      <c r="G324" s="42">
        <v>121</v>
      </c>
      <c r="H324" s="42">
        <v>207</v>
      </c>
      <c r="I324" s="42">
        <v>153</v>
      </c>
      <c r="J324" s="42">
        <v>110</v>
      </c>
      <c r="K324" s="42">
        <v>157</v>
      </c>
      <c r="L324" s="42">
        <v>152</v>
      </c>
      <c r="M324" s="42">
        <v>234</v>
      </c>
      <c r="N324" s="42">
        <v>223</v>
      </c>
      <c r="O324" s="42">
        <v>202</v>
      </c>
      <c r="P324" s="42">
        <v>417</v>
      </c>
      <c r="Q324" s="42">
        <v>229</v>
      </c>
      <c r="R324" s="42">
        <v>87</v>
      </c>
      <c r="S324" s="42">
        <v>47</v>
      </c>
      <c r="T324" s="42">
        <v>35</v>
      </c>
      <c r="U324" s="42">
        <v>2545</v>
      </c>
    </row>
    <row r="325" spans="2:21" x14ac:dyDescent="0.2">
      <c r="B325" s="52" t="s">
        <v>2134</v>
      </c>
      <c r="C325" s="42">
        <v>25</v>
      </c>
      <c r="D325" s="42">
        <v>28</v>
      </c>
      <c r="E325" s="42">
        <v>9</v>
      </c>
      <c r="F325" s="42">
        <v>31</v>
      </c>
      <c r="G325" s="42">
        <v>19</v>
      </c>
      <c r="H325" s="42">
        <v>109</v>
      </c>
      <c r="I325" s="42">
        <v>48</v>
      </c>
      <c r="J325" s="42">
        <v>51</v>
      </c>
      <c r="K325" s="42">
        <v>54</v>
      </c>
      <c r="L325" s="42">
        <v>54</v>
      </c>
      <c r="M325" s="42">
        <v>101</v>
      </c>
      <c r="N325" s="42">
        <v>120</v>
      </c>
      <c r="O325" s="42">
        <v>106</v>
      </c>
      <c r="P325" s="42">
        <v>252</v>
      </c>
      <c r="Q325" s="42">
        <v>154</v>
      </c>
      <c r="R325" s="42">
        <v>42</v>
      </c>
      <c r="S325" s="42">
        <v>44</v>
      </c>
      <c r="T325" s="42">
        <v>30</v>
      </c>
      <c r="U325" s="42">
        <v>1277</v>
      </c>
    </row>
    <row r="326" spans="2:21" x14ac:dyDescent="0.2">
      <c r="B326" s="52" t="s">
        <v>1160</v>
      </c>
      <c r="C326" s="42">
        <v>27</v>
      </c>
      <c r="D326" s="42">
        <v>0</v>
      </c>
      <c r="E326" s="42">
        <v>0</v>
      </c>
      <c r="F326" s="42">
        <v>0</v>
      </c>
      <c r="G326" s="42">
        <v>10</v>
      </c>
      <c r="H326" s="42">
        <v>0</v>
      </c>
      <c r="I326" s="42">
        <v>0</v>
      </c>
      <c r="J326" s="42">
        <v>0</v>
      </c>
      <c r="K326" s="42">
        <v>0</v>
      </c>
      <c r="L326" s="42">
        <v>0</v>
      </c>
      <c r="M326" s="42">
        <v>1</v>
      </c>
      <c r="N326" s="42">
        <v>2</v>
      </c>
      <c r="O326" s="42">
        <v>0</v>
      </c>
      <c r="P326" s="42">
        <v>0</v>
      </c>
      <c r="Q326" s="42">
        <v>0</v>
      </c>
      <c r="R326" s="42">
        <v>0</v>
      </c>
      <c r="S326" s="42">
        <v>0</v>
      </c>
      <c r="T326" s="42">
        <v>0</v>
      </c>
      <c r="U326" s="42">
        <v>40</v>
      </c>
    </row>
    <row r="327" spans="2:21" x14ac:dyDescent="0.2">
      <c r="B327" s="52" t="s">
        <v>4254</v>
      </c>
      <c r="C327" s="42">
        <v>1</v>
      </c>
      <c r="D327" s="42">
        <v>1</v>
      </c>
      <c r="E327" s="42">
        <v>1</v>
      </c>
      <c r="F327" s="42">
        <v>0</v>
      </c>
      <c r="G327" s="42">
        <v>0</v>
      </c>
      <c r="H327" s="42">
        <v>13</v>
      </c>
      <c r="I327" s="42">
        <v>0</v>
      </c>
      <c r="J327" s="42">
        <v>0</v>
      </c>
      <c r="K327" s="42">
        <v>0</v>
      </c>
      <c r="L327" s="42">
        <v>0</v>
      </c>
      <c r="M327" s="42">
        <v>1</v>
      </c>
      <c r="N327" s="42">
        <v>0</v>
      </c>
      <c r="O327" s="42">
        <v>0</v>
      </c>
      <c r="P327" s="42">
        <v>0</v>
      </c>
      <c r="Q327" s="42">
        <v>1</v>
      </c>
      <c r="R327" s="42">
        <v>0</v>
      </c>
      <c r="S327" s="42">
        <v>0</v>
      </c>
      <c r="T327" s="42">
        <v>0</v>
      </c>
      <c r="U327" s="42">
        <v>18</v>
      </c>
    </row>
    <row r="328" spans="2:21" x14ac:dyDescent="0.2">
      <c r="B328" s="52" t="s">
        <v>3269</v>
      </c>
      <c r="C328" s="42">
        <v>0</v>
      </c>
      <c r="D328" s="42">
        <v>0</v>
      </c>
      <c r="E328" s="42">
        <v>8</v>
      </c>
      <c r="F328" s="42">
        <v>31</v>
      </c>
      <c r="G328" s="42">
        <v>76</v>
      </c>
      <c r="H328" s="42">
        <v>77</v>
      </c>
      <c r="I328" s="42">
        <v>66</v>
      </c>
      <c r="J328" s="42">
        <v>44</v>
      </c>
      <c r="K328" s="42">
        <v>64</v>
      </c>
      <c r="L328" s="42">
        <v>63</v>
      </c>
      <c r="M328" s="42">
        <v>65</v>
      </c>
      <c r="N328" s="42">
        <v>54</v>
      </c>
      <c r="O328" s="42">
        <v>65</v>
      </c>
      <c r="P328" s="42">
        <v>146</v>
      </c>
      <c r="Q328" s="42">
        <v>55</v>
      </c>
      <c r="R328" s="42">
        <v>37</v>
      </c>
      <c r="S328" s="42">
        <v>0</v>
      </c>
      <c r="T328" s="42">
        <v>2</v>
      </c>
      <c r="U328" s="42">
        <v>853</v>
      </c>
    </row>
    <row r="329" spans="2:21" x14ac:dyDescent="0.2">
      <c r="B329" s="52" t="s">
        <v>2309</v>
      </c>
      <c r="C329" s="42">
        <v>1</v>
      </c>
      <c r="D329" s="42">
        <v>2</v>
      </c>
      <c r="E329" s="42">
        <v>4</v>
      </c>
      <c r="F329" s="42">
        <v>0</v>
      </c>
      <c r="G329" s="42">
        <v>15</v>
      </c>
      <c r="H329" s="42">
        <v>3</v>
      </c>
      <c r="I329" s="42">
        <v>26</v>
      </c>
      <c r="J329" s="42">
        <v>0</v>
      </c>
      <c r="K329" s="42">
        <v>4</v>
      </c>
      <c r="L329" s="42">
        <v>2</v>
      </c>
      <c r="M329" s="42">
        <v>16</v>
      </c>
      <c r="N329" s="42">
        <v>2</v>
      </c>
      <c r="O329" s="42">
        <v>5</v>
      </c>
      <c r="P329" s="42">
        <v>1</v>
      </c>
      <c r="Q329" s="42">
        <v>0</v>
      </c>
      <c r="R329" s="42">
        <v>3</v>
      </c>
      <c r="S329" s="42">
        <v>0</v>
      </c>
      <c r="T329" s="42">
        <v>0</v>
      </c>
      <c r="U329" s="42">
        <v>84</v>
      </c>
    </row>
    <row r="330" spans="2:21" x14ac:dyDescent="0.2">
      <c r="B330" s="52" t="s">
        <v>1350</v>
      </c>
      <c r="C330" s="42">
        <v>0</v>
      </c>
      <c r="D330" s="42">
        <v>0</v>
      </c>
      <c r="E330" s="42">
        <v>0</v>
      </c>
      <c r="F330" s="42">
        <v>1</v>
      </c>
      <c r="G330" s="42">
        <v>1</v>
      </c>
      <c r="H330" s="42">
        <v>5</v>
      </c>
      <c r="I330" s="42">
        <v>8</v>
      </c>
      <c r="J330" s="42">
        <v>14</v>
      </c>
      <c r="K330" s="42">
        <v>34</v>
      </c>
      <c r="L330" s="42">
        <v>32</v>
      </c>
      <c r="M330" s="42">
        <v>44</v>
      </c>
      <c r="N330" s="42">
        <v>23</v>
      </c>
      <c r="O330" s="42">
        <v>21</v>
      </c>
      <c r="P330" s="42">
        <v>11</v>
      </c>
      <c r="Q330" s="42">
        <v>6</v>
      </c>
      <c r="R330" s="42">
        <v>3</v>
      </c>
      <c r="S330" s="42">
        <v>3</v>
      </c>
      <c r="T330" s="42">
        <v>3</v>
      </c>
      <c r="U330" s="42">
        <v>209</v>
      </c>
    </row>
    <row r="331" spans="2:21" x14ac:dyDescent="0.2">
      <c r="B331" s="52" t="s">
        <v>129</v>
      </c>
      <c r="C331" s="42">
        <v>0</v>
      </c>
      <c r="D331" s="42">
        <v>0</v>
      </c>
      <c r="E331" s="42">
        <v>1</v>
      </c>
      <c r="F331" s="42">
        <v>0</v>
      </c>
      <c r="G331" s="42">
        <v>0</v>
      </c>
      <c r="H331" s="42">
        <v>0</v>
      </c>
      <c r="I331" s="42">
        <v>5</v>
      </c>
      <c r="J331" s="42">
        <v>1</v>
      </c>
      <c r="K331" s="42">
        <v>1</v>
      </c>
      <c r="L331" s="42">
        <v>1</v>
      </c>
      <c r="M331" s="42">
        <v>6</v>
      </c>
      <c r="N331" s="42">
        <v>22</v>
      </c>
      <c r="O331" s="42">
        <v>5</v>
      </c>
      <c r="P331" s="42">
        <v>7</v>
      </c>
      <c r="Q331" s="42">
        <v>13</v>
      </c>
      <c r="R331" s="42">
        <v>2</v>
      </c>
      <c r="S331" s="42">
        <v>0</v>
      </c>
      <c r="T331" s="42">
        <v>0</v>
      </c>
      <c r="U331" s="42">
        <v>64</v>
      </c>
    </row>
    <row r="332" spans="2:21" x14ac:dyDescent="0.2">
      <c r="B332" s="18" t="s">
        <v>5301</v>
      </c>
      <c r="C332" s="42">
        <v>425</v>
      </c>
      <c r="D332" s="42">
        <v>338</v>
      </c>
      <c r="E332" s="42">
        <v>469</v>
      </c>
      <c r="F332" s="42">
        <v>601</v>
      </c>
      <c r="G332" s="42">
        <v>708</v>
      </c>
      <c r="H332" s="42">
        <v>863</v>
      </c>
      <c r="I332" s="42">
        <v>615</v>
      </c>
      <c r="J332" s="42">
        <v>634</v>
      </c>
      <c r="K332" s="42">
        <v>715</v>
      </c>
      <c r="L332" s="42">
        <v>919</v>
      </c>
      <c r="M332" s="42">
        <v>989</v>
      </c>
      <c r="N332" s="42">
        <v>1102</v>
      </c>
      <c r="O332" s="42">
        <v>1219</v>
      </c>
      <c r="P332" s="42">
        <v>1339</v>
      </c>
      <c r="Q332" s="42">
        <v>1295</v>
      </c>
      <c r="R332" s="42">
        <v>1302</v>
      </c>
      <c r="S332" s="42">
        <v>969</v>
      </c>
      <c r="T332" s="42">
        <v>1139</v>
      </c>
      <c r="U332" s="42">
        <v>15641</v>
      </c>
    </row>
    <row r="333" spans="2:21" x14ac:dyDescent="0.2">
      <c r="B333" s="51" t="s">
        <v>986</v>
      </c>
      <c r="C333" s="42">
        <v>20</v>
      </c>
      <c r="D333" s="42">
        <v>4</v>
      </c>
      <c r="E333" s="42">
        <v>7</v>
      </c>
      <c r="F333" s="42">
        <v>13</v>
      </c>
      <c r="G333" s="42">
        <v>35</v>
      </c>
      <c r="H333" s="42">
        <v>71</v>
      </c>
      <c r="I333" s="42">
        <v>103</v>
      </c>
      <c r="J333" s="42">
        <v>106</v>
      </c>
      <c r="K333" s="42">
        <v>92</v>
      </c>
      <c r="L333" s="42">
        <v>135</v>
      </c>
      <c r="M333" s="42">
        <v>137</v>
      </c>
      <c r="N333" s="42">
        <v>98</v>
      </c>
      <c r="O333" s="42">
        <v>97</v>
      </c>
      <c r="P333" s="42">
        <v>79</v>
      </c>
      <c r="Q333" s="42">
        <v>80</v>
      </c>
      <c r="R333" s="42">
        <v>44</v>
      </c>
      <c r="S333" s="42">
        <v>19</v>
      </c>
      <c r="T333" s="42">
        <v>34</v>
      </c>
      <c r="U333" s="42">
        <v>1174</v>
      </c>
    </row>
    <row r="334" spans="2:21" x14ac:dyDescent="0.2">
      <c r="B334" s="52" t="s">
        <v>3129</v>
      </c>
      <c r="C334" s="42">
        <v>0</v>
      </c>
      <c r="D334" s="42">
        <v>0</v>
      </c>
      <c r="E334" s="42">
        <v>0</v>
      </c>
      <c r="F334" s="42">
        <v>0</v>
      </c>
      <c r="G334" s="42">
        <v>0</v>
      </c>
      <c r="H334" s="42">
        <v>0</v>
      </c>
      <c r="I334" s="42">
        <v>0</v>
      </c>
      <c r="J334" s="42">
        <v>0</v>
      </c>
      <c r="K334" s="42">
        <v>0</v>
      </c>
      <c r="L334" s="42">
        <v>0</v>
      </c>
      <c r="M334" s="42">
        <v>0</v>
      </c>
      <c r="N334" s="42">
        <v>0</v>
      </c>
      <c r="O334" s="42">
        <v>0</v>
      </c>
      <c r="P334" s="42">
        <v>0</v>
      </c>
      <c r="Q334" s="42">
        <v>0</v>
      </c>
      <c r="R334" s="42">
        <v>0</v>
      </c>
      <c r="S334" s="42">
        <v>0</v>
      </c>
      <c r="T334" s="42">
        <v>1</v>
      </c>
      <c r="U334" s="42">
        <v>1</v>
      </c>
    </row>
    <row r="335" spans="2:21" x14ac:dyDescent="0.2">
      <c r="B335" s="52" t="s">
        <v>2166</v>
      </c>
      <c r="C335" s="42">
        <v>20</v>
      </c>
      <c r="D335" s="42">
        <v>1</v>
      </c>
      <c r="E335" s="42">
        <v>1</v>
      </c>
      <c r="F335" s="42">
        <v>3</v>
      </c>
      <c r="G335" s="42">
        <v>0</v>
      </c>
      <c r="H335" s="42">
        <v>2</v>
      </c>
      <c r="I335" s="42">
        <v>3</v>
      </c>
      <c r="J335" s="42">
        <v>4</v>
      </c>
      <c r="K335" s="42">
        <v>2</v>
      </c>
      <c r="L335" s="42">
        <v>3</v>
      </c>
      <c r="M335" s="42">
        <v>5</v>
      </c>
      <c r="N335" s="42">
        <v>8</v>
      </c>
      <c r="O335" s="42">
        <v>6</v>
      </c>
      <c r="P335" s="42">
        <v>4</v>
      </c>
      <c r="Q335" s="42">
        <v>1</v>
      </c>
      <c r="R335" s="42">
        <v>8</v>
      </c>
      <c r="S335" s="42">
        <v>2</v>
      </c>
      <c r="T335" s="42">
        <v>16</v>
      </c>
      <c r="U335" s="42">
        <v>89</v>
      </c>
    </row>
    <row r="336" spans="2:21" x14ac:dyDescent="0.2">
      <c r="B336" s="52" t="s">
        <v>1191</v>
      </c>
      <c r="C336" s="42">
        <v>0</v>
      </c>
      <c r="D336" s="42">
        <v>3</v>
      </c>
      <c r="E336" s="42">
        <v>2</v>
      </c>
      <c r="F336" s="42">
        <v>1</v>
      </c>
      <c r="G336" s="42">
        <v>14</v>
      </c>
      <c r="H336" s="42">
        <v>37</v>
      </c>
      <c r="I336" s="42">
        <v>45</v>
      </c>
      <c r="J336" s="42">
        <v>49</v>
      </c>
      <c r="K336" s="42">
        <v>47</v>
      </c>
      <c r="L336" s="42">
        <v>63</v>
      </c>
      <c r="M336" s="42">
        <v>68</v>
      </c>
      <c r="N336" s="42">
        <v>52</v>
      </c>
      <c r="O336" s="42">
        <v>46</v>
      </c>
      <c r="P336" s="42">
        <v>53</v>
      </c>
      <c r="Q336" s="42">
        <v>46</v>
      </c>
      <c r="R336" s="42">
        <v>18</v>
      </c>
      <c r="S336" s="42">
        <v>14</v>
      </c>
      <c r="T336" s="42">
        <v>5</v>
      </c>
      <c r="U336" s="42">
        <v>563</v>
      </c>
    </row>
    <row r="337" spans="2:21" x14ac:dyDescent="0.2">
      <c r="B337" s="52" t="s">
        <v>4284</v>
      </c>
      <c r="C337" s="42">
        <v>0</v>
      </c>
      <c r="D337" s="42">
        <v>0</v>
      </c>
      <c r="E337" s="42">
        <v>3</v>
      </c>
      <c r="F337" s="42">
        <v>8</v>
      </c>
      <c r="G337" s="42">
        <v>19</v>
      </c>
      <c r="H337" s="42">
        <v>30</v>
      </c>
      <c r="I337" s="42">
        <v>50</v>
      </c>
      <c r="J337" s="42">
        <v>46</v>
      </c>
      <c r="K337" s="42">
        <v>40</v>
      </c>
      <c r="L337" s="42">
        <v>57</v>
      </c>
      <c r="M337" s="42">
        <v>53</v>
      </c>
      <c r="N337" s="42">
        <v>34</v>
      </c>
      <c r="O337" s="42">
        <v>38</v>
      </c>
      <c r="P337" s="42">
        <v>17</v>
      </c>
      <c r="Q337" s="42">
        <v>30</v>
      </c>
      <c r="R337" s="42">
        <v>17</v>
      </c>
      <c r="S337" s="42">
        <v>3</v>
      </c>
      <c r="T337" s="42">
        <v>12</v>
      </c>
      <c r="U337" s="42">
        <v>457</v>
      </c>
    </row>
    <row r="338" spans="2:21" x14ac:dyDescent="0.2">
      <c r="B338" s="52" t="s">
        <v>3308</v>
      </c>
      <c r="C338" s="42">
        <v>0</v>
      </c>
      <c r="D338" s="42">
        <v>0</v>
      </c>
      <c r="E338" s="42">
        <v>0</v>
      </c>
      <c r="F338" s="42">
        <v>1</v>
      </c>
      <c r="G338" s="42">
        <v>2</v>
      </c>
      <c r="H338" s="42">
        <v>2</v>
      </c>
      <c r="I338" s="42">
        <v>5</v>
      </c>
      <c r="J338" s="42">
        <v>6</v>
      </c>
      <c r="K338" s="42">
        <v>1</v>
      </c>
      <c r="L338" s="42">
        <v>7</v>
      </c>
      <c r="M338" s="42">
        <v>7</v>
      </c>
      <c r="N338" s="42">
        <v>3</v>
      </c>
      <c r="O338" s="42">
        <v>4</v>
      </c>
      <c r="P338" s="42">
        <v>3</v>
      </c>
      <c r="Q338" s="42">
        <v>1</v>
      </c>
      <c r="R338" s="42">
        <v>1</v>
      </c>
      <c r="S338" s="42">
        <v>0</v>
      </c>
      <c r="T338" s="42">
        <v>0</v>
      </c>
      <c r="U338" s="42">
        <v>43</v>
      </c>
    </row>
    <row r="339" spans="2:21" x14ac:dyDescent="0.2">
      <c r="B339" s="52" t="s">
        <v>2344</v>
      </c>
      <c r="C339" s="42">
        <v>0</v>
      </c>
      <c r="D339" s="42">
        <v>0</v>
      </c>
      <c r="E339" s="42">
        <v>1</v>
      </c>
      <c r="F339" s="42">
        <v>0</v>
      </c>
      <c r="G339" s="42">
        <v>0</v>
      </c>
      <c r="H339" s="42">
        <v>0</v>
      </c>
      <c r="I339" s="42">
        <v>0</v>
      </c>
      <c r="J339" s="42">
        <v>1</v>
      </c>
      <c r="K339" s="42">
        <v>2</v>
      </c>
      <c r="L339" s="42">
        <v>5</v>
      </c>
      <c r="M339" s="42">
        <v>4</v>
      </c>
      <c r="N339" s="42">
        <v>1</v>
      </c>
      <c r="O339" s="42">
        <v>3</v>
      </c>
      <c r="P339" s="42">
        <v>2</v>
      </c>
      <c r="Q339" s="42">
        <v>2</v>
      </c>
      <c r="R339" s="42">
        <v>0</v>
      </c>
      <c r="S339" s="42">
        <v>0</v>
      </c>
      <c r="T339" s="42">
        <v>0</v>
      </c>
      <c r="U339" s="42">
        <v>21</v>
      </c>
    </row>
    <row r="340" spans="2:21" x14ac:dyDescent="0.2">
      <c r="B340" s="51" t="s">
        <v>695</v>
      </c>
      <c r="C340" s="42">
        <v>74</v>
      </c>
      <c r="D340" s="42">
        <v>152</v>
      </c>
      <c r="E340" s="42">
        <v>284</v>
      </c>
      <c r="F340" s="42">
        <v>374</v>
      </c>
      <c r="G340" s="42">
        <v>336</v>
      </c>
      <c r="H340" s="42">
        <v>266</v>
      </c>
      <c r="I340" s="42">
        <v>193</v>
      </c>
      <c r="J340" s="42">
        <v>202</v>
      </c>
      <c r="K340" s="42">
        <v>181</v>
      </c>
      <c r="L340" s="42">
        <v>311</v>
      </c>
      <c r="M340" s="42">
        <v>321</v>
      </c>
      <c r="N340" s="42">
        <v>413</v>
      </c>
      <c r="O340" s="42">
        <v>467</v>
      </c>
      <c r="P340" s="42">
        <v>560</v>
      </c>
      <c r="Q340" s="42">
        <v>488</v>
      </c>
      <c r="R340" s="42">
        <v>492</v>
      </c>
      <c r="S340" s="42">
        <v>340</v>
      </c>
      <c r="T340" s="42">
        <v>386</v>
      </c>
      <c r="U340" s="42">
        <v>5840</v>
      </c>
    </row>
    <row r="341" spans="2:21" x14ac:dyDescent="0.2">
      <c r="B341" s="52" t="s">
        <v>5251</v>
      </c>
      <c r="C341" s="42">
        <v>0</v>
      </c>
      <c r="D341" s="42">
        <v>1</v>
      </c>
      <c r="E341" s="42">
        <v>0</v>
      </c>
      <c r="F341" s="42">
        <v>0</v>
      </c>
      <c r="G341" s="42">
        <v>0</v>
      </c>
      <c r="H341" s="42">
        <v>1</v>
      </c>
      <c r="I341" s="42">
        <v>0</v>
      </c>
      <c r="J341" s="42">
        <v>0</v>
      </c>
      <c r="K341" s="42">
        <v>0</v>
      </c>
      <c r="L341" s="42">
        <v>0</v>
      </c>
      <c r="M341" s="42">
        <v>0</v>
      </c>
      <c r="N341" s="42">
        <v>10</v>
      </c>
      <c r="O341" s="42">
        <v>0</v>
      </c>
      <c r="P341" s="42">
        <v>3</v>
      </c>
      <c r="Q341" s="42">
        <v>0</v>
      </c>
      <c r="R341" s="42">
        <v>0</v>
      </c>
      <c r="S341" s="42">
        <v>3</v>
      </c>
      <c r="T341" s="42">
        <v>1</v>
      </c>
      <c r="U341" s="42">
        <v>19</v>
      </c>
    </row>
    <row r="342" spans="2:21" x14ac:dyDescent="0.2">
      <c r="B342" s="52" t="s">
        <v>1775</v>
      </c>
      <c r="C342" s="42">
        <v>74</v>
      </c>
      <c r="D342" s="42">
        <v>150</v>
      </c>
      <c r="E342" s="42">
        <v>275</v>
      </c>
      <c r="F342" s="42">
        <v>362</v>
      </c>
      <c r="G342" s="42">
        <v>313</v>
      </c>
      <c r="H342" s="42">
        <v>238</v>
      </c>
      <c r="I342" s="42">
        <v>129</v>
      </c>
      <c r="J342" s="42">
        <v>120</v>
      </c>
      <c r="K342" s="42">
        <v>85</v>
      </c>
      <c r="L342" s="42">
        <v>114</v>
      </c>
      <c r="M342" s="42">
        <v>112</v>
      </c>
      <c r="N342" s="42">
        <v>85</v>
      </c>
      <c r="O342" s="42">
        <v>52</v>
      </c>
      <c r="P342" s="42">
        <v>94</v>
      </c>
      <c r="Q342" s="42">
        <v>62</v>
      </c>
      <c r="R342" s="42">
        <v>44</v>
      </c>
      <c r="S342" s="42">
        <v>28</v>
      </c>
      <c r="T342" s="42">
        <v>42</v>
      </c>
      <c r="U342" s="42">
        <v>2379</v>
      </c>
    </row>
    <row r="343" spans="2:21" x14ac:dyDescent="0.2">
      <c r="B343" s="52" t="s">
        <v>694</v>
      </c>
      <c r="C343" s="42">
        <v>0</v>
      </c>
      <c r="D343" s="42">
        <v>1</v>
      </c>
      <c r="E343" s="42">
        <v>4</v>
      </c>
      <c r="F343" s="42">
        <v>8</v>
      </c>
      <c r="G343" s="42">
        <v>14</v>
      </c>
      <c r="H343" s="42">
        <v>20</v>
      </c>
      <c r="I343" s="42">
        <v>51</v>
      </c>
      <c r="J343" s="42">
        <v>77</v>
      </c>
      <c r="K343" s="42">
        <v>91</v>
      </c>
      <c r="L343" s="42">
        <v>193</v>
      </c>
      <c r="M343" s="42">
        <v>205</v>
      </c>
      <c r="N343" s="42">
        <v>313</v>
      </c>
      <c r="O343" s="42">
        <v>406</v>
      </c>
      <c r="P343" s="42">
        <v>445</v>
      </c>
      <c r="Q343" s="42">
        <v>411</v>
      </c>
      <c r="R343" s="42">
        <v>435</v>
      </c>
      <c r="S343" s="42">
        <v>301</v>
      </c>
      <c r="T343" s="42">
        <v>333</v>
      </c>
      <c r="U343" s="42">
        <v>3308</v>
      </c>
    </row>
    <row r="344" spans="2:21" x14ac:dyDescent="0.2">
      <c r="B344" s="52" t="s">
        <v>2916</v>
      </c>
      <c r="C344" s="42">
        <v>0</v>
      </c>
      <c r="D344" s="42">
        <v>0</v>
      </c>
      <c r="E344" s="42">
        <v>3</v>
      </c>
      <c r="F344" s="42">
        <v>3</v>
      </c>
      <c r="G344" s="42">
        <v>4</v>
      </c>
      <c r="H344" s="42">
        <v>2</v>
      </c>
      <c r="I344" s="42">
        <v>7</v>
      </c>
      <c r="J344" s="42">
        <v>4</v>
      </c>
      <c r="K344" s="42">
        <v>2</v>
      </c>
      <c r="L344" s="42">
        <v>3</v>
      </c>
      <c r="M344" s="42">
        <v>1</v>
      </c>
      <c r="N344" s="42">
        <v>3</v>
      </c>
      <c r="O344" s="42">
        <v>3</v>
      </c>
      <c r="P344" s="42">
        <v>12</v>
      </c>
      <c r="Q344" s="42">
        <v>8</v>
      </c>
      <c r="R344" s="42">
        <v>5</v>
      </c>
      <c r="S344" s="42">
        <v>4</v>
      </c>
      <c r="T344" s="42">
        <v>3</v>
      </c>
      <c r="U344" s="42">
        <v>67</v>
      </c>
    </row>
    <row r="345" spans="2:21" x14ac:dyDescent="0.2">
      <c r="B345" s="52" t="s">
        <v>1971</v>
      </c>
      <c r="C345" s="42">
        <v>0</v>
      </c>
      <c r="D345" s="42">
        <v>0</v>
      </c>
      <c r="E345" s="42">
        <v>2</v>
      </c>
      <c r="F345" s="42">
        <v>1</v>
      </c>
      <c r="G345" s="42">
        <v>5</v>
      </c>
      <c r="H345" s="42">
        <v>5</v>
      </c>
      <c r="I345" s="42">
        <v>6</v>
      </c>
      <c r="J345" s="42">
        <v>1</v>
      </c>
      <c r="K345" s="42">
        <v>3</v>
      </c>
      <c r="L345" s="42">
        <v>1</v>
      </c>
      <c r="M345" s="42">
        <v>3</v>
      </c>
      <c r="N345" s="42">
        <v>2</v>
      </c>
      <c r="O345" s="42">
        <v>6</v>
      </c>
      <c r="P345" s="42">
        <v>6</v>
      </c>
      <c r="Q345" s="42">
        <v>7</v>
      </c>
      <c r="R345" s="42">
        <v>8</v>
      </c>
      <c r="S345" s="42">
        <v>4</v>
      </c>
      <c r="T345" s="42">
        <v>7</v>
      </c>
      <c r="U345" s="42">
        <v>67</v>
      </c>
    </row>
    <row r="346" spans="2:21" x14ac:dyDescent="0.2">
      <c r="B346" s="51" t="s">
        <v>1361</v>
      </c>
      <c r="C346" s="42">
        <v>62</v>
      </c>
      <c r="D346" s="42">
        <v>19</v>
      </c>
      <c r="E346" s="42">
        <v>3</v>
      </c>
      <c r="F346" s="42">
        <v>9</v>
      </c>
      <c r="G346" s="42">
        <v>10</v>
      </c>
      <c r="H346" s="42">
        <v>6</v>
      </c>
      <c r="I346" s="42">
        <v>2</v>
      </c>
      <c r="J346" s="42">
        <v>3</v>
      </c>
      <c r="K346" s="42">
        <v>12</v>
      </c>
      <c r="L346" s="42">
        <v>7</v>
      </c>
      <c r="M346" s="42">
        <v>5</v>
      </c>
      <c r="N346" s="42">
        <v>17</v>
      </c>
      <c r="O346" s="42">
        <v>8</v>
      </c>
      <c r="P346" s="42">
        <v>6</v>
      </c>
      <c r="Q346" s="42">
        <v>13</v>
      </c>
      <c r="R346" s="42">
        <v>5</v>
      </c>
      <c r="S346" s="42">
        <v>6</v>
      </c>
      <c r="T346" s="42">
        <v>9</v>
      </c>
      <c r="U346" s="42">
        <v>202</v>
      </c>
    </row>
    <row r="347" spans="2:21" x14ac:dyDescent="0.2">
      <c r="B347" s="52" t="s">
        <v>2319</v>
      </c>
      <c r="C347" s="42">
        <v>1</v>
      </c>
      <c r="D347" s="42">
        <v>0</v>
      </c>
      <c r="E347" s="42">
        <v>0</v>
      </c>
      <c r="F347" s="42">
        <v>0</v>
      </c>
      <c r="G347" s="42">
        <v>0</v>
      </c>
      <c r="H347" s="42">
        <v>0</v>
      </c>
      <c r="I347" s="42">
        <v>0</v>
      </c>
      <c r="J347" s="42">
        <v>0</v>
      </c>
      <c r="K347" s="42">
        <v>0</v>
      </c>
      <c r="L347" s="42">
        <v>0</v>
      </c>
      <c r="M347" s="42">
        <v>0</v>
      </c>
      <c r="N347" s="42">
        <v>0</v>
      </c>
      <c r="O347" s="42">
        <v>0</v>
      </c>
      <c r="P347" s="42">
        <v>0</v>
      </c>
      <c r="Q347" s="42">
        <v>0</v>
      </c>
      <c r="R347" s="42">
        <v>0</v>
      </c>
      <c r="S347" s="42">
        <v>0</v>
      </c>
      <c r="T347" s="42">
        <v>0</v>
      </c>
      <c r="U347" s="42">
        <v>1</v>
      </c>
    </row>
    <row r="348" spans="2:21" x14ac:dyDescent="0.2">
      <c r="B348" s="52" t="s">
        <v>1360</v>
      </c>
      <c r="C348" s="42">
        <v>61</v>
      </c>
      <c r="D348" s="42">
        <v>19</v>
      </c>
      <c r="E348" s="42">
        <v>3</v>
      </c>
      <c r="F348" s="42">
        <v>9</v>
      </c>
      <c r="G348" s="42">
        <v>10</v>
      </c>
      <c r="H348" s="42">
        <v>6</v>
      </c>
      <c r="I348" s="42">
        <v>2</v>
      </c>
      <c r="J348" s="42">
        <v>3</v>
      </c>
      <c r="K348" s="42">
        <v>12</v>
      </c>
      <c r="L348" s="42">
        <v>7</v>
      </c>
      <c r="M348" s="42">
        <v>5</v>
      </c>
      <c r="N348" s="42">
        <v>17</v>
      </c>
      <c r="O348" s="42">
        <v>8</v>
      </c>
      <c r="P348" s="42">
        <v>6</v>
      </c>
      <c r="Q348" s="42">
        <v>13</v>
      </c>
      <c r="R348" s="42">
        <v>5</v>
      </c>
      <c r="S348" s="42">
        <v>6</v>
      </c>
      <c r="T348" s="42">
        <v>9</v>
      </c>
      <c r="U348" s="42">
        <v>201</v>
      </c>
    </row>
    <row r="349" spans="2:21" x14ac:dyDescent="0.2">
      <c r="B349" s="51" t="s">
        <v>106</v>
      </c>
      <c r="C349" s="42">
        <v>43</v>
      </c>
      <c r="D349" s="42">
        <v>65</v>
      </c>
      <c r="E349" s="42">
        <v>66</v>
      </c>
      <c r="F349" s="42">
        <v>17</v>
      </c>
      <c r="G349" s="42">
        <v>34</v>
      </c>
      <c r="H349" s="42">
        <v>35</v>
      </c>
      <c r="I349" s="42">
        <v>27</v>
      </c>
      <c r="J349" s="42">
        <v>47</v>
      </c>
      <c r="K349" s="42">
        <v>57</v>
      </c>
      <c r="L349" s="42">
        <v>65</v>
      </c>
      <c r="M349" s="42">
        <v>79</v>
      </c>
      <c r="N349" s="42">
        <v>76</v>
      </c>
      <c r="O349" s="42">
        <v>79</v>
      </c>
      <c r="P349" s="42">
        <v>95</v>
      </c>
      <c r="Q349" s="42">
        <v>87</v>
      </c>
      <c r="R349" s="42">
        <v>75</v>
      </c>
      <c r="S349" s="42">
        <v>73</v>
      </c>
      <c r="T349" s="42">
        <v>67</v>
      </c>
      <c r="U349" s="42">
        <v>1087</v>
      </c>
    </row>
    <row r="350" spans="2:21" x14ac:dyDescent="0.2">
      <c r="B350" s="52" t="s">
        <v>1751</v>
      </c>
      <c r="C350" s="42">
        <v>0</v>
      </c>
      <c r="D350" s="42">
        <v>0</v>
      </c>
      <c r="E350" s="42">
        <v>0</v>
      </c>
      <c r="F350" s="42">
        <v>0</v>
      </c>
      <c r="G350" s="42">
        <v>0</v>
      </c>
      <c r="H350" s="42">
        <v>0</v>
      </c>
      <c r="I350" s="42">
        <v>0</v>
      </c>
      <c r="J350" s="42">
        <v>0</v>
      </c>
      <c r="K350" s="42">
        <v>1</v>
      </c>
      <c r="L350" s="42">
        <v>1</v>
      </c>
      <c r="M350" s="42">
        <v>1</v>
      </c>
      <c r="N350" s="42">
        <v>1</v>
      </c>
      <c r="O350" s="42">
        <v>0</v>
      </c>
      <c r="P350" s="42">
        <v>0</v>
      </c>
      <c r="Q350" s="42">
        <v>0</v>
      </c>
      <c r="R350" s="42">
        <v>0</v>
      </c>
      <c r="S350" s="42">
        <v>0</v>
      </c>
      <c r="T350" s="42">
        <v>0</v>
      </c>
      <c r="U350" s="42">
        <v>4</v>
      </c>
    </row>
    <row r="351" spans="2:21" x14ac:dyDescent="0.2">
      <c r="B351" s="52" t="s">
        <v>665</v>
      </c>
      <c r="C351" s="42">
        <v>0</v>
      </c>
      <c r="D351" s="42">
        <v>1</v>
      </c>
      <c r="E351" s="42">
        <v>0</v>
      </c>
      <c r="F351" s="42">
        <v>1</v>
      </c>
      <c r="G351" s="42">
        <v>5</v>
      </c>
      <c r="H351" s="42">
        <v>5</v>
      </c>
      <c r="I351" s="42">
        <v>7</v>
      </c>
      <c r="J351" s="42">
        <v>10</v>
      </c>
      <c r="K351" s="42">
        <v>9</v>
      </c>
      <c r="L351" s="42">
        <v>23</v>
      </c>
      <c r="M351" s="42">
        <v>32</v>
      </c>
      <c r="N351" s="42">
        <v>28</v>
      </c>
      <c r="O351" s="42">
        <v>24</v>
      </c>
      <c r="P351" s="42">
        <v>40</v>
      </c>
      <c r="Q351" s="42">
        <v>27</v>
      </c>
      <c r="R351" s="42">
        <v>22</v>
      </c>
      <c r="S351" s="42">
        <v>17</v>
      </c>
      <c r="T351" s="42">
        <v>5</v>
      </c>
      <c r="U351" s="42">
        <v>256</v>
      </c>
    </row>
    <row r="352" spans="2:21" x14ac:dyDescent="0.2">
      <c r="B352" s="52" t="s">
        <v>3858</v>
      </c>
      <c r="C352" s="42">
        <v>1</v>
      </c>
      <c r="D352" s="42">
        <v>8</v>
      </c>
      <c r="E352" s="42">
        <v>2</v>
      </c>
      <c r="F352" s="42">
        <v>1</v>
      </c>
      <c r="G352" s="42">
        <v>0</v>
      </c>
      <c r="H352" s="42">
        <v>3</v>
      </c>
      <c r="I352" s="42">
        <v>2</v>
      </c>
      <c r="J352" s="42">
        <v>1</v>
      </c>
      <c r="K352" s="42">
        <v>1</v>
      </c>
      <c r="L352" s="42">
        <v>7</v>
      </c>
      <c r="M352" s="42">
        <v>5</v>
      </c>
      <c r="N352" s="42">
        <v>13</v>
      </c>
      <c r="O352" s="42">
        <v>13</v>
      </c>
      <c r="P352" s="42">
        <v>18</v>
      </c>
      <c r="Q352" s="42">
        <v>28</v>
      </c>
      <c r="R352" s="42">
        <v>31</v>
      </c>
      <c r="S352" s="42">
        <v>41</v>
      </c>
      <c r="T352" s="42">
        <v>53</v>
      </c>
      <c r="U352" s="42">
        <v>228</v>
      </c>
    </row>
    <row r="353" spans="2:21" x14ac:dyDescent="0.2">
      <c r="B353" s="52" t="s">
        <v>2890</v>
      </c>
      <c r="C353" s="42">
        <v>9</v>
      </c>
      <c r="D353" s="42">
        <v>6</v>
      </c>
      <c r="E353" s="42">
        <v>19</v>
      </c>
      <c r="F353" s="42">
        <v>6</v>
      </c>
      <c r="G353" s="42">
        <v>2</v>
      </c>
      <c r="H353" s="42">
        <v>0</v>
      </c>
      <c r="I353" s="42">
        <v>3</v>
      </c>
      <c r="J353" s="42">
        <v>6</v>
      </c>
      <c r="K353" s="42">
        <v>5</v>
      </c>
      <c r="L353" s="42">
        <v>2</v>
      </c>
      <c r="M353" s="42">
        <v>4</v>
      </c>
      <c r="N353" s="42">
        <v>3</v>
      </c>
      <c r="O353" s="42">
        <v>5</v>
      </c>
      <c r="P353" s="42">
        <v>7</v>
      </c>
      <c r="Q353" s="42">
        <v>5</v>
      </c>
      <c r="R353" s="42">
        <v>3</v>
      </c>
      <c r="S353" s="42">
        <v>3</v>
      </c>
      <c r="T353" s="42">
        <v>0</v>
      </c>
      <c r="U353" s="42">
        <v>88</v>
      </c>
    </row>
    <row r="354" spans="2:21" x14ac:dyDescent="0.2">
      <c r="B354" s="52" t="s">
        <v>1949</v>
      </c>
      <c r="C354" s="42">
        <v>0</v>
      </c>
      <c r="D354" s="42">
        <v>0</v>
      </c>
      <c r="E354" s="42">
        <v>1</v>
      </c>
      <c r="F354" s="42">
        <v>1</v>
      </c>
      <c r="G354" s="42">
        <v>1</v>
      </c>
      <c r="H354" s="42">
        <v>0</v>
      </c>
      <c r="I354" s="42">
        <v>0</v>
      </c>
      <c r="J354" s="42">
        <v>0</v>
      </c>
      <c r="K354" s="42">
        <v>10</v>
      </c>
      <c r="L354" s="42">
        <v>2</v>
      </c>
      <c r="M354" s="42">
        <v>4</v>
      </c>
      <c r="N354" s="42">
        <v>5</v>
      </c>
      <c r="O354" s="42">
        <v>8</v>
      </c>
      <c r="P354" s="42">
        <v>1</v>
      </c>
      <c r="Q354" s="42">
        <v>2</v>
      </c>
      <c r="R354" s="42">
        <v>4</v>
      </c>
      <c r="S354" s="42">
        <v>0</v>
      </c>
      <c r="T354" s="42">
        <v>1</v>
      </c>
      <c r="U354" s="42">
        <v>40</v>
      </c>
    </row>
    <row r="355" spans="2:21" x14ac:dyDescent="0.2">
      <c r="B355" s="52" t="s">
        <v>913</v>
      </c>
      <c r="C355" s="42">
        <v>4</v>
      </c>
      <c r="D355" s="42">
        <v>3</v>
      </c>
      <c r="E355" s="42">
        <v>0</v>
      </c>
      <c r="F355" s="42">
        <v>0</v>
      </c>
      <c r="G355" s="42">
        <v>0</v>
      </c>
      <c r="H355" s="42">
        <v>0</v>
      </c>
      <c r="I355" s="42">
        <v>1</v>
      </c>
      <c r="J355" s="42">
        <v>0</v>
      </c>
      <c r="K355" s="42">
        <v>0</v>
      </c>
      <c r="L355" s="42">
        <v>0</v>
      </c>
      <c r="M355" s="42">
        <v>0</v>
      </c>
      <c r="N355" s="42">
        <v>0</v>
      </c>
      <c r="O355" s="42">
        <v>0</v>
      </c>
      <c r="P355" s="42">
        <v>0</v>
      </c>
      <c r="Q355" s="42">
        <v>0</v>
      </c>
      <c r="R355" s="42">
        <v>0</v>
      </c>
      <c r="S355" s="42">
        <v>0</v>
      </c>
      <c r="T355" s="42">
        <v>0</v>
      </c>
      <c r="U355" s="42">
        <v>8</v>
      </c>
    </row>
    <row r="356" spans="2:21" x14ac:dyDescent="0.2">
      <c r="B356" s="52" t="s">
        <v>4054</v>
      </c>
      <c r="C356" s="42">
        <v>1</v>
      </c>
      <c r="D356" s="42">
        <v>0</v>
      </c>
      <c r="E356" s="42">
        <v>0</v>
      </c>
      <c r="F356" s="42">
        <v>2</v>
      </c>
      <c r="G356" s="42">
        <v>0</v>
      </c>
      <c r="H356" s="42">
        <v>2</v>
      </c>
      <c r="I356" s="42">
        <v>2</v>
      </c>
      <c r="J356" s="42">
        <v>16</v>
      </c>
      <c r="K356" s="42">
        <v>11</v>
      </c>
      <c r="L356" s="42">
        <v>15</v>
      </c>
      <c r="M356" s="42">
        <v>13</v>
      </c>
      <c r="N356" s="42">
        <v>12</v>
      </c>
      <c r="O356" s="42">
        <v>13</v>
      </c>
      <c r="P356" s="42">
        <v>9</v>
      </c>
      <c r="Q356" s="42">
        <v>5</v>
      </c>
      <c r="R356" s="42">
        <v>1</v>
      </c>
      <c r="S356" s="42">
        <v>0</v>
      </c>
      <c r="T356" s="42">
        <v>1</v>
      </c>
      <c r="U356" s="42">
        <v>103</v>
      </c>
    </row>
    <row r="357" spans="2:21" x14ac:dyDescent="0.2">
      <c r="B357" s="52" t="s">
        <v>3073</v>
      </c>
      <c r="C357" s="42">
        <v>14</v>
      </c>
      <c r="D357" s="42">
        <v>11</v>
      </c>
      <c r="E357" s="42">
        <v>5</v>
      </c>
      <c r="F357" s="42">
        <v>2</v>
      </c>
      <c r="G357" s="42">
        <v>8</v>
      </c>
      <c r="H357" s="42">
        <v>11</v>
      </c>
      <c r="I357" s="42">
        <v>6</v>
      </c>
      <c r="J357" s="42">
        <v>10</v>
      </c>
      <c r="K357" s="42">
        <v>9</v>
      </c>
      <c r="L357" s="42">
        <v>12</v>
      </c>
      <c r="M357" s="42">
        <v>17</v>
      </c>
      <c r="N357" s="42">
        <v>11</v>
      </c>
      <c r="O357" s="42">
        <v>16</v>
      </c>
      <c r="P357" s="42">
        <v>17</v>
      </c>
      <c r="Q357" s="42">
        <v>17</v>
      </c>
      <c r="R357" s="42">
        <v>13</v>
      </c>
      <c r="S357" s="42">
        <v>11</v>
      </c>
      <c r="T357" s="42">
        <v>7</v>
      </c>
      <c r="U357" s="42">
        <v>197</v>
      </c>
    </row>
    <row r="358" spans="2:21" x14ac:dyDescent="0.2">
      <c r="B358" s="52" t="s">
        <v>2111</v>
      </c>
      <c r="C358" s="42">
        <v>0</v>
      </c>
      <c r="D358" s="42">
        <v>0</v>
      </c>
      <c r="E358" s="42">
        <v>3</v>
      </c>
      <c r="F358" s="42">
        <v>0</v>
      </c>
      <c r="G358" s="42">
        <v>15</v>
      </c>
      <c r="H358" s="42">
        <v>14</v>
      </c>
      <c r="I358" s="42">
        <v>6</v>
      </c>
      <c r="J358" s="42">
        <v>4</v>
      </c>
      <c r="K358" s="42">
        <v>0</v>
      </c>
      <c r="L358" s="42">
        <v>0</v>
      </c>
      <c r="M358" s="42">
        <v>0</v>
      </c>
      <c r="N358" s="42">
        <v>0</v>
      </c>
      <c r="O358" s="42">
        <v>0</v>
      </c>
      <c r="P358" s="42">
        <v>0</v>
      </c>
      <c r="Q358" s="42">
        <v>0</v>
      </c>
      <c r="R358" s="42">
        <v>0</v>
      </c>
      <c r="S358" s="42">
        <v>0</v>
      </c>
      <c r="T358" s="42">
        <v>0</v>
      </c>
      <c r="U358" s="42">
        <v>42</v>
      </c>
    </row>
    <row r="359" spans="2:21" x14ac:dyDescent="0.2">
      <c r="B359" s="52" t="s">
        <v>1132</v>
      </c>
      <c r="C359" s="42">
        <v>0</v>
      </c>
      <c r="D359" s="42">
        <v>0</v>
      </c>
      <c r="E359" s="42">
        <v>0</v>
      </c>
      <c r="F359" s="42">
        <v>0</v>
      </c>
      <c r="G359" s="42">
        <v>0</v>
      </c>
      <c r="H359" s="42">
        <v>0</v>
      </c>
      <c r="I359" s="42">
        <v>0</v>
      </c>
      <c r="J359" s="42">
        <v>0</v>
      </c>
      <c r="K359" s="42">
        <v>0</v>
      </c>
      <c r="L359" s="42">
        <v>2</v>
      </c>
      <c r="M359" s="42">
        <v>2</v>
      </c>
      <c r="N359" s="42">
        <v>1</v>
      </c>
      <c r="O359" s="42">
        <v>0</v>
      </c>
      <c r="P359" s="42">
        <v>0</v>
      </c>
      <c r="Q359" s="42">
        <v>0</v>
      </c>
      <c r="R359" s="42">
        <v>0</v>
      </c>
      <c r="S359" s="42">
        <v>0</v>
      </c>
      <c r="T359" s="42">
        <v>0</v>
      </c>
      <c r="U359" s="42">
        <v>5</v>
      </c>
    </row>
    <row r="360" spans="2:21" x14ac:dyDescent="0.2">
      <c r="B360" s="52" t="s">
        <v>4234</v>
      </c>
      <c r="C360" s="42">
        <v>1</v>
      </c>
      <c r="D360" s="42">
        <v>15</v>
      </c>
      <c r="E360" s="42">
        <v>6</v>
      </c>
      <c r="F360" s="42">
        <v>1</v>
      </c>
      <c r="G360" s="42">
        <v>0</v>
      </c>
      <c r="H360" s="42">
        <v>0</v>
      </c>
      <c r="I360" s="42">
        <v>0</v>
      </c>
      <c r="J360" s="42">
        <v>0</v>
      </c>
      <c r="K360" s="42">
        <v>0</v>
      </c>
      <c r="L360" s="42">
        <v>0</v>
      </c>
      <c r="M360" s="42">
        <v>0</v>
      </c>
      <c r="N360" s="42">
        <v>0</v>
      </c>
      <c r="O360" s="42">
        <v>0</v>
      </c>
      <c r="P360" s="42">
        <v>0</v>
      </c>
      <c r="Q360" s="42">
        <v>0</v>
      </c>
      <c r="R360" s="42">
        <v>0</v>
      </c>
      <c r="S360" s="42">
        <v>0</v>
      </c>
      <c r="T360" s="42">
        <v>0</v>
      </c>
      <c r="U360" s="42">
        <v>23</v>
      </c>
    </row>
    <row r="361" spans="2:21" x14ac:dyDescent="0.2">
      <c r="B361" s="52" t="s">
        <v>2293</v>
      </c>
      <c r="C361" s="42">
        <v>0</v>
      </c>
      <c r="D361" s="42">
        <v>0</v>
      </c>
      <c r="E361" s="42">
        <v>0</v>
      </c>
      <c r="F361" s="42">
        <v>0</v>
      </c>
      <c r="G361" s="42">
        <v>0</v>
      </c>
      <c r="H361" s="42">
        <v>0</v>
      </c>
      <c r="I361" s="42">
        <v>0</v>
      </c>
      <c r="J361" s="42">
        <v>0</v>
      </c>
      <c r="K361" s="42">
        <v>0</v>
      </c>
      <c r="L361" s="42">
        <v>0</v>
      </c>
      <c r="M361" s="42">
        <v>1</v>
      </c>
      <c r="N361" s="42">
        <v>0</v>
      </c>
      <c r="O361" s="42">
        <v>0</v>
      </c>
      <c r="P361" s="42">
        <v>2</v>
      </c>
      <c r="Q361" s="42">
        <v>0</v>
      </c>
      <c r="R361" s="42">
        <v>1</v>
      </c>
      <c r="S361" s="42">
        <v>0</v>
      </c>
      <c r="T361" s="42">
        <v>0</v>
      </c>
      <c r="U361" s="42">
        <v>4</v>
      </c>
    </row>
    <row r="362" spans="2:21" x14ac:dyDescent="0.2">
      <c r="B362" s="52" t="s">
        <v>1334</v>
      </c>
      <c r="C362" s="42">
        <v>13</v>
      </c>
      <c r="D362" s="42">
        <v>21</v>
      </c>
      <c r="E362" s="42">
        <v>30</v>
      </c>
      <c r="F362" s="42">
        <v>3</v>
      </c>
      <c r="G362" s="42">
        <v>3</v>
      </c>
      <c r="H362" s="42">
        <v>0</v>
      </c>
      <c r="I362" s="42">
        <v>0</v>
      </c>
      <c r="J362" s="42">
        <v>0</v>
      </c>
      <c r="K362" s="42">
        <v>11</v>
      </c>
      <c r="L362" s="42">
        <v>1</v>
      </c>
      <c r="M362" s="42">
        <v>0</v>
      </c>
      <c r="N362" s="42">
        <v>2</v>
      </c>
      <c r="O362" s="42">
        <v>0</v>
      </c>
      <c r="P362" s="42">
        <v>1</v>
      </c>
      <c r="Q362" s="42">
        <v>3</v>
      </c>
      <c r="R362" s="42">
        <v>0</v>
      </c>
      <c r="S362" s="42">
        <v>1</v>
      </c>
      <c r="T362" s="42">
        <v>0</v>
      </c>
      <c r="U362" s="42">
        <v>89</v>
      </c>
    </row>
    <row r="363" spans="2:21" x14ac:dyDescent="0.2">
      <c r="B363" s="51" t="s">
        <v>617</v>
      </c>
      <c r="C363" s="42">
        <v>5</v>
      </c>
      <c r="D363" s="42">
        <v>0</v>
      </c>
      <c r="E363" s="42">
        <v>8</v>
      </c>
      <c r="F363" s="42">
        <v>6</v>
      </c>
      <c r="G363" s="42">
        <v>6</v>
      </c>
      <c r="H363" s="42">
        <v>1</v>
      </c>
      <c r="I363" s="42">
        <v>9</v>
      </c>
      <c r="J363" s="42">
        <v>4</v>
      </c>
      <c r="K363" s="42">
        <v>3</v>
      </c>
      <c r="L363" s="42">
        <v>3</v>
      </c>
      <c r="M363" s="42">
        <v>6</v>
      </c>
      <c r="N363" s="42">
        <v>10</v>
      </c>
      <c r="O363" s="42">
        <v>16</v>
      </c>
      <c r="P363" s="42">
        <v>19</v>
      </c>
      <c r="Q363" s="42">
        <v>13</v>
      </c>
      <c r="R363" s="42">
        <v>9</v>
      </c>
      <c r="S363" s="42">
        <v>13</v>
      </c>
      <c r="T363" s="42">
        <v>9</v>
      </c>
      <c r="U363" s="42">
        <v>140</v>
      </c>
    </row>
    <row r="364" spans="2:21" x14ac:dyDescent="0.2">
      <c r="B364" s="52" t="s">
        <v>3820</v>
      </c>
      <c r="C364" s="42">
        <v>1</v>
      </c>
      <c r="D364" s="42">
        <v>0</v>
      </c>
      <c r="E364" s="42">
        <v>0</v>
      </c>
      <c r="F364" s="42">
        <v>0</v>
      </c>
      <c r="G364" s="42">
        <v>0</v>
      </c>
      <c r="H364" s="42">
        <v>0</v>
      </c>
      <c r="I364" s="42">
        <v>0</v>
      </c>
      <c r="J364" s="42">
        <v>0</v>
      </c>
      <c r="K364" s="42">
        <v>0</v>
      </c>
      <c r="L364" s="42">
        <v>0</v>
      </c>
      <c r="M364" s="42">
        <v>0</v>
      </c>
      <c r="N364" s="42">
        <v>0</v>
      </c>
      <c r="O364" s="42">
        <v>0</v>
      </c>
      <c r="P364" s="42">
        <v>0</v>
      </c>
      <c r="Q364" s="42">
        <v>0</v>
      </c>
      <c r="R364" s="42">
        <v>0</v>
      </c>
      <c r="S364" s="42">
        <v>1</v>
      </c>
      <c r="T364" s="42">
        <v>0</v>
      </c>
      <c r="U364" s="42">
        <v>2</v>
      </c>
    </row>
    <row r="365" spans="2:21" x14ac:dyDescent="0.2">
      <c r="B365" s="52" t="s">
        <v>1913</v>
      </c>
      <c r="C365" s="42">
        <v>0</v>
      </c>
      <c r="D365" s="42">
        <v>0</v>
      </c>
      <c r="E365" s="42">
        <v>0</v>
      </c>
      <c r="F365" s="42">
        <v>0</v>
      </c>
      <c r="G365" s="42">
        <v>2</v>
      </c>
      <c r="H365" s="42">
        <v>0</v>
      </c>
      <c r="I365" s="42">
        <v>2</v>
      </c>
      <c r="J365" s="42">
        <v>0</v>
      </c>
      <c r="K365" s="42">
        <v>2</v>
      </c>
      <c r="L365" s="42">
        <v>0</v>
      </c>
      <c r="M365" s="42">
        <v>3</v>
      </c>
      <c r="N365" s="42">
        <v>1</v>
      </c>
      <c r="O365" s="42">
        <v>0</v>
      </c>
      <c r="P365" s="42">
        <v>7</v>
      </c>
      <c r="Q365" s="42">
        <v>2</v>
      </c>
      <c r="R365" s="42">
        <v>0</v>
      </c>
      <c r="S365" s="42">
        <v>2</v>
      </c>
      <c r="T365" s="42">
        <v>0</v>
      </c>
      <c r="U365" s="42">
        <v>21</v>
      </c>
    </row>
    <row r="366" spans="2:21" x14ac:dyDescent="0.2">
      <c r="B366" s="52" t="s">
        <v>4020</v>
      </c>
      <c r="C366" s="42">
        <v>2</v>
      </c>
      <c r="D366" s="42">
        <v>0</v>
      </c>
      <c r="E366" s="42">
        <v>2</v>
      </c>
      <c r="F366" s="42">
        <v>0</v>
      </c>
      <c r="G366" s="42">
        <v>0</v>
      </c>
      <c r="H366" s="42">
        <v>0</v>
      </c>
      <c r="I366" s="42">
        <v>0</v>
      </c>
      <c r="J366" s="42">
        <v>0</v>
      </c>
      <c r="K366" s="42">
        <v>0</v>
      </c>
      <c r="L366" s="42">
        <v>0</v>
      </c>
      <c r="M366" s="42">
        <v>0</v>
      </c>
      <c r="N366" s="42">
        <v>0</v>
      </c>
      <c r="O366" s="42">
        <v>0</v>
      </c>
      <c r="P366" s="42">
        <v>1</v>
      </c>
      <c r="Q366" s="42">
        <v>0</v>
      </c>
      <c r="R366" s="42">
        <v>0</v>
      </c>
      <c r="S366" s="42">
        <v>0</v>
      </c>
      <c r="T366" s="42">
        <v>0</v>
      </c>
      <c r="U366" s="42">
        <v>5</v>
      </c>
    </row>
    <row r="367" spans="2:21" x14ac:dyDescent="0.2">
      <c r="B367" s="52" t="s">
        <v>3047</v>
      </c>
      <c r="C367" s="42">
        <v>2</v>
      </c>
      <c r="D367" s="42">
        <v>0</v>
      </c>
      <c r="E367" s="42">
        <v>6</v>
      </c>
      <c r="F367" s="42">
        <v>6</v>
      </c>
      <c r="G367" s="42">
        <v>4</v>
      </c>
      <c r="H367" s="42">
        <v>1</v>
      </c>
      <c r="I367" s="42">
        <v>7</v>
      </c>
      <c r="J367" s="42">
        <v>4</v>
      </c>
      <c r="K367" s="42">
        <v>1</v>
      </c>
      <c r="L367" s="42">
        <v>3</v>
      </c>
      <c r="M367" s="42">
        <v>3</v>
      </c>
      <c r="N367" s="42">
        <v>9</v>
      </c>
      <c r="O367" s="42">
        <v>16</v>
      </c>
      <c r="P367" s="42">
        <v>11</v>
      </c>
      <c r="Q367" s="42">
        <v>11</v>
      </c>
      <c r="R367" s="42">
        <v>9</v>
      </c>
      <c r="S367" s="42">
        <v>10</v>
      </c>
      <c r="T367" s="42">
        <v>9</v>
      </c>
      <c r="U367" s="42">
        <v>112</v>
      </c>
    </row>
    <row r="368" spans="2:21" x14ac:dyDescent="0.2">
      <c r="B368" s="51" t="s">
        <v>356</v>
      </c>
      <c r="C368" s="42">
        <v>18</v>
      </c>
      <c r="D368" s="42">
        <v>6</v>
      </c>
      <c r="E368" s="42">
        <v>5</v>
      </c>
      <c r="F368" s="42">
        <v>23</v>
      </c>
      <c r="G368" s="42">
        <v>40</v>
      </c>
      <c r="H368" s="42">
        <v>71</v>
      </c>
      <c r="I368" s="42">
        <v>74</v>
      </c>
      <c r="J368" s="42">
        <v>50</v>
      </c>
      <c r="K368" s="42">
        <v>63</v>
      </c>
      <c r="L368" s="42">
        <v>67</v>
      </c>
      <c r="M368" s="42">
        <v>73</v>
      </c>
      <c r="N368" s="42">
        <v>48</v>
      </c>
      <c r="O368" s="42">
        <v>55</v>
      </c>
      <c r="P368" s="42">
        <v>78</v>
      </c>
      <c r="Q368" s="42">
        <v>65</v>
      </c>
      <c r="R368" s="42">
        <v>59</v>
      </c>
      <c r="S368" s="42">
        <v>45</v>
      </c>
      <c r="T368" s="42">
        <v>41</v>
      </c>
      <c r="U368" s="42">
        <v>881</v>
      </c>
    </row>
    <row r="369" spans="2:21" x14ac:dyDescent="0.2">
      <c r="B369" s="52" t="s">
        <v>2469</v>
      </c>
      <c r="C369" s="42">
        <v>0</v>
      </c>
      <c r="D369" s="42">
        <v>0</v>
      </c>
      <c r="E369" s="42">
        <v>0</v>
      </c>
      <c r="F369" s="42">
        <v>0</v>
      </c>
      <c r="G369" s="42">
        <v>0</v>
      </c>
      <c r="H369" s="42">
        <v>0</v>
      </c>
      <c r="I369" s="42">
        <v>0</v>
      </c>
      <c r="J369" s="42">
        <v>1</v>
      </c>
      <c r="K369" s="42">
        <v>2</v>
      </c>
      <c r="L369" s="42">
        <v>6</v>
      </c>
      <c r="M369" s="42">
        <v>2</v>
      </c>
      <c r="N369" s="42">
        <v>7</v>
      </c>
      <c r="O369" s="42">
        <v>1</v>
      </c>
      <c r="P369" s="42">
        <v>10</v>
      </c>
      <c r="Q369" s="42">
        <v>4</v>
      </c>
      <c r="R369" s="42">
        <v>2</v>
      </c>
      <c r="S369" s="42">
        <v>0</v>
      </c>
      <c r="T369" s="42">
        <v>0</v>
      </c>
      <c r="U369" s="42">
        <v>35</v>
      </c>
    </row>
    <row r="370" spans="2:21" x14ac:dyDescent="0.2">
      <c r="B370" s="52" t="s">
        <v>355</v>
      </c>
      <c r="C370" s="42">
        <v>3</v>
      </c>
      <c r="D370" s="42">
        <v>0</v>
      </c>
      <c r="E370" s="42">
        <v>1</v>
      </c>
      <c r="F370" s="42">
        <v>0</v>
      </c>
      <c r="G370" s="42">
        <v>0</v>
      </c>
      <c r="H370" s="42">
        <v>2</v>
      </c>
      <c r="I370" s="42">
        <v>2</v>
      </c>
      <c r="J370" s="42">
        <v>2</v>
      </c>
      <c r="K370" s="42">
        <v>1</v>
      </c>
      <c r="L370" s="42">
        <v>0</v>
      </c>
      <c r="M370" s="42">
        <v>1</v>
      </c>
      <c r="N370" s="42">
        <v>3</v>
      </c>
      <c r="O370" s="42">
        <v>3</v>
      </c>
      <c r="P370" s="42">
        <v>0</v>
      </c>
      <c r="Q370" s="42">
        <v>3</v>
      </c>
      <c r="R370" s="42">
        <v>1</v>
      </c>
      <c r="S370" s="42">
        <v>1</v>
      </c>
      <c r="T370" s="42">
        <v>3</v>
      </c>
      <c r="U370" s="42">
        <v>26</v>
      </c>
    </row>
    <row r="371" spans="2:21" x14ac:dyDescent="0.2">
      <c r="B371" s="52" t="s">
        <v>2653</v>
      </c>
      <c r="C371" s="42">
        <v>12</v>
      </c>
      <c r="D371" s="42">
        <v>4</v>
      </c>
      <c r="E371" s="42">
        <v>1</v>
      </c>
      <c r="F371" s="42">
        <v>0</v>
      </c>
      <c r="G371" s="42">
        <v>0</v>
      </c>
      <c r="H371" s="42">
        <v>0</v>
      </c>
      <c r="I371" s="42">
        <v>0</v>
      </c>
      <c r="J371" s="42">
        <v>0</v>
      </c>
      <c r="K371" s="42">
        <v>0</v>
      </c>
      <c r="L371" s="42">
        <v>0</v>
      </c>
      <c r="M371" s="42">
        <v>0</v>
      </c>
      <c r="N371" s="42">
        <v>1</v>
      </c>
      <c r="O371" s="42">
        <v>0</v>
      </c>
      <c r="P371" s="42">
        <v>0</v>
      </c>
      <c r="Q371" s="42">
        <v>0</v>
      </c>
      <c r="R371" s="42">
        <v>0</v>
      </c>
      <c r="S371" s="42">
        <v>0</v>
      </c>
      <c r="T371" s="42">
        <v>1</v>
      </c>
      <c r="U371" s="42">
        <v>19</v>
      </c>
    </row>
    <row r="372" spans="2:21" x14ac:dyDescent="0.2">
      <c r="B372" s="52" t="s">
        <v>1699</v>
      </c>
      <c r="C372" s="42">
        <v>0</v>
      </c>
      <c r="D372" s="42">
        <v>0</v>
      </c>
      <c r="E372" s="42">
        <v>0</v>
      </c>
      <c r="F372" s="42">
        <v>0</v>
      </c>
      <c r="G372" s="42">
        <v>0</v>
      </c>
      <c r="H372" s="42">
        <v>0</v>
      </c>
      <c r="I372" s="42">
        <v>0</v>
      </c>
      <c r="J372" s="42">
        <v>0</v>
      </c>
      <c r="K372" s="42">
        <v>0</v>
      </c>
      <c r="L372" s="42">
        <v>0</v>
      </c>
      <c r="M372" s="42">
        <v>0</v>
      </c>
      <c r="N372" s="42">
        <v>0</v>
      </c>
      <c r="O372" s="42">
        <v>0</v>
      </c>
      <c r="P372" s="42">
        <v>0</v>
      </c>
      <c r="Q372" s="42">
        <v>1</v>
      </c>
      <c r="R372" s="42">
        <v>0</v>
      </c>
      <c r="S372" s="42">
        <v>1</v>
      </c>
      <c r="T372" s="42">
        <v>0</v>
      </c>
      <c r="U372" s="42">
        <v>2</v>
      </c>
    </row>
    <row r="373" spans="2:21" x14ac:dyDescent="0.2">
      <c r="B373" s="52" t="s">
        <v>1881</v>
      </c>
      <c r="C373" s="42">
        <v>2</v>
      </c>
      <c r="D373" s="42">
        <v>2</v>
      </c>
      <c r="E373" s="42">
        <v>2</v>
      </c>
      <c r="F373" s="42">
        <v>22</v>
      </c>
      <c r="G373" s="42">
        <v>39</v>
      </c>
      <c r="H373" s="42">
        <v>68</v>
      </c>
      <c r="I373" s="42">
        <v>72</v>
      </c>
      <c r="J373" s="42">
        <v>47</v>
      </c>
      <c r="K373" s="42">
        <v>60</v>
      </c>
      <c r="L373" s="42">
        <v>61</v>
      </c>
      <c r="M373" s="42">
        <v>69</v>
      </c>
      <c r="N373" s="42">
        <v>37</v>
      </c>
      <c r="O373" s="42">
        <v>51</v>
      </c>
      <c r="P373" s="42">
        <v>66</v>
      </c>
      <c r="Q373" s="42">
        <v>56</v>
      </c>
      <c r="R373" s="42">
        <v>54</v>
      </c>
      <c r="S373" s="42">
        <v>42</v>
      </c>
      <c r="T373" s="42">
        <v>37</v>
      </c>
      <c r="U373" s="42">
        <v>787</v>
      </c>
    </row>
    <row r="374" spans="2:21" x14ac:dyDescent="0.2">
      <c r="B374" s="52" t="s">
        <v>825</v>
      </c>
      <c r="C374" s="42">
        <v>1</v>
      </c>
      <c r="D374" s="42">
        <v>0</v>
      </c>
      <c r="E374" s="42">
        <v>1</v>
      </c>
      <c r="F374" s="42">
        <v>1</v>
      </c>
      <c r="G374" s="42">
        <v>1</v>
      </c>
      <c r="H374" s="42">
        <v>1</v>
      </c>
      <c r="I374" s="42">
        <v>0</v>
      </c>
      <c r="J374" s="42">
        <v>0</v>
      </c>
      <c r="K374" s="42">
        <v>0</v>
      </c>
      <c r="L374" s="42">
        <v>0</v>
      </c>
      <c r="M374" s="42">
        <v>1</v>
      </c>
      <c r="N374" s="42">
        <v>0</v>
      </c>
      <c r="O374" s="42">
        <v>0</v>
      </c>
      <c r="P374" s="42">
        <v>2</v>
      </c>
      <c r="Q374" s="42">
        <v>1</v>
      </c>
      <c r="R374" s="42">
        <v>2</v>
      </c>
      <c r="S374" s="42">
        <v>1</v>
      </c>
      <c r="T374" s="42">
        <v>0</v>
      </c>
      <c r="U374" s="42">
        <v>12</v>
      </c>
    </row>
    <row r="375" spans="2:21" x14ac:dyDescent="0.2">
      <c r="B375" s="51" t="s">
        <v>1480</v>
      </c>
      <c r="C375" s="42">
        <v>4</v>
      </c>
      <c r="D375" s="42">
        <v>2</v>
      </c>
      <c r="E375" s="42">
        <v>2</v>
      </c>
      <c r="F375" s="42">
        <v>2</v>
      </c>
      <c r="G375" s="42">
        <v>14</v>
      </c>
      <c r="H375" s="42">
        <v>24</v>
      </c>
      <c r="I375" s="42">
        <v>42</v>
      </c>
      <c r="J375" s="42">
        <v>65</v>
      </c>
      <c r="K375" s="42">
        <v>80</v>
      </c>
      <c r="L375" s="42">
        <v>111</v>
      </c>
      <c r="M375" s="42">
        <v>114</v>
      </c>
      <c r="N375" s="42">
        <v>92</v>
      </c>
      <c r="O375" s="42">
        <v>46</v>
      </c>
      <c r="P375" s="42">
        <v>22</v>
      </c>
      <c r="Q375" s="42">
        <v>8</v>
      </c>
      <c r="R375" s="42">
        <v>4</v>
      </c>
      <c r="S375" s="42">
        <v>1</v>
      </c>
      <c r="T375" s="42">
        <v>2</v>
      </c>
      <c r="U375" s="42">
        <v>635</v>
      </c>
    </row>
    <row r="376" spans="2:21" x14ac:dyDescent="0.2">
      <c r="B376" s="52" t="s">
        <v>4377</v>
      </c>
      <c r="C376" s="42">
        <v>3</v>
      </c>
      <c r="D376" s="42">
        <v>0</v>
      </c>
      <c r="E376" s="42">
        <v>2</v>
      </c>
      <c r="F376" s="42">
        <v>0</v>
      </c>
      <c r="G376" s="42">
        <v>1</v>
      </c>
      <c r="H376" s="42">
        <v>1</v>
      </c>
      <c r="I376" s="42">
        <v>1</v>
      </c>
      <c r="J376" s="42">
        <v>2</v>
      </c>
      <c r="K376" s="42">
        <v>1</v>
      </c>
      <c r="L376" s="42">
        <v>2</v>
      </c>
      <c r="M376" s="42">
        <v>3</v>
      </c>
      <c r="N376" s="42">
        <v>1</v>
      </c>
      <c r="O376" s="42">
        <v>2</v>
      </c>
      <c r="P376" s="42">
        <v>2</v>
      </c>
      <c r="Q376" s="42">
        <v>1</v>
      </c>
      <c r="R376" s="42">
        <v>0</v>
      </c>
      <c r="S376" s="42">
        <v>0</v>
      </c>
      <c r="T376" s="42">
        <v>0</v>
      </c>
      <c r="U376" s="42">
        <v>22</v>
      </c>
    </row>
    <row r="377" spans="2:21" x14ac:dyDescent="0.2">
      <c r="B377" s="52" t="s">
        <v>3396</v>
      </c>
      <c r="C377" s="42">
        <v>1</v>
      </c>
      <c r="D377" s="42">
        <v>2</v>
      </c>
      <c r="E377" s="42">
        <v>0</v>
      </c>
      <c r="F377" s="42">
        <v>2</v>
      </c>
      <c r="G377" s="42">
        <v>13</v>
      </c>
      <c r="H377" s="42">
        <v>23</v>
      </c>
      <c r="I377" s="42">
        <v>41</v>
      </c>
      <c r="J377" s="42">
        <v>63</v>
      </c>
      <c r="K377" s="42">
        <v>79</v>
      </c>
      <c r="L377" s="42">
        <v>109</v>
      </c>
      <c r="M377" s="42">
        <v>111</v>
      </c>
      <c r="N377" s="42">
        <v>91</v>
      </c>
      <c r="O377" s="42">
        <v>44</v>
      </c>
      <c r="P377" s="42">
        <v>20</v>
      </c>
      <c r="Q377" s="42">
        <v>7</v>
      </c>
      <c r="R377" s="42">
        <v>4</v>
      </c>
      <c r="S377" s="42">
        <v>1</v>
      </c>
      <c r="T377" s="42">
        <v>2</v>
      </c>
      <c r="U377" s="42">
        <v>613</v>
      </c>
    </row>
    <row r="378" spans="2:21" x14ac:dyDescent="0.2">
      <c r="B378" s="51" t="s">
        <v>278</v>
      </c>
      <c r="C378" s="42">
        <v>199</v>
      </c>
      <c r="D378" s="42">
        <v>90</v>
      </c>
      <c r="E378" s="42">
        <v>94</v>
      </c>
      <c r="F378" s="42">
        <v>157</v>
      </c>
      <c r="G378" s="42">
        <v>233</v>
      </c>
      <c r="H378" s="42">
        <v>389</v>
      </c>
      <c r="I378" s="42">
        <v>165</v>
      </c>
      <c r="J378" s="42">
        <v>157</v>
      </c>
      <c r="K378" s="42">
        <v>227</v>
      </c>
      <c r="L378" s="42">
        <v>220</v>
      </c>
      <c r="M378" s="42">
        <v>254</v>
      </c>
      <c r="N378" s="42">
        <v>348</v>
      </c>
      <c r="O378" s="42">
        <v>451</v>
      </c>
      <c r="P378" s="42">
        <v>480</v>
      </c>
      <c r="Q378" s="42">
        <v>541</v>
      </c>
      <c r="R378" s="42">
        <v>614</v>
      </c>
      <c r="S378" s="42">
        <v>472</v>
      </c>
      <c r="T378" s="42">
        <v>591</v>
      </c>
      <c r="U378" s="42">
        <v>5682</v>
      </c>
    </row>
    <row r="379" spans="2:21" x14ac:dyDescent="0.2">
      <c r="B379" s="52" t="s">
        <v>1863</v>
      </c>
      <c r="C379" s="42">
        <v>5</v>
      </c>
      <c r="D379" s="42">
        <v>0</v>
      </c>
      <c r="E379" s="42">
        <v>0</v>
      </c>
      <c r="F379" s="42">
        <v>0</v>
      </c>
      <c r="G379" s="42">
        <v>0</v>
      </c>
      <c r="H379" s="42">
        <v>0</v>
      </c>
      <c r="I379" s="42">
        <v>0</v>
      </c>
      <c r="J379" s="42">
        <v>0</v>
      </c>
      <c r="K379" s="42">
        <v>0</v>
      </c>
      <c r="L379" s="42">
        <v>0</v>
      </c>
      <c r="M379" s="42">
        <v>0</v>
      </c>
      <c r="N379" s="42">
        <v>0</v>
      </c>
      <c r="O379" s="42">
        <v>0</v>
      </c>
      <c r="P379" s="42">
        <v>0</v>
      </c>
      <c r="Q379" s="42">
        <v>0</v>
      </c>
      <c r="R379" s="42">
        <v>0</v>
      </c>
      <c r="S379" s="42">
        <v>0</v>
      </c>
      <c r="T379" s="42">
        <v>0</v>
      </c>
      <c r="U379" s="42">
        <v>5</v>
      </c>
    </row>
    <row r="380" spans="2:21" x14ac:dyDescent="0.2">
      <c r="B380" s="52" t="s">
        <v>799</v>
      </c>
      <c r="C380" s="42">
        <v>11</v>
      </c>
      <c r="D380" s="42">
        <v>12</v>
      </c>
      <c r="E380" s="42">
        <v>2</v>
      </c>
      <c r="F380" s="42">
        <v>0</v>
      </c>
      <c r="G380" s="42">
        <v>0</v>
      </c>
      <c r="H380" s="42">
        <v>0</v>
      </c>
      <c r="I380" s="42">
        <v>0</v>
      </c>
      <c r="J380" s="42">
        <v>0</v>
      </c>
      <c r="K380" s="42">
        <v>0</v>
      </c>
      <c r="L380" s="42">
        <v>0</v>
      </c>
      <c r="M380" s="42">
        <v>0</v>
      </c>
      <c r="N380" s="42">
        <v>0</v>
      </c>
      <c r="O380" s="42">
        <v>0</v>
      </c>
      <c r="P380" s="42">
        <v>0</v>
      </c>
      <c r="Q380" s="42">
        <v>0</v>
      </c>
      <c r="R380" s="42">
        <v>0</v>
      </c>
      <c r="S380" s="42">
        <v>0</v>
      </c>
      <c r="T380" s="42">
        <v>0</v>
      </c>
      <c r="U380" s="42">
        <v>25</v>
      </c>
    </row>
    <row r="381" spans="2:21" x14ac:dyDescent="0.2">
      <c r="B381" s="52" t="s">
        <v>3965</v>
      </c>
      <c r="C381" s="42">
        <v>9</v>
      </c>
      <c r="D381" s="42">
        <v>7</v>
      </c>
      <c r="E381" s="42">
        <v>2</v>
      </c>
      <c r="F381" s="42">
        <v>0</v>
      </c>
      <c r="G381" s="42">
        <v>0</v>
      </c>
      <c r="H381" s="42">
        <v>0</v>
      </c>
      <c r="I381" s="42">
        <v>1</v>
      </c>
      <c r="J381" s="42">
        <v>1</v>
      </c>
      <c r="K381" s="42">
        <v>0</v>
      </c>
      <c r="L381" s="42">
        <v>0</v>
      </c>
      <c r="M381" s="42">
        <v>0</v>
      </c>
      <c r="N381" s="42">
        <v>0</v>
      </c>
      <c r="O381" s="42">
        <v>1</v>
      </c>
      <c r="P381" s="42">
        <v>0</v>
      </c>
      <c r="Q381" s="42">
        <v>0</v>
      </c>
      <c r="R381" s="42">
        <v>0</v>
      </c>
      <c r="S381" s="42">
        <v>0</v>
      </c>
      <c r="T381" s="42">
        <v>0</v>
      </c>
      <c r="U381" s="42">
        <v>21</v>
      </c>
    </row>
    <row r="382" spans="2:21" x14ac:dyDescent="0.2">
      <c r="B382" s="52" t="s">
        <v>2996</v>
      </c>
      <c r="C382" s="42">
        <v>10</v>
      </c>
      <c r="D382" s="42">
        <v>1</v>
      </c>
      <c r="E382" s="42">
        <v>0</v>
      </c>
      <c r="F382" s="42">
        <v>1</v>
      </c>
      <c r="G382" s="42">
        <v>0</v>
      </c>
      <c r="H382" s="42">
        <v>0</v>
      </c>
      <c r="I382" s="42">
        <v>0</v>
      </c>
      <c r="J382" s="42">
        <v>0</v>
      </c>
      <c r="K382" s="42">
        <v>0</v>
      </c>
      <c r="L382" s="42">
        <v>0</v>
      </c>
      <c r="M382" s="42">
        <v>0</v>
      </c>
      <c r="N382" s="42">
        <v>0</v>
      </c>
      <c r="O382" s="42">
        <v>1</v>
      </c>
      <c r="P382" s="42">
        <v>0</v>
      </c>
      <c r="Q382" s="42">
        <v>0</v>
      </c>
      <c r="R382" s="42">
        <v>1</v>
      </c>
      <c r="S382" s="42">
        <v>0</v>
      </c>
      <c r="T382" s="42">
        <v>0</v>
      </c>
      <c r="U382" s="42">
        <v>14</v>
      </c>
    </row>
    <row r="383" spans="2:21" x14ac:dyDescent="0.2">
      <c r="B383" s="52" t="s">
        <v>2041</v>
      </c>
      <c r="C383" s="42">
        <v>1</v>
      </c>
      <c r="D383" s="42">
        <v>2</v>
      </c>
      <c r="E383" s="42">
        <v>1</v>
      </c>
      <c r="F383" s="42">
        <v>0</v>
      </c>
      <c r="G383" s="42">
        <v>3</v>
      </c>
      <c r="H383" s="42">
        <v>1</v>
      </c>
      <c r="I383" s="42">
        <v>0</v>
      </c>
      <c r="J383" s="42">
        <v>1</v>
      </c>
      <c r="K383" s="42">
        <v>0</v>
      </c>
      <c r="L383" s="42">
        <v>0</v>
      </c>
      <c r="M383" s="42">
        <v>10</v>
      </c>
      <c r="N383" s="42">
        <v>0</v>
      </c>
      <c r="O383" s="42">
        <v>2</v>
      </c>
      <c r="P383" s="42">
        <v>0</v>
      </c>
      <c r="Q383" s="42">
        <v>0</v>
      </c>
      <c r="R383" s="42">
        <v>0</v>
      </c>
      <c r="S383" s="42">
        <v>0</v>
      </c>
      <c r="T383" s="42">
        <v>0</v>
      </c>
      <c r="U383" s="42">
        <v>21</v>
      </c>
    </row>
    <row r="384" spans="2:21" x14ac:dyDescent="0.2">
      <c r="B384" s="52" t="s">
        <v>1037</v>
      </c>
      <c r="C384" s="42">
        <v>4</v>
      </c>
      <c r="D384" s="42">
        <v>1</v>
      </c>
      <c r="E384" s="42">
        <v>2</v>
      </c>
      <c r="F384" s="42">
        <v>4</v>
      </c>
      <c r="G384" s="42">
        <v>0</v>
      </c>
      <c r="H384" s="42">
        <v>0</v>
      </c>
      <c r="I384" s="42">
        <v>7</v>
      </c>
      <c r="J384" s="42">
        <v>2</v>
      </c>
      <c r="K384" s="42">
        <v>0</v>
      </c>
      <c r="L384" s="42">
        <v>1</v>
      </c>
      <c r="M384" s="42">
        <v>0</v>
      </c>
      <c r="N384" s="42">
        <v>2</v>
      </c>
      <c r="O384" s="42">
        <v>1</v>
      </c>
      <c r="P384" s="42">
        <v>1</v>
      </c>
      <c r="Q384" s="42">
        <v>0</v>
      </c>
      <c r="R384" s="42">
        <v>0</v>
      </c>
      <c r="S384" s="42">
        <v>0</v>
      </c>
      <c r="T384" s="42">
        <v>0</v>
      </c>
      <c r="U384" s="42">
        <v>25</v>
      </c>
    </row>
    <row r="385" spans="2:21" x14ac:dyDescent="0.2">
      <c r="B385" s="52" t="s">
        <v>4164</v>
      </c>
      <c r="C385" s="42">
        <v>0</v>
      </c>
      <c r="D385" s="42">
        <v>2</v>
      </c>
      <c r="E385" s="42">
        <v>3</v>
      </c>
      <c r="F385" s="42">
        <v>0</v>
      </c>
      <c r="G385" s="42">
        <v>51</v>
      </c>
      <c r="H385" s="42">
        <v>51</v>
      </c>
      <c r="I385" s="42">
        <v>0</v>
      </c>
      <c r="J385" s="42">
        <v>0</v>
      </c>
      <c r="K385" s="42">
        <v>0</v>
      </c>
      <c r="L385" s="42">
        <v>0</v>
      </c>
      <c r="M385" s="42">
        <v>0</v>
      </c>
      <c r="N385" s="42">
        <v>0</v>
      </c>
      <c r="O385" s="42">
        <v>0</v>
      </c>
      <c r="P385" s="42">
        <v>0</v>
      </c>
      <c r="Q385" s="42">
        <v>0</v>
      </c>
      <c r="R385" s="42">
        <v>0</v>
      </c>
      <c r="S385" s="42">
        <v>0</v>
      </c>
      <c r="T385" s="42">
        <v>0</v>
      </c>
      <c r="U385" s="42">
        <v>107</v>
      </c>
    </row>
    <row r="386" spans="2:21" x14ac:dyDescent="0.2">
      <c r="B386" s="52" t="s">
        <v>3177</v>
      </c>
      <c r="C386" s="42">
        <v>1</v>
      </c>
      <c r="D386" s="42">
        <v>0</v>
      </c>
      <c r="E386" s="42">
        <v>0</v>
      </c>
      <c r="F386" s="42">
        <v>1</v>
      </c>
      <c r="G386" s="42">
        <v>0</v>
      </c>
      <c r="H386" s="42">
        <v>0</v>
      </c>
      <c r="I386" s="42">
        <v>0</v>
      </c>
      <c r="J386" s="42">
        <v>0</v>
      </c>
      <c r="K386" s="42">
        <v>0</v>
      </c>
      <c r="L386" s="42">
        <v>0</v>
      </c>
      <c r="M386" s="42">
        <v>0</v>
      </c>
      <c r="N386" s="42">
        <v>0</v>
      </c>
      <c r="O386" s="42">
        <v>0</v>
      </c>
      <c r="P386" s="42">
        <v>0</v>
      </c>
      <c r="Q386" s="42">
        <v>0</v>
      </c>
      <c r="R386" s="42">
        <v>0</v>
      </c>
      <c r="S386" s="42">
        <v>0</v>
      </c>
      <c r="T386" s="42">
        <v>0</v>
      </c>
      <c r="U386" s="42">
        <v>2</v>
      </c>
    </row>
    <row r="387" spans="2:21" x14ac:dyDescent="0.2">
      <c r="B387" s="52" t="s">
        <v>2220</v>
      </c>
      <c r="C387" s="42">
        <v>0</v>
      </c>
      <c r="D387" s="42">
        <v>0</v>
      </c>
      <c r="E387" s="42">
        <v>0</v>
      </c>
      <c r="F387" s="42">
        <v>0</v>
      </c>
      <c r="G387" s="42">
        <v>12</v>
      </c>
      <c r="H387" s="42">
        <v>0</v>
      </c>
      <c r="I387" s="42">
        <v>0</v>
      </c>
      <c r="J387" s="42">
        <v>9</v>
      </c>
      <c r="K387" s="42">
        <v>21</v>
      </c>
      <c r="L387" s="42">
        <v>1</v>
      </c>
      <c r="M387" s="42">
        <v>0</v>
      </c>
      <c r="N387" s="42">
        <v>2</v>
      </c>
      <c r="O387" s="42">
        <v>1</v>
      </c>
      <c r="P387" s="42">
        <v>0</v>
      </c>
      <c r="Q387" s="42">
        <v>1</v>
      </c>
      <c r="R387" s="42">
        <v>1</v>
      </c>
      <c r="S387" s="42">
        <v>0</v>
      </c>
      <c r="T387" s="42">
        <v>1</v>
      </c>
      <c r="U387" s="42">
        <v>49</v>
      </c>
    </row>
    <row r="388" spans="2:21" x14ac:dyDescent="0.2">
      <c r="B388" s="52" t="s">
        <v>1254</v>
      </c>
      <c r="C388" s="42">
        <v>0</v>
      </c>
      <c r="D388" s="42">
        <v>0</v>
      </c>
      <c r="E388" s="42">
        <v>0</v>
      </c>
      <c r="F388" s="42">
        <v>0</v>
      </c>
      <c r="G388" s="42">
        <v>0</v>
      </c>
      <c r="H388" s="42">
        <v>0</v>
      </c>
      <c r="I388" s="42">
        <v>0</v>
      </c>
      <c r="J388" s="42">
        <v>0</v>
      </c>
      <c r="K388" s="42">
        <v>0</v>
      </c>
      <c r="L388" s="42">
        <v>0</v>
      </c>
      <c r="M388" s="42">
        <v>0</v>
      </c>
      <c r="N388" s="42">
        <v>0</v>
      </c>
      <c r="O388" s="42">
        <v>0</v>
      </c>
      <c r="P388" s="42">
        <v>0</v>
      </c>
      <c r="Q388" s="42">
        <v>0</v>
      </c>
      <c r="R388" s="42">
        <v>0</v>
      </c>
      <c r="S388" s="42">
        <v>1</v>
      </c>
      <c r="T388" s="42">
        <v>0</v>
      </c>
      <c r="U388" s="42">
        <v>1</v>
      </c>
    </row>
    <row r="389" spans="2:21" x14ac:dyDescent="0.2">
      <c r="B389" s="52" t="s">
        <v>4343</v>
      </c>
      <c r="C389" s="42">
        <v>15</v>
      </c>
      <c r="D389" s="42">
        <v>0</v>
      </c>
      <c r="E389" s="42">
        <v>1</v>
      </c>
      <c r="F389" s="42">
        <v>1</v>
      </c>
      <c r="G389" s="42">
        <v>12</v>
      </c>
      <c r="H389" s="42">
        <v>0</v>
      </c>
      <c r="I389" s="42">
        <v>2</v>
      </c>
      <c r="J389" s="42">
        <v>0</v>
      </c>
      <c r="K389" s="42">
        <v>2</v>
      </c>
      <c r="L389" s="42">
        <v>0</v>
      </c>
      <c r="M389" s="42">
        <v>1</v>
      </c>
      <c r="N389" s="42">
        <v>0</v>
      </c>
      <c r="O389" s="42">
        <v>0</v>
      </c>
      <c r="P389" s="42">
        <v>0</v>
      </c>
      <c r="Q389" s="42">
        <v>3</v>
      </c>
      <c r="R389" s="42">
        <v>1</v>
      </c>
      <c r="S389" s="42">
        <v>0</v>
      </c>
      <c r="T389" s="42">
        <v>1</v>
      </c>
      <c r="U389" s="42">
        <v>39</v>
      </c>
    </row>
    <row r="390" spans="2:21" x14ac:dyDescent="0.2">
      <c r="B390" s="52" t="s">
        <v>3370</v>
      </c>
      <c r="C390" s="42">
        <v>5</v>
      </c>
      <c r="D390" s="42">
        <v>4</v>
      </c>
      <c r="E390" s="42">
        <v>2</v>
      </c>
      <c r="F390" s="42">
        <v>4</v>
      </c>
      <c r="G390" s="42">
        <v>14</v>
      </c>
      <c r="H390" s="42">
        <v>13</v>
      </c>
      <c r="I390" s="42">
        <v>17</v>
      </c>
      <c r="J390" s="42">
        <v>23</v>
      </c>
      <c r="K390" s="42">
        <v>16</v>
      </c>
      <c r="L390" s="42">
        <v>45</v>
      </c>
      <c r="M390" s="42">
        <v>41</v>
      </c>
      <c r="N390" s="42">
        <v>63</v>
      </c>
      <c r="O390" s="42">
        <v>83</v>
      </c>
      <c r="P390" s="42">
        <v>84</v>
      </c>
      <c r="Q390" s="42">
        <v>79</v>
      </c>
      <c r="R390" s="42">
        <v>51</v>
      </c>
      <c r="S390" s="42">
        <v>31</v>
      </c>
      <c r="T390" s="42">
        <v>37</v>
      </c>
      <c r="U390" s="42">
        <v>612</v>
      </c>
    </row>
    <row r="391" spans="2:21" x14ac:dyDescent="0.2">
      <c r="B391" s="52" t="s">
        <v>2410</v>
      </c>
      <c r="C391" s="42">
        <v>48</v>
      </c>
      <c r="D391" s="42">
        <v>35</v>
      </c>
      <c r="E391" s="42">
        <v>62</v>
      </c>
      <c r="F391" s="42">
        <v>94</v>
      </c>
      <c r="G391" s="42">
        <v>61</v>
      </c>
      <c r="H391" s="42">
        <v>33</v>
      </c>
      <c r="I391" s="42">
        <v>49</v>
      </c>
      <c r="J391" s="42">
        <v>21</v>
      </c>
      <c r="K391" s="42">
        <v>6</v>
      </c>
      <c r="L391" s="42">
        <v>13</v>
      </c>
      <c r="M391" s="42">
        <v>3</v>
      </c>
      <c r="N391" s="42">
        <v>0</v>
      </c>
      <c r="O391" s="42">
        <v>4</v>
      </c>
      <c r="P391" s="42">
        <v>1</v>
      </c>
      <c r="Q391" s="42">
        <v>1</v>
      </c>
      <c r="R391" s="42">
        <v>0</v>
      </c>
      <c r="S391" s="42">
        <v>0</v>
      </c>
      <c r="T391" s="42">
        <v>0</v>
      </c>
      <c r="U391" s="42">
        <v>431</v>
      </c>
    </row>
    <row r="392" spans="2:21" x14ac:dyDescent="0.2">
      <c r="B392" s="52" t="s">
        <v>1458</v>
      </c>
      <c r="C392" s="42">
        <v>0</v>
      </c>
      <c r="D392" s="42">
        <v>0</v>
      </c>
      <c r="E392" s="42">
        <v>0</v>
      </c>
      <c r="F392" s="42">
        <v>1</v>
      </c>
      <c r="G392" s="42">
        <v>10</v>
      </c>
      <c r="H392" s="42">
        <v>4</v>
      </c>
      <c r="I392" s="42">
        <v>5</v>
      </c>
      <c r="J392" s="42">
        <v>1</v>
      </c>
      <c r="K392" s="42">
        <v>1</v>
      </c>
      <c r="L392" s="42">
        <v>1</v>
      </c>
      <c r="M392" s="42">
        <v>2</v>
      </c>
      <c r="N392" s="42">
        <v>6</v>
      </c>
      <c r="O392" s="42">
        <v>11</v>
      </c>
      <c r="P392" s="42">
        <v>5</v>
      </c>
      <c r="Q392" s="42">
        <v>7</v>
      </c>
      <c r="R392" s="42">
        <v>7</v>
      </c>
      <c r="S392" s="42">
        <v>10</v>
      </c>
      <c r="T392" s="42">
        <v>4</v>
      </c>
      <c r="U392" s="42">
        <v>75</v>
      </c>
    </row>
    <row r="393" spans="2:21" x14ac:dyDescent="0.2">
      <c r="B393" s="52" t="s">
        <v>277</v>
      </c>
      <c r="C393" s="42">
        <v>58</v>
      </c>
      <c r="D393" s="42">
        <v>16</v>
      </c>
      <c r="E393" s="42">
        <v>10</v>
      </c>
      <c r="F393" s="42">
        <v>31</v>
      </c>
      <c r="G393" s="42">
        <v>35</v>
      </c>
      <c r="H393" s="42">
        <v>33</v>
      </c>
      <c r="I393" s="42">
        <v>37</v>
      </c>
      <c r="J393" s="42">
        <v>37</v>
      </c>
      <c r="K393" s="42">
        <v>74</v>
      </c>
      <c r="L393" s="42">
        <v>48</v>
      </c>
      <c r="M393" s="42">
        <v>56</v>
      </c>
      <c r="N393" s="42">
        <v>100</v>
      </c>
      <c r="O393" s="42">
        <v>97</v>
      </c>
      <c r="P393" s="42">
        <v>123</v>
      </c>
      <c r="Q393" s="42">
        <v>180</v>
      </c>
      <c r="R393" s="42">
        <v>252</v>
      </c>
      <c r="S393" s="42">
        <v>167</v>
      </c>
      <c r="T393" s="42">
        <v>206</v>
      </c>
      <c r="U393" s="42">
        <v>1560</v>
      </c>
    </row>
    <row r="394" spans="2:21" x14ac:dyDescent="0.2">
      <c r="B394" s="52" t="s">
        <v>3568</v>
      </c>
      <c r="C394" s="42">
        <v>19</v>
      </c>
      <c r="D394" s="42">
        <v>7</v>
      </c>
      <c r="E394" s="42">
        <v>6</v>
      </c>
      <c r="F394" s="42">
        <v>19</v>
      </c>
      <c r="G394" s="42">
        <v>33</v>
      </c>
      <c r="H394" s="42">
        <v>250</v>
      </c>
      <c r="I394" s="42">
        <v>44</v>
      </c>
      <c r="J394" s="42">
        <v>60</v>
      </c>
      <c r="K394" s="42">
        <v>101</v>
      </c>
      <c r="L394" s="42">
        <v>103</v>
      </c>
      <c r="M394" s="42">
        <v>136</v>
      </c>
      <c r="N394" s="42">
        <v>173</v>
      </c>
      <c r="O394" s="42">
        <v>241</v>
      </c>
      <c r="P394" s="42">
        <v>260</v>
      </c>
      <c r="Q394" s="42">
        <v>257</v>
      </c>
      <c r="R394" s="42">
        <v>291</v>
      </c>
      <c r="S394" s="42">
        <v>256</v>
      </c>
      <c r="T394" s="42">
        <v>334</v>
      </c>
      <c r="U394" s="42">
        <v>2590</v>
      </c>
    </row>
    <row r="395" spans="2:21" x14ac:dyDescent="0.2">
      <c r="B395" s="52" t="s">
        <v>2595</v>
      </c>
      <c r="C395" s="42">
        <v>13</v>
      </c>
      <c r="D395" s="42">
        <v>2</v>
      </c>
      <c r="E395" s="42">
        <v>3</v>
      </c>
      <c r="F395" s="42">
        <v>1</v>
      </c>
      <c r="G395" s="42">
        <v>0</v>
      </c>
      <c r="H395" s="42">
        <v>2</v>
      </c>
      <c r="I395" s="42">
        <v>0</v>
      </c>
      <c r="J395" s="42">
        <v>1</v>
      </c>
      <c r="K395" s="42">
        <v>0</v>
      </c>
      <c r="L395" s="42">
        <v>3</v>
      </c>
      <c r="M395" s="42">
        <v>1</v>
      </c>
      <c r="N395" s="42">
        <v>0</v>
      </c>
      <c r="O395" s="42">
        <v>7</v>
      </c>
      <c r="P395" s="42">
        <v>3</v>
      </c>
      <c r="Q395" s="42">
        <v>10</v>
      </c>
      <c r="R395" s="42">
        <v>7</v>
      </c>
      <c r="S395" s="42">
        <v>6</v>
      </c>
      <c r="T395" s="42">
        <v>7</v>
      </c>
      <c r="U395" s="42">
        <v>66</v>
      </c>
    </row>
    <row r="396" spans="2:21" x14ac:dyDescent="0.2">
      <c r="B396" s="52" t="s">
        <v>1645</v>
      </c>
      <c r="C396" s="42">
        <v>0</v>
      </c>
      <c r="D396" s="42">
        <v>1</v>
      </c>
      <c r="E396" s="42">
        <v>0</v>
      </c>
      <c r="F396" s="42">
        <v>0</v>
      </c>
      <c r="G396" s="42">
        <v>2</v>
      </c>
      <c r="H396" s="42">
        <v>2</v>
      </c>
      <c r="I396" s="42">
        <v>3</v>
      </c>
      <c r="J396" s="42">
        <v>1</v>
      </c>
      <c r="K396" s="42">
        <v>6</v>
      </c>
      <c r="L396" s="42">
        <v>5</v>
      </c>
      <c r="M396" s="42">
        <v>4</v>
      </c>
      <c r="N396" s="42">
        <v>2</v>
      </c>
      <c r="O396" s="42">
        <v>2</v>
      </c>
      <c r="P396" s="42">
        <v>3</v>
      </c>
      <c r="Q396" s="42">
        <v>3</v>
      </c>
      <c r="R396" s="42">
        <v>3</v>
      </c>
      <c r="S396" s="42">
        <v>1</v>
      </c>
      <c r="T396" s="42">
        <v>1</v>
      </c>
      <c r="U396" s="42">
        <v>39</v>
      </c>
    </row>
    <row r="397" spans="2:21" x14ac:dyDescent="0.2">
      <c r="B397" s="18" t="s">
        <v>5303</v>
      </c>
      <c r="C397" s="42">
        <v>154</v>
      </c>
      <c r="D397" s="42">
        <v>113</v>
      </c>
      <c r="E397" s="42">
        <v>517</v>
      </c>
      <c r="F397" s="42">
        <v>2719</v>
      </c>
      <c r="G397" s="42">
        <v>3262</v>
      </c>
      <c r="H397" s="42">
        <v>2804</v>
      </c>
      <c r="I397" s="42">
        <v>2264</v>
      </c>
      <c r="J397" s="42">
        <v>2067</v>
      </c>
      <c r="K397" s="42">
        <v>2192</v>
      </c>
      <c r="L397" s="42">
        <v>2117</v>
      </c>
      <c r="M397" s="42">
        <v>2013</v>
      </c>
      <c r="N397" s="42">
        <v>1610</v>
      </c>
      <c r="O397" s="42">
        <v>1328</v>
      </c>
      <c r="P397" s="42">
        <v>1144</v>
      </c>
      <c r="Q397" s="42">
        <v>986</v>
      </c>
      <c r="R397" s="42">
        <v>1236</v>
      </c>
      <c r="S397" s="42">
        <v>1181</v>
      </c>
      <c r="T397" s="42">
        <v>1901</v>
      </c>
      <c r="U397" s="42">
        <v>29608</v>
      </c>
    </row>
    <row r="398" spans="2:21" x14ac:dyDescent="0.2">
      <c r="B398" s="51" t="s">
        <v>317</v>
      </c>
      <c r="C398" s="42">
        <v>3</v>
      </c>
      <c r="D398" s="42">
        <v>7</v>
      </c>
      <c r="E398" s="42">
        <v>21</v>
      </c>
      <c r="F398" s="42">
        <v>37</v>
      </c>
      <c r="G398" s="42">
        <v>53</v>
      </c>
      <c r="H398" s="42">
        <v>29</v>
      </c>
      <c r="I398" s="42">
        <v>27</v>
      </c>
      <c r="J398" s="42">
        <v>31</v>
      </c>
      <c r="K398" s="42">
        <v>36</v>
      </c>
      <c r="L398" s="42">
        <v>42</v>
      </c>
      <c r="M398" s="42">
        <v>46</v>
      </c>
      <c r="N398" s="42">
        <v>76</v>
      </c>
      <c r="O398" s="42">
        <v>106</v>
      </c>
      <c r="P398" s="42">
        <v>220</v>
      </c>
      <c r="Q398" s="42">
        <v>310</v>
      </c>
      <c r="R398" s="42">
        <v>594</v>
      </c>
      <c r="S398" s="42">
        <v>753</v>
      </c>
      <c r="T398" s="42">
        <v>1456</v>
      </c>
      <c r="U398" s="42">
        <v>3847</v>
      </c>
    </row>
    <row r="399" spans="2:21" x14ac:dyDescent="0.2">
      <c r="B399" s="52" t="s">
        <v>1300</v>
      </c>
      <c r="C399" s="42">
        <v>0</v>
      </c>
      <c r="D399" s="42">
        <v>0</v>
      </c>
      <c r="E399" s="42">
        <v>0</v>
      </c>
      <c r="F399" s="42">
        <v>0</v>
      </c>
      <c r="G399" s="42">
        <v>0</v>
      </c>
      <c r="H399" s="42">
        <v>0</v>
      </c>
      <c r="I399" s="42">
        <v>0</v>
      </c>
      <c r="J399" s="42">
        <v>0</v>
      </c>
      <c r="K399" s="42">
        <v>0</v>
      </c>
      <c r="L399" s="42">
        <v>0</v>
      </c>
      <c r="M399" s="42">
        <v>2</v>
      </c>
      <c r="N399" s="42">
        <v>4</v>
      </c>
      <c r="O399" s="42">
        <v>6</v>
      </c>
      <c r="P399" s="42">
        <v>24</v>
      </c>
      <c r="Q399" s="42">
        <v>32</v>
      </c>
      <c r="R399" s="42">
        <v>62</v>
      </c>
      <c r="S399" s="42">
        <v>61</v>
      </c>
      <c r="T399" s="42">
        <v>77</v>
      </c>
      <c r="U399" s="42">
        <v>268</v>
      </c>
    </row>
    <row r="400" spans="2:21" x14ac:dyDescent="0.2">
      <c r="B400" s="52" t="s">
        <v>4387</v>
      </c>
      <c r="C400" s="42">
        <v>0</v>
      </c>
      <c r="D400" s="42">
        <v>0</v>
      </c>
      <c r="E400" s="42">
        <v>0</v>
      </c>
      <c r="F400" s="42">
        <v>0</v>
      </c>
      <c r="G400" s="42">
        <v>0</v>
      </c>
      <c r="H400" s="42">
        <v>0</v>
      </c>
      <c r="I400" s="42">
        <v>0</v>
      </c>
      <c r="J400" s="42">
        <v>0</v>
      </c>
      <c r="K400" s="42">
        <v>0</v>
      </c>
      <c r="L400" s="42">
        <v>0</v>
      </c>
      <c r="M400" s="42">
        <v>1</v>
      </c>
      <c r="N400" s="42">
        <v>4</v>
      </c>
      <c r="O400" s="42">
        <v>14</v>
      </c>
      <c r="P400" s="42">
        <v>32</v>
      </c>
      <c r="Q400" s="42">
        <v>52</v>
      </c>
      <c r="R400" s="42">
        <v>71</v>
      </c>
      <c r="S400" s="42">
        <v>97</v>
      </c>
      <c r="T400" s="42">
        <v>138</v>
      </c>
      <c r="U400" s="42">
        <v>409</v>
      </c>
    </row>
    <row r="401" spans="2:21" x14ac:dyDescent="0.2">
      <c r="B401" s="52" t="s">
        <v>3406</v>
      </c>
      <c r="C401" s="42">
        <v>0</v>
      </c>
      <c r="D401" s="42">
        <v>0</v>
      </c>
      <c r="E401" s="42">
        <v>0</v>
      </c>
      <c r="F401" s="42">
        <v>0</v>
      </c>
      <c r="G401" s="42">
        <v>0</v>
      </c>
      <c r="H401" s="42">
        <v>0</v>
      </c>
      <c r="I401" s="42">
        <v>0</v>
      </c>
      <c r="J401" s="42">
        <v>0</v>
      </c>
      <c r="K401" s="42">
        <v>0</v>
      </c>
      <c r="L401" s="42">
        <v>1</v>
      </c>
      <c r="M401" s="42">
        <v>0</v>
      </c>
      <c r="N401" s="42">
        <v>1</v>
      </c>
      <c r="O401" s="42">
        <v>7</v>
      </c>
      <c r="P401" s="42">
        <v>17</v>
      </c>
      <c r="Q401" s="42">
        <v>21</v>
      </c>
      <c r="R401" s="42">
        <v>27</v>
      </c>
      <c r="S401" s="42">
        <v>17</v>
      </c>
      <c r="T401" s="42">
        <v>14</v>
      </c>
      <c r="U401" s="42">
        <v>105</v>
      </c>
    </row>
    <row r="402" spans="2:21" x14ac:dyDescent="0.2">
      <c r="B402" s="52" t="s">
        <v>2441</v>
      </c>
      <c r="C402" s="42">
        <v>0</v>
      </c>
      <c r="D402" s="42">
        <v>0</v>
      </c>
      <c r="E402" s="42">
        <v>0</v>
      </c>
      <c r="F402" s="42">
        <v>0</v>
      </c>
      <c r="G402" s="42">
        <v>0</v>
      </c>
      <c r="H402" s="42">
        <v>0</v>
      </c>
      <c r="I402" s="42">
        <v>1</v>
      </c>
      <c r="J402" s="42">
        <v>0</v>
      </c>
      <c r="K402" s="42">
        <v>0</v>
      </c>
      <c r="L402" s="42">
        <v>1</v>
      </c>
      <c r="M402" s="42">
        <v>6</v>
      </c>
      <c r="N402" s="42">
        <v>11</v>
      </c>
      <c r="O402" s="42">
        <v>17</v>
      </c>
      <c r="P402" s="42">
        <v>62</v>
      </c>
      <c r="Q402" s="42">
        <v>95</v>
      </c>
      <c r="R402" s="42">
        <v>195</v>
      </c>
      <c r="S402" s="42">
        <v>302</v>
      </c>
      <c r="T402" s="42">
        <v>679</v>
      </c>
      <c r="U402" s="42">
        <v>1369</v>
      </c>
    </row>
    <row r="403" spans="2:21" x14ac:dyDescent="0.2">
      <c r="B403" s="52" t="s">
        <v>1488</v>
      </c>
      <c r="C403" s="42">
        <v>0</v>
      </c>
      <c r="D403" s="42">
        <v>0</v>
      </c>
      <c r="E403" s="42">
        <v>0</v>
      </c>
      <c r="F403" s="42">
        <v>1</v>
      </c>
      <c r="G403" s="42">
        <v>0</v>
      </c>
      <c r="H403" s="42">
        <v>0</v>
      </c>
      <c r="I403" s="42">
        <v>1</v>
      </c>
      <c r="J403" s="42">
        <v>1</v>
      </c>
      <c r="K403" s="42">
        <v>0</v>
      </c>
      <c r="L403" s="42">
        <v>1</v>
      </c>
      <c r="M403" s="42">
        <v>0</v>
      </c>
      <c r="N403" s="42">
        <v>1</v>
      </c>
      <c r="O403" s="42">
        <v>1</v>
      </c>
      <c r="P403" s="42">
        <v>0</v>
      </c>
      <c r="Q403" s="42">
        <v>1</v>
      </c>
      <c r="R403" s="42">
        <v>0</v>
      </c>
      <c r="S403" s="42">
        <v>1</v>
      </c>
      <c r="T403" s="42">
        <v>3</v>
      </c>
      <c r="U403" s="42">
        <v>11</v>
      </c>
    </row>
    <row r="404" spans="2:21" x14ac:dyDescent="0.2">
      <c r="B404" s="52" t="s">
        <v>316</v>
      </c>
      <c r="C404" s="42">
        <v>1</v>
      </c>
      <c r="D404" s="42">
        <v>0</v>
      </c>
      <c r="E404" s="42">
        <v>2</v>
      </c>
      <c r="F404" s="42">
        <v>1</v>
      </c>
      <c r="G404" s="42">
        <v>6</v>
      </c>
      <c r="H404" s="42">
        <v>5</v>
      </c>
      <c r="I404" s="42">
        <v>6</v>
      </c>
      <c r="J404" s="42">
        <v>3</v>
      </c>
      <c r="K404" s="42">
        <v>9</v>
      </c>
      <c r="L404" s="42">
        <v>10</v>
      </c>
      <c r="M404" s="42">
        <v>15</v>
      </c>
      <c r="N404" s="42">
        <v>29</v>
      </c>
      <c r="O404" s="42">
        <v>37</v>
      </c>
      <c r="P404" s="42">
        <v>67</v>
      </c>
      <c r="Q404" s="42">
        <v>92</v>
      </c>
      <c r="R404" s="42">
        <v>226</v>
      </c>
      <c r="S404" s="42">
        <v>267</v>
      </c>
      <c r="T404" s="42">
        <v>536</v>
      </c>
      <c r="U404" s="42">
        <v>1312</v>
      </c>
    </row>
    <row r="405" spans="2:21" x14ac:dyDescent="0.2">
      <c r="B405" s="52" t="s">
        <v>3596</v>
      </c>
      <c r="C405" s="42">
        <v>0</v>
      </c>
      <c r="D405" s="42">
        <v>0</v>
      </c>
      <c r="E405" s="42">
        <v>2</v>
      </c>
      <c r="F405" s="42">
        <v>3</v>
      </c>
      <c r="G405" s="42">
        <v>5</v>
      </c>
      <c r="H405" s="42">
        <v>6</v>
      </c>
      <c r="I405" s="42">
        <v>2</v>
      </c>
      <c r="J405" s="42">
        <v>5</v>
      </c>
      <c r="K405" s="42">
        <v>7</v>
      </c>
      <c r="L405" s="42">
        <v>4</v>
      </c>
      <c r="M405" s="42">
        <v>2</v>
      </c>
      <c r="N405" s="42">
        <v>7</v>
      </c>
      <c r="O405" s="42">
        <v>8</v>
      </c>
      <c r="P405" s="42">
        <v>9</v>
      </c>
      <c r="Q405" s="42">
        <v>5</v>
      </c>
      <c r="R405" s="42">
        <v>3</v>
      </c>
      <c r="S405" s="42">
        <v>1</v>
      </c>
      <c r="T405" s="42">
        <v>6</v>
      </c>
      <c r="U405" s="42">
        <v>75</v>
      </c>
    </row>
    <row r="406" spans="2:21" x14ac:dyDescent="0.2">
      <c r="B406" s="52" t="s">
        <v>2629</v>
      </c>
      <c r="C406" s="42">
        <v>2</v>
      </c>
      <c r="D406" s="42">
        <v>7</v>
      </c>
      <c r="E406" s="42">
        <v>17</v>
      </c>
      <c r="F406" s="42">
        <v>32</v>
      </c>
      <c r="G406" s="42">
        <v>40</v>
      </c>
      <c r="H406" s="42">
        <v>18</v>
      </c>
      <c r="I406" s="42">
        <v>17</v>
      </c>
      <c r="J406" s="42">
        <v>21</v>
      </c>
      <c r="K406" s="42">
        <v>20</v>
      </c>
      <c r="L406" s="42">
        <v>24</v>
      </c>
      <c r="M406" s="42">
        <v>18</v>
      </c>
      <c r="N406" s="42">
        <v>18</v>
      </c>
      <c r="O406" s="42">
        <v>15</v>
      </c>
      <c r="P406" s="42">
        <v>8</v>
      </c>
      <c r="Q406" s="42">
        <v>11</v>
      </c>
      <c r="R406" s="42">
        <v>8</v>
      </c>
      <c r="S406" s="42">
        <v>7</v>
      </c>
      <c r="T406" s="42">
        <v>2</v>
      </c>
      <c r="U406" s="42">
        <v>285</v>
      </c>
    </row>
    <row r="407" spans="2:21" x14ac:dyDescent="0.2">
      <c r="B407" s="52" t="s">
        <v>1679</v>
      </c>
      <c r="C407" s="42">
        <v>0</v>
      </c>
      <c r="D407" s="42">
        <v>0</v>
      </c>
      <c r="E407" s="42">
        <v>0</v>
      </c>
      <c r="F407" s="42">
        <v>0</v>
      </c>
      <c r="G407" s="42">
        <v>2</v>
      </c>
      <c r="H407" s="42">
        <v>0</v>
      </c>
      <c r="I407" s="42">
        <v>0</v>
      </c>
      <c r="J407" s="42">
        <v>1</v>
      </c>
      <c r="K407" s="42">
        <v>0</v>
      </c>
      <c r="L407" s="42">
        <v>1</v>
      </c>
      <c r="M407" s="42">
        <v>2</v>
      </c>
      <c r="N407" s="42">
        <v>1</v>
      </c>
      <c r="O407" s="42">
        <v>1</v>
      </c>
      <c r="P407" s="42">
        <v>1</v>
      </c>
      <c r="Q407" s="42">
        <v>1</v>
      </c>
      <c r="R407" s="42">
        <v>2</v>
      </c>
      <c r="S407" s="42">
        <v>0</v>
      </c>
      <c r="T407" s="42">
        <v>1</v>
      </c>
      <c r="U407" s="42">
        <v>13</v>
      </c>
    </row>
    <row r="408" spans="2:21" x14ac:dyDescent="0.2">
      <c r="B408" s="51" t="s">
        <v>1049</v>
      </c>
      <c r="C408" s="42">
        <v>2</v>
      </c>
      <c r="D408" s="42">
        <v>1</v>
      </c>
      <c r="E408" s="42">
        <v>96</v>
      </c>
      <c r="F408" s="42">
        <v>756</v>
      </c>
      <c r="G408" s="42">
        <v>820</v>
      </c>
      <c r="H408" s="42">
        <v>653</v>
      </c>
      <c r="I408" s="42">
        <v>530</v>
      </c>
      <c r="J408" s="42">
        <v>537</v>
      </c>
      <c r="K408" s="42">
        <v>570</v>
      </c>
      <c r="L408" s="42">
        <v>575</v>
      </c>
      <c r="M408" s="42">
        <v>470</v>
      </c>
      <c r="N408" s="42">
        <v>338</v>
      </c>
      <c r="O408" s="42">
        <v>221</v>
      </c>
      <c r="P408" s="42">
        <v>212</v>
      </c>
      <c r="Q408" s="42">
        <v>111</v>
      </c>
      <c r="R408" s="42">
        <v>72</v>
      </c>
      <c r="S408" s="42">
        <v>34</v>
      </c>
      <c r="T408" s="42">
        <v>26</v>
      </c>
      <c r="U408" s="42">
        <v>6024</v>
      </c>
    </row>
    <row r="409" spans="2:21" x14ac:dyDescent="0.2">
      <c r="B409" s="52" t="s">
        <v>2049</v>
      </c>
      <c r="C409" s="42">
        <v>1</v>
      </c>
      <c r="D409" s="42">
        <v>1</v>
      </c>
      <c r="E409" s="42">
        <v>90</v>
      </c>
      <c r="F409" s="42">
        <v>586</v>
      </c>
      <c r="G409" s="42">
        <v>473</v>
      </c>
      <c r="H409" s="42">
        <v>318</v>
      </c>
      <c r="I409" s="42">
        <v>308</v>
      </c>
      <c r="J409" s="42">
        <v>345</v>
      </c>
      <c r="K409" s="42">
        <v>420</v>
      </c>
      <c r="L409" s="42">
        <v>470</v>
      </c>
      <c r="M409" s="42">
        <v>390</v>
      </c>
      <c r="N409" s="42">
        <v>301</v>
      </c>
      <c r="O409" s="42">
        <v>204</v>
      </c>
      <c r="P409" s="42">
        <v>198</v>
      </c>
      <c r="Q409" s="42">
        <v>101</v>
      </c>
      <c r="R409" s="42">
        <v>68</v>
      </c>
      <c r="S409" s="42">
        <v>28</v>
      </c>
      <c r="T409" s="42">
        <v>20</v>
      </c>
      <c r="U409" s="42">
        <v>4322</v>
      </c>
    </row>
    <row r="410" spans="2:21" x14ac:dyDescent="0.2">
      <c r="B410" s="52" t="s">
        <v>1048</v>
      </c>
      <c r="C410" s="42">
        <v>1</v>
      </c>
      <c r="D410" s="42">
        <v>0</v>
      </c>
      <c r="E410" s="42">
        <v>0</v>
      </c>
      <c r="F410" s="42">
        <v>3</v>
      </c>
      <c r="G410" s="42">
        <v>19</v>
      </c>
      <c r="H410" s="42">
        <v>57</v>
      </c>
      <c r="I410" s="42">
        <v>38</v>
      </c>
      <c r="J410" s="42">
        <v>53</v>
      </c>
      <c r="K410" s="42">
        <v>51</v>
      </c>
      <c r="L410" s="42">
        <v>49</v>
      </c>
      <c r="M410" s="42">
        <v>38</v>
      </c>
      <c r="N410" s="42">
        <v>17</v>
      </c>
      <c r="O410" s="42">
        <v>7</v>
      </c>
      <c r="P410" s="42">
        <v>7</v>
      </c>
      <c r="Q410" s="42">
        <v>6</v>
      </c>
      <c r="R410" s="42">
        <v>2</v>
      </c>
      <c r="S410" s="42">
        <v>3</v>
      </c>
      <c r="T410" s="42">
        <v>2</v>
      </c>
      <c r="U410" s="42">
        <v>353</v>
      </c>
    </row>
    <row r="411" spans="2:21" x14ac:dyDescent="0.2">
      <c r="B411" s="52" t="s">
        <v>4172</v>
      </c>
      <c r="C411" s="42">
        <v>0</v>
      </c>
      <c r="D411" s="42">
        <v>0</v>
      </c>
      <c r="E411" s="42">
        <v>4</v>
      </c>
      <c r="F411" s="42">
        <v>80</v>
      </c>
      <c r="G411" s="42">
        <v>125</v>
      </c>
      <c r="H411" s="42">
        <v>73</v>
      </c>
      <c r="I411" s="42">
        <v>31</v>
      </c>
      <c r="J411" s="42">
        <v>18</v>
      </c>
      <c r="K411" s="42">
        <v>17</v>
      </c>
      <c r="L411" s="42">
        <v>9</v>
      </c>
      <c r="M411" s="42">
        <v>17</v>
      </c>
      <c r="N411" s="42">
        <v>4</v>
      </c>
      <c r="O411" s="42">
        <v>2</v>
      </c>
      <c r="P411" s="42">
        <v>3</v>
      </c>
      <c r="Q411" s="42">
        <v>0</v>
      </c>
      <c r="R411" s="42">
        <v>0</v>
      </c>
      <c r="S411" s="42">
        <v>1</v>
      </c>
      <c r="T411" s="42">
        <v>0</v>
      </c>
      <c r="U411" s="42">
        <v>384</v>
      </c>
    </row>
    <row r="412" spans="2:21" x14ac:dyDescent="0.2">
      <c r="B412" s="52" t="s">
        <v>3187</v>
      </c>
      <c r="C412" s="42">
        <v>0</v>
      </c>
      <c r="D412" s="42">
        <v>0</v>
      </c>
      <c r="E412" s="42">
        <v>0</v>
      </c>
      <c r="F412" s="42">
        <v>2</v>
      </c>
      <c r="G412" s="42">
        <v>4</v>
      </c>
      <c r="H412" s="42">
        <v>19</v>
      </c>
      <c r="I412" s="42">
        <v>15</v>
      </c>
      <c r="J412" s="42">
        <v>11</v>
      </c>
      <c r="K412" s="42">
        <v>4</v>
      </c>
      <c r="L412" s="42">
        <v>6</v>
      </c>
      <c r="M412" s="42">
        <v>5</v>
      </c>
      <c r="N412" s="42">
        <v>0</v>
      </c>
      <c r="O412" s="42">
        <v>0</v>
      </c>
      <c r="P412" s="42">
        <v>3</v>
      </c>
      <c r="Q412" s="42">
        <v>1</v>
      </c>
      <c r="R412" s="42">
        <v>2</v>
      </c>
      <c r="S412" s="42">
        <v>0</v>
      </c>
      <c r="T412" s="42">
        <v>4</v>
      </c>
      <c r="U412" s="42">
        <v>76</v>
      </c>
    </row>
    <row r="413" spans="2:21" x14ac:dyDescent="0.2">
      <c r="B413" s="52" t="s">
        <v>2228</v>
      </c>
      <c r="C413" s="42">
        <v>0</v>
      </c>
      <c r="D413" s="42">
        <v>0</v>
      </c>
      <c r="E413" s="42">
        <v>0</v>
      </c>
      <c r="F413" s="42">
        <v>3</v>
      </c>
      <c r="G413" s="42">
        <v>5</v>
      </c>
      <c r="H413" s="42">
        <v>0</v>
      </c>
      <c r="I413" s="42">
        <v>0</v>
      </c>
      <c r="J413" s="42">
        <v>1</v>
      </c>
      <c r="K413" s="42">
        <v>0</v>
      </c>
      <c r="L413" s="42">
        <v>1</v>
      </c>
      <c r="M413" s="42">
        <v>0</v>
      </c>
      <c r="N413" s="42">
        <v>0</v>
      </c>
      <c r="O413" s="42">
        <v>0</v>
      </c>
      <c r="P413" s="42">
        <v>0</v>
      </c>
      <c r="Q413" s="42">
        <v>0</v>
      </c>
      <c r="R413" s="42">
        <v>0</v>
      </c>
      <c r="S413" s="42">
        <v>0</v>
      </c>
      <c r="T413" s="42">
        <v>0</v>
      </c>
      <c r="U413" s="42">
        <v>10</v>
      </c>
    </row>
    <row r="414" spans="2:21" x14ac:dyDescent="0.2">
      <c r="B414" s="52" t="s">
        <v>1266</v>
      </c>
      <c r="C414" s="42">
        <v>0</v>
      </c>
      <c r="D414" s="42">
        <v>0</v>
      </c>
      <c r="E414" s="42">
        <v>1</v>
      </c>
      <c r="F414" s="42">
        <v>44</v>
      </c>
      <c r="G414" s="42">
        <v>108</v>
      </c>
      <c r="H414" s="42">
        <v>117</v>
      </c>
      <c r="I414" s="42">
        <v>85</v>
      </c>
      <c r="J414" s="42">
        <v>73</v>
      </c>
      <c r="K414" s="42">
        <v>48</v>
      </c>
      <c r="L414" s="42">
        <v>21</v>
      </c>
      <c r="M414" s="42">
        <v>14</v>
      </c>
      <c r="N414" s="42">
        <v>9</v>
      </c>
      <c r="O414" s="42">
        <v>2</v>
      </c>
      <c r="P414" s="42">
        <v>0</v>
      </c>
      <c r="Q414" s="42">
        <v>0</v>
      </c>
      <c r="R414" s="42">
        <v>0</v>
      </c>
      <c r="S414" s="42">
        <v>1</v>
      </c>
      <c r="T414" s="42">
        <v>0</v>
      </c>
      <c r="U414" s="42">
        <v>523</v>
      </c>
    </row>
    <row r="415" spans="2:21" x14ac:dyDescent="0.2">
      <c r="B415" s="52" t="s">
        <v>4351</v>
      </c>
      <c r="C415" s="42">
        <v>0</v>
      </c>
      <c r="D415" s="42">
        <v>0</v>
      </c>
      <c r="E415" s="42">
        <v>1</v>
      </c>
      <c r="F415" s="42">
        <v>10</v>
      </c>
      <c r="G415" s="42">
        <v>15</v>
      </c>
      <c r="H415" s="42">
        <v>7</v>
      </c>
      <c r="I415" s="42">
        <v>1</v>
      </c>
      <c r="J415" s="42">
        <v>0</v>
      </c>
      <c r="K415" s="42">
        <v>1</v>
      </c>
      <c r="L415" s="42">
        <v>1</v>
      </c>
      <c r="M415" s="42">
        <v>0</v>
      </c>
      <c r="N415" s="42">
        <v>1</v>
      </c>
      <c r="O415" s="42">
        <v>0</v>
      </c>
      <c r="P415" s="42">
        <v>0</v>
      </c>
      <c r="Q415" s="42">
        <v>0</v>
      </c>
      <c r="R415" s="42">
        <v>0</v>
      </c>
      <c r="S415" s="42">
        <v>0</v>
      </c>
      <c r="T415" s="42">
        <v>0</v>
      </c>
      <c r="U415" s="42">
        <v>37</v>
      </c>
    </row>
    <row r="416" spans="2:21" x14ac:dyDescent="0.2">
      <c r="B416" s="52" t="s">
        <v>3378</v>
      </c>
      <c r="C416" s="42">
        <v>0</v>
      </c>
      <c r="D416" s="42">
        <v>0</v>
      </c>
      <c r="E416" s="42">
        <v>0</v>
      </c>
      <c r="F416" s="42">
        <v>0</v>
      </c>
      <c r="G416" s="42">
        <v>2</v>
      </c>
      <c r="H416" s="42">
        <v>0</v>
      </c>
      <c r="I416" s="42">
        <v>0</v>
      </c>
      <c r="J416" s="42">
        <v>0</v>
      </c>
      <c r="K416" s="42">
        <v>1</v>
      </c>
      <c r="L416" s="42">
        <v>0</v>
      </c>
      <c r="M416" s="42">
        <v>0</v>
      </c>
      <c r="N416" s="42">
        <v>0</v>
      </c>
      <c r="O416" s="42">
        <v>0</v>
      </c>
      <c r="P416" s="42">
        <v>0</v>
      </c>
      <c r="Q416" s="42">
        <v>0</v>
      </c>
      <c r="R416" s="42">
        <v>0</v>
      </c>
      <c r="S416" s="42">
        <v>0</v>
      </c>
      <c r="T416" s="42">
        <v>0</v>
      </c>
      <c r="U416" s="42">
        <v>3</v>
      </c>
    </row>
    <row r="417" spans="2:21" x14ac:dyDescent="0.2">
      <c r="B417" s="52" t="s">
        <v>2416</v>
      </c>
      <c r="C417" s="42">
        <v>0</v>
      </c>
      <c r="D417" s="42">
        <v>0</v>
      </c>
      <c r="E417" s="42">
        <v>0</v>
      </c>
      <c r="F417" s="42">
        <v>4</v>
      </c>
      <c r="G417" s="42">
        <v>2</v>
      </c>
      <c r="H417" s="42">
        <v>3</v>
      </c>
      <c r="I417" s="42">
        <v>1</v>
      </c>
      <c r="J417" s="42">
        <v>2</v>
      </c>
      <c r="K417" s="42">
        <v>0</v>
      </c>
      <c r="L417" s="42">
        <v>4</v>
      </c>
      <c r="M417" s="42">
        <v>1</v>
      </c>
      <c r="N417" s="42">
        <v>1</v>
      </c>
      <c r="O417" s="42">
        <v>1</v>
      </c>
      <c r="P417" s="42">
        <v>0</v>
      </c>
      <c r="Q417" s="42">
        <v>0</v>
      </c>
      <c r="R417" s="42">
        <v>0</v>
      </c>
      <c r="S417" s="42">
        <v>0</v>
      </c>
      <c r="T417" s="42">
        <v>0</v>
      </c>
      <c r="U417" s="42">
        <v>19</v>
      </c>
    </row>
    <row r="418" spans="2:21" x14ac:dyDescent="0.2">
      <c r="B418" s="52" t="s">
        <v>1461</v>
      </c>
      <c r="C418" s="42">
        <v>0</v>
      </c>
      <c r="D418" s="42">
        <v>0</v>
      </c>
      <c r="E418" s="42">
        <v>0</v>
      </c>
      <c r="F418" s="42">
        <v>24</v>
      </c>
      <c r="G418" s="42">
        <v>67</v>
      </c>
      <c r="H418" s="42">
        <v>59</v>
      </c>
      <c r="I418" s="42">
        <v>51</v>
      </c>
      <c r="J418" s="42">
        <v>34</v>
      </c>
      <c r="K418" s="42">
        <v>28</v>
      </c>
      <c r="L418" s="42">
        <v>14</v>
      </c>
      <c r="M418" s="42">
        <v>5</v>
      </c>
      <c r="N418" s="42">
        <v>5</v>
      </c>
      <c r="O418" s="42">
        <v>5</v>
      </c>
      <c r="P418" s="42">
        <v>1</v>
      </c>
      <c r="Q418" s="42">
        <v>3</v>
      </c>
      <c r="R418" s="42">
        <v>0</v>
      </c>
      <c r="S418" s="42">
        <v>1</v>
      </c>
      <c r="T418" s="42">
        <v>0</v>
      </c>
      <c r="U418" s="42">
        <v>297</v>
      </c>
    </row>
    <row r="419" spans="2:21" x14ac:dyDescent="0.2">
      <c r="B419" s="51" t="s">
        <v>773</v>
      </c>
      <c r="C419" s="42">
        <v>0</v>
      </c>
      <c r="D419" s="42">
        <v>0</v>
      </c>
      <c r="E419" s="42">
        <v>20</v>
      </c>
      <c r="F419" s="42">
        <v>397</v>
      </c>
      <c r="G419" s="42">
        <v>850</v>
      </c>
      <c r="H419" s="42">
        <v>942</v>
      </c>
      <c r="I419" s="42">
        <v>756</v>
      </c>
      <c r="J419" s="42">
        <v>675</v>
      </c>
      <c r="K419" s="42">
        <v>720</v>
      </c>
      <c r="L419" s="42">
        <v>583</v>
      </c>
      <c r="M419" s="42">
        <v>558</v>
      </c>
      <c r="N419" s="42">
        <v>485</v>
      </c>
      <c r="O419" s="42">
        <v>328</v>
      </c>
      <c r="P419" s="42">
        <v>161</v>
      </c>
      <c r="Q419" s="42">
        <v>89</v>
      </c>
      <c r="R419" s="42">
        <v>72</v>
      </c>
      <c r="S419" s="42">
        <v>78</v>
      </c>
      <c r="T419" s="42">
        <v>43</v>
      </c>
      <c r="U419" s="42">
        <v>6757</v>
      </c>
    </row>
    <row r="420" spans="2:21" x14ac:dyDescent="0.2">
      <c r="B420" s="52" t="s">
        <v>1839</v>
      </c>
      <c r="C420" s="42">
        <v>0</v>
      </c>
      <c r="D420" s="42">
        <v>0</v>
      </c>
      <c r="E420" s="42">
        <v>0</v>
      </c>
      <c r="F420" s="42">
        <v>132</v>
      </c>
      <c r="G420" s="42">
        <v>434</v>
      </c>
      <c r="H420" s="42">
        <v>542</v>
      </c>
      <c r="I420" s="42">
        <v>443</v>
      </c>
      <c r="J420" s="42">
        <v>383</v>
      </c>
      <c r="K420" s="42">
        <v>408</v>
      </c>
      <c r="L420" s="42">
        <v>305</v>
      </c>
      <c r="M420" s="42">
        <v>300</v>
      </c>
      <c r="N420" s="42">
        <v>270</v>
      </c>
      <c r="O420" s="42">
        <v>158</v>
      </c>
      <c r="P420" s="42">
        <v>53</v>
      </c>
      <c r="Q420" s="42">
        <v>24</v>
      </c>
      <c r="R420" s="42">
        <v>31</v>
      </c>
      <c r="S420" s="42">
        <v>54</v>
      </c>
      <c r="T420" s="42">
        <v>10</v>
      </c>
      <c r="U420" s="42">
        <v>3547</v>
      </c>
    </row>
    <row r="421" spans="2:21" x14ac:dyDescent="0.2">
      <c r="B421" s="52" t="s">
        <v>772</v>
      </c>
      <c r="C421" s="42">
        <v>0</v>
      </c>
      <c r="D421" s="42">
        <v>0</v>
      </c>
      <c r="E421" s="42">
        <v>0</v>
      </c>
      <c r="F421" s="42">
        <v>0</v>
      </c>
      <c r="G421" s="42">
        <v>5</v>
      </c>
      <c r="H421" s="42">
        <v>1</v>
      </c>
      <c r="I421" s="42">
        <v>2</v>
      </c>
      <c r="J421" s="42">
        <v>1</v>
      </c>
      <c r="K421" s="42">
        <v>0</v>
      </c>
      <c r="L421" s="42">
        <v>1</v>
      </c>
      <c r="M421" s="42">
        <v>0</v>
      </c>
      <c r="N421" s="42">
        <v>1</v>
      </c>
      <c r="O421" s="42">
        <v>1</v>
      </c>
      <c r="P421" s="42">
        <v>1</v>
      </c>
      <c r="Q421" s="42">
        <v>0</v>
      </c>
      <c r="R421" s="42">
        <v>0</v>
      </c>
      <c r="S421" s="42">
        <v>0</v>
      </c>
      <c r="T421" s="42">
        <v>0</v>
      </c>
      <c r="U421" s="42">
        <v>13</v>
      </c>
    </row>
    <row r="422" spans="2:21" x14ac:dyDescent="0.2">
      <c r="B422" s="52" t="s">
        <v>3945</v>
      </c>
      <c r="C422" s="42">
        <v>0</v>
      </c>
      <c r="D422" s="42">
        <v>0</v>
      </c>
      <c r="E422" s="42">
        <v>2</v>
      </c>
      <c r="F422" s="42">
        <v>7</v>
      </c>
      <c r="G422" s="42">
        <v>17</v>
      </c>
      <c r="H422" s="42">
        <v>16</v>
      </c>
      <c r="I422" s="42">
        <v>27</v>
      </c>
      <c r="J422" s="42">
        <v>25</v>
      </c>
      <c r="K422" s="42">
        <v>28</v>
      </c>
      <c r="L422" s="42">
        <v>25</v>
      </c>
      <c r="M422" s="42">
        <v>39</v>
      </c>
      <c r="N422" s="42">
        <v>22</v>
      </c>
      <c r="O422" s="42">
        <v>22</v>
      </c>
      <c r="P422" s="42">
        <v>18</v>
      </c>
      <c r="Q422" s="42">
        <v>25</v>
      </c>
      <c r="R422" s="42">
        <v>14</v>
      </c>
      <c r="S422" s="42">
        <v>10</v>
      </c>
      <c r="T422" s="42">
        <v>17</v>
      </c>
      <c r="U422" s="42">
        <v>314</v>
      </c>
    </row>
    <row r="423" spans="2:21" x14ac:dyDescent="0.2">
      <c r="B423" s="52" t="s">
        <v>2976</v>
      </c>
      <c r="C423" s="42">
        <v>0</v>
      </c>
      <c r="D423" s="42">
        <v>0</v>
      </c>
      <c r="E423" s="42">
        <v>3</v>
      </c>
      <c r="F423" s="42">
        <v>29</v>
      </c>
      <c r="G423" s="42">
        <v>38</v>
      </c>
      <c r="H423" s="42">
        <v>29</v>
      </c>
      <c r="I423" s="42">
        <v>19</v>
      </c>
      <c r="J423" s="42">
        <v>31</v>
      </c>
      <c r="K423" s="42">
        <v>28</v>
      </c>
      <c r="L423" s="42">
        <v>19</v>
      </c>
      <c r="M423" s="42">
        <v>21</v>
      </c>
      <c r="N423" s="42">
        <v>12</v>
      </c>
      <c r="O423" s="42">
        <v>6</v>
      </c>
      <c r="P423" s="42">
        <v>10</v>
      </c>
      <c r="Q423" s="42">
        <v>4</v>
      </c>
      <c r="R423" s="42">
        <v>4</v>
      </c>
      <c r="S423" s="42">
        <v>0</v>
      </c>
      <c r="T423" s="42">
        <v>4</v>
      </c>
      <c r="U423" s="42">
        <v>257</v>
      </c>
    </row>
    <row r="424" spans="2:21" x14ac:dyDescent="0.2">
      <c r="B424" s="52" t="s">
        <v>2023</v>
      </c>
      <c r="C424" s="42">
        <v>0</v>
      </c>
      <c r="D424" s="42">
        <v>0</v>
      </c>
      <c r="E424" s="42">
        <v>0</v>
      </c>
      <c r="F424" s="42">
        <v>0</v>
      </c>
      <c r="G424" s="42">
        <v>0</v>
      </c>
      <c r="H424" s="42">
        <v>0</v>
      </c>
      <c r="I424" s="42">
        <v>0</v>
      </c>
      <c r="J424" s="42">
        <v>0</v>
      </c>
      <c r="K424" s="42">
        <v>1</v>
      </c>
      <c r="L424" s="42">
        <v>0</v>
      </c>
      <c r="M424" s="42">
        <v>0</v>
      </c>
      <c r="N424" s="42">
        <v>1</v>
      </c>
      <c r="O424" s="42">
        <v>0</v>
      </c>
      <c r="P424" s="42">
        <v>0</v>
      </c>
      <c r="Q424" s="42">
        <v>0</v>
      </c>
      <c r="R424" s="42">
        <v>0</v>
      </c>
      <c r="S424" s="42">
        <v>0</v>
      </c>
      <c r="T424" s="42">
        <v>0</v>
      </c>
      <c r="U424" s="42">
        <v>2</v>
      </c>
    </row>
    <row r="425" spans="2:21" x14ac:dyDescent="0.2">
      <c r="B425" s="52" t="s">
        <v>1014</v>
      </c>
      <c r="C425" s="42">
        <v>0</v>
      </c>
      <c r="D425" s="42">
        <v>0</v>
      </c>
      <c r="E425" s="42">
        <v>0</v>
      </c>
      <c r="F425" s="42">
        <v>15</v>
      </c>
      <c r="G425" s="42">
        <v>57</v>
      </c>
      <c r="H425" s="42">
        <v>157</v>
      </c>
      <c r="I425" s="42">
        <v>129</v>
      </c>
      <c r="J425" s="42">
        <v>143</v>
      </c>
      <c r="K425" s="42">
        <v>158</v>
      </c>
      <c r="L425" s="42">
        <v>149</v>
      </c>
      <c r="M425" s="42">
        <v>127</v>
      </c>
      <c r="N425" s="42">
        <v>124</v>
      </c>
      <c r="O425" s="42">
        <v>101</v>
      </c>
      <c r="P425" s="42">
        <v>49</v>
      </c>
      <c r="Q425" s="42">
        <v>21</v>
      </c>
      <c r="R425" s="42">
        <v>7</v>
      </c>
      <c r="S425" s="42">
        <v>4</v>
      </c>
      <c r="T425" s="42">
        <v>4</v>
      </c>
      <c r="U425" s="42">
        <v>1245</v>
      </c>
    </row>
    <row r="426" spans="2:21" x14ac:dyDescent="0.2">
      <c r="B426" s="52" t="s">
        <v>4142</v>
      </c>
      <c r="C426" s="42">
        <v>0</v>
      </c>
      <c r="D426" s="42">
        <v>0</v>
      </c>
      <c r="E426" s="42">
        <v>0</v>
      </c>
      <c r="F426" s="42">
        <v>4</v>
      </c>
      <c r="G426" s="42">
        <v>6</v>
      </c>
      <c r="H426" s="42">
        <v>1</v>
      </c>
      <c r="I426" s="42">
        <v>2</v>
      </c>
      <c r="J426" s="42">
        <v>1</v>
      </c>
      <c r="K426" s="42">
        <v>1</v>
      </c>
      <c r="L426" s="42">
        <v>2</v>
      </c>
      <c r="M426" s="42">
        <v>2</v>
      </c>
      <c r="N426" s="42">
        <v>0</v>
      </c>
      <c r="O426" s="42">
        <v>0</v>
      </c>
      <c r="P426" s="42">
        <v>2</v>
      </c>
      <c r="Q426" s="42">
        <v>0</v>
      </c>
      <c r="R426" s="42">
        <v>1</v>
      </c>
      <c r="S426" s="42">
        <v>1</v>
      </c>
      <c r="T426" s="42">
        <v>0</v>
      </c>
      <c r="U426" s="42">
        <v>23</v>
      </c>
    </row>
    <row r="427" spans="2:21" x14ac:dyDescent="0.2">
      <c r="B427" s="52" t="s">
        <v>3155</v>
      </c>
      <c r="C427" s="42">
        <v>0</v>
      </c>
      <c r="D427" s="42">
        <v>0</v>
      </c>
      <c r="E427" s="42">
        <v>15</v>
      </c>
      <c r="F427" s="42">
        <v>210</v>
      </c>
      <c r="G427" s="42">
        <v>293</v>
      </c>
      <c r="H427" s="42">
        <v>196</v>
      </c>
      <c r="I427" s="42">
        <v>134</v>
      </c>
      <c r="J427" s="42">
        <v>91</v>
      </c>
      <c r="K427" s="42">
        <v>96</v>
      </c>
      <c r="L427" s="42">
        <v>82</v>
      </c>
      <c r="M427" s="42">
        <v>69</v>
      </c>
      <c r="N427" s="42">
        <v>55</v>
      </c>
      <c r="O427" s="42">
        <v>40</v>
      </c>
      <c r="P427" s="42">
        <v>28</v>
      </c>
      <c r="Q427" s="42">
        <v>15</v>
      </c>
      <c r="R427" s="42">
        <v>15</v>
      </c>
      <c r="S427" s="42">
        <v>9</v>
      </c>
      <c r="T427" s="42">
        <v>8</v>
      </c>
      <c r="U427" s="42">
        <v>1356</v>
      </c>
    </row>
    <row r="428" spans="2:21" x14ac:dyDescent="0.2">
      <c r="B428" s="51" t="s">
        <v>495</v>
      </c>
      <c r="C428" s="42">
        <v>0</v>
      </c>
      <c r="D428" s="42">
        <v>0</v>
      </c>
      <c r="E428" s="42">
        <v>44</v>
      </c>
      <c r="F428" s="42">
        <v>569</v>
      </c>
      <c r="G428" s="42">
        <v>661</v>
      </c>
      <c r="H428" s="42">
        <v>612</v>
      </c>
      <c r="I428" s="42">
        <v>500</v>
      </c>
      <c r="J428" s="42">
        <v>493</v>
      </c>
      <c r="K428" s="42">
        <v>486</v>
      </c>
      <c r="L428" s="42">
        <v>594</v>
      </c>
      <c r="M428" s="42">
        <v>598</v>
      </c>
      <c r="N428" s="42">
        <v>486</v>
      </c>
      <c r="O428" s="42">
        <v>507</v>
      </c>
      <c r="P428" s="42">
        <v>429</v>
      </c>
      <c r="Q428" s="42">
        <v>334</v>
      </c>
      <c r="R428" s="42">
        <v>368</v>
      </c>
      <c r="S428" s="42">
        <v>215</v>
      </c>
      <c r="T428" s="42">
        <v>214</v>
      </c>
      <c r="U428" s="42">
        <v>7110</v>
      </c>
    </row>
    <row r="429" spans="2:21" x14ac:dyDescent="0.2">
      <c r="B429" s="52" t="s">
        <v>3548</v>
      </c>
      <c r="C429" s="42">
        <v>0</v>
      </c>
      <c r="D429" s="42">
        <v>0</v>
      </c>
      <c r="E429" s="42">
        <v>0</v>
      </c>
      <c r="F429" s="42">
        <v>23</v>
      </c>
      <c r="G429" s="42">
        <v>22</v>
      </c>
      <c r="H429" s="42">
        <v>20</v>
      </c>
      <c r="I429" s="42">
        <v>22</v>
      </c>
      <c r="J429" s="42">
        <v>17</v>
      </c>
      <c r="K429" s="42">
        <v>21</v>
      </c>
      <c r="L429" s="42">
        <v>17</v>
      </c>
      <c r="M429" s="42">
        <v>24</v>
      </c>
      <c r="N429" s="42">
        <v>19</v>
      </c>
      <c r="O429" s="42">
        <v>22</v>
      </c>
      <c r="P429" s="42">
        <v>9</v>
      </c>
      <c r="Q429" s="42">
        <v>20</v>
      </c>
      <c r="R429" s="42">
        <v>6</v>
      </c>
      <c r="S429" s="42">
        <v>6</v>
      </c>
      <c r="T429" s="42">
        <v>3</v>
      </c>
      <c r="U429" s="42">
        <v>251</v>
      </c>
    </row>
    <row r="430" spans="2:21" x14ac:dyDescent="0.2">
      <c r="B430" s="52" t="s">
        <v>2573</v>
      </c>
      <c r="C430" s="42">
        <v>0</v>
      </c>
      <c r="D430" s="42">
        <v>0</v>
      </c>
      <c r="E430" s="42">
        <v>1</v>
      </c>
      <c r="F430" s="42">
        <v>64</v>
      </c>
      <c r="G430" s="42">
        <v>178</v>
      </c>
      <c r="H430" s="42">
        <v>222</v>
      </c>
      <c r="I430" s="42">
        <v>185</v>
      </c>
      <c r="J430" s="42">
        <v>197</v>
      </c>
      <c r="K430" s="42">
        <v>193</v>
      </c>
      <c r="L430" s="42">
        <v>251</v>
      </c>
      <c r="M430" s="42">
        <v>276</v>
      </c>
      <c r="N430" s="42">
        <v>221</v>
      </c>
      <c r="O430" s="42">
        <v>197</v>
      </c>
      <c r="P430" s="42">
        <v>194</v>
      </c>
      <c r="Q430" s="42">
        <v>94</v>
      </c>
      <c r="R430" s="42">
        <v>111</v>
      </c>
      <c r="S430" s="42">
        <v>50</v>
      </c>
      <c r="T430" s="42">
        <v>23</v>
      </c>
      <c r="U430" s="42">
        <v>2457</v>
      </c>
    </row>
    <row r="431" spans="2:21" x14ac:dyDescent="0.2">
      <c r="B431" s="52" t="s">
        <v>1623</v>
      </c>
      <c r="C431" s="42">
        <v>0</v>
      </c>
      <c r="D431" s="42">
        <v>0</v>
      </c>
      <c r="E431" s="42">
        <v>30</v>
      </c>
      <c r="F431" s="42">
        <v>328</v>
      </c>
      <c r="G431" s="42">
        <v>362</v>
      </c>
      <c r="H431" s="42">
        <v>252</v>
      </c>
      <c r="I431" s="42">
        <v>210</v>
      </c>
      <c r="J431" s="42">
        <v>188</v>
      </c>
      <c r="K431" s="42">
        <v>174</v>
      </c>
      <c r="L431" s="42">
        <v>177</v>
      </c>
      <c r="M431" s="42">
        <v>222</v>
      </c>
      <c r="N431" s="42">
        <v>179</v>
      </c>
      <c r="O431" s="42">
        <v>178</v>
      </c>
      <c r="P431" s="42">
        <v>120</v>
      </c>
      <c r="Q431" s="42">
        <v>124</v>
      </c>
      <c r="R431" s="42">
        <v>175</v>
      </c>
      <c r="S431" s="42">
        <v>108</v>
      </c>
      <c r="T431" s="42">
        <v>158</v>
      </c>
      <c r="U431" s="42">
        <v>2985</v>
      </c>
    </row>
    <row r="432" spans="2:21" x14ac:dyDescent="0.2">
      <c r="B432" s="52" t="s">
        <v>494</v>
      </c>
      <c r="C432" s="42">
        <v>0</v>
      </c>
      <c r="D432" s="42">
        <v>0</v>
      </c>
      <c r="E432" s="42">
        <v>3</v>
      </c>
      <c r="F432" s="42">
        <v>52</v>
      </c>
      <c r="G432" s="42">
        <v>63</v>
      </c>
      <c r="H432" s="42">
        <v>89</v>
      </c>
      <c r="I432" s="42">
        <v>62</v>
      </c>
      <c r="J432" s="42">
        <v>73</v>
      </c>
      <c r="K432" s="42">
        <v>81</v>
      </c>
      <c r="L432" s="42">
        <v>136</v>
      </c>
      <c r="M432" s="42">
        <v>65</v>
      </c>
      <c r="N432" s="42">
        <v>60</v>
      </c>
      <c r="O432" s="42">
        <v>100</v>
      </c>
      <c r="P432" s="42">
        <v>104</v>
      </c>
      <c r="Q432" s="42">
        <v>93</v>
      </c>
      <c r="R432" s="42">
        <v>73</v>
      </c>
      <c r="S432" s="42">
        <v>48</v>
      </c>
      <c r="T432" s="42">
        <v>30</v>
      </c>
      <c r="U432" s="42">
        <v>1132</v>
      </c>
    </row>
    <row r="433" spans="2:21" x14ac:dyDescent="0.2">
      <c r="B433" s="52" t="s">
        <v>3723</v>
      </c>
      <c r="C433" s="42">
        <v>0</v>
      </c>
      <c r="D433" s="42">
        <v>0</v>
      </c>
      <c r="E433" s="42">
        <v>5</v>
      </c>
      <c r="F433" s="42">
        <v>21</v>
      </c>
      <c r="G433" s="42">
        <v>15</v>
      </c>
      <c r="H433" s="42">
        <v>14</v>
      </c>
      <c r="I433" s="42">
        <v>5</v>
      </c>
      <c r="J433" s="42">
        <v>6</v>
      </c>
      <c r="K433" s="42">
        <v>12</v>
      </c>
      <c r="L433" s="42">
        <v>10</v>
      </c>
      <c r="M433" s="42">
        <v>5</v>
      </c>
      <c r="N433" s="42">
        <v>3</v>
      </c>
      <c r="O433" s="42">
        <v>1</v>
      </c>
      <c r="P433" s="42">
        <v>2</v>
      </c>
      <c r="Q433" s="42">
        <v>3</v>
      </c>
      <c r="R433" s="42">
        <v>2</v>
      </c>
      <c r="S433" s="42">
        <v>0</v>
      </c>
      <c r="T433" s="42">
        <v>0</v>
      </c>
      <c r="U433" s="42">
        <v>104</v>
      </c>
    </row>
    <row r="434" spans="2:21" x14ac:dyDescent="0.2">
      <c r="B434" s="52" t="s">
        <v>2750</v>
      </c>
      <c r="C434" s="42">
        <v>0</v>
      </c>
      <c r="D434" s="42">
        <v>0</v>
      </c>
      <c r="E434" s="42">
        <v>0</v>
      </c>
      <c r="F434" s="42">
        <v>5</v>
      </c>
      <c r="G434" s="42">
        <v>2</v>
      </c>
      <c r="H434" s="42">
        <v>2</v>
      </c>
      <c r="I434" s="42">
        <v>2</v>
      </c>
      <c r="J434" s="42">
        <v>1</v>
      </c>
      <c r="K434" s="42">
        <v>0</v>
      </c>
      <c r="L434" s="42">
        <v>0</v>
      </c>
      <c r="M434" s="42">
        <v>0</v>
      </c>
      <c r="N434" s="42">
        <v>1</v>
      </c>
      <c r="O434" s="42">
        <v>1</v>
      </c>
      <c r="P434" s="42">
        <v>0</v>
      </c>
      <c r="Q434" s="42">
        <v>0</v>
      </c>
      <c r="R434" s="42">
        <v>1</v>
      </c>
      <c r="S434" s="42">
        <v>0</v>
      </c>
      <c r="T434" s="42">
        <v>0</v>
      </c>
      <c r="U434" s="42">
        <v>15</v>
      </c>
    </row>
    <row r="435" spans="2:21" x14ac:dyDescent="0.2">
      <c r="B435" s="52" t="s">
        <v>1803</v>
      </c>
      <c r="C435" s="42">
        <v>0</v>
      </c>
      <c r="D435" s="42">
        <v>0</v>
      </c>
      <c r="E435" s="42">
        <v>5</v>
      </c>
      <c r="F435" s="42">
        <v>76</v>
      </c>
      <c r="G435" s="42">
        <v>19</v>
      </c>
      <c r="H435" s="42">
        <v>13</v>
      </c>
      <c r="I435" s="42">
        <v>14</v>
      </c>
      <c r="J435" s="42">
        <v>11</v>
      </c>
      <c r="K435" s="42">
        <v>5</v>
      </c>
      <c r="L435" s="42">
        <v>3</v>
      </c>
      <c r="M435" s="42">
        <v>6</v>
      </c>
      <c r="N435" s="42">
        <v>3</v>
      </c>
      <c r="O435" s="42">
        <v>8</v>
      </c>
      <c r="P435" s="42">
        <v>0</v>
      </c>
      <c r="Q435" s="42">
        <v>0</v>
      </c>
      <c r="R435" s="42">
        <v>0</v>
      </c>
      <c r="S435" s="42">
        <v>3</v>
      </c>
      <c r="T435" s="42">
        <v>0</v>
      </c>
      <c r="U435" s="42">
        <v>166</v>
      </c>
    </row>
    <row r="436" spans="2:21" x14ac:dyDescent="0.2">
      <c r="B436" s="51" t="s">
        <v>201</v>
      </c>
      <c r="C436" s="42">
        <v>1</v>
      </c>
      <c r="D436" s="42">
        <v>20</v>
      </c>
      <c r="E436" s="42">
        <v>157</v>
      </c>
      <c r="F436" s="42">
        <v>464</v>
      </c>
      <c r="G436" s="42">
        <v>392</v>
      </c>
      <c r="H436" s="42">
        <v>283</v>
      </c>
      <c r="I436" s="42">
        <v>267</v>
      </c>
      <c r="J436" s="42">
        <v>220</v>
      </c>
      <c r="K436" s="42">
        <v>229</v>
      </c>
      <c r="L436" s="42">
        <v>218</v>
      </c>
      <c r="M436" s="42">
        <v>226</v>
      </c>
      <c r="N436" s="42">
        <v>159</v>
      </c>
      <c r="O436" s="42">
        <v>135</v>
      </c>
      <c r="P436" s="42">
        <v>109</v>
      </c>
      <c r="Q436" s="42">
        <v>130</v>
      </c>
      <c r="R436" s="42">
        <v>118</v>
      </c>
      <c r="S436" s="42">
        <v>96</v>
      </c>
      <c r="T436" s="42">
        <v>157</v>
      </c>
      <c r="U436" s="42">
        <v>3381</v>
      </c>
    </row>
    <row r="437" spans="2:21" x14ac:dyDescent="0.2">
      <c r="B437" s="52" t="s">
        <v>2177</v>
      </c>
      <c r="C437" s="42">
        <v>0</v>
      </c>
      <c r="D437" s="42">
        <v>0</v>
      </c>
      <c r="E437" s="42">
        <v>1</v>
      </c>
      <c r="F437" s="42">
        <v>11</v>
      </c>
      <c r="G437" s="42">
        <v>2</v>
      </c>
      <c r="H437" s="42">
        <v>2</v>
      </c>
      <c r="I437" s="42">
        <v>0</v>
      </c>
      <c r="J437" s="42">
        <v>0</v>
      </c>
      <c r="K437" s="42">
        <v>1</v>
      </c>
      <c r="L437" s="42">
        <v>0</v>
      </c>
      <c r="M437" s="42">
        <v>0</v>
      </c>
      <c r="N437" s="42">
        <v>0</v>
      </c>
      <c r="O437" s="42">
        <v>0</v>
      </c>
      <c r="P437" s="42">
        <v>0</v>
      </c>
      <c r="Q437" s="42">
        <v>0</v>
      </c>
      <c r="R437" s="42">
        <v>0</v>
      </c>
      <c r="S437" s="42">
        <v>0</v>
      </c>
      <c r="T437" s="42">
        <v>0</v>
      </c>
      <c r="U437" s="42">
        <v>17</v>
      </c>
    </row>
    <row r="438" spans="2:21" x14ac:dyDescent="0.2">
      <c r="B438" s="52" t="s">
        <v>1199</v>
      </c>
      <c r="C438" s="42">
        <v>0</v>
      </c>
      <c r="D438" s="42">
        <v>9</v>
      </c>
      <c r="E438" s="42">
        <v>59</v>
      </c>
      <c r="F438" s="42">
        <v>143</v>
      </c>
      <c r="G438" s="42">
        <v>131</v>
      </c>
      <c r="H438" s="42">
        <v>107</v>
      </c>
      <c r="I438" s="42">
        <v>117</v>
      </c>
      <c r="J438" s="42">
        <v>97</v>
      </c>
      <c r="K438" s="42">
        <v>90</v>
      </c>
      <c r="L438" s="42">
        <v>92</v>
      </c>
      <c r="M438" s="42">
        <v>106</v>
      </c>
      <c r="N438" s="42">
        <v>89</v>
      </c>
      <c r="O438" s="42">
        <v>80</v>
      </c>
      <c r="P438" s="42">
        <v>77</v>
      </c>
      <c r="Q438" s="42">
        <v>98</v>
      </c>
      <c r="R438" s="42">
        <v>94</v>
      </c>
      <c r="S438" s="42">
        <v>90</v>
      </c>
      <c r="T438" s="42">
        <v>142</v>
      </c>
      <c r="U438" s="42">
        <v>1621</v>
      </c>
    </row>
    <row r="439" spans="2:21" x14ac:dyDescent="0.2">
      <c r="B439" s="52" t="s">
        <v>4294</v>
      </c>
      <c r="C439" s="42">
        <v>0</v>
      </c>
      <c r="D439" s="42">
        <v>1</v>
      </c>
      <c r="E439" s="42">
        <v>7</v>
      </c>
      <c r="F439" s="42">
        <v>4</v>
      </c>
      <c r="G439" s="42">
        <v>11</v>
      </c>
      <c r="H439" s="42">
        <v>3</v>
      </c>
      <c r="I439" s="42">
        <v>1</v>
      </c>
      <c r="J439" s="42">
        <v>1</v>
      </c>
      <c r="K439" s="42">
        <v>4</v>
      </c>
      <c r="L439" s="42">
        <v>1</v>
      </c>
      <c r="M439" s="42">
        <v>3</v>
      </c>
      <c r="N439" s="42">
        <v>4</v>
      </c>
      <c r="O439" s="42">
        <v>0</v>
      </c>
      <c r="P439" s="42">
        <v>0</v>
      </c>
      <c r="Q439" s="42">
        <v>3</v>
      </c>
      <c r="R439" s="42">
        <v>0</v>
      </c>
      <c r="S439" s="42">
        <v>0</v>
      </c>
      <c r="T439" s="42">
        <v>0</v>
      </c>
      <c r="U439" s="42">
        <v>43</v>
      </c>
    </row>
    <row r="440" spans="2:21" x14ac:dyDescent="0.2">
      <c r="B440" s="52" t="s">
        <v>3318</v>
      </c>
      <c r="C440" s="42">
        <v>0</v>
      </c>
      <c r="D440" s="42">
        <v>1</v>
      </c>
      <c r="E440" s="42">
        <v>46</v>
      </c>
      <c r="F440" s="42">
        <v>242</v>
      </c>
      <c r="G440" s="42">
        <v>189</v>
      </c>
      <c r="H440" s="42">
        <v>125</v>
      </c>
      <c r="I440" s="42">
        <v>115</v>
      </c>
      <c r="J440" s="42">
        <v>81</v>
      </c>
      <c r="K440" s="42">
        <v>83</v>
      </c>
      <c r="L440" s="42">
        <v>75</v>
      </c>
      <c r="M440" s="42">
        <v>79</v>
      </c>
      <c r="N440" s="42">
        <v>36</v>
      </c>
      <c r="O440" s="42">
        <v>32</v>
      </c>
      <c r="P440" s="42">
        <v>17</v>
      </c>
      <c r="Q440" s="42">
        <v>12</v>
      </c>
      <c r="R440" s="42">
        <v>10</v>
      </c>
      <c r="S440" s="42">
        <v>1</v>
      </c>
      <c r="T440" s="42">
        <v>11</v>
      </c>
      <c r="U440" s="42">
        <v>1155</v>
      </c>
    </row>
    <row r="441" spans="2:21" x14ac:dyDescent="0.2">
      <c r="B441" s="52" t="s">
        <v>2358</v>
      </c>
      <c r="C441" s="42">
        <v>0</v>
      </c>
      <c r="D441" s="42">
        <v>4</v>
      </c>
      <c r="E441" s="42">
        <v>30</v>
      </c>
      <c r="F441" s="42">
        <v>50</v>
      </c>
      <c r="G441" s="42">
        <v>42</v>
      </c>
      <c r="H441" s="42">
        <v>36</v>
      </c>
      <c r="I441" s="42">
        <v>25</v>
      </c>
      <c r="J441" s="42">
        <v>31</v>
      </c>
      <c r="K441" s="42">
        <v>33</v>
      </c>
      <c r="L441" s="42">
        <v>35</v>
      </c>
      <c r="M441" s="42">
        <v>19</v>
      </c>
      <c r="N441" s="42">
        <v>19</v>
      </c>
      <c r="O441" s="42">
        <v>8</v>
      </c>
      <c r="P441" s="42">
        <v>7</v>
      </c>
      <c r="Q441" s="42">
        <v>5</v>
      </c>
      <c r="R441" s="42">
        <v>4</v>
      </c>
      <c r="S441" s="42">
        <v>3</v>
      </c>
      <c r="T441" s="42">
        <v>2</v>
      </c>
      <c r="U441" s="42">
        <v>353</v>
      </c>
    </row>
    <row r="442" spans="2:21" x14ac:dyDescent="0.2">
      <c r="B442" s="52" t="s">
        <v>1401</v>
      </c>
      <c r="C442" s="42">
        <v>1</v>
      </c>
      <c r="D442" s="42">
        <v>5</v>
      </c>
      <c r="E442" s="42">
        <v>14</v>
      </c>
      <c r="F442" s="42">
        <v>11</v>
      </c>
      <c r="G442" s="42">
        <v>15</v>
      </c>
      <c r="H442" s="42">
        <v>9</v>
      </c>
      <c r="I442" s="42">
        <v>8</v>
      </c>
      <c r="J442" s="42">
        <v>9</v>
      </c>
      <c r="K442" s="42">
        <v>18</v>
      </c>
      <c r="L442" s="42">
        <v>15</v>
      </c>
      <c r="M442" s="42">
        <v>18</v>
      </c>
      <c r="N442" s="42">
        <v>10</v>
      </c>
      <c r="O442" s="42">
        <v>13</v>
      </c>
      <c r="P442" s="42">
        <v>8</v>
      </c>
      <c r="Q442" s="42">
        <v>11</v>
      </c>
      <c r="R442" s="42">
        <v>10</v>
      </c>
      <c r="S442" s="42">
        <v>2</v>
      </c>
      <c r="T442" s="42">
        <v>2</v>
      </c>
      <c r="U442" s="42">
        <v>179</v>
      </c>
    </row>
    <row r="443" spans="2:21" x14ac:dyDescent="0.2">
      <c r="B443" s="52" t="s">
        <v>200</v>
      </c>
      <c r="C443" s="42">
        <v>0</v>
      </c>
      <c r="D443" s="42">
        <v>0</v>
      </c>
      <c r="E443" s="42">
        <v>0</v>
      </c>
      <c r="F443" s="42">
        <v>3</v>
      </c>
      <c r="G443" s="42">
        <v>2</v>
      </c>
      <c r="H443" s="42">
        <v>1</v>
      </c>
      <c r="I443" s="42">
        <v>1</v>
      </c>
      <c r="J443" s="42">
        <v>1</v>
      </c>
      <c r="K443" s="42">
        <v>0</v>
      </c>
      <c r="L443" s="42">
        <v>0</v>
      </c>
      <c r="M443" s="42">
        <v>1</v>
      </c>
      <c r="N443" s="42">
        <v>1</v>
      </c>
      <c r="O443" s="42">
        <v>2</v>
      </c>
      <c r="P443" s="42">
        <v>0</v>
      </c>
      <c r="Q443" s="42">
        <v>1</v>
      </c>
      <c r="R443" s="42">
        <v>0</v>
      </c>
      <c r="S443" s="42">
        <v>0</v>
      </c>
      <c r="T443" s="42">
        <v>0</v>
      </c>
      <c r="U443" s="42">
        <v>13</v>
      </c>
    </row>
    <row r="444" spans="2:21" x14ac:dyDescent="0.2">
      <c r="B444" s="51" t="s">
        <v>705</v>
      </c>
      <c r="C444" s="42">
        <v>3</v>
      </c>
      <c r="D444" s="42">
        <v>3</v>
      </c>
      <c r="E444" s="42">
        <v>81</v>
      </c>
      <c r="F444" s="42">
        <v>199</v>
      </c>
      <c r="G444" s="42">
        <v>98</v>
      </c>
      <c r="H444" s="42">
        <v>65</v>
      </c>
      <c r="I444" s="42">
        <v>31</v>
      </c>
      <c r="J444" s="42">
        <v>18</v>
      </c>
      <c r="K444" s="42">
        <v>13</v>
      </c>
      <c r="L444" s="42">
        <v>12</v>
      </c>
      <c r="M444" s="42">
        <v>5</v>
      </c>
      <c r="N444" s="42">
        <v>7</v>
      </c>
      <c r="O444" s="42">
        <v>7</v>
      </c>
      <c r="P444" s="42">
        <v>1</v>
      </c>
      <c r="Q444" s="42">
        <v>2</v>
      </c>
      <c r="R444" s="42">
        <v>0</v>
      </c>
      <c r="S444" s="42">
        <v>1</v>
      </c>
      <c r="T444" s="42">
        <v>3</v>
      </c>
      <c r="U444" s="42">
        <v>549</v>
      </c>
    </row>
    <row r="445" spans="2:21" x14ac:dyDescent="0.2">
      <c r="B445" s="52" t="s">
        <v>704</v>
      </c>
      <c r="C445" s="42">
        <v>2</v>
      </c>
      <c r="D445" s="42">
        <v>3</v>
      </c>
      <c r="E445" s="42">
        <v>78</v>
      </c>
      <c r="F445" s="42">
        <v>197</v>
      </c>
      <c r="G445" s="42">
        <v>88</v>
      </c>
      <c r="H445" s="42">
        <v>46</v>
      </c>
      <c r="I445" s="42">
        <v>18</v>
      </c>
      <c r="J445" s="42">
        <v>6</v>
      </c>
      <c r="K445" s="42">
        <v>11</v>
      </c>
      <c r="L445" s="42">
        <v>11</v>
      </c>
      <c r="M445" s="42">
        <v>5</v>
      </c>
      <c r="N445" s="42">
        <v>6</v>
      </c>
      <c r="O445" s="42">
        <v>4</v>
      </c>
      <c r="P445" s="42">
        <v>0</v>
      </c>
      <c r="Q445" s="42">
        <v>0</v>
      </c>
      <c r="R445" s="42">
        <v>0</v>
      </c>
      <c r="S445" s="42">
        <v>1</v>
      </c>
      <c r="T445" s="42">
        <v>2</v>
      </c>
      <c r="U445" s="42">
        <v>478</v>
      </c>
    </row>
    <row r="446" spans="2:21" x14ac:dyDescent="0.2">
      <c r="B446" s="52" t="s">
        <v>3888</v>
      </c>
      <c r="C446" s="42">
        <v>1</v>
      </c>
      <c r="D446" s="42">
        <v>0</v>
      </c>
      <c r="E446" s="42">
        <v>3</v>
      </c>
      <c r="F446" s="42">
        <v>0</v>
      </c>
      <c r="G446" s="42">
        <v>0</v>
      </c>
      <c r="H446" s="42">
        <v>1</v>
      </c>
      <c r="I446" s="42">
        <v>0</v>
      </c>
      <c r="J446" s="42">
        <v>0</v>
      </c>
      <c r="K446" s="42">
        <v>2</v>
      </c>
      <c r="L446" s="42">
        <v>0</v>
      </c>
      <c r="M446" s="42">
        <v>0</v>
      </c>
      <c r="N446" s="42">
        <v>0</v>
      </c>
      <c r="O446" s="42">
        <v>0</v>
      </c>
      <c r="P446" s="42">
        <v>1</v>
      </c>
      <c r="Q446" s="42">
        <v>1</v>
      </c>
      <c r="R446" s="42">
        <v>0</v>
      </c>
      <c r="S446" s="42">
        <v>0</v>
      </c>
      <c r="T446" s="42">
        <v>0</v>
      </c>
      <c r="U446" s="42">
        <v>9</v>
      </c>
    </row>
    <row r="447" spans="2:21" x14ac:dyDescent="0.2">
      <c r="B447" s="52" t="s">
        <v>2920</v>
      </c>
      <c r="C447" s="42">
        <v>0</v>
      </c>
      <c r="D447" s="42">
        <v>0</v>
      </c>
      <c r="E447" s="42">
        <v>0</v>
      </c>
      <c r="F447" s="42">
        <v>0</v>
      </c>
      <c r="G447" s="42">
        <v>0</v>
      </c>
      <c r="H447" s="42">
        <v>0</v>
      </c>
      <c r="I447" s="42">
        <v>0</v>
      </c>
      <c r="J447" s="42">
        <v>0</v>
      </c>
      <c r="K447" s="42">
        <v>0</v>
      </c>
      <c r="L447" s="42">
        <v>0</v>
      </c>
      <c r="M447" s="42">
        <v>0</v>
      </c>
      <c r="N447" s="42">
        <v>0</v>
      </c>
      <c r="O447" s="42">
        <v>2</v>
      </c>
      <c r="P447" s="42">
        <v>0</v>
      </c>
      <c r="Q447" s="42">
        <v>0</v>
      </c>
      <c r="R447" s="42">
        <v>0</v>
      </c>
      <c r="S447" s="42">
        <v>0</v>
      </c>
      <c r="T447" s="42">
        <v>0</v>
      </c>
      <c r="U447" s="42">
        <v>2</v>
      </c>
    </row>
    <row r="448" spans="2:21" x14ac:dyDescent="0.2">
      <c r="B448" s="52" t="s">
        <v>1977</v>
      </c>
      <c r="C448" s="42">
        <v>0</v>
      </c>
      <c r="D448" s="42">
        <v>0</v>
      </c>
      <c r="E448" s="42">
        <v>0</v>
      </c>
      <c r="F448" s="42">
        <v>1</v>
      </c>
      <c r="G448" s="42">
        <v>10</v>
      </c>
      <c r="H448" s="42">
        <v>17</v>
      </c>
      <c r="I448" s="42">
        <v>13</v>
      </c>
      <c r="J448" s="42">
        <v>12</v>
      </c>
      <c r="K448" s="42">
        <v>0</v>
      </c>
      <c r="L448" s="42">
        <v>0</v>
      </c>
      <c r="M448" s="42">
        <v>0</v>
      </c>
      <c r="N448" s="42">
        <v>0</v>
      </c>
      <c r="O448" s="42">
        <v>0</v>
      </c>
      <c r="P448" s="42">
        <v>0</v>
      </c>
      <c r="Q448" s="42">
        <v>0</v>
      </c>
      <c r="R448" s="42">
        <v>0</v>
      </c>
      <c r="S448" s="42">
        <v>0</v>
      </c>
      <c r="T448" s="42">
        <v>0</v>
      </c>
      <c r="U448" s="42">
        <v>53</v>
      </c>
    </row>
    <row r="449" spans="2:21" x14ac:dyDescent="0.2">
      <c r="B449" s="52" t="s">
        <v>951</v>
      </c>
      <c r="C449" s="42">
        <v>0</v>
      </c>
      <c r="D449" s="42">
        <v>0</v>
      </c>
      <c r="E449" s="42">
        <v>0</v>
      </c>
      <c r="F449" s="42">
        <v>1</v>
      </c>
      <c r="G449" s="42">
        <v>0</v>
      </c>
      <c r="H449" s="42">
        <v>0</v>
      </c>
      <c r="I449" s="42">
        <v>0</v>
      </c>
      <c r="J449" s="42">
        <v>0</v>
      </c>
      <c r="K449" s="42">
        <v>0</v>
      </c>
      <c r="L449" s="42">
        <v>0</v>
      </c>
      <c r="M449" s="42">
        <v>0</v>
      </c>
      <c r="N449" s="42">
        <v>0</v>
      </c>
      <c r="O449" s="42">
        <v>1</v>
      </c>
      <c r="P449" s="42">
        <v>0</v>
      </c>
      <c r="Q449" s="42">
        <v>1</v>
      </c>
      <c r="R449" s="42">
        <v>0</v>
      </c>
      <c r="S449" s="42">
        <v>0</v>
      </c>
      <c r="T449" s="42">
        <v>0</v>
      </c>
      <c r="U449" s="42">
        <v>3</v>
      </c>
    </row>
    <row r="450" spans="2:21" x14ac:dyDescent="0.2">
      <c r="B450" s="52" t="s">
        <v>4090</v>
      </c>
      <c r="C450" s="42">
        <v>0</v>
      </c>
      <c r="D450" s="42">
        <v>0</v>
      </c>
      <c r="E450" s="42">
        <v>0</v>
      </c>
      <c r="F450" s="42">
        <v>0</v>
      </c>
      <c r="G450" s="42">
        <v>0</v>
      </c>
      <c r="H450" s="42">
        <v>1</v>
      </c>
      <c r="I450" s="42">
        <v>0</v>
      </c>
      <c r="J450" s="42">
        <v>0</v>
      </c>
      <c r="K450" s="42">
        <v>0</v>
      </c>
      <c r="L450" s="42">
        <v>1</v>
      </c>
      <c r="M450" s="42">
        <v>0</v>
      </c>
      <c r="N450" s="42">
        <v>1</v>
      </c>
      <c r="O450" s="42">
        <v>0</v>
      </c>
      <c r="P450" s="42">
        <v>0</v>
      </c>
      <c r="Q450" s="42">
        <v>0</v>
      </c>
      <c r="R450" s="42">
        <v>0</v>
      </c>
      <c r="S450" s="42">
        <v>0</v>
      </c>
      <c r="T450" s="42">
        <v>1</v>
      </c>
      <c r="U450" s="42">
        <v>4</v>
      </c>
    </row>
    <row r="451" spans="2:21" x14ac:dyDescent="0.2">
      <c r="B451" s="51" t="s">
        <v>430</v>
      </c>
      <c r="C451" s="42">
        <v>0</v>
      </c>
      <c r="D451" s="42">
        <v>2</v>
      </c>
      <c r="E451" s="42">
        <v>9</v>
      </c>
      <c r="F451" s="42">
        <v>180</v>
      </c>
      <c r="G451" s="42">
        <v>311</v>
      </c>
      <c r="H451" s="42">
        <v>164</v>
      </c>
      <c r="I451" s="42">
        <v>130</v>
      </c>
      <c r="J451" s="42">
        <v>69</v>
      </c>
      <c r="K451" s="42">
        <v>114</v>
      </c>
      <c r="L451" s="42">
        <v>74</v>
      </c>
      <c r="M451" s="42">
        <v>98</v>
      </c>
      <c r="N451" s="42">
        <v>41</v>
      </c>
      <c r="O451" s="42">
        <v>13</v>
      </c>
      <c r="P451" s="42">
        <v>8</v>
      </c>
      <c r="Q451" s="42">
        <v>4</v>
      </c>
      <c r="R451" s="42">
        <v>4</v>
      </c>
      <c r="S451" s="42">
        <v>1</v>
      </c>
      <c r="T451" s="42">
        <v>1</v>
      </c>
      <c r="U451" s="42">
        <v>1223</v>
      </c>
    </row>
    <row r="452" spans="2:21" x14ac:dyDescent="0.2">
      <c r="B452" s="52" t="s">
        <v>3494</v>
      </c>
      <c r="C452" s="42">
        <v>0</v>
      </c>
      <c r="D452" s="42">
        <v>0</v>
      </c>
      <c r="E452" s="42">
        <v>5</v>
      </c>
      <c r="F452" s="42">
        <v>173</v>
      </c>
      <c r="G452" s="42">
        <v>300</v>
      </c>
      <c r="H452" s="42">
        <v>155</v>
      </c>
      <c r="I452" s="42">
        <v>121</v>
      </c>
      <c r="J452" s="42">
        <v>65</v>
      </c>
      <c r="K452" s="42">
        <v>105</v>
      </c>
      <c r="L452" s="42">
        <v>70</v>
      </c>
      <c r="M452" s="42">
        <v>93</v>
      </c>
      <c r="N452" s="42">
        <v>35</v>
      </c>
      <c r="O452" s="42">
        <v>11</v>
      </c>
      <c r="P452" s="42">
        <v>7</v>
      </c>
      <c r="Q452" s="42">
        <v>2</v>
      </c>
      <c r="R452" s="42">
        <v>2</v>
      </c>
      <c r="S452" s="42">
        <v>0</v>
      </c>
      <c r="T452" s="42">
        <v>1</v>
      </c>
      <c r="U452" s="42">
        <v>1145</v>
      </c>
    </row>
    <row r="453" spans="2:21" x14ac:dyDescent="0.2">
      <c r="B453" s="52" t="s">
        <v>2523</v>
      </c>
      <c r="C453" s="42">
        <v>0</v>
      </c>
      <c r="D453" s="42">
        <v>0</v>
      </c>
      <c r="E453" s="42">
        <v>0</v>
      </c>
      <c r="F453" s="42">
        <v>2</v>
      </c>
      <c r="G453" s="42">
        <v>1</v>
      </c>
      <c r="H453" s="42">
        <v>2</v>
      </c>
      <c r="I453" s="42">
        <v>2</v>
      </c>
      <c r="J453" s="42">
        <v>1</v>
      </c>
      <c r="K453" s="42">
        <v>2</v>
      </c>
      <c r="L453" s="42">
        <v>2</v>
      </c>
      <c r="M453" s="42">
        <v>1</v>
      </c>
      <c r="N453" s="42">
        <v>0</v>
      </c>
      <c r="O453" s="42">
        <v>0</v>
      </c>
      <c r="P453" s="42">
        <v>1</v>
      </c>
      <c r="Q453" s="42">
        <v>0</v>
      </c>
      <c r="R453" s="42">
        <v>0</v>
      </c>
      <c r="S453" s="42">
        <v>0</v>
      </c>
      <c r="T453" s="42">
        <v>0</v>
      </c>
      <c r="U453" s="42">
        <v>14</v>
      </c>
    </row>
    <row r="454" spans="2:21" x14ac:dyDescent="0.2">
      <c r="B454" s="52" t="s">
        <v>1573</v>
      </c>
      <c r="C454" s="42">
        <v>0</v>
      </c>
      <c r="D454" s="42">
        <v>0</v>
      </c>
      <c r="E454" s="42">
        <v>1</v>
      </c>
      <c r="F454" s="42">
        <v>1</v>
      </c>
      <c r="G454" s="42">
        <v>0</v>
      </c>
      <c r="H454" s="42">
        <v>0</v>
      </c>
      <c r="I454" s="42">
        <v>0</v>
      </c>
      <c r="J454" s="42">
        <v>0</v>
      </c>
      <c r="K454" s="42">
        <v>3</v>
      </c>
      <c r="L454" s="42">
        <v>1</v>
      </c>
      <c r="M454" s="42">
        <v>1</v>
      </c>
      <c r="N454" s="42">
        <v>0</v>
      </c>
      <c r="O454" s="42">
        <v>1</v>
      </c>
      <c r="P454" s="42">
        <v>0</v>
      </c>
      <c r="Q454" s="42">
        <v>1</v>
      </c>
      <c r="R454" s="42">
        <v>1</v>
      </c>
      <c r="S454" s="42">
        <v>1</v>
      </c>
      <c r="T454" s="42">
        <v>0</v>
      </c>
      <c r="U454" s="42">
        <v>11</v>
      </c>
    </row>
    <row r="455" spans="2:21" x14ac:dyDescent="0.2">
      <c r="B455" s="52" t="s">
        <v>429</v>
      </c>
      <c r="C455" s="42">
        <v>0</v>
      </c>
      <c r="D455" s="42">
        <v>0</v>
      </c>
      <c r="E455" s="42">
        <v>1</v>
      </c>
      <c r="F455" s="42">
        <v>0</v>
      </c>
      <c r="G455" s="42">
        <v>1</v>
      </c>
      <c r="H455" s="42">
        <v>5</v>
      </c>
      <c r="I455" s="42">
        <v>1</v>
      </c>
      <c r="J455" s="42">
        <v>0</v>
      </c>
      <c r="K455" s="42">
        <v>0</v>
      </c>
      <c r="L455" s="42">
        <v>0</v>
      </c>
      <c r="M455" s="42">
        <v>0</v>
      </c>
      <c r="N455" s="42">
        <v>0</v>
      </c>
      <c r="O455" s="42">
        <v>0</v>
      </c>
      <c r="P455" s="42">
        <v>0</v>
      </c>
      <c r="Q455" s="42">
        <v>1</v>
      </c>
      <c r="R455" s="42">
        <v>0</v>
      </c>
      <c r="S455" s="42">
        <v>0</v>
      </c>
      <c r="T455" s="42">
        <v>0</v>
      </c>
      <c r="U455" s="42">
        <v>9</v>
      </c>
    </row>
    <row r="456" spans="2:21" x14ac:dyDescent="0.2">
      <c r="B456" s="52" t="s">
        <v>3679</v>
      </c>
      <c r="C456" s="42">
        <v>0</v>
      </c>
      <c r="D456" s="42">
        <v>0</v>
      </c>
      <c r="E456" s="42">
        <v>1</v>
      </c>
      <c r="F456" s="42">
        <v>4</v>
      </c>
      <c r="G456" s="42">
        <v>7</v>
      </c>
      <c r="H456" s="42">
        <v>0</v>
      </c>
      <c r="I456" s="42">
        <v>6</v>
      </c>
      <c r="J456" s="42">
        <v>1</v>
      </c>
      <c r="K456" s="42">
        <v>1</v>
      </c>
      <c r="L456" s="42">
        <v>1</v>
      </c>
      <c r="M456" s="42">
        <v>3</v>
      </c>
      <c r="N456" s="42">
        <v>1</v>
      </c>
      <c r="O456" s="42">
        <v>1</v>
      </c>
      <c r="P456" s="42">
        <v>0</v>
      </c>
      <c r="Q456" s="42">
        <v>0</v>
      </c>
      <c r="R456" s="42">
        <v>0</v>
      </c>
      <c r="S456" s="42">
        <v>0</v>
      </c>
      <c r="T456" s="42">
        <v>0</v>
      </c>
      <c r="U456" s="42">
        <v>26</v>
      </c>
    </row>
    <row r="457" spans="2:21" x14ac:dyDescent="0.2">
      <c r="B457" s="52" t="s">
        <v>2710</v>
      </c>
      <c r="C457" s="42">
        <v>0</v>
      </c>
      <c r="D457" s="42">
        <v>0</v>
      </c>
      <c r="E457" s="42">
        <v>0</v>
      </c>
      <c r="F457" s="42">
        <v>0</v>
      </c>
      <c r="G457" s="42">
        <v>0</v>
      </c>
      <c r="H457" s="42">
        <v>0</v>
      </c>
      <c r="I457" s="42">
        <v>0</v>
      </c>
      <c r="J457" s="42">
        <v>0</v>
      </c>
      <c r="K457" s="42">
        <v>0</v>
      </c>
      <c r="L457" s="42">
        <v>0</v>
      </c>
      <c r="M457" s="42">
        <v>0</v>
      </c>
      <c r="N457" s="42">
        <v>4</v>
      </c>
      <c r="O457" s="42">
        <v>0</v>
      </c>
      <c r="P457" s="42">
        <v>0</v>
      </c>
      <c r="Q457" s="42">
        <v>0</v>
      </c>
      <c r="R457" s="42">
        <v>0</v>
      </c>
      <c r="S457" s="42">
        <v>0</v>
      </c>
      <c r="T457" s="42">
        <v>0</v>
      </c>
      <c r="U457" s="42">
        <v>4</v>
      </c>
    </row>
    <row r="458" spans="2:21" x14ac:dyDescent="0.2">
      <c r="B458" s="52" t="s">
        <v>672</v>
      </c>
      <c r="C458" s="42">
        <v>0</v>
      </c>
      <c r="D458" s="42">
        <v>1</v>
      </c>
      <c r="E458" s="42">
        <v>1</v>
      </c>
      <c r="F458" s="42">
        <v>0</v>
      </c>
      <c r="G458" s="42">
        <v>0</v>
      </c>
      <c r="H458" s="42">
        <v>2</v>
      </c>
      <c r="I458" s="42">
        <v>0</v>
      </c>
      <c r="J458" s="42">
        <v>2</v>
      </c>
      <c r="K458" s="42">
        <v>3</v>
      </c>
      <c r="L458" s="42">
        <v>0</v>
      </c>
      <c r="M458" s="42">
        <v>0</v>
      </c>
      <c r="N458" s="42">
        <v>0</v>
      </c>
      <c r="O458" s="42">
        <v>0</v>
      </c>
      <c r="P458" s="42">
        <v>0</v>
      </c>
      <c r="Q458" s="42">
        <v>0</v>
      </c>
      <c r="R458" s="42">
        <v>0</v>
      </c>
      <c r="S458" s="42">
        <v>0</v>
      </c>
      <c r="T458" s="42">
        <v>0</v>
      </c>
      <c r="U458" s="42">
        <v>9</v>
      </c>
    </row>
    <row r="459" spans="2:21" x14ac:dyDescent="0.2">
      <c r="B459" s="52" t="s">
        <v>3866</v>
      </c>
      <c r="C459" s="42">
        <v>0</v>
      </c>
      <c r="D459" s="42">
        <v>1</v>
      </c>
      <c r="E459" s="42">
        <v>0</v>
      </c>
      <c r="F459" s="42">
        <v>0</v>
      </c>
      <c r="G459" s="42">
        <v>2</v>
      </c>
      <c r="H459" s="42">
        <v>0</v>
      </c>
      <c r="I459" s="42">
        <v>0</v>
      </c>
      <c r="J459" s="42">
        <v>0</v>
      </c>
      <c r="K459" s="42">
        <v>0</v>
      </c>
      <c r="L459" s="42">
        <v>0</v>
      </c>
      <c r="M459" s="42">
        <v>0</v>
      </c>
      <c r="N459" s="42">
        <v>1</v>
      </c>
      <c r="O459" s="42">
        <v>0</v>
      </c>
      <c r="P459" s="42">
        <v>0</v>
      </c>
      <c r="Q459" s="42">
        <v>0</v>
      </c>
      <c r="R459" s="42">
        <v>1</v>
      </c>
      <c r="S459" s="42">
        <v>0</v>
      </c>
      <c r="T459" s="42">
        <v>0</v>
      </c>
      <c r="U459" s="42">
        <v>5</v>
      </c>
    </row>
    <row r="460" spans="2:21" x14ac:dyDescent="0.2">
      <c r="B460" s="51" t="s">
        <v>127</v>
      </c>
      <c r="C460" s="42">
        <v>0</v>
      </c>
      <c r="D460" s="42">
        <v>3</v>
      </c>
      <c r="E460" s="42">
        <v>4</v>
      </c>
      <c r="F460" s="42">
        <v>17</v>
      </c>
      <c r="G460" s="42">
        <v>18</v>
      </c>
      <c r="H460" s="42">
        <v>8</v>
      </c>
      <c r="I460" s="42">
        <v>2</v>
      </c>
      <c r="J460" s="42">
        <v>10</v>
      </c>
      <c r="K460" s="42">
        <v>6</v>
      </c>
      <c r="L460" s="42">
        <v>9</v>
      </c>
      <c r="M460" s="42">
        <v>7</v>
      </c>
      <c r="N460" s="42">
        <v>8</v>
      </c>
      <c r="O460" s="42">
        <v>7</v>
      </c>
      <c r="P460" s="42">
        <v>3</v>
      </c>
      <c r="Q460" s="42">
        <v>2</v>
      </c>
      <c r="R460" s="42">
        <v>3</v>
      </c>
      <c r="S460" s="42">
        <v>2</v>
      </c>
      <c r="T460" s="42">
        <v>0</v>
      </c>
      <c r="U460" s="42">
        <v>109</v>
      </c>
    </row>
    <row r="461" spans="2:21" x14ac:dyDescent="0.2">
      <c r="B461" s="52" t="s">
        <v>4250</v>
      </c>
      <c r="C461" s="42">
        <v>0</v>
      </c>
      <c r="D461" s="42">
        <v>0</v>
      </c>
      <c r="E461" s="42">
        <v>0</v>
      </c>
      <c r="F461" s="42">
        <v>8</v>
      </c>
      <c r="G461" s="42">
        <v>8</v>
      </c>
      <c r="H461" s="42">
        <v>3</v>
      </c>
      <c r="I461" s="42">
        <v>0</v>
      </c>
      <c r="J461" s="42">
        <v>2</v>
      </c>
      <c r="K461" s="42">
        <v>2</v>
      </c>
      <c r="L461" s="42">
        <v>1</v>
      </c>
      <c r="M461" s="42">
        <v>1</v>
      </c>
      <c r="N461" s="42">
        <v>0</v>
      </c>
      <c r="O461" s="42">
        <v>2</v>
      </c>
      <c r="P461" s="42">
        <v>1</v>
      </c>
      <c r="Q461" s="42">
        <v>0</v>
      </c>
      <c r="R461" s="42">
        <v>0</v>
      </c>
      <c r="S461" s="42">
        <v>0</v>
      </c>
      <c r="T461" s="42">
        <v>0</v>
      </c>
      <c r="U461" s="42">
        <v>28</v>
      </c>
    </row>
    <row r="462" spans="2:21" x14ac:dyDescent="0.2">
      <c r="B462" s="52" t="s">
        <v>3267</v>
      </c>
      <c r="C462" s="42">
        <v>0</v>
      </c>
      <c r="D462" s="42">
        <v>0</v>
      </c>
      <c r="E462" s="42">
        <v>0</v>
      </c>
      <c r="F462" s="42">
        <v>5</v>
      </c>
      <c r="G462" s="42">
        <v>5</v>
      </c>
      <c r="H462" s="42">
        <v>1</v>
      </c>
      <c r="I462" s="42">
        <v>1</v>
      </c>
      <c r="J462" s="42">
        <v>2</v>
      </c>
      <c r="K462" s="42">
        <v>3</v>
      </c>
      <c r="L462" s="42">
        <v>0</v>
      </c>
      <c r="M462" s="42">
        <v>3</v>
      </c>
      <c r="N462" s="42">
        <v>6</v>
      </c>
      <c r="O462" s="42">
        <v>0</v>
      </c>
      <c r="P462" s="42">
        <v>0</v>
      </c>
      <c r="Q462" s="42">
        <v>1</v>
      </c>
      <c r="R462" s="42">
        <v>0</v>
      </c>
      <c r="S462" s="42">
        <v>0</v>
      </c>
      <c r="T462" s="42">
        <v>0</v>
      </c>
      <c r="U462" s="42">
        <v>27</v>
      </c>
    </row>
    <row r="463" spans="2:21" x14ac:dyDescent="0.2">
      <c r="B463" s="52" t="s">
        <v>2307</v>
      </c>
      <c r="C463" s="42">
        <v>0</v>
      </c>
      <c r="D463" s="42">
        <v>1</v>
      </c>
      <c r="E463" s="42">
        <v>0</v>
      </c>
      <c r="F463" s="42">
        <v>1</v>
      </c>
      <c r="G463" s="42">
        <v>1</v>
      </c>
      <c r="H463" s="42">
        <v>0</v>
      </c>
      <c r="I463" s="42">
        <v>0</v>
      </c>
      <c r="J463" s="42">
        <v>0</v>
      </c>
      <c r="K463" s="42">
        <v>0</v>
      </c>
      <c r="L463" s="42">
        <v>0</v>
      </c>
      <c r="M463" s="42">
        <v>0</v>
      </c>
      <c r="N463" s="42">
        <v>0</v>
      </c>
      <c r="O463" s="42">
        <v>0</v>
      </c>
      <c r="P463" s="42">
        <v>1</v>
      </c>
      <c r="Q463" s="42">
        <v>0</v>
      </c>
      <c r="R463" s="42">
        <v>0</v>
      </c>
      <c r="S463" s="42">
        <v>0</v>
      </c>
      <c r="T463" s="42">
        <v>0</v>
      </c>
      <c r="U463" s="42">
        <v>4</v>
      </c>
    </row>
    <row r="464" spans="2:21" x14ac:dyDescent="0.2">
      <c r="B464" s="52" t="s">
        <v>3472</v>
      </c>
      <c r="C464" s="42">
        <v>0</v>
      </c>
      <c r="D464" s="42">
        <v>2</v>
      </c>
      <c r="E464" s="42">
        <v>4</v>
      </c>
      <c r="F464" s="42">
        <v>3</v>
      </c>
      <c r="G464" s="42">
        <v>4</v>
      </c>
      <c r="H464" s="42">
        <v>4</v>
      </c>
      <c r="I464" s="42">
        <v>1</v>
      </c>
      <c r="J464" s="42">
        <v>6</v>
      </c>
      <c r="K464" s="42">
        <v>1</v>
      </c>
      <c r="L464" s="42">
        <v>8</v>
      </c>
      <c r="M464" s="42">
        <v>3</v>
      </c>
      <c r="N464" s="42">
        <v>2</v>
      </c>
      <c r="O464" s="42">
        <v>5</v>
      </c>
      <c r="P464" s="42">
        <v>1</v>
      </c>
      <c r="Q464" s="42">
        <v>1</v>
      </c>
      <c r="R464" s="42">
        <v>3</v>
      </c>
      <c r="S464" s="42">
        <v>2</v>
      </c>
      <c r="T464" s="42">
        <v>0</v>
      </c>
      <c r="U464" s="42">
        <v>50</v>
      </c>
    </row>
    <row r="465" spans="2:21" x14ac:dyDescent="0.2">
      <c r="B465" s="51" t="s">
        <v>894</v>
      </c>
      <c r="C465" s="42">
        <v>128</v>
      </c>
      <c r="D465" s="42">
        <v>51</v>
      </c>
      <c r="E465" s="42">
        <v>26</v>
      </c>
      <c r="F465" s="42">
        <v>39</v>
      </c>
      <c r="G465" s="42">
        <v>31</v>
      </c>
      <c r="H465" s="42">
        <v>24</v>
      </c>
      <c r="I465" s="42">
        <v>4</v>
      </c>
      <c r="J465" s="42">
        <v>2</v>
      </c>
      <c r="K465" s="42">
        <v>7</v>
      </c>
      <c r="L465" s="42">
        <v>2</v>
      </c>
      <c r="M465" s="42">
        <v>2</v>
      </c>
      <c r="N465" s="42">
        <v>1</v>
      </c>
      <c r="O465" s="42">
        <v>0</v>
      </c>
      <c r="P465" s="42">
        <v>0</v>
      </c>
      <c r="Q465" s="42">
        <v>0</v>
      </c>
      <c r="R465" s="42">
        <v>0</v>
      </c>
      <c r="S465" s="42">
        <v>0</v>
      </c>
      <c r="T465" s="42">
        <v>0</v>
      </c>
      <c r="U465" s="42">
        <v>317</v>
      </c>
    </row>
    <row r="466" spans="2:21" x14ac:dyDescent="0.2">
      <c r="B466" s="52" t="s">
        <v>3834</v>
      </c>
      <c r="C466" s="42">
        <v>47</v>
      </c>
      <c r="D466" s="42">
        <v>8</v>
      </c>
      <c r="E466" s="42">
        <v>0</v>
      </c>
      <c r="F466" s="42">
        <v>0</v>
      </c>
      <c r="G466" s="42">
        <v>0</v>
      </c>
      <c r="H466" s="42">
        <v>0</v>
      </c>
      <c r="I466" s="42">
        <v>0</v>
      </c>
      <c r="J466" s="42">
        <v>0</v>
      </c>
      <c r="K466" s="42">
        <v>0</v>
      </c>
      <c r="L466" s="42">
        <v>0</v>
      </c>
      <c r="M466" s="42">
        <v>0</v>
      </c>
      <c r="N466" s="42">
        <v>0</v>
      </c>
      <c r="O466" s="42">
        <v>0</v>
      </c>
      <c r="P466" s="42">
        <v>0</v>
      </c>
      <c r="Q466" s="42">
        <v>0</v>
      </c>
      <c r="R466" s="42">
        <v>0</v>
      </c>
      <c r="S466" s="42">
        <v>0</v>
      </c>
      <c r="T466" s="42">
        <v>0</v>
      </c>
      <c r="U466" s="42">
        <v>55</v>
      </c>
    </row>
    <row r="467" spans="2:21" x14ac:dyDescent="0.2">
      <c r="B467" s="52" t="s">
        <v>2866</v>
      </c>
      <c r="C467" s="42">
        <v>0</v>
      </c>
      <c r="D467" s="42">
        <v>6</v>
      </c>
      <c r="E467" s="42">
        <v>1</v>
      </c>
      <c r="F467" s="42">
        <v>0</v>
      </c>
      <c r="G467" s="42">
        <v>0</v>
      </c>
      <c r="H467" s="42">
        <v>0</v>
      </c>
      <c r="I467" s="42">
        <v>0</v>
      </c>
      <c r="J467" s="42">
        <v>0</v>
      </c>
      <c r="K467" s="42">
        <v>0</v>
      </c>
      <c r="L467" s="42">
        <v>0</v>
      </c>
      <c r="M467" s="42">
        <v>0</v>
      </c>
      <c r="N467" s="42">
        <v>0</v>
      </c>
      <c r="O467" s="42">
        <v>0</v>
      </c>
      <c r="P467" s="42">
        <v>0</v>
      </c>
      <c r="Q467" s="42">
        <v>0</v>
      </c>
      <c r="R467" s="42">
        <v>0</v>
      </c>
      <c r="S467" s="42">
        <v>0</v>
      </c>
      <c r="T467" s="42">
        <v>0</v>
      </c>
      <c r="U467" s="42">
        <v>7</v>
      </c>
    </row>
    <row r="468" spans="2:21" x14ac:dyDescent="0.2">
      <c r="B468" s="52" t="s">
        <v>1931</v>
      </c>
      <c r="C468" s="42">
        <v>5</v>
      </c>
      <c r="D468" s="42">
        <v>0</v>
      </c>
      <c r="E468" s="42">
        <v>0</v>
      </c>
      <c r="F468" s="42">
        <v>0</v>
      </c>
      <c r="G468" s="42">
        <v>0</v>
      </c>
      <c r="H468" s="42">
        <v>0</v>
      </c>
      <c r="I468" s="42">
        <v>0</v>
      </c>
      <c r="J468" s="42">
        <v>0</v>
      </c>
      <c r="K468" s="42">
        <v>0</v>
      </c>
      <c r="L468" s="42">
        <v>0</v>
      </c>
      <c r="M468" s="42">
        <v>0</v>
      </c>
      <c r="N468" s="42">
        <v>0</v>
      </c>
      <c r="O468" s="42">
        <v>0</v>
      </c>
      <c r="P468" s="42">
        <v>0</v>
      </c>
      <c r="Q468" s="42">
        <v>0</v>
      </c>
      <c r="R468" s="42">
        <v>0</v>
      </c>
      <c r="S468" s="42">
        <v>0</v>
      </c>
      <c r="T468" s="42">
        <v>0</v>
      </c>
      <c r="U468" s="42">
        <v>5</v>
      </c>
    </row>
    <row r="469" spans="2:21" x14ac:dyDescent="0.2">
      <c r="B469" s="52" t="s">
        <v>893</v>
      </c>
      <c r="C469" s="42">
        <v>0</v>
      </c>
      <c r="D469" s="42">
        <v>1</v>
      </c>
      <c r="E469" s="42">
        <v>0</v>
      </c>
      <c r="F469" s="42">
        <v>0</v>
      </c>
      <c r="G469" s="42">
        <v>0</v>
      </c>
      <c r="H469" s="42">
        <v>0</v>
      </c>
      <c r="I469" s="42">
        <v>0</v>
      </c>
      <c r="J469" s="42">
        <v>0</v>
      </c>
      <c r="K469" s="42">
        <v>0</v>
      </c>
      <c r="L469" s="42">
        <v>0</v>
      </c>
      <c r="M469" s="42">
        <v>0</v>
      </c>
      <c r="N469" s="42">
        <v>0</v>
      </c>
      <c r="O469" s="42">
        <v>0</v>
      </c>
      <c r="P469" s="42">
        <v>0</v>
      </c>
      <c r="Q469" s="42">
        <v>0</v>
      </c>
      <c r="R469" s="42">
        <v>0</v>
      </c>
      <c r="S469" s="42">
        <v>0</v>
      </c>
      <c r="T469" s="42">
        <v>0</v>
      </c>
      <c r="U469" s="42">
        <v>1</v>
      </c>
    </row>
    <row r="470" spans="2:21" x14ac:dyDescent="0.2">
      <c r="B470" s="52" t="s">
        <v>4036</v>
      </c>
      <c r="C470" s="42">
        <v>22</v>
      </c>
      <c r="D470" s="42">
        <v>23</v>
      </c>
      <c r="E470" s="42">
        <v>21</v>
      </c>
      <c r="F470" s="42">
        <v>38</v>
      </c>
      <c r="G470" s="42">
        <v>30</v>
      </c>
      <c r="H470" s="42">
        <v>24</v>
      </c>
      <c r="I470" s="42">
        <v>4</v>
      </c>
      <c r="J470" s="42">
        <v>2</v>
      </c>
      <c r="K470" s="42">
        <v>7</v>
      </c>
      <c r="L470" s="42">
        <v>2</v>
      </c>
      <c r="M470" s="42">
        <v>2</v>
      </c>
      <c r="N470" s="42">
        <v>1</v>
      </c>
      <c r="O470" s="42">
        <v>0</v>
      </c>
      <c r="P470" s="42">
        <v>0</v>
      </c>
      <c r="Q470" s="42">
        <v>0</v>
      </c>
      <c r="R470" s="42">
        <v>0</v>
      </c>
      <c r="S470" s="42">
        <v>0</v>
      </c>
      <c r="T470" s="42">
        <v>0</v>
      </c>
      <c r="U470" s="42">
        <v>176</v>
      </c>
    </row>
    <row r="471" spans="2:21" x14ac:dyDescent="0.2">
      <c r="B471" s="52" t="s">
        <v>3061</v>
      </c>
      <c r="C471" s="42">
        <v>0</v>
      </c>
      <c r="D471" s="42">
        <v>0</v>
      </c>
      <c r="E471" s="42">
        <v>1</v>
      </c>
      <c r="F471" s="42">
        <v>0</v>
      </c>
      <c r="G471" s="42">
        <v>1</v>
      </c>
      <c r="H471" s="42">
        <v>0</v>
      </c>
      <c r="I471" s="42">
        <v>0</v>
      </c>
      <c r="J471" s="42">
        <v>0</v>
      </c>
      <c r="K471" s="42">
        <v>0</v>
      </c>
      <c r="L471" s="42">
        <v>0</v>
      </c>
      <c r="M471" s="42">
        <v>0</v>
      </c>
      <c r="N471" s="42">
        <v>0</v>
      </c>
      <c r="O471" s="42">
        <v>0</v>
      </c>
      <c r="P471" s="42">
        <v>0</v>
      </c>
      <c r="Q471" s="42">
        <v>0</v>
      </c>
      <c r="R471" s="42">
        <v>0</v>
      </c>
      <c r="S471" s="42">
        <v>0</v>
      </c>
      <c r="T471" s="42">
        <v>0</v>
      </c>
      <c r="U471" s="42">
        <v>2</v>
      </c>
    </row>
    <row r="472" spans="2:21" x14ac:dyDescent="0.2">
      <c r="B472" s="52" t="s">
        <v>2101</v>
      </c>
      <c r="C472" s="42">
        <v>54</v>
      </c>
      <c r="D472" s="42">
        <v>13</v>
      </c>
      <c r="E472" s="42">
        <v>3</v>
      </c>
      <c r="F472" s="42">
        <v>1</v>
      </c>
      <c r="G472" s="42">
        <v>0</v>
      </c>
      <c r="H472" s="42">
        <v>0</v>
      </c>
      <c r="I472" s="42">
        <v>0</v>
      </c>
      <c r="J472" s="42">
        <v>0</v>
      </c>
      <c r="K472" s="42">
        <v>0</v>
      </c>
      <c r="L472" s="42">
        <v>0</v>
      </c>
      <c r="M472" s="42">
        <v>0</v>
      </c>
      <c r="N472" s="42">
        <v>0</v>
      </c>
      <c r="O472" s="42">
        <v>0</v>
      </c>
      <c r="P472" s="42">
        <v>0</v>
      </c>
      <c r="Q472" s="42">
        <v>0</v>
      </c>
      <c r="R472" s="42">
        <v>0</v>
      </c>
      <c r="S472" s="42">
        <v>0</v>
      </c>
      <c r="T472" s="42">
        <v>0</v>
      </c>
      <c r="U472" s="42">
        <v>71</v>
      </c>
    </row>
    <row r="473" spans="2:21" x14ac:dyDescent="0.2">
      <c r="B473" s="51" t="s">
        <v>373</v>
      </c>
      <c r="C473" s="42">
        <v>17</v>
      </c>
      <c r="D473" s="42">
        <v>26</v>
      </c>
      <c r="E473" s="42">
        <v>59</v>
      </c>
      <c r="F473" s="42">
        <v>61</v>
      </c>
      <c r="G473" s="42">
        <v>23</v>
      </c>
      <c r="H473" s="42">
        <v>18</v>
      </c>
      <c r="I473" s="42">
        <v>9</v>
      </c>
      <c r="J473" s="42">
        <v>8</v>
      </c>
      <c r="K473" s="42">
        <v>5</v>
      </c>
      <c r="L473" s="42">
        <v>4</v>
      </c>
      <c r="M473" s="42">
        <v>2</v>
      </c>
      <c r="N473" s="42">
        <v>5</v>
      </c>
      <c r="O473" s="42">
        <v>2</v>
      </c>
      <c r="P473" s="42">
        <v>1</v>
      </c>
      <c r="Q473" s="42">
        <v>2</v>
      </c>
      <c r="R473" s="42">
        <v>3</v>
      </c>
      <c r="S473" s="42">
        <v>1</v>
      </c>
      <c r="T473" s="42">
        <v>1</v>
      </c>
      <c r="U473" s="42">
        <v>247</v>
      </c>
    </row>
    <row r="474" spans="2:21" x14ac:dyDescent="0.2">
      <c r="B474" s="52" t="s">
        <v>2480</v>
      </c>
      <c r="C474" s="42">
        <v>1</v>
      </c>
      <c r="D474" s="42">
        <v>4</v>
      </c>
      <c r="E474" s="42">
        <v>3</v>
      </c>
      <c r="F474" s="42">
        <v>6</v>
      </c>
      <c r="G474" s="42">
        <v>1</v>
      </c>
      <c r="H474" s="42">
        <v>3</v>
      </c>
      <c r="I474" s="42">
        <v>0</v>
      </c>
      <c r="J474" s="42">
        <v>0</v>
      </c>
      <c r="K474" s="42">
        <v>1</v>
      </c>
      <c r="L474" s="42">
        <v>1</v>
      </c>
      <c r="M474" s="42">
        <v>0</v>
      </c>
      <c r="N474" s="42">
        <v>0</v>
      </c>
      <c r="O474" s="42">
        <v>0</v>
      </c>
      <c r="P474" s="42">
        <v>0</v>
      </c>
      <c r="Q474" s="42">
        <v>0</v>
      </c>
      <c r="R474" s="42">
        <v>0</v>
      </c>
      <c r="S474" s="42">
        <v>0</v>
      </c>
      <c r="T474" s="42">
        <v>0</v>
      </c>
      <c r="U474" s="42">
        <v>20</v>
      </c>
    </row>
    <row r="475" spans="2:21" x14ac:dyDescent="0.2">
      <c r="B475" s="52" t="s">
        <v>1528</v>
      </c>
      <c r="C475" s="42">
        <v>0</v>
      </c>
      <c r="D475" s="42">
        <v>1</v>
      </c>
      <c r="E475" s="42">
        <v>22</v>
      </c>
      <c r="F475" s="42">
        <v>22</v>
      </c>
      <c r="G475" s="42">
        <v>8</v>
      </c>
      <c r="H475" s="42">
        <v>6</v>
      </c>
      <c r="I475" s="42">
        <v>1</v>
      </c>
      <c r="J475" s="42">
        <v>4</v>
      </c>
      <c r="K475" s="42">
        <v>0</v>
      </c>
      <c r="L475" s="42">
        <v>1</v>
      </c>
      <c r="M475" s="42">
        <v>0</v>
      </c>
      <c r="N475" s="42">
        <v>1</v>
      </c>
      <c r="O475" s="42">
        <v>1</v>
      </c>
      <c r="P475" s="42">
        <v>1</v>
      </c>
      <c r="Q475" s="42">
        <v>2</v>
      </c>
      <c r="R475" s="42">
        <v>3</v>
      </c>
      <c r="S475" s="42">
        <v>1</v>
      </c>
      <c r="T475" s="42">
        <v>0</v>
      </c>
      <c r="U475" s="42">
        <v>74</v>
      </c>
    </row>
    <row r="476" spans="2:21" x14ac:dyDescent="0.2">
      <c r="B476" s="52" t="s">
        <v>372</v>
      </c>
      <c r="C476" s="42">
        <v>0</v>
      </c>
      <c r="D476" s="42">
        <v>2</v>
      </c>
      <c r="E476" s="42">
        <v>6</v>
      </c>
      <c r="F476" s="42">
        <v>8</v>
      </c>
      <c r="G476" s="42">
        <v>5</v>
      </c>
      <c r="H476" s="42">
        <v>5</v>
      </c>
      <c r="I476" s="42">
        <v>5</v>
      </c>
      <c r="J476" s="42">
        <v>4</v>
      </c>
      <c r="K476" s="42">
        <v>3</v>
      </c>
      <c r="L476" s="42">
        <v>1</v>
      </c>
      <c r="M476" s="42">
        <v>2</v>
      </c>
      <c r="N476" s="42">
        <v>2</v>
      </c>
      <c r="O476" s="42">
        <v>0</v>
      </c>
      <c r="P476" s="42">
        <v>0</v>
      </c>
      <c r="Q476" s="42">
        <v>0</v>
      </c>
      <c r="R476" s="42">
        <v>0</v>
      </c>
      <c r="S476" s="42">
        <v>0</v>
      </c>
      <c r="T476" s="42">
        <v>0</v>
      </c>
      <c r="U476" s="42">
        <v>43</v>
      </c>
    </row>
    <row r="477" spans="2:21" x14ac:dyDescent="0.2">
      <c r="B477" s="52" t="s">
        <v>3636</v>
      </c>
      <c r="C477" s="42">
        <v>0</v>
      </c>
      <c r="D477" s="42">
        <v>0</v>
      </c>
      <c r="E477" s="42">
        <v>2</v>
      </c>
      <c r="F477" s="42">
        <v>5</v>
      </c>
      <c r="G477" s="42">
        <v>0</v>
      </c>
      <c r="H477" s="42">
        <v>1</v>
      </c>
      <c r="I477" s="42">
        <v>0</v>
      </c>
      <c r="J477" s="42">
        <v>0</v>
      </c>
      <c r="K477" s="42">
        <v>0</v>
      </c>
      <c r="L477" s="42">
        <v>0</v>
      </c>
      <c r="M477" s="42">
        <v>0</v>
      </c>
      <c r="N477" s="42">
        <v>0</v>
      </c>
      <c r="O477" s="42">
        <v>0</v>
      </c>
      <c r="P477" s="42">
        <v>0</v>
      </c>
      <c r="Q477" s="42">
        <v>0</v>
      </c>
      <c r="R477" s="42">
        <v>0</v>
      </c>
      <c r="S477" s="42">
        <v>0</v>
      </c>
      <c r="T477" s="42">
        <v>0</v>
      </c>
      <c r="U477" s="42">
        <v>8</v>
      </c>
    </row>
    <row r="478" spans="2:21" x14ac:dyDescent="0.2">
      <c r="B478" s="52" t="s">
        <v>2669</v>
      </c>
      <c r="C478" s="42">
        <v>0</v>
      </c>
      <c r="D478" s="42">
        <v>0</v>
      </c>
      <c r="E478" s="42">
        <v>1</v>
      </c>
      <c r="F478" s="42">
        <v>4</v>
      </c>
      <c r="G478" s="42">
        <v>0</v>
      </c>
      <c r="H478" s="42">
        <v>1</v>
      </c>
      <c r="I478" s="42">
        <v>0</v>
      </c>
      <c r="J478" s="42">
        <v>0</v>
      </c>
      <c r="K478" s="42">
        <v>1</v>
      </c>
      <c r="L478" s="42">
        <v>0</v>
      </c>
      <c r="M478" s="42">
        <v>0</v>
      </c>
      <c r="N478" s="42">
        <v>0</v>
      </c>
      <c r="O478" s="42">
        <v>0</v>
      </c>
      <c r="P478" s="42">
        <v>0</v>
      </c>
      <c r="Q478" s="42">
        <v>0</v>
      </c>
      <c r="R478" s="42">
        <v>0</v>
      </c>
      <c r="S478" s="42">
        <v>0</v>
      </c>
      <c r="T478" s="42">
        <v>0</v>
      </c>
      <c r="U478" s="42">
        <v>7</v>
      </c>
    </row>
    <row r="479" spans="2:21" x14ac:dyDescent="0.2">
      <c r="B479" s="52" t="s">
        <v>1715</v>
      </c>
      <c r="C479" s="42">
        <v>2</v>
      </c>
      <c r="D479" s="42">
        <v>17</v>
      </c>
      <c r="E479" s="42">
        <v>14</v>
      </c>
      <c r="F479" s="42">
        <v>3</v>
      </c>
      <c r="G479" s="42">
        <v>1</v>
      </c>
      <c r="H479" s="42">
        <v>0</v>
      </c>
      <c r="I479" s="42">
        <v>0</v>
      </c>
      <c r="J479" s="42">
        <v>0</v>
      </c>
      <c r="K479" s="42">
        <v>0</v>
      </c>
      <c r="L479" s="42">
        <v>0</v>
      </c>
      <c r="M479" s="42">
        <v>0</v>
      </c>
      <c r="N479" s="42">
        <v>1</v>
      </c>
      <c r="O479" s="42">
        <v>0</v>
      </c>
      <c r="P479" s="42">
        <v>0</v>
      </c>
      <c r="Q479" s="42">
        <v>0</v>
      </c>
      <c r="R479" s="42">
        <v>0</v>
      </c>
      <c r="S479" s="42">
        <v>0</v>
      </c>
      <c r="T479" s="42">
        <v>1</v>
      </c>
      <c r="U479" s="42">
        <v>39</v>
      </c>
    </row>
    <row r="480" spans="2:21" x14ac:dyDescent="0.2">
      <c r="B480" s="52" t="s">
        <v>605</v>
      </c>
      <c r="C480" s="42">
        <v>14</v>
      </c>
      <c r="D480" s="42">
        <v>2</v>
      </c>
      <c r="E480" s="42">
        <v>11</v>
      </c>
      <c r="F480" s="42">
        <v>13</v>
      </c>
      <c r="G480" s="42">
        <v>8</v>
      </c>
      <c r="H480" s="42">
        <v>2</v>
      </c>
      <c r="I480" s="42">
        <v>3</v>
      </c>
      <c r="J480" s="42">
        <v>0</v>
      </c>
      <c r="K480" s="42">
        <v>0</v>
      </c>
      <c r="L480" s="42">
        <v>1</v>
      </c>
      <c r="M480" s="42">
        <v>0</v>
      </c>
      <c r="N480" s="42">
        <v>1</v>
      </c>
      <c r="O480" s="42">
        <v>1</v>
      </c>
      <c r="P480" s="42">
        <v>0</v>
      </c>
      <c r="Q480" s="42">
        <v>0</v>
      </c>
      <c r="R480" s="42">
        <v>0</v>
      </c>
      <c r="S480" s="42">
        <v>0</v>
      </c>
      <c r="T480" s="42">
        <v>0</v>
      </c>
      <c r="U480" s="42">
        <v>56</v>
      </c>
    </row>
    <row r="481" spans="2:21" x14ac:dyDescent="0.2">
      <c r="B481" s="51" t="s">
        <v>1096</v>
      </c>
      <c r="C481" s="42">
        <v>0</v>
      </c>
      <c r="D481" s="42">
        <v>0</v>
      </c>
      <c r="E481" s="42">
        <v>0</v>
      </c>
      <c r="F481" s="42">
        <v>0</v>
      </c>
      <c r="G481" s="42">
        <v>5</v>
      </c>
      <c r="H481" s="42">
        <v>6</v>
      </c>
      <c r="I481" s="42">
        <v>8</v>
      </c>
      <c r="J481" s="42">
        <v>4</v>
      </c>
      <c r="K481" s="42">
        <v>6</v>
      </c>
      <c r="L481" s="42">
        <v>4</v>
      </c>
      <c r="M481" s="42">
        <v>1</v>
      </c>
      <c r="N481" s="42">
        <v>4</v>
      </c>
      <c r="O481" s="42">
        <v>2</v>
      </c>
      <c r="P481" s="42">
        <v>0</v>
      </c>
      <c r="Q481" s="42">
        <v>2</v>
      </c>
      <c r="R481" s="42">
        <v>2</v>
      </c>
      <c r="S481" s="42">
        <v>0</v>
      </c>
      <c r="T481" s="42">
        <v>0</v>
      </c>
      <c r="U481" s="42">
        <v>44</v>
      </c>
    </row>
    <row r="482" spans="2:21" x14ac:dyDescent="0.2">
      <c r="B482" s="52" t="s">
        <v>1095</v>
      </c>
      <c r="C482" s="42">
        <v>0</v>
      </c>
      <c r="D482" s="42">
        <v>0</v>
      </c>
      <c r="E482" s="42">
        <v>0</v>
      </c>
      <c r="F482" s="42">
        <v>0</v>
      </c>
      <c r="G482" s="42">
        <v>5</v>
      </c>
      <c r="H482" s="42">
        <v>6</v>
      </c>
      <c r="I482" s="42">
        <v>8</v>
      </c>
      <c r="J482" s="42">
        <v>4</v>
      </c>
      <c r="K482" s="42">
        <v>6</v>
      </c>
      <c r="L482" s="42">
        <v>4</v>
      </c>
      <c r="M482" s="42">
        <v>1</v>
      </c>
      <c r="N482" s="42">
        <v>4</v>
      </c>
      <c r="O482" s="42">
        <v>2</v>
      </c>
      <c r="P482" s="42">
        <v>0</v>
      </c>
      <c r="Q482" s="42">
        <v>2</v>
      </c>
      <c r="R482" s="42">
        <v>2</v>
      </c>
      <c r="S482" s="42">
        <v>0</v>
      </c>
      <c r="T482" s="42">
        <v>0</v>
      </c>
      <c r="U482" s="42">
        <v>44</v>
      </c>
    </row>
    <row r="483" spans="2:21" x14ac:dyDescent="0.2">
      <c r="B483" s="18" t="s">
        <v>5305</v>
      </c>
      <c r="C483" s="42">
        <v>1500</v>
      </c>
      <c r="D483" s="42">
        <v>1219</v>
      </c>
      <c r="E483" s="42">
        <v>966</v>
      </c>
      <c r="F483" s="42">
        <v>863</v>
      </c>
      <c r="G483" s="42">
        <v>1232</v>
      </c>
      <c r="H483" s="42">
        <v>1433</v>
      </c>
      <c r="I483" s="42">
        <v>1528</v>
      </c>
      <c r="J483" s="42">
        <v>1701</v>
      </c>
      <c r="K483" s="42">
        <v>1995</v>
      </c>
      <c r="L483" s="42">
        <v>2310</v>
      </c>
      <c r="M483" s="42">
        <v>2472</v>
      </c>
      <c r="N483" s="42">
        <v>2560</v>
      </c>
      <c r="O483" s="42">
        <v>2439</v>
      </c>
      <c r="P483" s="42">
        <v>2346</v>
      </c>
      <c r="Q483" s="42">
        <v>2229</v>
      </c>
      <c r="R483" s="42">
        <v>2239</v>
      </c>
      <c r="S483" s="42">
        <v>1724</v>
      </c>
      <c r="T483" s="42">
        <v>1711</v>
      </c>
      <c r="U483" s="42">
        <v>32467</v>
      </c>
    </row>
    <row r="484" spans="2:21" x14ac:dyDescent="0.2">
      <c r="B484" s="51" t="s">
        <v>657</v>
      </c>
      <c r="C484" s="42">
        <v>90</v>
      </c>
      <c r="D484" s="42">
        <v>18</v>
      </c>
      <c r="E484" s="42">
        <v>27</v>
      </c>
      <c r="F484" s="42">
        <v>48</v>
      </c>
      <c r="G484" s="42">
        <v>47</v>
      </c>
      <c r="H484" s="42">
        <v>33</v>
      </c>
      <c r="I484" s="42">
        <v>26</v>
      </c>
      <c r="J484" s="42">
        <v>17</v>
      </c>
      <c r="K484" s="42">
        <v>33</v>
      </c>
      <c r="L484" s="42">
        <v>31</v>
      </c>
      <c r="M484" s="42">
        <v>66</v>
      </c>
      <c r="N484" s="42">
        <v>49</v>
      </c>
      <c r="O484" s="42">
        <v>25</v>
      </c>
      <c r="P484" s="42">
        <v>39</v>
      </c>
      <c r="Q484" s="42">
        <v>28</v>
      </c>
      <c r="R484" s="42">
        <v>22</v>
      </c>
      <c r="S484" s="42">
        <v>13</v>
      </c>
      <c r="T484" s="42">
        <v>7</v>
      </c>
      <c r="U484" s="42">
        <v>619</v>
      </c>
    </row>
    <row r="485" spans="2:21" x14ac:dyDescent="0.2">
      <c r="B485" s="52" t="s">
        <v>1747</v>
      </c>
      <c r="C485" s="42">
        <v>35</v>
      </c>
      <c r="D485" s="42">
        <v>3</v>
      </c>
      <c r="E485" s="42">
        <v>5</v>
      </c>
      <c r="F485" s="42">
        <v>3</v>
      </c>
      <c r="G485" s="42">
        <v>2</v>
      </c>
      <c r="H485" s="42">
        <v>4</v>
      </c>
      <c r="I485" s="42">
        <v>4</v>
      </c>
      <c r="J485" s="42">
        <v>2</v>
      </c>
      <c r="K485" s="42">
        <v>3</v>
      </c>
      <c r="L485" s="42">
        <v>7</v>
      </c>
      <c r="M485" s="42">
        <v>14</v>
      </c>
      <c r="N485" s="42">
        <v>5</v>
      </c>
      <c r="O485" s="42">
        <v>4</v>
      </c>
      <c r="P485" s="42">
        <v>5</v>
      </c>
      <c r="Q485" s="42">
        <v>1</v>
      </c>
      <c r="R485" s="42">
        <v>4</v>
      </c>
      <c r="S485" s="42">
        <v>0</v>
      </c>
      <c r="T485" s="42">
        <v>1</v>
      </c>
      <c r="U485" s="42">
        <v>102</v>
      </c>
    </row>
    <row r="486" spans="2:21" x14ac:dyDescent="0.2">
      <c r="B486" s="52" t="s">
        <v>3854</v>
      </c>
      <c r="C486" s="42">
        <v>0</v>
      </c>
      <c r="D486" s="42">
        <v>0</v>
      </c>
      <c r="E486" s="42">
        <v>0</v>
      </c>
      <c r="F486" s="42">
        <v>2</v>
      </c>
      <c r="G486" s="42">
        <v>0</v>
      </c>
      <c r="H486" s="42">
        <v>0</v>
      </c>
      <c r="I486" s="42">
        <v>2</v>
      </c>
      <c r="J486" s="42">
        <v>1</v>
      </c>
      <c r="K486" s="42">
        <v>0</v>
      </c>
      <c r="L486" s="42">
        <v>0</v>
      </c>
      <c r="M486" s="42">
        <v>1</v>
      </c>
      <c r="N486" s="42">
        <v>0</v>
      </c>
      <c r="O486" s="42">
        <v>0</v>
      </c>
      <c r="P486" s="42">
        <v>1</v>
      </c>
      <c r="Q486" s="42">
        <v>0</v>
      </c>
      <c r="R486" s="42">
        <v>2</v>
      </c>
      <c r="S486" s="42">
        <v>0</v>
      </c>
      <c r="T486" s="42">
        <v>0</v>
      </c>
      <c r="U486" s="42">
        <v>9</v>
      </c>
    </row>
    <row r="487" spans="2:21" x14ac:dyDescent="0.2">
      <c r="B487" s="52" t="s">
        <v>2886</v>
      </c>
      <c r="C487" s="42">
        <v>10</v>
      </c>
      <c r="D487" s="42">
        <v>1</v>
      </c>
      <c r="E487" s="42">
        <v>3</v>
      </c>
      <c r="F487" s="42">
        <v>4</v>
      </c>
      <c r="G487" s="42">
        <v>8</v>
      </c>
      <c r="H487" s="42">
        <v>15</v>
      </c>
      <c r="I487" s="42">
        <v>7</v>
      </c>
      <c r="J487" s="42">
        <v>3</v>
      </c>
      <c r="K487" s="42">
        <v>2</v>
      </c>
      <c r="L487" s="42">
        <v>7</v>
      </c>
      <c r="M487" s="42">
        <v>5</v>
      </c>
      <c r="N487" s="42">
        <v>2</v>
      </c>
      <c r="O487" s="42">
        <v>2</v>
      </c>
      <c r="P487" s="42">
        <v>1</v>
      </c>
      <c r="Q487" s="42">
        <v>2</v>
      </c>
      <c r="R487" s="42">
        <v>2</v>
      </c>
      <c r="S487" s="42">
        <v>2</v>
      </c>
      <c r="T487" s="42">
        <v>2</v>
      </c>
      <c r="U487" s="42">
        <v>78</v>
      </c>
    </row>
    <row r="488" spans="2:21" x14ac:dyDescent="0.2">
      <c r="B488" s="52" t="s">
        <v>1945</v>
      </c>
      <c r="C488" s="42">
        <v>24</v>
      </c>
      <c r="D488" s="42">
        <v>14</v>
      </c>
      <c r="E488" s="42">
        <v>12</v>
      </c>
      <c r="F488" s="42">
        <v>24</v>
      </c>
      <c r="G488" s="42">
        <v>32</v>
      </c>
      <c r="H488" s="42">
        <v>7</v>
      </c>
      <c r="I488" s="42">
        <v>5</v>
      </c>
      <c r="J488" s="42">
        <v>9</v>
      </c>
      <c r="K488" s="42">
        <v>18</v>
      </c>
      <c r="L488" s="42">
        <v>4</v>
      </c>
      <c r="M488" s="42">
        <v>25</v>
      </c>
      <c r="N488" s="42">
        <v>27</v>
      </c>
      <c r="O488" s="42">
        <v>13</v>
      </c>
      <c r="P488" s="42">
        <v>15</v>
      </c>
      <c r="Q488" s="42">
        <v>14</v>
      </c>
      <c r="R488" s="42">
        <v>8</v>
      </c>
      <c r="S488" s="42">
        <v>4</v>
      </c>
      <c r="T488" s="42">
        <v>1</v>
      </c>
      <c r="U488" s="42">
        <v>256</v>
      </c>
    </row>
    <row r="489" spans="2:21" x14ac:dyDescent="0.2">
      <c r="B489" s="52" t="s">
        <v>907</v>
      </c>
      <c r="C489" s="42">
        <v>0</v>
      </c>
      <c r="D489" s="42">
        <v>0</v>
      </c>
      <c r="E489" s="42">
        <v>0</v>
      </c>
      <c r="F489" s="42">
        <v>0</v>
      </c>
      <c r="G489" s="42">
        <v>1</v>
      </c>
      <c r="H489" s="42">
        <v>1</v>
      </c>
      <c r="I489" s="42">
        <v>0</v>
      </c>
      <c r="J489" s="42">
        <v>0</v>
      </c>
      <c r="K489" s="42">
        <v>0</v>
      </c>
      <c r="L489" s="42">
        <v>1</v>
      </c>
      <c r="M489" s="42">
        <v>0</v>
      </c>
      <c r="N489" s="42">
        <v>3</v>
      </c>
      <c r="O489" s="42">
        <v>1</v>
      </c>
      <c r="P489" s="42">
        <v>0</v>
      </c>
      <c r="Q489" s="42">
        <v>0</v>
      </c>
      <c r="R489" s="42">
        <v>0</v>
      </c>
      <c r="S489" s="42">
        <v>0</v>
      </c>
      <c r="T489" s="42">
        <v>0</v>
      </c>
      <c r="U489" s="42">
        <v>7</v>
      </c>
    </row>
    <row r="490" spans="2:21" x14ac:dyDescent="0.2">
      <c r="B490" s="52" t="s">
        <v>4050</v>
      </c>
      <c r="C490" s="42">
        <v>1</v>
      </c>
      <c r="D490" s="42">
        <v>0</v>
      </c>
      <c r="E490" s="42">
        <v>7</v>
      </c>
      <c r="F490" s="42">
        <v>12</v>
      </c>
      <c r="G490" s="42">
        <v>1</v>
      </c>
      <c r="H490" s="42">
        <v>3</v>
      </c>
      <c r="I490" s="42">
        <v>4</v>
      </c>
      <c r="J490" s="42">
        <v>2</v>
      </c>
      <c r="K490" s="42">
        <v>6</v>
      </c>
      <c r="L490" s="42">
        <v>9</v>
      </c>
      <c r="M490" s="42">
        <v>17</v>
      </c>
      <c r="N490" s="42">
        <v>12</v>
      </c>
      <c r="O490" s="42">
        <v>4</v>
      </c>
      <c r="P490" s="42">
        <v>15</v>
      </c>
      <c r="Q490" s="42">
        <v>10</v>
      </c>
      <c r="R490" s="42">
        <v>5</v>
      </c>
      <c r="S490" s="42">
        <v>6</v>
      </c>
      <c r="T490" s="42">
        <v>2</v>
      </c>
      <c r="U490" s="42">
        <v>116</v>
      </c>
    </row>
    <row r="491" spans="2:21" x14ac:dyDescent="0.2">
      <c r="B491" s="52" t="s">
        <v>2109</v>
      </c>
      <c r="C491" s="42">
        <v>20</v>
      </c>
      <c r="D491" s="42">
        <v>0</v>
      </c>
      <c r="E491" s="42">
        <v>0</v>
      </c>
      <c r="F491" s="42">
        <v>3</v>
      </c>
      <c r="G491" s="42">
        <v>3</v>
      </c>
      <c r="H491" s="42">
        <v>3</v>
      </c>
      <c r="I491" s="42">
        <v>4</v>
      </c>
      <c r="J491" s="42">
        <v>0</v>
      </c>
      <c r="K491" s="42">
        <v>4</v>
      </c>
      <c r="L491" s="42">
        <v>3</v>
      </c>
      <c r="M491" s="42">
        <v>4</v>
      </c>
      <c r="N491" s="42">
        <v>0</v>
      </c>
      <c r="O491" s="42">
        <v>1</v>
      </c>
      <c r="P491" s="42">
        <v>2</v>
      </c>
      <c r="Q491" s="42">
        <v>1</v>
      </c>
      <c r="R491" s="42">
        <v>1</v>
      </c>
      <c r="S491" s="42">
        <v>1</v>
      </c>
      <c r="T491" s="42">
        <v>1</v>
      </c>
      <c r="U491" s="42">
        <v>51</v>
      </c>
    </row>
    <row r="492" spans="2:21" x14ac:dyDescent="0.2">
      <c r="B492" s="51" t="s">
        <v>5227</v>
      </c>
      <c r="C492" s="42">
        <v>9</v>
      </c>
      <c r="D492" s="42">
        <v>5</v>
      </c>
      <c r="E492" s="42">
        <v>1</v>
      </c>
      <c r="F492" s="42">
        <v>12</v>
      </c>
      <c r="G492" s="42">
        <v>3</v>
      </c>
      <c r="H492" s="42">
        <v>2</v>
      </c>
      <c r="I492" s="42">
        <v>4</v>
      </c>
      <c r="J492" s="42">
        <v>5</v>
      </c>
      <c r="K492" s="42">
        <v>6</v>
      </c>
      <c r="L492" s="42">
        <v>19</v>
      </c>
      <c r="M492" s="42">
        <v>24</v>
      </c>
      <c r="N492" s="42">
        <v>44</v>
      </c>
      <c r="O492" s="42">
        <v>30</v>
      </c>
      <c r="P492" s="42">
        <v>65</v>
      </c>
      <c r="Q492" s="42">
        <v>26</v>
      </c>
      <c r="R492" s="42">
        <v>46</v>
      </c>
      <c r="S492" s="42">
        <v>14</v>
      </c>
      <c r="T492" s="42">
        <v>11</v>
      </c>
      <c r="U492" s="42">
        <v>326</v>
      </c>
    </row>
    <row r="493" spans="2:21" x14ac:dyDescent="0.2">
      <c r="B493" s="52" t="s">
        <v>1544</v>
      </c>
      <c r="C493" s="42">
        <v>0</v>
      </c>
      <c r="D493" s="42">
        <v>0</v>
      </c>
      <c r="E493" s="42">
        <v>0</v>
      </c>
      <c r="F493" s="42">
        <v>0</v>
      </c>
      <c r="G493" s="42">
        <v>2</v>
      </c>
      <c r="H493" s="42">
        <v>0</v>
      </c>
      <c r="I493" s="42">
        <v>0</v>
      </c>
      <c r="J493" s="42">
        <v>2</v>
      </c>
      <c r="K493" s="42">
        <v>1</v>
      </c>
      <c r="L493" s="42">
        <v>8</v>
      </c>
      <c r="M493" s="42">
        <v>3</v>
      </c>
      <c r="N493" s="42">
        <v>4</v>
      </c>
      <c r="O493" s="42">
        <v>3</v>
      </c>
      <c r="P493" s="42">
        <v>8</v>
      </c>
      <c r="Q493" s="42">
        <v>0</v>
      </c>
      <c r="R493" s="42">
        <v>2</v>
      </c>
      <c r="S493" s="42">
        <v>0</v>
      </c>
      <c r="T493" s="42">
        <v>1</v>
      </c>
      <c r="U493" s="42">
        <v>34</v>
      </c>
    </row>
    <row r="494" spans="2:21" x14ac:dyDescent="0.2">
      <c r="B494" s="52" t="s">
        <v>386</v>
      </c>
      <c r="C494" s="42">
        <v>4</v>
      </c>
      <c r="D494" s="42">
        <v>1</v>
      </c>
      <c r="E494" s="42">
        <v>1</v>
      </c>
      <c r="F494" s="42">
        <v>1</v>
      </c>
      <c r="G494" s="42">
        <v>0</v>
      </c>
      <c r="H494" s="42">
        <v>0</v>
      </c>
      <c r="I494" s="42">
        <v>2</v>
      </c>
      <c r="J494" s="42">
        <v>1</v>
      </c>
      <c r="K494" s="42">
        <v>1</v>
      </c>
      <c r="L494" s="42">
        <v>0</v>
      </c>
      <c r="M494" s="42">
        <v>3</v>
      </c>
      <c r="N494" s="42">
        <v>1</v>
      </c>
      <c r="O494" s="42">
        <v>0</v>
      </c>
      <c r="P494" s="42">
        <v>1</v>
      </c>
      <c r="Q494" s="42">
        <v>3</v>
      </c>
      <c r="R494" s="42">
        <v>1</v>
      </c>
      <c r="S494" s="42">
        <v>1</v>
      </c>
      <c r="T494" s="42">
        <v>1</v>
      </c>
      <c r="U494" s="42">
        <v>22</v>
      </c>
    </row>
    <row r="495" spans="2:21" x14ac:dyDescent="0.2">
      <c r="B495" s="52" t="s">
        <v>3642</v>
      </c>
      <c r="C495" s="42">
        <v>5</v>
      </c>
      <c r="D495" s="42">
        <v>4</v>
      </c>
      <c r="E495" s="42">
        <v>0</v>
      </c>
      <c r="F495" s="42">
        <v>1</v>
      </c>
      <c r="G495" s="42">
        <v>0</v>
      </c>
      <c r="H495" s="42">
        <v>2</v>
      </c>
      <c r="I495" s="42">
        <v>2</v>
      </c>
      <c r="J495" s="42">
        <v>2</v>
      </c>
      <c r="K495" s="42">
        <v>4</v>
      </c>
      <c r="L495" s="42">
        <v>10</v>
      </c>
      <c r="M495" s="42">
        <v>18</v>
      </c>
      <c r="N495" s="42">
        <v>38</v>
      </c>
      <c r="O495" s="42">
        <v>27</v>
      </c>
      <c r="P495" s="42">
        <v>54</v>
      </c>
      <c r="Q495" s="42">
        <v>21</v>
      </c>
      <c r="R495" s="42">
        <v>43</v>
      </c>
      <c r="S495" s="42">
        <v>13</v>
      </c>
      <c r="T495" s="42">
        <v>9</v>
      </c>
      <c r="U495" s="42">
        <v>253</v>
      </c>
    </row>
    <row r="496" spans="2:21" x14ac:dyDescent="0.2">
      <c r="B496" s="52" t="s">
        <v>2677</v>
      </c>
      <c r="C496" s="42">
        <v>0</v>
      </c>
      <c r="D496" s="42">
        <v>0</v>
      </c>
      <c r="E496" s="42">
        <v>0</v>
      </c>
      <c r="F496" s="42">
        <v>10</v>
      </c>
      <c r="G496" s="42">
        <v>1</v>
      </c>
      <c r="H496" s="42">
        <v>0</v>
      </c>
      <c r="I496" s="42">
        <v>0</v>
      </c>
      <c r="J496" s="42">
        <v>0</v>
      </c>
      <c r="K496" s="42">
        <v>0</v>
      </c>
      <c r="L496" s="42">
        <v>1</v>
      </c>
      <c r="M496" s="42">
        <v>0</v>
      </c>
      <c r="N496" s="42">
        <v>1</v>
      </c>
      <c r="O496" s="42">
        <v>0</v>
      </c>
      <c r="P496" s="42">
        <v>2</v>
      </c>
      <c r="Q496" s="42">
        <v>2</v>
      </c>
      <c r="R496" s="42">
        <v>0</v>
      </c>
      <c r="S496" s="42">
        <v>0</v>
      </c>
      <c r="T496" s="42">
        <v>0</v>
      </c>
      <c r="U496" s="42">
        <v>17</v>
      </c>
    </row>
    <row r="497" spans="2:21" x14ac:dyDescent="0.2">
      <c r="B497" s="51" t="s">
        <v>1109</v>
      </c>
      <c r="C497" s="42">
        <v>60</v>
      </c>
      <c r="D497" s="42">
        <v>14</v>
      </c>
      <c r="E497" s="42">
        <v>13</v>
      </c>
      <c r="F497" s="42">
        <v>17</v>
      </c>
      <c r="G497" s="42">
        <v>19</v>
      </c>
      <c r="H497" s="42">
        <v>26</v>
      </c>
      <c r="I497" s="42">
        <v>10</v>
      </c>
      <c r="J497" s="42">
        <v>15</v>
      </c>
      <c r="K497" s="42">
        <v>15</v>
      </c>
      <c r="L497" s="42">
        <v>23</v>
      </c>
      <c r="M497" s="42">
        <v>22</v>
      </c>
      <c r="N497" s="42">
        <v>66</v>
      </c>
      <c r="O497" s="42">
        <v>84</v>
      </c>
      <c r="P497" s="42">
        <v>107</v>
      </c>
      <c r="Q497" s="42">
        <v>138</v>
      </c>
      <c r="R497" s="42">
        <v>229</v>
      </c>
      <c r="S497" s="42">
        <v>147</v>
      </c>
      <c r="T497" s="42">
        <v>144</v>
      </c>
      <c r="U497" s="42">
        <v>1149</v>
      </c>
    </row>
    <row r="498" spans="2:21" x14ac:dyDescent="0.2">
      <c r="B498" s="52" t="s">
        <v>3053</v>
      </c>
      <c r="C498" s="42">
        <v>0</v>
      </c>
      <c r="D498" s="42">
        <v>0</v>
      </c>
      <c r="E498" s="42">
        <v>0</v>
      </c>
      <c r="F498" s="42">
        <v>0</v>
      </c>
      <c r="G498" s="42">
        <v>0</v>
      </c>
      <c r="H498" s="42">
        <v>0</v>
      </c>
      <c r="I498" s="42">
        <v>0</v>
      </c>
      <c r="J498" s="42">
        <v>2</v>
      </c>
      <c r="K498" s="42">
        <v>1</v>
      </c>
      <c r="L498" s="42">
        <v>2</v>
      </c>
      <c r="M498" s="42">
        <v>5</v>
      </c>
      <c r="N498" s="42">
        <v>46</v>
      </c>
      <c r="O498" s="42">
        <v>65</v>
      </c>
      <c r="P498" s="42">
        <v>75</v>
      </c>
      <c r="Q498" s="42">
        <v>108</v>
      </c>
      <c r="R498" s="42">
        <v>197</v>
      </c>
      <c r="S498" s="42">
        <v>124</v>
      </c>
      <c r="T498" s="42">
        <v>88</v>
      </c>
      <c r="U498" s="42">
        <v>713</v>
      </c>
    </row>
    <row r="499" spans="2:21" x14ac:dyDescent="0.2">
      <c r="B499" s="52" t="s">
        <v>2095</v>
      </c>
      <c r="C499" s="42">
        <v>0</v>
      </c>
      <c r="D499" s="42">
        <v>0</v>
      </c>
      <c r="E499" s="42">
        <v>0</v>
      </c>
      <c r="F499" s="42">
        <v>0</v>
      </c>
      <c r="G499" s="42">
        <v>3</v>
      </c>
      <c r="H499" s="42">
        <v>2</v>
      </c>
      <c r="I499" s="42">
        <v>2</v>
      </c>
      <c r="J499" s="42">
        <v>0</v>
      </c>
      <c r="K499" s="42">
        <v>0</v>
      </c>
      <c r="L499" s="42">
        <v>1</v>
      </c>
      <c r="M499" s="42">
        <v>1</v>
      </c>
      <c r="N499" s="42">
        <v>3</v>
      </c>
      <c r="O499" s="42">
        <v>4</v>
      </c>
      <c r="P499" s="42">
        <v>7</v>
      </c>
      <c r="Q499" s="42">
        <v>3</v>
      </c>
      <c r="R499" s="42">
        <v>3</v>
      </c>
      <c r="S499" s="42">
        <v>4</v>
      </c>
      <c r="T499" s="42">
        <v>2</v>
      </c>
      <c r="U499" s="42">
        <v>35</v>
      </c>
    </row>
    <row r="500" spans="2:21" x14ac:dyDescent="0.2">
      <c r="B500" s="52" t="s">
        <v>1108</v>
      </c>
      <c r="C500" s="42">
        <v>0</v>
      </c>
      <c r="D500" s="42">
        <v>0</v>
      </c>
      <c r="E500" s="42">
        <v>0</v>
      </c>
      <c r="F500" s="42">
        <v>0</v>
      </c>
      <c r="G500" s="42">
        <v>0</v>
      </c>
      <c r="H500" s="42">
        <v>0</v>
      </c>
      <c r="I500" s="42">
        <v>0</v>
      </c>
      <c r="J500" s="42">
        <v>0</v>
      </c>
      <c r="K500" s="42">
        <v>0</v>
      </c>
      <c r="L500" s="42">
        <v>0</v>
      </c>
      <c r="M500" s="42">
        <v>0</v>
      </c>
      <c r="N500" s="42">
        <v>1</v>
      </c>
      <c r="O500" s="42">
        <v>0</v>
      </c>
      <c r="P500" s="42">
        <v>1</v>
      </c>
      <c r="Q500" s="42">
        <v>1</v>
      </c>
      <c r="R500" s="42">
        <v>1</v>
      </c>
      <c r="S500" s="42">
        <v>1</v>
      </c>
      <c r="T500" s="42">
        <v>0</v>
      </c>
      <c r="U500" s="42">
        <v>5</v>
      </c>
    </row>
    <row r="501" spans="2:21" x14ac:dyDescent="0.2">
      <c r="B501" s="52" t="s">
        <v>4220</v>
      </c>
      <c r="C501" s="42">
        <v>0</v>
      </c>
      <c r="D501" s="42">
        <v>0</v>
      </c>
      <c r="E501" s="42">
        <v>0</v>
      </c>
      <c r="F501" s="42">
        <v>0</v>
      </c>
      <c r="G501" s="42">
        <v>0</v>
      </c>
      <c r="H501" s="42">
        <v>0</v>
      </c>
      <c r="I501" s="42">
        <v>1</v>
      </c>
      <c r="J501" s="42">
        <v>0</v>
      </c>
      <c r="K501" s="42">
        <v>0</v>
      </c>
      <c r="L501" s="42">
        <v>0</v>
      </c>
      <c r="M501" s="42">
        <v>0</v>
      </c>
      <c r="N501" s="42">
        <v>3</v>
      </c>
      <c r="O501" s="42">
        <v>3</v>
      </c>
      <c r="P501" s="42">
        <v>11</v>
      </c>
      <c r="Q501" s="42">
        <v>5</v>
      </c>
      <c r="R501" s="42">
        <v>10</v>
      </c>
      <c r="S501" s="42">
        <v>0</v>
      </c>
      <c r="T501" s="42">
        <v>5</v>
      </c>
      <c r="U501" s="42">
        <v>38</v>
      </c>
    </row>
    <row r="502" spans="2:21" x14ac:dyDescent="0.2">
      <c r="B502" s="52" t="s">
        <v>3237</v>
      </c>
      <c r="C502" s="42">
        <v>4</v>
      </c>
      <c r="D502" s="42">
        <v>8</v>
      </c>
      <c r="E502" s="42">
        <v>4</v>
      </c>
      <c r="F502" s="42">
        <v>6</v>
      </c>
      <c r="G502" s="42">
        <v>10</v>
      </c>
      <c r="H502" s="42">
        <v>10</v>
      </c>
      <c r="I502" s="42">
        <v>2</v>
      </c>
      <c r="J502" s="42">
        <v>4</v>
      </c>
      <c r="K502" s="42">
        <v>3</v>
      </c>
      <c r="L502" s="42">
        <v>6</v>
      </c>
      <c r="M502" s="42">
        <v>5</v>
      </c>
      <c r="N502" s="42">
        <v>3</v>
      </c>
      <c r="O502" s="42">
        <v>1</v>
      </c>
      <c r="P502" s="42">
        <v>1</v>
      </c>
      <c r="Q502" s="42">
        <v>3</v>
      </c>
      <c r="R502" s="42">
        <v>2</v>
      </c>
      <c r="S502" s="42">
        <v>7</v>
      </c>
      <c r="T502" s="42">
        <v>22</v>
      </c>
      <c r="U502" s="42">
        <v>101</v>
      </c>
    </row>
    <row r="503" spans="2:21" x14ac:dyDescent="0.2">
      <c r="B503" s="52" t="s">
        <v>2279</v>
      </c>
      <c r="C503" s="42">
        <v>56</v>
      </c>
      <c r="D503" s="42">
        <v>6</v>
      </c>
      <c r="E503" s="42">
        <v>9</v>
      </c>
      <c r="F503" s="42">
        <v>11</v>
      </c>
      <c r="G503" s="42">
        <v>6</v>
      </c>
      <c r="H503" s="42">
        <v>14</v>
      </c>
      <c r="I503" s="42">
        <v>5</v>
      </c>
      <c r="J503" s="42">
        <v>9</v>
      </c>
      <c r="K503" s="42">
        <v>11</v>
      </c>
      <c r="L503" s="42">
        <v>14</v>
      </c>
      <c r="M503" s="42">
        <v>11</v>
      </c>
      <c r="N503" s="42">
        <v>10</v>
      </c>
      <c r="O503" s="42">
        <v>11</v>
      </c>
      <c r="P503" s="42">
        <v>12</v>
      </c>
      <c r="Q503" s="42">
        <v>18</v>
      </c>
      <c r="R503" s="42">
        <v>16</v>
      </c>
      <c r="S503" s="42">
        <v>11</v>
      </c>
      <c r="T503" s="42">
        <v>27</v>
      </c>
      <c r="U503" s="42">
        <v>257</v>
      </c>
    </row>
    <row r="504" spans="2:21" x14ac:dyDescent="0.2">
      <c r="B504" s="51" t="s">
        <v>594</v>
      </c>
      <c r="C504" s="42">
        <v>4</v>
      </c>
      <c r="D504" s="42">
        <v>3</v>
      </c>
      <c r="E504" s="42">
        <v>1</v>
      </c>
      <c r="F504" s="42">
        <v>1</v>
      </c>
      <c r="G504" s="42">
        <v>0</v>
      </c>
      <c r="H504" s="42">
        <v>0</v>
      </c>
      <c r="I504" s="42">
        <v>1</v>
      </c>
      <c r="J504" s="42">
        <v>0</v>
      </c>
      <c r="K504" s="42">
        <v>2</v>
      </c>
      <c r="L504" s="42">
        <v>6</v>
      </c>
      <c r="M504" s="42">
        <v>5</v>
      </c>
      <c r="N504" s="42">
        <v>11</v>
      </c>
      <c r="O504" s="42">
        <v>16</v>
      </c>
      <c r="P504" s="42">
        <v>31</v>
      </c>
      <c r="Q504" s="42">
        <v>61</v>
      </c>
      <c r="R504" s="42">
        <v>142</v>
      </c>
      <c r="S504" s="42">
        <v>163</v>
      </c>
      <c r="T504" s="42">
        <v>161</v>
      </c>
      <c r="U504" s="42">
        <v>608</v>
      </c>
    </row>
    <row r="505" spans="2:21" x14ac:dyDescent="0.2">
      <c r="B505" s="52" t="s">
        <v>1705</v>
      </c>
      <c r="C505" s="42">
        <v>0</v>
      </c>
      <c r="D505" s="42">
        <v>0</v>
      </c>
      <c r="E505" s="42">
        <v>0</v>
      </c>
      <c r="F505" s="42">
        <v>0</v>
      </c>
      <c r="G505" s="42">
        <v>0</v>
      </c>
      <c r="H505" s="42">
        <v>0</v>
      </c>
      <c r="I505" s="42">
        <v>0</v>
      </c>
      <c r="J505" s="42">
        <v>0</v>
      </c>
      <c r="K505" s="42">
        <v>0</v>
      </c>
      <c r="L505" s="42">
        <v>1</v>
      </c>
      <c r="M505" s="42">
        <v>1</v>
      </c>
      <c r="N505" s="42">
        <v>2</v>
      </c>
      <c r="O505" s="42">
        <v>4</v>
      </c>
      <c r="P505" s="42">
        <v>17</v>
      </c>
      <c r="Q505" s="42">
        <v>38</v>
      </c>
      <c r="R505" s="42">
        <v>103</v>
      </c>
      <c r="S505" s="42">
        <v>129</v>
      </c>
      <c r="T505" s="42">
        <v>147</v>
      </c>
      <c r="U505" s="42">
        <v>442</v>
      </c>
    </row>
    <row r="506" spans="2:21" x14ac:dyDescent="0.2">
      <c r="B506" s="52" t="s">
        <v>593</v>
      </c>
      <c r="C506" s="42">
        <v>4</v>
      </c>
      <c r="D506" s="42">
        <v>3</v>
      </c>
      <c r="E506" s="42">
        <v>1</v>
      </c>
      <c r="F506" s="42">
        <v>1</v>
      </c>
      <c r="G506" s="42">
        <v>0</v>
      </c>
      <c r="H506" s="42">
        <v>0</v>
      </c>
      <c r="I506" s="42">
        <v>1</v>
      </c>
      <c r="J506" s="42">
        <v>0</v>
      </c>
      <c r="K506" s="42">
        <v>2</v>
      </c>
      <c r="L506" s="42">
        <v>5</v>
      </c>
      <c r="M506" s="42">
        <v>4</v>
      </c>
      <c r="N506" s="42">
        <v>9</v>
      </c>
      <c r="O506" s="42">
        <v>12</v>
      </c>
      <c r="P506" s="42">
        <v>14</v>
      </c>
      <c r="Q506" s="42">
        <v>23</v>
      </c>
      <c r="R506" s="42">
        <v>38</v>
      </c>
      <c r="S506" s="42">
        <v>34</v>
      </c>
      <c r="T506" s="42">
        <v>14</v>
      </c>
      <c r="U506" s="42">
        <v>165</v>
      </c>
    </row>
    <row r="507" spans="2:21" x14ac:dyDescent="0.2">
      <c r="B507" s="52" t="s">
        <v>3804</v>
      </c>
      <c r="C507" s="42">
        <v>0</v>
      </c>
      <c r="D507" s="42">
        <v>0</v>
      </c>
      <c r="E507" s="42">
        <v>0</v>
      </c>
      <c r="F507" s="42">
        <v>0</v>
      </c>
      <c r="G507" s="42">
        <v>0</v>
      </c>
      <c r="H507" s="42">
        <v>0</v>
      </c>
      <c r="I507" s="42">
        <v>0</v>
      </c>
      <c r="J507" s="42">
        <v>0</v>
      </c>
      <c r="K507" s="42">
        <v>0</v>
      </c>
      <c r="L507" s="42">
        <v>0</v>
      </c>
      <c r="M507" s="42">
        <v>0</v>
      </c>
      <c r="N507" s="42">
        <v>0</v>
      </c>
      <c r="O507" s="42">
        <v>0</v>
      </c>
      <c r="P507" s="42">
        <v>0</v>
      </c>
      <c r="Q507" s="42">
        <v>0</v>
      </c>
      <c r="R507" s="42">
        <v>1</v>
      </c>
      <c r="S507" s="42">
        <v>0</v>
      </c>
      <c r="T507" s="42">
        <v>0</v>
      </c>
      <c r="U507" s="42">
        <v>1</v>
      </c>
    </row>
    <row r="508" spans="2:21" x14ac:dyDescent="0.2">
      <c r="B508" s="51" t="s">
        <v>2261</v>
      </c>
      <c r="C508" s="42">
        <v>4</v>
      </c>
      <c r="D508" s="42">
        <v>4</v>
      </c>
      <c r="E508" s="42">
        <v>15</v>
      </c>
      <c r="F508" s="42">
        <v>77</v>
      </c>
      <c r="G508" s="42">
        <v>116</v>
      </c>
      <c r="H508" s="42">
        <v>206</v>
      </c>
      <c r="I508" s="42">
        <v>285</v>
      </c>
      <c r="J508" s="42">
        <v>414</v>
      </c>
      <c r="K508" s="42">
        <v>341</v>
      </c>
      <c r="L508" s="42">
        <v>325</v>
      </c>
      <c r="M508" s="42">
        <v>263</v>
      </c>
      <c r="N508" s="42">
        <v>131</v>
      </c>
      <c r="O508" s="42">
        <v>71</v>
      </c>
      <c r="P508" s="42">
        <v>39</v>
      </c>
      <c r="Q508" s="42">
        <v>28</v>
      </c>
      <c r="R508" s="42">
        <v>11</v>
      </c>
      <c r="S508" s="42">
        <v>8</v>
      </c>
      <c r="T508" s="42">
        <v>7</v>
      </c>
      <c r="U508" s="42">
        <v>2345</v>
      </c>
    </row>
    <row r="509" spans="2:21" x14ac:dyDescent="0.2">
      <c r="B509" s="52" t="s">
        <v>4200</v>
      </c>
      <c r="C509" s="42">
        <v>0</v>
      </c>
      <c r="D509" s="42">
        <v>0</v>
      </c>
      <c r="E509" s="42">
        <v>3</v>
      </c>
      <c r="F509" s="42">
        <v>54</v>
      </c>
      <c r="G509" s="42">
        <v>109</v>
      </c>
      <c r="H509" s="42">
        <v>191</v>
      </c>
      <c r="I509" s="42">
        <v>270</v>
      </c>
      <c r="J509" s="42">
        <v>393</v>
      </c>
      <c r="K509" s="42">
        <v>330</v>
      </c>
      <c r="L509" s="42">
        <v>289</v>
      </c>
      <c r="M509" s="42">
        <v>248</v>
      </c>
      <c r="N509" s="42">
        <v>130</v>
      </c>
      <c r="O509" s="42">
        <v>66</v>
      </c>
      <c r="P509" s="42">
        <v>38</v>
      </c>
      <c r="Q509" s="42">
        <v>28</v>
      </c>
      <c r="R509" s="42">
        <v>10</v>
      </c>
      <c r="S509" s="42">
        <v>4</v>
      </c>
      <c r="T509" s="42">
        <v>3</v>
      </c>
      <c r="U509" s="42">
        <v>2166</v>
      </c>
    </row>
    <row r="510" spans="2:21" x14ac:dyDescent="0.2">
      <c r="B510" s="52" t="s">
        <v>3219</v>
      </c>
      <c r="C510" s="42">
        <v>4</v>
      </c>
      <c r="D510" s="42">
        <v>0</v>
      </c>
      <c r="E510" s="42">
        <v>8</v>
      </c>
      <c r="F510" s="42">
        <v>16</v>
      </c>
      <c r="G510" s="42">
        <v>3</v>
      </c>
      <c r="H510" s="42">
        <v>11</v>
      </c>
      <c r="I510" s="42">
        <v>6</v>
      </c>
      <c r="J510" s="42">
        <v>13</v>
      </c>
      <c r="K510" s="42">
        <v>1</v>
      </c>
      <c r="L510" s="42">
        <v>27</v>
      </c>
      <c r="M510" s="42">
        <v>2</v>
      </c>
      <c r="N510" s="42">
        <v>0</v>
      </c>
      <c r="O510" s="42">
        <v>3</v>
      </c>
      <c r="P510" s="42">
        <v>0</v>
      </c>
      <c r="Q510" s="42">
        <v>0</v>
      </c>
      <c r="R510" s="42">
        <v>1</v>
      </c>
      <c r="S510" s="42">
        <v>0</v>
      </c>
      <c r="T510" s="42">
        <v>4</v>
      </c>
      <c r="U510" s="42">
        <v>99</v>
      </c>
    </row>
    <row r="511" spans="2:21" x14ac:dyDescent="0.2">
      <c r="B511" s="52" t="s">
        <v>2260</v>
      </c>
      <c r="C511" s="42">
        <v>0</v>
      </c>
      <c r="D511" s="42">
        <v>4</v>
      </c>
      <c r="E511" s="42">
        <v>4</v>
      </c>
      <c r="F511" s="42">
        <v>7</v>
      </c>
      <c r="G511" s="42">
        <v>4</v>
      </c>
      <c r="H511" s="42">
        <v>4</v>
      </c>
      <c r="I511" s="42">
        <v>9</v>
      </c>
      <c r="J511" s="42">
        <v>8</v>
      </c>
      <c r="K511" s="42">
        <v>10</v>
      </c>
      <c r="L511" s="42">
        <v>9</v>
      </c>
      <c r="M511" s="42">
        <v>13</v>
      </c>
      <c r="N511" s="42">
        <v>1</v>
      </c>
      <c r="O511" s="42">
        <v>2</v>
      </c>
      <c r="P511" s="42">
        <v>1</v>
      </c>
      <c r="Q511" s="42">
        <v>0</v>
      </c>
      <c r="R511" s="42">
        <v>0</v>
      </c>
      <c r="S511" s="42">
        <v>4</v>
      </c>
      <c r="T511" s="42">
        <v>0</v>
      </c>
      <c r="U511" s="42">
        <v>80</v>
      </c>
    </row>
    <row r="512" spans="2:21" x14ac:dyDescent="0.2">
      <c r="B512" s="51" t="s">
        <v>579</v>
      </c>
      <c r="C512" s="42">
        <v>1078</v>
      </c>
      <c r="D512" s="42">
        <v>815</v>
      </c>
      <c r="E512" s="42">
        <v>603</v>
      </c>
      <c r="F512" s="42">
        <v>505</v>
      </c>
      <c r="G512" s="42">
        <v>724</v>
      </c>
      <c r="H512" s="42">
        <v>714</v>
      </c>
      <c r="I512" s="42">
        <v>757</v>
      </c>
      <c r="J512" s="42">
        <v>715</v>
      </c>
      <c r="K512" s="42">
        <v>873</v>
      </c>
      <c r="L512" s="42">
        <v>1023</v>
      </c>
      <c r="M512" s="42">
        <v>972</v>
      </c>
      <c r="N512" s="42">
        <v>1021</v>
      </c>
      <c r="O512" s="42">
        <v>972</v>
      </c>
      <c r="P512" s="42">
        <v>983</v>
      </c>
      <c r="Q512" s="42">
        <v>903</v>
      </c>
      <c r="R512" s="42">
        <v>916</v>
      </c>
      <c r="S512" s="42">
        <v>769</v>
      </c>
      <c r="T512" s="42">
        <v>955</v>
      </c>
      <c r="U512" s="42">
        <v>15298</v>
      </c>
    </row>
    <row r="513" spans="2:21" x14ac:dyDescent="0.2">
      <c r="B513" s="52" t="s">
        <v>2635</v>
      </c>
      <c r="C513" s="42">
        <v>317</v>
      </c>
      <c r="D513" s="42">
        <v>196</v>
      </c>
      <c r="E513" s="42">
        <v>212</v>
      </c>
      <c r="F513" s="42">
        <v>197</v>
      </c>
      <c r="G513" s="42">
        <v>233</v>
      </c>
      <c r="H513" s="42">
        <v>213</v>
      </c>
      <c r="I513" s="42">
        <v>192</v>
      </c>
      <c r="J513" s="42">
        <v>170</v>
      </c>
      <c r="K513" s="42">
        <v>206</v>
      </c>
      <c r="L513" s="42">
        <v>221</v>
      </c>
      <c r="M513" s="42">
        <v>171</v>
      </c>
      <c r="N513" s="42">
        <v>166</v>
      </c>
      <c r="O513" s="42">
        <v>167</v>
      </c>
      <c r="P513" s="42">
        <v>120</v>
      </c>
      <c r="Q513" s="42">
        <v>104</v>
      </c>
      <c r="R513" s="42">
        <v>108</v>
      </c>
      <c r="S513" s="42">
        <v>58</v>
      </c>
      <c r="T513" s="42">
        <v>74</v>
      </c>
      <c r="U513" s="42">
        <v>3125</v>
      </c>
    </row>
    <row r="514" spans="2:21" x14ac:dyDescent="0.2">
      <c r="B514" s="52" t="s">
        <v>1685</v>
      </c>
      <c r="C514" s="42">
        <v>82</v>
      </c>
      <c r="D514" s="42">
        <v>36</v>
      </c>
      <c r="E514" s="42">
        <v>27</v>
      </c>
      <c r="F514" s="42">
        <v>11</v>
      </c>
      <c r="G514" s="42">
        <v>27</v>
      </c>
      <c r="H514" s="42">
        <v>16</v>
      </c>
      <c r="I514" s="42">
        <v>27</v>
      </c>
      <c r="J514" s="42">
        <v>6</v>
      </c>
      <c r="K514" s="42">
        <v>13</v>
      </c>
      <c r="L514" s="42">
        <v>14</v>
      </c>
      <c r="M514" s="42">
        <v>15</v>
      </c>
      <c r="N514" s="42">
        <v>19</v>
      </c>
      <c r="O514" s="42">
        <v>19</v>
      </c>
      <c r="P514" s="42">
        <v>16</v>
      </c>
      <c r="Q514" s="42">
        <v>16</v>
      </c>
      <c r="R514" s="42">
        <v>13</v>
      </c>
      <c r="S514" s="42">
        <v>13</v>
      </c>
      <c r="T514" s="42">
        <v>10</v>
      </c>
      <c r="U514" s="42">
        <v>380</v>
      </c>
    </row>
    <row r="515" spans="2:21" x14ac:dyDescent="0.2">
      <c r="B515" s="52" t="s">
        <v>578</v>
      </c>
      <c r="C515" s="42">
        <v>6</v>
      </c>
      <c r="D515" s="42">
        <v>50</v>
      </c>
      <c r="E515" s="42">
        <v>137</v>
      </c>
      <c r="F515" s="42">
        <v>196</v>
      </c>
      <c r="G515" s="42">
        <v>329</v>
      </c>
      <c r="H515" s="42">
        <v>319</v>
      </c>
      <c r="I515" s="42">
        <v>310</v>
      </c>
      <c r="J515" s="42">
        <v>287</v>
      </c>
      <c r="K515" s="42">
        <v>334</v>
      </c>
      <c r="L515" s="42">
        <v>346</v>
      </c>
      <c r="M515" s="42">
        <v>277</v>
      </c>
      <c r="N515" s="42">
        <v>239</v>
      </c>
      <c r="O515" s="42">
        <v>182</v>
      </c>
      <c r="P515" s="42">
        <v>145</v>
      </c>
      <c r="Q515" s="42">
        <v>98</v>
      </c>
      <c r="R515" s="42">
        <v>76</v>
      </c>
      <c r="S515" s="42">
        <v>60</v>
      </c>
      <c r="T515" s="42">
        <v>40</v>
      </c>
      <c r="U515" s="42">
        <v>3431</v>
      </c>
    </row>
    <row r="516" spans="2:21" x14ac:dyDescent="0.2">
      <c r="B516" s="52" t="s">
        <v>3792</v>
      </c>
      <c r="C516" s="42">
        <v>0</v>
      </c>
      <c r="D516" s="42">
        <v>5</v>
      </c>
      <c r="E516" s="42">
        <v>18</v>
      </c>
      <c r="F516" s="42">
        <v>24</v>
      </c>
      <c r="G516" s="42">
        <v>42</v>
      </c>
      <c r="H516" s="42">
        <v>49</v>
      </c>
      <c r="I516" s="42">
        <v>50</v>
      </c>
      <c r="J516" s="42">
        <v>46</v>
      </c>
      <c r="K516" s="42">
        <v>48</v>
      </c>
      <c r="L516" s="42">
        <v>60</v>
      </c>
      <c r="M516" s="42">
        <v>48</v>
      </c>
      <c r="N516" s="42">
        <v>54</v>
      </c>
      <c r="O516" s="42">
        <v>35</v>
      </c>
      <c r="P516" s="42">
        <v>23</v>
      </c>
      <c r="Q516" s="42">
        <v>36</v>
      </c>
      <c r="R516" s="42">
        <v>13</v>
      </c>
      <c r="S516" s="42">
        <v>20</v>
      </c>
      <c r="T516" s="42">
        <v>21</v>
      </c>
      <c r="U516" s="42">
        <v>592</v>
      </c>
    </row>
    <row r="517" spans="2:21" x14ac:dyDescent="0.2">
      <c r="B517" s="52" t="s">
        <v>2810</v>
      </c>
      <c r="C517" s="42">
        <v>1</v>
      </c>
      <c r="D517" s="42">
        <v>0</v>
      </c>
      <c r="E517" s="42">
        <v>1</v>
      </c>
      <c r="F517" s="42">
        <v>1</v>
      </c>
      <c r="G517" s="42">
        <v>5</v>
      </c>
      <c r="H517" s="42">
        <v>6</v>
      </c>
      <c r="I517" s="42">
        <v>17</v>
      </c>
      <c r="J517" s="42">
        <v>20</v>
      </c>
      <c r="K517" s="42">
        <v>37</v>
      </c>
      <c r="L517" s="42">
        <v>105</v>
      </c>
      <c r="M517" s="42">
        <v>177</v>
      </c>
      <c r="N517" s="42">
        <v>260</v>
      </c>
      <c r="O517" s="42">
        <v>326</v>
      </c>
      <c r="P517" s="42">
        <v>482</v>
      </c>
      <c r="Q517" s="42">
        <v>528</v>
      </c>
      <c r="R517" s="42">
        <v>634</v>
      </c>
      <c r="S517" s="42">
        <v>580</v>
      </c>
      <c r="T517" s="42">
        <v>798</v>
      </c>
      <c r="U517" s="42">
        <v>3978</v>
      </c>
    </row>
    <row r="518" spans="2:21" x14ac:dyDescent="0.2">
      <c r="B518" s="52" t="s">
        <v>1867</v>
      </c>
      <c r="C518" s="42">
        <v>0</v>
      </c>
      <c r="D518" s="42">
        <v>0</v>
      </c>
      <c r="E518" s="42">
        <v>0</v>
      </c>
      <c r="F518" s="42">
        <v>0</v>
      </c>
      <c r="G518" s="42">
        <v>0</v>
      </c>
      <c r="H518" s="42">
        <v>0</v>
      </c>
      <c r="I518" s="42">
        <v>0</v>
      </c>
      <c r="J518" s="42">
        <v>0</v>
      </c>
      <c r="K518" s="42">
        <v>0</v>
      </c>
      <c r="L518" s="42">
        <v>0</v>
      </c>
      <c r="M518" s="42">
        <v>0</v>
      </c>
      <c r="N518" s="42">
        <v>2</v>
      </c>
      <c r="O518" s="42">
        <v>1</v>
      </c>
      <c r="P518" s="42">
        <v>1</v>
      </c>
      <c r="Q518" s="42">
        <v>3</v>
      </c>
      <c r="R518" s="42">
        <v>2</v>
      </c>
      <c r="S518" s="42">
        <v>0</v>
      </c>
      <c r="T518" s="42">
        <v>2</v>
      </c>
      <c r="U518" s="42">
        <v>11</v>
      </c>
    </row>
    <row r="519" spans="2:21" x14ac:dyDescent="0.2">
      <c r="B519" s="52" t="s">
        <v>804</v>
      </c>
      <c r="C519" s="42">
        <v>672</v>
      </c>
      <c r="D519" s="42">
        <v>528</v>
      </c>
      <c r="E519" s="42">
        <v>208</v>
      </c>
      <c r="F519" s="42">
        <v>76</v>
      </c>
      <c r="G519" s="42">
        <v>88</v>
      </c>
      <c r="H519" s="42">
        <v>111</v>
      </c>
      <c r="I519" s="42">
        <v>161</v>
      </c>
      <c r="J519" s="42">
        <v>186</v>
      </c>
      <c r="K519" s="42">
        <v>235</v>
      </c>
      <c r="L519" s="42">
        <v>277</v>
      </c>
      <c r="M519" s="42">
        <v>284</v>
      </c>
      <c r="N519" s="42">
        <v>281</v>
      </c>
      <c r="O519" s="42">
        <v>242</v>
      </c>
      <c r="P519" s="42">
        <v>196</v>
      </c>
      <c r="Q519" s="42">
        <v>118</v>
      </c>
      <c r="R519" s="42">
        <v>70</v>
      </c>
      <c r="S519" s="42">
        <v>38</v>
      </c>
      <c r="T519" s="42">
        <v>10</v>
      </c>
      <c r="U519" s="42">
        <v>3781</v>
      </c>
    </row>
    <row r="520" spans="2:21" x14ac:dyDescent="0.2">
      <c r="B520" s="51" t="s">
        <v>287</v>
      </c>
      <c r="C520" s="42">
        <v>18</v>
      </c>
      <c r="D520" s="42">
        <v>22</v>
      </c>
      <c r="E520" s="42">
        <v>50</v>
      </c>
      <c r="F520" s="42">
        <v>39</v>
      </c>
      <c r="G520" s="42">
        <v>120</v>
      </c>
      <c r="H520" s="42">
        <v>213</v>
      </c>
      <c r="I520" s="42">
        <v>239</v>
      </c>
      <c r="J520" s="42">
        <v>332</v>
      </c>
      <c r="K520" s="42">
        <v>443</v>
      </c>
      <c r="L520" s="42">
        <v>559</v>
      </c>
      <c r="M520" s="42">
        <v>694</v>
      </c>
      <c r="N520" s="42">
        <v>661</v>
      </c>
      <c r="O520" s="42">
        <v>615</v>
      </c>
      <c r="P520" s="42">
        <v>611</v>
      </c>
      <c r="Q520" s="42">
        <v>569</v>
      </c>
      <c r="R520" s="42">
        <v>518</v>
      </c>
      <c r="S520" s="42">
        <v>358</v>
      </c>
      <c r="T520" s="42">
        <v>280</v>
      </c>
      <c r="U520" s="42">
        <v>6341</v>
      </c>
    </row>
    <row r="521" spans="2:21" x14ac:dyDescent="0.2">
      <c r="B521" s="52" t="s">
        <v>1274</v>
      </c>
      <c r="C521" s="42">
        <v>0</v>
      </c>
      <c r="D521" s="42">
        <v>0</v>
      </c>
      <c r="E521" s="42">
        <v>4</v>
      </c>
      <c r="F521" s="42">
        <v>3</v>
      </c>
      <c r="G521" s="42">
        <v>0</v>
      </c>
      <c r="H521" s="42">
        <v>30</v>
      </c>
      <c r="I521" s="42">
        <v>11</v>
      </c>
      <c r="J521" s="42">
        <v>10</v>
      </c>
      <c r="K521" s="42">
        <v>12</v>
      </c>
      <c r="L521" s="42">
        <v>17</v>
      </c>
      <c r="M521" s="42">
        <v>27</v>
      </c>
      <c r="N521" s="42">
        <v>19</v>
      </c>
      <c r="O521" s="42">
        <v>23</v>
      </c>
      <c r="P521" s="42">
        <v>31</v>
      </c>
      <c r="Q521" s="42">
        <v>19</v>
      </c>
      <c r="R521" s="42">
        <v>24</v>
      </c>
      <c r="S521" s="42">
        <v>24</v>
      </c>
      <c r="T521" s="42">
        <v>20</v>
      </c>
      <c r="U521" s="42">
        <v>274</v>
      </c>
    </row>
    <row r="522" spans="2:21" x14ac:dyDescent="0.2">
      <c r="B522" s="52" t="s">
        <v>4357</v>
      </c>
      <c r="C522" s="42">
        <v>15</v>
      </c>
      <c r="D522" s="42">
        <v>10</v>
      </c>
      <c r="E522" s="42">
        <v>14</v>
      </c>
      <c r="F522" s="42">
        <v>4</v>
      </c>
      <c r="G522" s="42">
        <v>13</v>
      </c>
      <c r="H522" s="42">
        <v>13</v>
      </c>
      <c r="I522" s="42">
        <v>32</v>
      </c>
      <c r="J522" s="42">
        <v>20</v>
      </c>
      <c r="K522" s="42">
        <v>25</v>
      </c>
      <c r="L522" s="42">
        <v>43</v>
      </c>
      <c r="M522" s="42">
        <v>36</v>
      </c>
      <c r="N522" s="42">
        <v>46</v>
      </c>
      <c r="O522" s="42">
        <v>39</v>
      </c>
      <c r="P522" s="42">
        <v>38</v>
      </c>
      <c r="Q522" s="42">
        <v>35</v>
      </c>
      <c r="R522" s="42">
        <v>31</v>
      </c>
      <c r="S522" s="42">
        <v>11</v>
      </c>
      <c r="T522" s="42">
        <v>18</v>
      </c>
      <c r="U522" s="42">
        <v>443</v>
      </c>
    </row>
    <row r="523" spans="2:21" x14ac:dyDescent="0.2">
      <c r="B523" s="52" t="s">
        <v>3382</v>
      </c>
      <c r="C523" s="42">
        <v>0</v>
      </c>
      <c r="D523" s="42">
        <v>0</v>
      </c>
      <c r="E523" s="42">
        <v>0</v>
      </c>
      <c r="F523" s="42">
        <v>0</v>
      </c>
      <c r="G523" s="42">
        <v>0</v>
      </c>
      <c r="H523" s="42">
        <v>0</v>
      </c>
      <c r="I523" s="42">
        <v>2</v>
      </c>
      <c r="J523" s="42">
        <v>1</v>
      </c>
      <c r="K523" s="42">
        <v>3</v>
      </c>
      <c r="L523" s="42">
        <v>3</v>
      </c>
      <c r="M523" s="42">
        <v>1</v>
      </c>
      <c r="N523" s="42">
        <v>1</v>
      </c>
      <c r="O523" s="42">
        <v>1</v>
      </c>
      <c r="P523" s="42">
        <v>2</v>
      </c>
      <c r="Q523" s="42">
        <v>1</v>
      </c>
      <c r="R523" s="42">
        <v>3</v>
      </c>
      <c r="S523" s="42">
        <v>4</v>
      </c>
      <c r="T523" s="42">
        <v>1</v>
      </c>
      <c r="U523" s="42">
        <v>23</v>
      </c>
    </row>
    <row r="524" spans="2:21" x14ac:dyDescent="0.2">
      <c r="B524" s="52" t="s">
        <v>2420</v>
      </c>
      <c r="C524" s="42">
        <v>0</v>
      </c>
      <c r="D524" s="42">
        <v>0</v>
      </c>
      <c r="E524" s="42">
        <v>1</v>
      </c>
      <c r="F524" s="42">
        <v>1</v>
      </c>
      <c r="G524" s="42">
        <v>5</v>
      </c>
      <c r="H524" s="42">
        <v>1</v>
      </c>
      <c r="I524" s="42">
        <v>0</v>
      </c>
      <c r="J524" s="42">
        <v>0</v>
      </c>
      <c r="K524" s="42">
        <v>3</v>
      </c>
      <c r="L524" s="42">
        <v>0</v>
      </c>
      <c r="M524" s="42">
        <v>2</v>
      </c>
      <c r="N524" s="42">
        <v>4</v>
      </c>
      <c r="O524" s="42">
        <v>5</v>
      </c>
      <c r="P524" s="42">
        <v>11</v>
      </c>
      <c r="Q524" s="42">
        <v>8</v>
      </c>
      <c r="R524" s="42">
        <v>8</v>
      </c>
      <c r="S524" s="42">
        <v>6</v>
      </c>
      <c r="T524" s="42">
        <v>8</v>
      </c>
      <c r="U524" s="42">
        <v>63</v>
      </c>
    </row>
    <row r="525" spans="2:21" x14ac:dyDescent="0.2">
      <c r="B525" s="52" t="s">
        <v>1465</v>
      </c>
      <c r="C525" s="42">
        <v>1</v>
      </c>
      <c r="D525" s="42">
        <v>1</v>
      </c>
      <c r="E525" s="42">
        <v>0</v>
      </c>
      <c r="F525" s="42">
        <v>2</v>
      </c>
      <c r="G525" s="42">
        <v>4</v>
      </c>
      <c r="H525" s="42">
        <v>6</v>
      </c>
      <c r="I525" s="42">
        <v>0</v>
      </c>
      <c r="J525" s="42">
        <v>5</v>
      </c>
      <c r="K525" s="42">
        <v>8</v>
      </c>
      <c r="L525" s="42">
        <v>8</v>
      </c>
      <c r="M525" s="42">
        <v>10</v>
      </c>
      <c r="N525" s="42">
        <v>5</v>
      </c>
      <c r="O525" s="42">
        <v>8</v>
      </c>
      <c r="P525" s="42">
        <v>24</v>
      </c>
      <c r="Q525" s="42">
        <v>10</v>
      </c>
      <c r="R525" s="42">
        <v>11</v>
      </c>
      <c r="S525" s="42">
        <v>3</v>
      </c>
      <c r="T525" s="42">
        <v>2</v>
      </c>
      <c r="U525" s="42">
        <v>108</v>
      </c>
    </row>
    <row r="526" spans="2:21" x14ac:dyDescent="0.2">
      <c r="B526" s="52" t="s">
        <v>286</v>
      </c>
      <c r="C526" s="42">
        <v>0</v>
      </c>
      <c r="D526" s="42">
        <v>0</v>
      </c>
      <c r="E526" s="42">
        <v>1</v>
      </c>
      <c r="F526" s="42">
        <v>0</v>
      </c>
      <c r="G526" s="42">
        <v>10</v>
      </c>
      <c r="H526" s="42">
        <v>11</v>
      </c>
      <c r="I526" s="42">
        <v>10</v>
      </c>
      <c r="J526" s="42">
        <v>16</v>
      </c>
      <c r="K526" s="42">
        <v>25</v>
      </c>
      <c r="L526" s="42">
        <v>28</v>
      </c>
      <c r="M526" s="42">
        <v>39</v>
      </c>
      <c r="N526" s="42">
        <v>56</v>
      </c>
      <c r="O526" s="42">
        <v>42</v>
      </c>
      <c r="P526" s="42">
        <v>55</v>
      </c>
      <c r="Q526" s="42">
        <v>56</v>
      </c>
      <c r="R526" s="42">
        <v>39</v>
      </c>
      <c r="S526" s="42">
        <v>28</v>
      </c>
      <c r="T526" s="42">
        <v>12</v>
      </c>
      <c r="U526" s="42">
        <v>428</v>
      </c>
    </row>
    <row r="527" spans="2:21" x14ac:dyDescent="0.2">
      <c r="B527" s="52" t="s">
        <v>3574</v>
      </c>
      <c r="C527" s="42">
        <v>0</v>
      </c>
      <c r="D527" s="42">
        <v>4</v>
      </c>
      <c r="E527" s="42">
        <v>3</v>
      </c>
      <c r="F527" s="42">
        <v>12</v>
      </c>
      <c r="G527" s="42">
        <v>69</v>
      </c>
      <c r="H527" s="42">
        <v>136</v>
      </c>
      <c r="I527" s="42">
        <v>160</v>
      </c>
      <c r="J527" s="42">
        <v>254</v>
      </c>
      <c r="K527" s="42">
        <v>312</v>
      </c>
      <c r="L527" s="42">
        <v>422</v>
      </c>
      <c r="M527" s="42">
        <v>541</v>
      </c>
      <c r="N527" s="42">
        <v>484</v>
      </c>
      <c r="O527" s="42">
        <v>415</v>
      </c>
      <c r="P527" s="42">
        <v>408</v>
      </c>
      <c r="Q527" s="42">
        <v>409</v>
      </c>
      <c r="R527" s="42">
        <v>392</v>
      </c>
      <c r="S527" s="42">
        <v>274</v>
      </c>
      <c r="T527" s="42">
        <v>208</v>
      </c>
      <c r="U527" s="42">
        <v>4503</v>
      </c>
    </row>
    <row r="528" spans="2:21" x14ac:dyDescent="0.2">
      <c r="B528" s="52" t="s">
        <v>2604</v>
      </c>
      <c r="C528" s="42">
        <v>0</v>
      </c>
      <c r="D528" s="42">
        <v>3</v>
      </c>
      <c r="E528" s="42">
        <v>2</v>
      </c>
      <c r="F528" s="42">
        <v>1</v>
      </c>
      <c r="G528" s="42">
        <v>1</v>
      </c>
      <c r="H528" s="42">
        <v>8</v>
      </c>
      <c r="I528" s="42">
        <v>7</v>
      </c>
      <c r="J528" s="42">
        <v>7</v>
      </c>
      <c r="K528" s="42">
        <v>6</v>
      </c>
      <c r="L528" s="42">
        <v>12</v>
      </c>
      <c r="M528" s="42">
        <v>8</v>
      </c>
      <c r="N528" s="42">
        <v>15</v>
      </c>
      <c r="O528" s="42">
        <v>21</v>
      </c>
      <c r="P528" s="42">
        <v>8</v>
      </c>
      <c r="Q528" s="42">
        <v>3</v>
      </c>
      <c r="R528" s="42">
        <v>3</v>
      </c>
      <c r="S528" s="42">
        <v>2</v>
      </c>
      <c r="T528" s="42">
        <v>4</v>
      </c>
      <c r="U528" s="42">
        <v>111</v>
      </c>
    </row>
    <row r="529" spans="2:21" x14ac:dyDescent="0.2">
      <c r="B529" s="52" t="s">
        <v>1655</v>
      </c>
      <c r="C529" s="42">
        <v>2</v>
      </c>
      <c r="D529" s="42">
        <v>4</v>
      </c>
      <c r="E529" s="42">
        <v>25</v>
      </c>
      <c r="F529" s="42">
        <v>16</v>
      </c>
      <c r="G529" s="42">
        <v>18</v>
      </c>
      <c r="H529" s="42">
        <v>8</v>
      </c>
      <c r="I529" s="42">
        <v>17</v>
      </c>
      <c r="J529" s="42">
        <v>19</v>
      </c>
      <c r="K529" s="42">
        <v>49</v>
      </c>
      <c r="L529" s="42">
        <v>26</v>
      </c>
      <c r="M529" s="42">
        <v>30</v>
      </c>
      <c r="N529" s="42">
        <v>31</v>
      </c>
      <c r="O529" s="42">
        <v>61</v>
      </c>
      <c r="P529" s="42">
        <v>34</v>
      </c>
      <c r="Q529" s="42">
        <v>28</v>
      </c>
      <c r="R529" s="42">
        <v>7</v>
      </c>
      <c r="S529" s="42">
        <v>6</v>
      </c>
      <c r="T529" s="42">
        <v>7</v>
      </c>
      <c r="U529" s="42">
        <v>388</v>
      </c>
    </row>
    <row r="530" spans="2:21" x14ac:dyDescent="0.2">
      <c r="B530" s="51" t="s">
        <v>1019</v>
      </c>
      <c r="C530" s="42">
        <v>12</v>
      </c>
      <c r="D530" s="42">
        <v>6</v>
      </c>
      <c r="E530" s="42">
        <v>22</v>
      </c>
      <c r="F530" s="42">
        <v>19</v>
      </c>
      <c r="G530" s="42">
        <v>35</v>
      </c>
      <c r="H530" s="42">
        <v>87</v>
      </c>
      <c r="I530" s="42">
        <v>71</v>
      </c>
      <c r="J530" s="42">
        <v>59</v>
      </c>
      <c r="K530" s="42">
        <v>122</v>
      </c>
      <c r="L530" s="42">
        <v>127</v>
      </c>
      <c r="M530" s="42">
        <v>204</v>
      </c>
      <c r="N530" s="42">
        <v>306</v>
      </c>
      <c r="O530" s="42">
        <v>385</v>
      </c>
      <c r="P530" s="42">
        <v>171</v>
      </c>
      <c r="Q530" s="42">
        <v>219</v>
      </c>
      <c r="R530" s="42">
        <v>164</v>
      </c>
      <c r="S530" s="42">
        <v>88</v>
      </c>
      <c r="T530" s="42">
        <v>27</v>
      </c>
      <c r="U530" s="42">
        <v>2124</v>
      </c>
    </row>
    <row r="531" spans="2:21" x14ac:dyDescent="0.2">
      <c r="B531" s="52" t="s">
        <v>1018</v>
      </c>
      <c r="C531" s="42">
        <v>1</v>
      </c>
      <c r="D531" s="42">
        <v>2</v>
      </c>
      <c r="E531" s="42">
        <v>0</v>
      </c>
      <c r="F531" s="42">
        <v>2</v>
      </c>
      <c r="G531" s="42">
        <v>0</v>
      </c>
      <c r="H531" s="42">
        <v>3</v>
      </c>
      <c r="I531" s="42">
        <v>1</v>
      </c>
      <c r="J531" s="42">
        <v>1</v>
      </c>
      <c r="K531" s="42">
        <v>1</v>
      </c>
      <c r="L531" s="42">
        <v>1</v>
      </c>
      <c r="M531" s="42">
        <v>3</v>
      </c>
      <c r="N531" s="42">
        <v>10</v>
      </c>
      <c r="O531" s="42">
        <v>1</v>
      </c>
      <c r="P531" s="42">
        <v>1</v>
      </c>
      <c r="Q531" s="42">
        <v>3</v>
      </c>
      <c r="R531" s="42">
        <v>5</v>
      </c>
      <c r="S531" s="42">
        <v>0</v>
      </c>
      <c r="T531" s="42">
        <v>0</v>
      </c>
      <c r="U531" s="42">
        <v>35</v>
      </c>
    </row>
    <row r="532" spans="2:21" x14ac:dyDescent="0.2">
      <c r="B532" s="52" t="s">
        <v>4146</v>
      </c>
      <c r="C532" s="42">
        <v>8</v>
      </c>
      <c r="D532" s="42">
        <v>3</v>
      </c>
      <c r="E532" s="42">
        <v>22</v>
      </c>
      <c r="F532" s="42">
        <v>12</v>
      </c>
      <c r="G532" s="42">
        <v>24</v>
      </c>
      <c r="H532" s="42">
        <v>79</v>
      </c>
      <c r="I532" s="42">
        <v>61</v>
      </c>
      <c r="J532" s="42">
        <v>15</v>
      </c>
      <c r="K532" s="42">
        <v>70</v>
      </c>
      <c r="L532" s="42">
        <v>39</v>
      </c>
      <c r="M532" s="42">
        <v>115</v>
      </c>
      <c r="N532" s="42">
        <v>187</v>
      </c>
      <c r="O532" s="42">
        <v>237</v>
      </c>
      <c r="P532" s="42">
        <v>49</v>
      </c>
      <c r="Q532" s="42">
        <v>88</v>
      </c>
      <c r="R532" s="42">
        <v>103</v>
      </c>
      <c r="S532" s="42">
        <v>70</v>
      </c>
      <c r="T532" s="42">
        <v>9</v>
      </c>
      <c r="U532" s="42">
        <v>1191</v>
      </c>
    </row>
    <row r="533" spans="2:21" x14ac:dyDescent="0.2">
      <c r="B533" s="52" t="s">
        <v>3159</v>
      </c>
      <c r="C533" s="42">
        <v>3</v>
      </c>
      <c r="D533" s="42">
        <v>1</v>
      </c>
      <c r="E533" s="42">
        <v>0</v>
      </c>
      <c r="F533" s="42">
        <v>5</v>
      </c>
      <c r="G533" s="42">
        <v>11</v>
      </c>
      <c r="H533" s="42">
        <v>5</v>
      </c>
      <c r="I533" s="42">
        <v>9</v>
      </c>
      <c r="J533" s="42">
        <v>40</v>
      </c>
      <c r="K533" s="42">
        <v>51</v>
      </c>
      <c r="L533" s="42">
        <v>86</v>
      </c>
      <c r="M533" s="42">
        <v>86</v>
      </c>
      <c r="N533" s="42">
        <v>109</v>
      </c>
      <c r="O533" s="42">
        <v>147</v>
      </c>
      <c r="P533" s="42">
        <v>121</v>
      </c>
      <c r="Q533" s="42">
        <v>123</v>
      </c>
      <c r="R533" s="42">
        <v>56</v>
      </c>
      <c r="S533" s="42">
        <v>18</v>
      </c>
      <c r="T533" s="42">
        <v>17</v>
      </c>
      <c r="U533" s="42">
        <v>888</v>
      </c>
    </row>
    <row r="534" spans="2:21" x14ac:dyDescent="0.2">
      <c r="B534" s="52" t="s">
        <v>2200</v>
      </c>
      <c r="C534" s="42">
        <v>0</v>
      </c>
      <c r="D534" s="42">
        <v>0</v>
      </c>
      <c r="E534" s="42">
        <v>0</v>
      </c>
      <c r="F534" s="42">
        <v>0</v>
      </c>
      <c r="G534" s="42">
        <v>0</v>
      </c>
      <c r="H534" s="42">
        <v>0</v>
      </c>
      <c r="I534" s="42">
        <v>0</v>
      </c>
      <c r="J534" s="42">
        <v>1</v>
      </c>
      <c r="K534" s="42">
        <v>0</v>
      </c>
      <c r="L534" s="42">
        <v>1</v>
      </c>
      <c r="M534" s="42">
        <v>0</v>
      </c>
      <c r="N534" s="42">
        <v>0</v>
      </c>
      <c r="O534" s="42">
        <v>0</v>
      </c>
      <c r="P534" s="42">
        <v>0</v>
      </c>
      <c r="Q534" s="42">
        <v>5</v>
      </c>
      <c r="R534" s="42">
        <v>0</v>
      </c>
      <c r="S534" s="42">
        <v>0</v>
      </c>
      <c r="T534" s="42">
        <v>1</v>
      </c>
      <c r="U534" s="42">
        <v>8</v>
      </c>
    </row>
    <row r="535" spans="2:21" x14ac:dyDescent="0.2">
      <c r="B535" s="52" t="s">
        <v>1234</v>
      </c>
      <c r="C535" s="42">
        <v>0</v>
      </c>
      <c r="D535" s="42">
        <v>0</v>
      </c>
      <c r="E535" s="42">
        <v>0</v>
      </c>
      <c r="F535" s="42">
        <v>0</v>
      </c>
      <c r="G535" s="42">
        <v>0</v>
      </c>
      <c r="H535" s="42">
        <v>0</v>
      </c>
      <c r="I535" s="42">
        <v>0</v>
      </c>
      <c r="J535" s="42">
        <v>2</v>
      </c>
      <c r="K535" s="42">
        <v>0</v>
      </c>
      <c r="L535" s="42">
        <v>0</v>
      </c>
      <c r="M535" s="42">
        <v>0</v>
      </c>
      <c r="N535" s="42">
        <v>0</v>
      </c>
      <c r="O535" s="42">
        <v>0</v>
      </c>
      <c r="P535" s="42">
        <v>0</v>
      </c>
      <c r="Q535" s="42">
        <v>0</v>
      </c>
      <c r="R535" s="42">
        <v>0</v>
      </c>
      <c r="S535" s="42">
        <v>0</v>
      </c>
      <c r="T535" s="42">
        <v>0</v>
      </c>
      <c r="U535" s="42">
        <v>2</v>
      </c>
    </row>
    <row r="536" spans="2:21" x14ac:dyDescent="0.2">
      <c r="B536" s="51" t="s">
        <v>501</v>
      </c>
      <c r="C536" s="42">
        <v>9</v>
      </c>
      <c r="D536" s="42">
        <v>6</v>
      </c>
      <c r="E536" s="42">
        <v>21</v>
      </c>
      <c r="F536" s="42">
        <v>11</v>
      </c>
      <c r="G536" s="42">
        <v>14</v>
      </c>
      <c r="H536" s="42">
        <v>7</v>
      </c>
      <c r="I536" s="42">
        <v>17</v>
      </c>
      <c r="J536" s="42">
        <v>26</v>
      </c>
      <c r="K536" s="42">
        <v>31</v>
      </c>
      <c r="L536" s="42">
        <v>26</v>
      </c>
      <c r="M536" s="42">
        <v>40</v>
      </c>
      <c r="N536" s="42">
        <v>51</v>
      </c>
      <c r="O536" s="42">
        <v>51</v>
      </c>
      <c r="P536" s="42">
        <v>97</v>
      </c>
      <c r="Q536" s="42">
        <v>65</v>
      </c>
      <c r="R536" s="42">
        <v>31</v>
      </c>
      <c r="S536" s="42">
        <v>54</v>
      </c>
      <c r="T536" s="42">
        <v>16</v>
      </c>
      <c r="U536" s="42">
        <v>573</v>
      </c>
    </row>
    <row r="537" spans="2:21" x14ac:dyDescent="0.2">
      <c r="B537" s="52" t="s">
        <v>1627</v>
      </c>
      <c r="C537" s="42">
        <v>1</v>
      </c>
      <c r="D537" s="42">
        <v>0</v>
      </c>
      <c r="E537" s="42">
        <v>10</v>
      </c>
      <c r="F537" s="42">
        <v>2</v>
      </c>
      <c r="G537" s="42">
        <v>10</v>
      </c>
      <c r="H537" s="42">
        <v>4</v>
      </c>
      <c r="I537" s="42">
        <v>15</v>
      </c>
      <c r="J537" s="42">
        <v>14</v>
      </c>
      <c r="K537" s="42">
        <v>23</v>
      </c>
      <c r="L537" s="42">
        <v>18</v>
      </c>
      <c r="M537" s="42">
        <v>19</v>
      </c>
      <c r="N537" s="42">
        <v>26</v>
      </c>
      <c r="O537" s="42">
        <v>36</v>
      </c>
      <c r="P537" s="42">
        <v>69</v>
      </c>
      <c r="Q537" s="42">
        <v>30</v>
      </c>
      <c r="R537" s="42">
        <v>14</v>
      </c>
      <c r="S537" s="42">
        <v>45</v>
      </c>
      <c r="T537" s="42">
        <v>11</v>
      </c>
      <c r="U537" s="42">
        <v>347</v>
      </c>
    </row>
    <row r="538" spans="2:21" x14ac:dyDescent="0.2">
      <c r="B538" s="52" t="s">
        <v>500</v>
      </c>
      <c r="C538" s="42">
        <v>8</v>
      </c>
      <c r="D538" s="42">
        <v>6</v>
      </c>
      <c r="E538" s="42">
        <v>10</v>
      </c>
      <c r="F538" s="42">
        <v>7</v>
      </c>
      <c r="G538" s="42">
        <v>3</v>
      </c>
      <c r="H538" s="42">
        <v>2</v>
      </c>
      <c r="I538" s="42">
        <v>2</v>
      </c>
      <c r="J538" s="42">
        <v>9</v>
      </c>
      <c r="K538" s="42">
        <v>3</v>
      </c>
      <c r="L538" s="42">
        <v>4</v>
      </c>
      <c r="M538" s="42">
        <v>16</v>
      </c>
      <c r="N538" s="42">
        <v>2</v>
      </c>
      <c r="O538" s="42">
        <v>3</v>
      </c>
      <c r="P538" s="42">
        <v>2</v>
      </c>
      <c r="Q538" s="42">
        <v>11</v>
      </c>
      <c r="R538" s="42">
        <v>0</v>
      </c>
      <c r="S538" s="42">
        <v>3</v>
      </c>
      <c r="T538" s="42">
        <v>0</v>
      </c>
      <c r="U538" s="42">
        <v>91</v>
      </c>
    </row>
    <row r="539" spans="2:21" x14ac:dyDescent="0.2">
      <c r="B539" s="52" t="s">
        <v>3727</v>
      </c>
      <c r="C539" s="42">
        <v>0</v>
      </c>
      <c r="D539" s="42">
        <v>0</v>
      </c>
      <c r="E539" s="42">
        <v>1</v>
      </c>
      <c r="F539" s="42">
        <v>2</v>
      </c>
      <c r="G539" s="42">
        <v>1</v>
      </c>
      <c r="H539" s="42">
        <v>1</v>
      </c>
      <c r="I539" s="42">
        <v>0</v>
      </c>
      <c r="J539" s="42">
        <v>3</v>
      </c>
      <c r="K539" s="42">
        <v>5</v>
      </c>
      <c r="L539" s="42">
        <v>4</v>
      </c>
      <c r="M539" s="42">
        <v>5</v>
      </c>
      <c r="N539" s="42">
        <v>23</v>
      </c>
      <c r="O539" s="42">
        <v>11</v>
      </c>
      <c r="P539" s="42">
        <v>26</v>
      </c>
      <c r="Q539" s="42">
        <v>24</v>
      </c>
      <c r="R539" s="42">
        <v>17</v>
      </c>
      <c r="S539" s="42">
        <v>6</v>
      </c>
      <c r="T539" s="42">
        <v>5</v>
      </c>
      <c r="U539" s="42">
        <v>134</v>
      </c>
    </row>
    <row r="540" spans="2:21" x14ac:dyDescent="0.2">
      <c r="B540" s="52" t="s">
        <v>2756</v>
      </c>
      <c r="C540" s="42">
        <v>0</v>
      </c>
      <c r="D540" s="42">
        <v>0</v>
      </c>
      <c r="E540" s="42">
        <v>0</v>
      </c>
      <c r="F540" s="42">
        <v>0</v>
      </c>
      <c r="G540" s="42">
        <v>0</v>
      </c>
      <c r="H540" s="42">
        <v>0</v>
      </c>
      <c r="I540" s="42">
        <v>0</v>
      </c>
      <c r="J540" s="42">
        <v>0</v>
      </c>
      <c r="K540" s="42">
        <v>0</v>
      </c>
      <c r="L540" s="42">
        <v>0</v>
      </c>
      <c r="M540" s="42">
        <v>0</v>
      </c>
      <c r="N540" s="42">
        <v>0</v>
      </c>
      <c r="O540" s="42">
        <v>1</v>
      </c>
      <c r="P540" s="42">
        <v>0</v>
      </c>
      <c r="Q540" s="42">
        <v>0</v>
      </c>
      <c r="R540" s="42">
        <v>0</v>
      </c>
      <c r="S540" s="42">
        <v>0</v>
      </c>
      <c r="T540" s="42">
        <v>0</v>
      </c>
      <c r="U540" s="42">
        <v>1</v>
      </c>
    </row>
    <row r="541" spans="2:21" x14ac:dyDescent="0.2">
      <c r="B541" s="51" t="s">
        <v>1204</v>
      </c>
      <c r="C541" s="42">
        <v>149</v>
      </c>
      <c r="D541" s="42">
        <v>291</v>
      </c>
      <c r="E541" s="42">
        <v>161</v>
      </c>
      <c r="F541" s="42">
        <v>61</v>
      </c>
      <c r="G541" s="42">
        <v>38</v>
      </c>
      <c r="H541" s="42">
        <v>23</v>
      </c>
      <c r="I541" s="42">
        <v>34</v>
      </c>
      <c r="J541" s="42">
        <v>33</v>
      </c>
      <c r="K541" s="42">
        <v>28</v>
      </c>
      <c r="L541" s="42">
        <v>47</v>
      </c>
      <c r="M541" s="42">
        <v>67</v>
      </c>
      <c r="N541" s="42">
        <v>69</v>
      </c>
      <c r="O541" s="42">
        <v>58</v>
      </c>
      <c r="P541" s="42">
        <v>63</v>
      </c>
      <c r="Q541" s="42">
        <v>60</v>
      </c>
      <c r="R541" s="42">
        <v>68</v>
      </c>
      <c r="S541" s="42">
        <v>46</v>
      </c>
      <c r="T541" s="42">
        <v>63</v>
      </c>
      <c r="U541" s="42">
        <v>1359</v>
      </c>
    </row>
    <row r="542" spans="2:21" x14ac:dyDescent="0.2">
      <c r="B542" s="52" t="s">
        <v>3139</v>
      </c>
      <c r="C542" s="42">
        <v>133</v>
      </c>
      <c r="D542" s="42">
        <v>259</v>
      </c>
      <c r="E542" s="42">
        <v>131</v>
      </c>
      <c r="F542" s="42">
        <v>35</v>
      </c>
      <c r="G542" s="42">
        <v>13</v>
      </c>
      <c r="H542" s="42">
        <v>5</v>
      </c>
      <c r="I542" s="42">
        <v>5</v>
      </c>
      <c r="J542" s="42">
        <v>1</v>
      </c>
      <c r="K542" s="42">
        <v>0</v>
      </c>
      <c r="L542" s="42">
        <v>2</v>
      </c>
      <c r="M542" s="42">
        <v>7</v>
      </c>
      <c r="N542" s="42">
        <v>6</v>
      </c>
      <c r="O542" s="42">
        <v>4</v>
      </c>
      <c r="P542" s="42">
        <v>3</v>
      </c>
      <c r="Q542" s="42">
        <v>3</v>
      </c>
      <c r="R542" s="42">
        <v>0</v>
      </c>
      <c r="S542" s="42">
        <v>2</v>
      </c>
      <c r="T542" s="42">
        <v>5</v>
      </c>
      <c r="U542" s="42">
        <v>614</v>
      </c>
    </row>
    <row r="543" spans="2:21" x14ac:dyDescent="0.2">
      <c r="B543" s="52" t="s">
        <v>2181</v>
      </c>
      <c r="C543" s="42">
        <v>13</v>
      </c>
      <c r="D543" s="42">
        <v>24</v>
      </c>
      <c r="E543" s="42">
        <v>23</v>
      </c>
      <c r="F543" s="42">
        <v>16</v>
      </c>
      <c r="G543" s="42">
        <v>14</v>
      </c>
      <c r="H543" s="42">
        <v>10</v>
      </c>
      <c r="I543" s="42">
        <v>12</v>
      </c>
      <c r="J543" s="42">
        <v>24</v>
      </c>
      <c r="K543" s="42">
        <v>19</v>
      </c>
      <c r="L543" s="42">
        <v>33</v>
      </c>
      <c r="M543" s="42">
        <v>37</v>
      </c>
      <c r="N543" s="42">
        <v>47</v>
      </c>
      <c r="O543" s="42">
        <v>34</v>
      </c>
      <c r="P543" s="42">
        <v>38</v>
      </c>
      <c r="Q543" s="42">
        <v>35</v>
      </c>
      <c r="R543" s="42">
        <v>39</v>
      </c>
      <c r="S543" s="42">
        <v>26</v>
      </c>
      <c r="T543" s="42">
        <v>51</v>
      </c>
      <c r="U543" s="42">
        <v>495</v>
      </c>
    </row>
    <row r="544" spans="2:21" x14ac:dyDescent="0.2">
      <c r="B544" s="52" t="s">
        <v>1203</v>
      </c>
      <c r="C544" s="42">
        <v>1</v>
      </c>
      <c r="D544" s="42">
        <v>4</v>
      </c>
      <c r="E544" s="42">
        <v>3</v>
      </c>
      <c r="F544" s="42">
        <v>7</v>
      </c>
      <c r="G544" s="42">
        <v>6</v>
      </c>
      <c r="H544" s="42">
        <v>1</v>
      </c>
      <c r="I544" s="42">
        <v>3</v>
      </c>
      <c r="J544" s="42">
        <v>1</v>
      </c>
      <c r="K544" s="42">
        <v>7</v>
      </c>
      <c r="L544" s="42">
        <v>4</v>
      </c>
      <c r="M544" s="42">
        <v>4</v>
      </c>
      <c r="N544" s="42">
        <v>6</v>
      </c>
      <c r="O544" s="42">
        <v>8</v>
      </c>
      <c r="P544" s="42">
        <v>4</v>
      </c>
      <c r="Q544" s="42">
        <v>8</v>
      </c>
      <c r="R544" s="42">
        <v>2</v>
      </c>
      <c r="S544" s="42">
        <v>4</v>
      </c>
      <c r="T544" s="42">
        <v>1</v>
      </c>
      <c r="U544" s="42">
        <v>74</v>
      </c>
    </row>
    <row r="545" spans="2:21" x14ac:dyDescent="0.2">
      <c r="B545" s="52" t="s">
        <v>4298</v>
      </c>
      <c r="C545" s="42">
        <v>2</v>
      </c>
      <c r="D545" s="42">
        <v>4</v>
      </c>
      <c r="E545" s="42">
        <v>4</v>
      </c>
      <c r="F545" s="42">
        <v>3</v>
      </c>
      <c r="G545" s="42">
        <v>5</v>
      </c>
      <c r="H545" s="42">
        <v>7</v>
      </c>
      <c r="I545" s="42">
        <v>14</v>
      </c>
      <c r="J545" s="42">
        <v>7</v>
      </c>
      <c r="K545" s="42">
        <v>2</v>
      </c>
      <c r="L545" s="42">
        <v>8</v>
      </c>
      <c r="M545" s="42">
        <v>19</v>
      </c>
      <c r="N545" s="42">
        <v>10</v>
      </c>
      <c r="O545" s="42">
        <v>12</v>
      </c>
      <c r="P545" s="42">
        <v>18</v>
      </c>
      <c r="Q545" s="42">
        <v>14</v>
      </c>
      <c r="R545" s="42">
        <v>27</v>
      </c>
      <c r="S545" s="42">
        <v>14</v>
      </c>
      <c r="T545" s="42">
        <v>6</v>
      </c>
      <c r="U545" s="42">
        <v>176</v>
      </c>
    </row>
    <row r="546" spans="2:21" x14ac:dyDescent="0.2">
      <c r="B546" s="51" t="s">
        <v>470</v>
      </c>
      <c r="C546" s="42">
        <v>67</v>
      </c>
      <c r="D546" s="42">
        <v>35</v>
      </c>
      <c r="E546" s="42">
        <v>52</v>
      </c>
      <c r="F546" s="42">
        <v>73</v>
      </c>
      <c r="G546" s="42">
        <v>116</v>
      </c>
      <c r="H546" s="42">
        <v>122</v>
      </c>
      <c r="I546" s="42">
        <v>84</v>
      </c>
      <c r="J546" s="42">
        <v>85</v>
      </c>
      <c r="K546" s="42">
        <v>101</v>
      </c>
      <c r="L546" s="42">
        <v>124</v>
      </c>
      <c r="M546" s="42">
        <v>115</v>
      </c>
      <c r="N546" s="42">
        <v>151</v>
      </c>
      <c r="O546" s="42">
        <v>132</v>
      </c>
      <c r="P546" s="42">
        <v>140</v>
      </c>
      <c r="Q546" s="42">
        <v>132</v>
      </c>
      <c r="R546" s="42">
        <v>92</v>
      </c>
      <c r="S546" s="42">
        <v>64</v>
      </c>
      <c r="T546" s="42">
        <v>40</v>
      </c>
      <c r="U546" s="42">
        <v>1725</v>
      </c>
    </row>
    <row r="547" spans="2:21" x14ac:dyDescent="0.2">
      <c r="B547" s="52" t="s">
        <v>469</v>
      </c>
      <c r="C547" s="42">
        <v>1</v>
      </c>
      <c r="D547" s="42">
        <v>0</v>
      </c>
      <c r="E547" s="42">
        <v>1</v>
      </c>
      <c r="F547" s="42">
        <v>4</v>
      </c>
      <c r="G547" s="42">
        <v>4</v>
      </c>
      <c r="H547" s="42">
        <v>2</v>
      </c>
      <c r="I547" s="42">
        <v>1</v>
      </c>
      <c r="J547" s="42">
        <v>2</v>
      </c>
      <c r="K547" s="42">
        <v>4</v>
      </c>
      <c r="L547" s="42">
        <v>5</v>
      </c>
      <c r="M547" s="42">
        <v>5</v>
      </c>
      <c r="N547" s="42">
        <v>10</v>
      </c>
      <c r="O547" s="42">
        <v>18</v>
      </c>
      <c r="P547" s="42">
        <v>15</v>
      </c>
      <c r="Q547" s="42">
        <v>7</v>
      </c>
      <c r="R547" s="42">
        <v>16</v>
      </c>
      <c r="S547" s="42">
        <v>13</v>
      </c>
      <c r="T547" s="42">
        <v>6</v>
      </c>
      <c r="U547" s="42">
        <v>114</v>
      </c>
    </row>
    <row r="548" spans="2:21" x14ac:dyDescent="0.2">
      <c r="B548" s="52" t="s">
        <v>3703</v>
      </c>
      <c r="C548" s="42">
        <v>19</v>
      </c>
      <c r="D548" s="42">
        <v>8</v>
      </c>
      <c r="E548" s="42">
        <v>2</v>
      </c>
      <c r="F548" s="42">
        <v>3</v>
      </c>
      <c r="G548" s="42">
        <v>1</v>
      </c>
      <c r="H548" s="42">
        <v>0</v>
      </c>
      <c r="I548" s="42">
        <v>2</v>
      </c>
      <c r="J548" s="42">
        <v>9</v>
      </c>
      <c r="K548" s="42">
        <v>4</v>
      </c>
      <c r="L548" s="42">
        <v>11</v>
      </c>
      <c r="M548" s="42">
        <v>6</v>
      </c>
      <c r="N548" s="42">
        <v>17</v>
      </c>
      <c r="O548" s="42">
        <v>20</v>
      </c>
      <c r="P548" s="42">
        <v>22</v>
      </c>
      <c r="Q548" s="42">
        <v>36</v>
      </c>
      <c r="R548" s="42">
        <v>17</v>
      </c>
      <c r="S548" s="42">
        <v>15</v>
      </c>
      <c r="T548" s="42">
        <v>8</v>
      </c>
      <c r="U548" s="42">
        <v>200</v>
      </c>
    </row>
    <row r="549" spans="2:21" x14ac:dyDescent="0.2">
      <c r="B549" s="52" t="s">
        <v>2730</v>
      </c>
      <c r="C549" s="42">
        <v>0</v>
      </c>
      <c r="D549" s="42">
        <v>2</v>
      </c>
      <c r="E549" s="42">
        <v>0</v>
      </c>
      <c r="F549" s="42">
        <v>0</v>
      </c>
      <c r="G549" s="42">
        <v>0</v>
      </c>
      <c r="H549" s="42">
        <v>0</v>
      </c>
      <c r="I549" s="42">
        <v>0</v>
      </c>
      <c r="J549" s="42">
        <v>0</v>
      </c>
      <c r="K549" s="42">
        <v>1</v>
      </c>
      <c r="L549" s="42">
        <v>0</v>
      </c>
      <c r="M549" s="42">
        <v>0</v>
      </c>
      <c r="N549" s="42">
        <v>0</v>
      </c>
      <c r="O549" s="42">
        <v>0</v>
      </c>
      <c r="P549" s="42">
        <v>1</v>
      </c>
      <c r="Q549" s="42">
        <v>0</v>
      </c>
      <c r="R549" s="42">
        <v>1</v>
      </c>
      <c r="S549" s="42">
        <v>0</v>
      </c>
      <c r="T549" s="42">
        <v>0</v>
      </c>
      <c r="U549" s="42">
        <v>5</v>
      </c>
    </row>
    <row r="550" spans="2:21" x14ac:dyDescent="0.2">
      <c r="B550" s="52" t="s">
        <v>1781</v>
      </c>
      <c r="C550" s="42">
        <v>26</v>
      </c>
      <c r="D550" s="42">
        <v>18</v>
      </c>
      <c r="E550" s="42">
        <v>30</v>
      </c>
      <c r="F550" s="42">
        <v>37</v>
      </c>
      <c r="G550" s="42">
        <v>68</v>
      </c>
      <c r="H550" s="42">
        <v>73</v>
      </c>
      <c r="I550" s="42">
        <v>37</v>
      </c>
      <c r="J550" s="42">
        <v>37</v>
      </c>
      <c r="K550" s="42">
        <v>48</v>
      </c>
      <c r="L550" s="42">
        <v>45</v>
      </c>
      <c r="M550" s="42">
        <v>41</v>
      </c>
      <c r="N550" s="42">
        <v>50</v>
      </c>
      <c r="O550" s="42">
        <v>47</v>
      </c>
      <c r="P550" s="42">
        <v>45</v>
      </c>
      <c r="Q550" s="42">
        <v>19</v>
      </c>
      <c r="R550" s="42">
        <v>21</v>
      </c>
      <c r="S550" s="42">
        <v>12</v>
      </c>
      <c r="T550" s="42">
        <v>9</v>
      </c>
      <c r="U550" s="42">
        <v>663</v>
      </c>
    </row>
    <row r="551" spans="2:21" x14ac:dyDescent="0.2">
      <c r="B551" s="52" t="s">
        <v>709</v>
      </c>
      <c r="C551" s="42">
        <v>4</v>
      </c>
      <c r="D551" s="42">
        <v>2</v>
      </c>
      <c r="E551" s="42">
        <v>1</v>
      </c>
      <c r="F551" s="42">
        <v>2</v>
      </c>
      <c r="G551" s="42">
        <v>1</v>
      </c>
      <c r="H551" s="42">
        <v>3</v>
      </c>
      <c r="I551" s="42">
        <v>0</v>
      </c>
      <c r="J551" s="42">
        <v>1</v>
      </c>
      <c r="K551" s="42">
        <v>1</v>
      </c>
      <c r="L551" s="42">
        <v>0</v>
      </c>
      <c r="M551" s="42">
        <v>1</v>
      </c>
      <c r="N551" s="42">
        <v>0</v>
      </c>
      <c r="O551" s="42">
        <v>0</v>
      </c>
      <c r="P551" s="42">
        <v>0</v>
      </c>
      <c r="Q551" s="42">
        <v>0</v>
      </c>
      <c r="R551" s="42">
        <v>1</v>
      </c>
      <c r="S551" s="42">
        <v>0</v>
      </c>
      <c r="T551" s="42">
        <v>0</v>
      </c>
      <c r="U551" s="42">
        <v>17</v>
      </c>
    </row>
    <row r="552" spans="2:21" x14ac:dyDescent="0.2">
      <c r="B552" s="52" t="s">
        <v>3892</v>
      </c>
      <c r="C552" s="42">
        <v>6</v>
      </c>
      <c r="D552" s="42">
        <v>1</v>
      </c>
      <c r="E552" s="42">
        <v>5</v>
      </c>
      <c r="F552" s="42">
        <v>6</v>
      </c>
      <c r="G552" s="42">
        <v>5</v>
      </c>
      <c r="H552" s="42">
        <v>7</v>
      </c>
      <c r="I552" s="42">
        <v>3</v>
      </c>
      <c r="J552" s="42">
        <v>3</v>
      </c>
      <c r="K552" s="42">
        <v>11</v>
      </c>
      <c r="L552" s="42">
        <v>28</v>
      </c>
      <c r="M552" s="42">
        <v>16</v>
      </c>
      <c r="N552" s="42">
        <v>35</v>
      </c>
      <c r="O552" s="42">
        <v>14</v>
      </c>
      <c r="P552" s="42">
        <v>27</v>
      </c>
      <c r="Q552" s="42">
        <v>39</v>
      </c>
      <c r="R552" s="42">
        <v>19</v>
      </c>
      <c r="S552" s="42">
        <v>17</v>
      </c>
      <c r="T552" s="42">
        <v>9</v>
      </c>
      <c r="U552" s="42">
        <v>251</v>
      </c>
    </row>
    <row r="553" spans="2:21" x14ac:dyDescent="0.2">
      <c r="B553" s="52" t="s">
        <v>2928</v>
      </c>
      <c r="C553" s="42">
        <v>4</v>
      </c>
      <c r="D553" s="42">
        <v>0</v>
      </c>
      <c r="E553" s="42">
        <v>6</v>
      </c>
      <c r="F553" s="42">
        <v>5</v>
      </c>
      <c r="G553" s="42">
        <v>4</v>
      </c>
      <c r="H553" s="42">
        <v>4</v>
      </c>
      <c r="I553" s="42">
        <v>7</v>
      </c>
      <c r="J553" s="42">
        <v>1</v>
      </c>
      <c r="K553" s="42">
        <v>5</v>
      </c>
      <c r="L553" s="42">
        <v>6</v>
      </c>
      <c r="M553" s="42">
        <v>9</v>
      </c>
      <c r="N553" s="42">
        <v>4</v>
      </c>
      <c r="O553" s="42">
        <v>3</v>
      </c>
      <c r="P553" s="42">
        <v>3</v>
      </c>
      <c r="Q553" s="42">
        <v>2</v>
      </c>
      <c r="R553" s="42">
        <v>2</v>
      </c>
      <c r="S553" s="42">
        <v>1</v>
      </c>
      <c r="T553" s="42">
        <v>1</v>
      </c>
      <c r="U553" s="42">
        <v>67</v>
      </c>
    </row>
    <row r="554" spans="2:21" x14ac:dyDescent="0.2">
      <c r="B554" s="52" t="s">
        <v>1983</v>
      </c>
      <c r="C554" s="42">
        <v>7</v>
      </c>
      <c r="D554" s="42">
        <v>3</v>
      </c>
      <c r="E554" s="42">
        <v>7</v>
      </c>
      <c r="F554" s="42">
        <v>16</v>
      </c>
      <c r="G554" s="42">
        <v>32</v>
      </c>
      <c r="H554" s="42">
        <v>32</v>
      </c>
      <c r="I554" s="42">
        <v>33</v>
      </c>
      <c r="J554" s="42">
        <v>31</v>
      </c>
      <c r="K554" s="42">
        <v>26</v>
      </c>
      <c r="L554" s="42">
        <v>25</v>
      </c>
      <c r="M554" s="42">
        <v>33</v>
      </c>
      <c r="N554" s="42">
        <v>29</v>
      </c>
      <c r="O554" s="42">
        <v>22</v>
      </c>
      <c r="P554" s="42">
        <v>23</v>
      </c>
      <c r="Q554" s="42">
        <v>21</v>
      </c>
      <c r="R554" s="42">
        <v>10</v>
      </c>
      <c r="S554" s="42">
        <v>3</v>
      </c>
      <c r="T554" s="42">
        <v>4</v>
      </c>
      <c r="U554" s="42">
        <v>357</v>
      </c>
    </row>
    <row r="555" spans="2:21" x14ac:dyDescent="0.2">
      <c r="B555" s="52" t="s">
        <v>961</v>
      </c>
      <c r="C555" s="42">
        <v>0</v>
      </c>
      <c r="D555" s="42">
        <v>1</v>
      </c>
      <c r="E555" s="42">
        <v>0</v>
      </c>
      <c r="F555" s="42">
        <v>0</v>
      </c>
      <c r="G555" s="42">
        <v>1</v>
      </c>
      <c r="H555" s="42">
        <v>1</v>
      </c>
      <c r="I555" s="42">
        <v>0</v>
      </c>
      <c r="J555" s="42">
        <v>1</v>
      </c>
      <c r="K555" s="42">
        <v>0</v>
      </c>
      <c r="L555" s="42">
        <v>1</v>
      </c>
      <c r="M555" s="42">
        <v>0</v>
      </c>
      <c r="N555" s="42">
        <v>0</v>
      </c>
      <c r="O555" s="42">
        <v>3</v>
      </c>
      <c r="P555" s="42">
        <v>3</v>
      </c>
      <c r="Q555" s="42">
        <v>1</v>
      </c>
      <c r="R555" s="42">
        <v>2</v>
      </c>
      <c r="S555" s="42">
        <v>2</v>
      </c>
      <c r="T555" s="42">
        <v>1</v>
      </c>
      <c r="U555" s="42">
        <v>17</v>
      </c>
    </row>
    <row r="556" spans="2:21" x14ac:dyDescent="0.2">
      <c r="B556" s="52" t="s">
        <v>4098</v>
      </c>
      <c r="C556" s="42">
        <v>0</v>
      </c>
      <c r="D556" s="42">
        <v>0</v>
      </c>
      <c r="E556" s="42">
        <v>0</v>
      </c>
      <c r="F556" s="42">
        <v>0</v>
      </c>
      <c r="G556" s="42">
        <v>0</v>
      </c>
      <c r="H556" s="42">
        <v>0</v>
      </c>
      <c r="I556" s="42">
        <v>1</v>
      </c>
      <c r="J556" s="42">
        <v>0</v>
      </c>
      <c r="K556" s="42">
        <v>1</v>
      </c>
      <c r="L556" s="42">
        <v>3</v>
      </c>
      <c r="M556" s="42">
        <v>4</v>
      </c>
      <c r="N556" s="42">
        <v>6</v>
      </c>
      <c r="O556" s="42">
        <v>5</v>
      </c>
      <c r="P556" s="42">
        <v>1</v>
      </c>
      <c r="Q556" s="42">
        <v>7</v>
      </c>
      <c r="R556" s="42">
        <v>3</v>
      </c>
      <c r="S556" s="42">
        <v>1</v>
      </c>
      <c r="T556" s="42">
        <v>2</v>
      </c>
      <c r="U556" s="42">
        <v>34</v>
      </c>
    </row>
    <row r="557" spans="2:21" x14ac:dyDescent="0.2">
      <c r="B557" s="18" t="s">
        <v>5306</v>
      </c>
      <c r="C557" s="42">
        <v>551</v>
      </c>
      <c r="D557" s="42">
        <v>368</v>
      </c>
      <c r="E557" s="42">
        <v>284</v>
      </c>
      <c r="F557" s="42">
        <v>264</v>
      </c>
      <c r="G557" s="42">
        <v>371</v>
      </c>
      <c r="H557" s="42">
        <v>471</v>
      </c>
      <c r="I557" s="42">
        <v>396</v>
      </c>
      <c r="J557" s="42">
        <v>526</v>
      </c>
      <c r="K557" s="42">
        <v>606</v>
      </c>
      <c r="L557" s="42">
        <v>965</v>
      </c>
      <c r="M557" s="42">
        <v>1427</v>
      </c>
      <c r="N557" s="42">
        <v>2018</v>
      </c>
      <c r="O557" s="42">
        <v>2874</v>
      </c>
      <c r="P557" s="42">
        <v>3855</v>
      </c>
      <c r="Q557" s="42">
        <v>4911</v>
      </c>
      <c r="R557" s="42">
        <v>5918</v>
      </c>
      <c r="S557" s="42">
        <v>5418</v>
      </c>
      <c r="T557" s="42">
        <v>5820</v>
      </c>
      <c r="U557" s="42">
        <v>37043</v>
      </c>
    </row>
    <row r="558" spans="2:21" x14ac:dyDescent="0.2">
      <c r="B558" s="51" t="s">
        <v>520</v>
      </c>
      <c r="C558" s="42">
        <v>182</v>
      </c>
      <c r="D558" s="42">
        <v>99</v>
      </c>
      <c r="E558" s="42">
        <v>56</v>
      </c>
      <c r="F558" s="42">
        <v>28</v>
      </c>
      <c r="G558" s="42">
        <v>32</v>
      </c>
      <c r="H558" s="42">
        <v>49</v>
      </c>
      <c r="I558" s="42">
        <v>44</v>
      </c>
      <c r="J558" s="42">
        <v>69</v>
      </c>
      <c r="K558" s="42">
        <v>77</v>
      </c>
      <c r="L558" s="42">
        <v>106</v>
      </c>
      <c r="M558" s="42">
        <v>123</v>
      </c>
      <c r="N558" s="42">
        <v>178</v>
      </c>
      <c r="O558" s="42">
        <v>201</v>
      </c>
      <c r="P558" s="42">
        <v>218</v>
      </c>
      <c r="Q558" s="42">
        <v>272</v>
      </c>
      <c r="R558" s="42">
        <v>302</v>
      </c>
      <c r="S558" s="42">
        <v>246</v>
      </c>
      <c r="T558" s="42">
        <v>264</v>
      </c>
      <c r="U558" s="42">
        <v>2546</v>
      </c>
    </row>
    <row r="559" spans="2:21" x14ac:dyDescent="0.2">
      <c r="B559" s="52" t="s">
        <v>519</v>
      </c>
      <c r="C559" s="42">
        <v>46</v>
      </c>
      <c r="D559" s="42">
        <v>36</v>
      </c>
      <c r="E559" s="42">
        <v>30</v>
      </c>
      <c r="F559" s="42">
        <v>5</v>
      </c>
      <c r="G559" s="42">
        <v>9</v>
      </c>
      <c r="H559" s="42">
        <v>9</v>
      </c>
      <c r="I559" s="42">
        <v>7</v>
      </c>
      <c r="J559" s="42">
        <v>10</v>
      </c>
      <c r="K559" s="42">
        <v>9</v>
      </c>
      <c r="L559" s="42">
        <v>10</v>
      </c>
      <c r="M559" s="42">
        <v>14</v>
      </c>
      <c r="N559" s="42">
        <v>8</v>
      </c>
      <c r="O559" s="42">
        <v>10</v>
      </c>
      <c r="P559" s="42">
        <v>7</v>
      </c>
      <c r="Q559" s="42">
        <v>5</v>
      </c>
      <c r="R559" s="42">
        <v>6</v>
      </c>
      <c r="S559" s="42">
        <v>3</v>
      </c>
      <c r="T559" s="42">
        <v>4</v>
      </c>
      <c r="U559" s="42">
        <v>228</v>
      </c>
    </row>
    <row r="560" spans="2:21" x14ac:dyDescent="0.2">
      <c r="B560" s="52" t="s">
        <v>3746</v>
      </c>
      <c r="C560" s="42">
        <v>5</v>
      </c>
      <c r="D560" s="42">
        <v>2</v>
      </c>
      <c r="E560" s="42">
        <v>2</v>
      </c>
      <c r="F560" s="42">
        <v>2</v>
      </c>
      <c r="G560" s="42">
        <v>1</v>
      </c>
      <c r="H560" s="42">
        <v>1</v>
      </c>
      <c r="I560" s="42">
        <v>0</v>
      </c>
      <c r="J560" s="42">
        <v>1</v>
      </c>
      <c r="K560" s="42">
        <v>3</v>
      </c>
      <c r="L560" s="42">
        <v>1</v>
      </c>
      <c r="M560" s="42">
        <v>3</v>
      </c>
      <c r="N560" s="42">
        <v>2</v>
      </c>
      <c r="O560" s="42">
        <v>4</v>
      </c>
      <c r="P560" s="42">
        <v>2</v>
      </c>
      <c r="Q560" s="42">
        <v>8</v>
      </c>
      <c r="R560" s="42">
        <v>6</v>
      </c>
      <c r="S560" s="42">
        <v>3</v>
      </c>
      <c r="T560" s="42">
        <v>4</v>
      </c>
      <c r="U560" s="42">
        <v>50</v>
      </c>
    </row>
    <row r="561" spans="2:21" x14ac:dyDescent="0.2">
      <c r="B561" s="52" t="s">
        <v>2772</v>
      </c>
      <c r="C561" s="42">
        <v>14</v>
      </c>
      <c r="D561" s="42">
        <v>18</v>
      </c>
      <c r="E561" s="42">
        <v>9</v>
      </c>
      <c r="F561" s="42">
        <v>10</v>
      </c>
      <c r="G561" s="42">
        <v>11</v>
      </c>
      <c r="H561" s="42">
        <v>22</v>
      </c>
      <c r="I561" s="42">
        <v>18</v>
      </c>
      <c r="J561" s="42">
        <v>20</v>
      </c>
      <c r="K561" s="42">
        <v>28</v>
      </c>
      <c r="L561" s="42">
        <v>39</v>
      </c>
      <c r="M561" s="42">
        <v>54</v>
      </c>
      <c r="N561" s="42">
        <v>95</v>
      </c>
      <c r="O561" s="42">
        <v>101</v>
      </c>
      <c r="P561" s="42">
        <v>157</v>
      </c>
      <c r="Q561" s="42">
        <v>195</v>
      </c>
      <c r="R561" s="42">
        <v>244</v>
      </c>
      <c r="S561" s="42">
        <v>203</v>
      </c>
      <c r="T561" s="42">
        <v>224</v>
      </c>
      <c r="U561" s="42">
        <v>1462</v>
      </c>
    </row>
    <row r="562" spans="2:21" x14ac:dyDescent="0.2">
      <c r="B562" s="52" t="s">
        <v>1825</v>
      </c>
      <c r="C562" s="42">
        <v>1</v>
      </c>
      <c r="D562" s="42">
        <v>0</v>
      </c>
      <c r="E562" s="42">
        <v>0</v>
      </c>
      <c r="F562" s="42">
        <v>1</v>
      </c>
      <c r="G562" s="42">
        <v>0</v>
      </c>
      <c r="H562" s="42">
        <v>0</v>
      </c>
      <c r="I562" s="42">
        <v>0</v>
      </c>
      <c r="J562" s="42">
        <v>1</v>
      </c>
      <c r="K562" s="42">
        <v>0</v>
      </c>
      <c r="L562" s="42">
        <v>1</v>
      </c>
      <c r="M562" s="42">
        <v>1</v>
      </c>
      <c r="N562" s="42">
        <v>0</v>
      </c>
      <c r="O562" s="42">
        <v>1</v>
      </c>
      <c r="P562" s="42">
        <v>1</v>
      </c>
      <c r="Q562" s="42">
        <v>1</v>
      </c>
      <c r="R562" s="42">
        <v>0</v>
      </c>
      <c r="S562" s="42">
        <v>0</v>
      </c>
      <c r="T562" s="42">
        <v>1</v>
      </c>
      <c r="U562" s="42">
        <v>9</v>
      </c>
    </row>
    <row r="563" spans="2:21" x14ac:dyDescent="0.2">
      <c r="B563" s="52" t="s">
        <v>751</v>
      </c>
      <c r="C563" s="42">
        <v>102</v>
      </c>
      <c r="D563" s="42">
        <v>29</v>
      </c>
      <c r="E563" s="42">
        <v>6</v>
      </c>
      <c r="F563" s="42">
        <v>5</v>
      </c>
      <c r="G563" s="42">
        <v>8</v>
      </c>
      <c r="H563" s="42">
        <v>12</v>
      </c>
      <c r="I563" s="42">
        <v>12</v>
      </c>
      <c r="J563" s="42">
        <v>16</v>
      </c>
      <c r="K563" s="42">
        <v>19</v>
      </c>
      <c r="L563" s="42">
        <v>35</v>
      </c>
      <c r="M563" s="42">
        <v>33</v>
      </c>
      <c r="N563" s="42">
        <v>36</v>
      </c>
      <c r="O563" s="42">
        <v>51</v>
      </c>
      <c r="P563" s="42">
        <v>36</v>
      </c>
      <c r="Q563" s="42">
        <v>51</v>
      </c>
      <c r="R563" s="42">
        <v>41</v>
      </c>
      <c r="S563" s="42">
        <v>33</v>
      </c>
      <c r="T563" s="42">
        <v>27</v>
      </c>
      <c r="U563" s="42">
        <v>552</v>
      </c>
    </row>
    <row r="564" spans="2:21" x14ac:dyDescent="0.2">
      <c r="B564" s="52" t="s">
        <v>3929</v>
      </c>
      <c r="C564" s="42">
        <v>14</v>
      </c>
      <c r="D564" s="42">
        <v>14</v>
      </c>
      <c r="E564" s="42">
        <v>8</v>
      </c>
      <c r="F564" s="42">
        <v>4</v>
      </c>
      <c r="G564" s="42">
        <v>3</v>
      </c>
      <c r="H564" s="42">
        <v>4</v>
      </c>
      <c r="I564" s="42">
        <v>7</v>
      </c>
      <c r="J564" s="42">
        <v>7</v>
      </c>
      <c r="K564" s="42">
        <v>3</v>
      </c>
      <c r="L564" s="42">
        <v>5</v>
      </c>
      <c r="M564" s="42">
        <v>10</v>
      </c>
      <c r="N564" s="42">
        <v>3</v>
      </c>
      <c r="O564" s="42">
        <v>9</v>
      </c>
      <c r="P564" s="42">
        <v>9</v>
      </c>
      <c r="Q564" s="42">
        <v>9</v>
      </c>
      <c r="R564" s="42">
        <v>5</v>
      </c>
      <c r="S564" s="42">
        <v>4</v>
      </c>
      <c r="T564" s="42">
        <v>4</v>
      </c>
      <c r="U564" s="42">
        <v>122</v>
      </c>
    </row>
    <row r="565" spans="2:21" x14ac:dyDescent="0.2">
      <c r="B565" s="52" t="s">
        <v>2962</v>
      </c>
      <c r="C565" s="42">
        <v>0</v>
      </c>
      <c r="D565" s="42">
        <v>0</v>
      </c>
      <c r="E565" s="42">
        <v>1</v>
      </c>
      <c r="F565" s="42">
        <v>1</v>
      </c>
      <c r="G565" s="42">
        <v>0</v>
      </c>
      <c r="H565" s="42">
        <v>1</v>
      </c>
      <c r="I565" s="42">
        <v>0</v>
      </c>
      <c r="J565" s="42">
        <v>14</v>
      </c>
      <c r="K565" s="42">
        <v>15</v>
      </c>
      <c r="L565" s="42">
        <v>15</v>
      </c>
      <c r="M565" s="42">
        <v>8</v>
      </c>
      <c r="N565" s="42">
        <v>34</v>
      </c>
      <c r="O565" s="42">
        <v>25</v>
      </c>
      <c r="P565" s="42">
        <v>6</v>
      </c>
      <c r="Q565" s="42">
        <v>3</v>
      </c>
      <c r="R565" s="42">
        <v>0</v>
      </c>
      <c r="S565" s="42">
        <v>0</v>
      </c>
      <c r="T565" s="42">
        <v>0</v>
      </c>
      <c r="U565" s="42">
        <v>123</v>
      </c>
    </row>
    <row r="566" spans="2:21" x14ac:dyDescent="0.2">
      <c r="B566" s="51" t="s">
        <v>1424</v>
      </c>
      <c r="C566" s="42">
        <v>35</v>
      </c>
      <c r="D566" s="42">
        <v>9</v>
      </c>
      <c r="E566" s="42">
        <v>11</v>
      </c>
      <c r="F566" s="42">
        <v>6</v>
      </c>
      <c r="G566" s="42">
        <v>11</v>
      </c>
      <c r="H566" s="42">
        <v>20</v>
      </c>
      <c r="I566" s="42">
        <v>46</v>
      </c>
      <c r="J566" s="42">
        <v>62</v>
      </c>
      <c r="K566" s="42">
        <v>75</v>
      </c>
      <c r="L566" s="42">
        <v>94</v>
      </c>
      <c r="M566" s="42">
        <v>113</v>
      </c>
      <c r="N566" s="42">
        <v>99</v>
      </c>
      <c r="O566" s="42">
        <v>104</v>
      </c>
      <c r="P566" s="42">
        <v>96</v>
      </c>
      <c r="Q566" s="42">
        <v>85</v>
      </c>
      <c r="R566" s="42">
        <v>70</v>
      </c>
      <c r="S566" s="42">
        <v>43</v>
      </c>
      <c r="T566" s="42">
        <v>29</v>
      </c>
      <c r="U566" s="42">
        <v>1008</v>
      </c>
    </row>
    <row r="567" spans="2:21" x14ac:dyDescent="0.2">
      <c r="B567" s="52" t="s">
        <v>3340</v>
      </c>
      <c r="C567" s="42">
        <v>29</v>
      </c>
      <c r="D567" s="42">
        <v>7</v>
      </c>
      <c r="E567" s="42">
        <v>8</v>
      </c>
      <c r="F567" s="42">
        <v>2</v>
      </c>
      <c r="G567" s="42">
        <v>5</v>
      </c>
      <c r="H567" s="42">
        <v>4</v>
      </c>
      <c r="I567" s="42">
        <v>3</v>
      </c>
      <c r="J567" s="42">
        <v>7</v>
      </c>
      <c r="K567" s="42">
        <v>10</v>
      </c>
      <c r="L567" s="42">
        <v>6</v>
      </c>
      <c r="M567" s="42">
        <v>8</v>
      </c>
      <c r="N567" s="42">
        <v>5</v>
      </c>
      <c r="O567" s="42">
        <v>11</v>
      </c>
      <c r="P567" s="42">
        <v>4</v>
      </c>
      <c r="Q567" s="42">
        <v>5</v>
      </c>
      <c r="R567" s="42">
        <v>5</v>
      </c>
      <c r="S567" s="42">
        <v>6</v>
      </c>
      <c r="T567" s="42">
        <v>8</v>
      </c>
      <c r="U567" s="42">
        <v>133</v>
      </c>
    </row>
    <row r="568" spans="2:21" x14ac:dyDescent="0.2">
      <c r="B568" s="52" t="s">
        <v>2380</v>
      </c>
      <c r="C568" s="42">
        <v>1</v>
      </c>
      <c r="D568" s="42">
        <v>2</v>
      </c>
      <c r="E568" s="42">
        <v>3</v>
      </c>
      <c r="F568" s="42">
        <v>3</v>
      </c>
      <c r="G568" s="42">
        <v>6</v>
      </c>
      <c r="H568" s="42">
        <v>16</v>
      </c>
      <c r="I568" s="42">
        <v>43</v>
      </c>
      <c r="J568" s="42">
        <v>54</v>
      </c>
      <c r="K568" s="42">
        <v>65</v>
      </c>
      <c r="L568" s="42">
        <v>87</v>
      </c>
      <c r="M568" s="42">
        <v>105</v>
      </c>
      <c r="N568" s="42">
        <v>94</v>
      </c>
      <c r="O568" s="42">
        <v>93</v>
      </c>
      <c r="P568" s="42">
        <v>92</v>
      </c>
      <c r="Q568" s="42">
        <v>79</v>
      </c>
      <c r="R568" s="42">
        <v>65</v>
      </c>
      <c r="S568" s="42">
        <v>36</v>
      </c>
      <c r="T568" s="42">
        <v>21</v>
      </c>
      <c r="U568" s="42">
        <v>865</v>
      </c>
    </row>
    <row r="569" spans="2:21" x14ac:dyDescent="0.2">
      <c r="B569" s="52" t="s">
        <v>1423</v>
      </c>
      <c r="C569" s="42">
        <v>5</v>
      </c>
      <c r="D569" s="42">
        <v>0</v>
      </c>
      <c r="E569" s="42">
        <v>0</v>
      </c>
      <c r="F569" s="42">
        <v>1</v>
      </c>
      <c r="G569" s="42">
        <v>0</v>
      </c>
      <c r="H569" s="42">
        <v>0</v>
      </c>
      <c r="I569" s="42">
        <v>0</v>
      </c>
      <c r="J569" s="42">
        <v>1</v>
      </c>
      <c r="K569" s="42">
        <v>0</v>
      </c>
      <c r="L569" s="42">
        <v>1</v>
      </c>
      <c r="M569" s="42">
        <v>0</v>
      </c>
      <c r="N569" s="42">
        <v>0</v>
      </c>
      <c r="O569" s="42">
        <v>0</v>
      </c>
      <c r="P569" s="42">
        <v>0</v>
      </c>
      <c r="Q569" s="42">
        <v>1</v>
      </c>
      <c r="R569" s="42">
        <v>0</v>
      </c>
      <c r="S569" s="42">
        <v>1</v>
      </c>
      <c r="T569" s="42">
        <v>0</v>
      </c>
      <c r="U569" s="42">
        <v>10</v>
      </c>
    </row>
    <row r="570" spans="2:21" x14ac:dyDescent="0.2">
      <c r="B570" s="51" t="s">
        <v>731</v>
      </c>
      <c r="C570" s="42">
        <v>16</v>
      </c>
      <c r="D570" s="42">
        <v>24</v>
      </c>
      <c r="E570" s="42">
        <v>79</v>
      </c>
      <c r="F570" s="42">
        <v>111</v>
      </c>
      <c r="G570" s="42">
        <v>173</v>
      </c>
      <c r="H570" s="42">
        <v>188</v>
      </c>
      <c r="I570" s="42">
        <v>75</v>
      </c>
      <c r="J570" s="42">
        <v>95</v>
      </c>
      <c r="K570" s="42">
        <v>89</v>
      </c>
      <c r="L570" s="42">
        <v>81</v>
      </c>
      <c r="M570" s="42">
        <v>83</v>
      </c>
      <c r="N570" s="42">
        <v>88</v>
      </c>
      <c r="O570" s="42">
        <v>75</v>
      </c>
      <c r="P570" s="42">
        <v>91</v>
      </c>
      <c r="Q570" s="42">
        <v>67</v>
      </c>
      <c r="R570" s="42">
        <v>52</v>
      </c>
      <c r="S570" s="42">
        <v>63</v>
      </c>
      <c r="T570" s="42">
        <v>54</v>
      </c>
      <c r="U570" s="42">
        <v>1504</v>
      </c>
    </row>
    <row r="571" spans="2:21" x14ac:dyDescent="0.2">
      <c r="B571" s="52" t="s">
        <v>1799</v>
      </c>
      <c r="C571" s="42">
        <v>0</v>
      </c>
      <c r="D571" s="42">
        <v>0</v>
      </c>
      <c r="E571" s="42">
        <v>1</v>
      </c>
      <c r="F571" s="42">
        <v>0</v>
      </c>
      <c r="G571" s="42">
        <v>3</v>
      </c>
      <c r="H571" s="42">
        <v>2</v>
      </c>
      <c r="I571" s="42">
        <v>2</v>
      </c>
      <c r="J571" s="42">
        <v>0</v>
      </c>
      <c r="K571" s="42">
        <v>3</v>
      </c>
      <c r="L571" s="42">
        <v>7</v>
      </c>
      <c r="M571" s="42">
        <v>3</v>
      </c>
      <c r="N571" s="42">
        <v>5</v>
      </c>
      <c r="O571" s="42">
        <v>17</v>
      </c>
      <c r="P571" s="42">
        <v>5</v>
      </c>
      <c r="Q571" s="42">
        <v>6</v>
      </c>
      <c r="R571" s="42">
        <v>0</v>
      </c>
      <c r="S571" s="42">
        <v>0</v>
      </c>
      <c r="T571" s="42">
        <v>0</v>
      </c>
      <c r="U571" s="42">
        <v>54</v>
      </c>
    </row>
    <row r="572" spans="2:21" x14ac:dyDescent="0.2">
      <c r="B572" s="52" t="s">
        <v>730</v>
      </c>
      <c r="C572" s="42">
        <v>8</v>
      </c>
      <c r="D572" s="42">
        <v>11</v>
      </c>
      <c r="E572" s="42">
        <v>12</v>
      </c>
      <c r="F572" s="42">
        <v>10</v>
      </c>
      <c r="G572" s="42">
        <v>17</v>
      </c>
      <c r="H572" s="42">
        <v>39</v>
      </c>
      <c r="I572" s="42">
        <v>15</v>
      </c>
      <c r="J572" s="42">
        <v>28</v>
      </c>
      <c r="K572" s="42">
        <v>27</v>
      </c>
      <c r="L572" s="42">
        <v>19</v>
      </c>
      <c r="M572" s="42">
        <v>27</v>
      </c>
      <c r="N572" s="42">
        <v>33</v>
      </c>
      <c r="O572" s="42">
        <v>18</v>
      </c>
      <c r="P572" s="42">
        <v>24</v>
      </c>
      <c r="Q572" s="42">
        <v>22</v>
      </c>
      <c r="R572" s="42">
        <v>21</v>
      </c>
      <c r="S572" s="42">
        <v>26</v>
      </c>
      <c r="T572" s="42">
        <v>28</v>
      </c>
      <c r="U572" s="42">
        <v>385</v>
      </c>
    </row>
    <row r="573" spans="2:21" x14ac:dyDescent="0.2">
      <c r="B573" s="52" t="s">
        <v>3915</v>
      </c>
      <c r="C573" s="42">
        <v>2</v>
      </c>
      <c r="D573" s="42">
        <v>2</v>
      </c>
      <c r="E573" s="42">
        <v>0</v>
      </c>
      <c r="F573" s="42">
        <v>1</v>
      </c>
      <c r="G573" s="42">
        <v>2</v>
      </c>
      <c r="H573" s="42">
        <v>1</v>
      </c>
      <c r="I573" s="42">
        <v>2</v>
      </c>
      <c r="J573" s="42">
        <v>0</v>
      </c>
      <c r="K573" s="42">
        <v>3</v>
      </c>
      <c r="L573" s="42">
        <v>1</v>
      </c>
      <c r="M573" s="42">
        <v>3</v>
      </c>
      <c r="N573" s="42">
        <v>2</v>
      </c>
      <c r="O573" s="42">
        <v>3</v>
      </c>
      <c r="P573" s="42">
        <v>1</v>
      </c>
      <c r="Q573" s="42">
        <v>2</v>
      </c>
      <c r="R573" s="42">
        <v>1</v>
      </c>
      <c r="S573" s="42">
        <v>2</v>
      </c>
      <c r="T573" s="42">
        <v>1</v>
      </c>
      <c r="U573" s="42">
        <v>29</v>
      </c>
    </row>
    <row r="574" spans="2:21" x14ac:dyDescent="0.2">
      <c r="B574" s="52" t="s">
        <v>2946</v>
      </c>
      <c r="C574" s="42">
        <v>2</v>
      </c>
      <c r="D574" s="42">
        <v>4</v>
      </c>
      <c r="E574" s="42">
        <v>38</v>
      </c>
      <c r="F574" s="42">
        <v>83</v>
      </c>
      <c r="G574" s="42">
        <v>104</v>
      </c>
      <c r="H574" s="42">
        <v>91</v>
      </c>
      <c r="I574" s="42">
        <v>40</v>
      </c>
      <c r="J574" s="42">
        <v>37</v>
      </c>
      <c r="K574" s="42">
        <v>28</v>
      </c>
      <c r="L574" s="42">
        <v>25</v>
      </c>
      <c r="M574" s="42">
        <v>24</v>
      </c>
      <c r="N574" s="42">
        <v>15</v>
      </c>
      <c r="O574" s="42">
        <v>14</v>
      </c>
      <c r="P574" s="42">
        <v>34</v>
      </c>
      <c r="Q574" s="42">
        <v>17</v>
      </c>
      <c r="R574" s="42">
        <v>17</v>
      </c>
      <c r="S574" s="42">
        <v>23</v>
      </c>
      <c r="T574" s="42">
        <v>15</v>
      </c>
      <c r="U574" s="42">
        <v>611</v>
      </c>
    </row>
    <row r="575" spans="2:21" x14ac:dyDescent="0.2">
      <c r="B575" s="52" t="s">
        <v>1999</v>
      </c>
      <c r="C575" s="42">
        <v>3</v>
      </c>
      <c r="D575" s="42">
        <v>0</v>
      </c>
      <c r="E575" s="42">
        <v>3</v>
      </c>
      <c r="F575" s="42">
        <v>2</v>
      </c>
      <c r="G575" s="42">
        <v>2</v>
      </c>
      <c r="H575" s="42">
        <v>5</v>
      </c>
      <c r="I575" s="42">
        <v>1</v>
      </c>
      <c r="J575" s="42">
        <v>2</v>
      </c>
      <c r="K575" s="42">
        <v>8</v>
      </c>
      <c r="L575" s="42">
        <v>4</v>
      </c>
      <c r="M575" s="42">
        <v>6</v>
      </c>
      <c r="N575" s="42">
        <v>5</v>
      </c>
      <c r="O575" s="42">
        <v>3</v>
      </c>
      <c r="P575" s="42">
        <v>7</v>
      </c>
      <c r="Q575" s="42">
        <v>5</v>
      </c>
      <c r="R575" s="42">
        <v>3</v>
      </c>
      <c r="S575" s="42">
        <v>1</v>
      </c>
      <c r="T575" s="42">
        <v>4</v>
      </c>
      <c r="U575" s="42">
        <v>64</v>
      </c>
    </row>
    <row r="576" spans="2:21" x14ac:dyDescent="0.2">
      <c r="B576" s="52" t="s">
        <v>988</v>
      </c>
      <c r="C576" s="42">
        <v>0</v>
      </c>
      <c r="D576" s="42">
        <v>6</v>
      </c>
      <c r="E576" s="42">
        <v>25</v>
      </c>
      <c r="F576" s="42">
        <v>13</v>
      </c>
      <c r="G576" s="42">
        <v>35</v>
      </c>
      <c r="H576" s="42">
        <v>37</v>
      </c>
      <c r="I576" s="42">
        <v>13</v>
      </c>
      <c r="J576" s="42">
        <v>23</v>
      </c>
      <c r="K576" s="42">
        <v>17</v>
      </c>
      <c r="L576" s="42">
        <v>24</v>
      </c>
      <c r="M576" s="42">
        <v>18</v>
      </c>
      <c r="N576" s="42">
        <v>26</v>
      </c>
      <c r="O576" s="42">
        <v>14</v>
      </c>
      <c r="P576" s="42">
        <v>10</v>
      </c>
      <c r="Q576" s="42">
        <v>12</v>
      </c>
      <c r="R576" s="42">
        <v>6</v>
      </c>
      <c r="S576" s="42">
        <v>8</v>
      </c>
      <c r="T576" s="42">
        <v>3</v>
      </c>
      <c r="U576" s="42">
        <v>290</v>
      </c>
    </row>
    <row r="577" spans="2:21" x14ac:dyDescent="0.2">
      <c r="B577" s="52" t="s">
        <v>4118</v>
      </c>
      <c r="C577" s="42">
        <v>1</v>
      </c>
      <c r="D577" s="42">
        <v>1</v>
      </c>
      <c r="E577" s="42">
        <v>0</v>
      </c>
      <c r="F577" s="42">
        <v>2</v>
      </c>
      <c r="G577" s="42">
        <v>2</v>
      </c>
      <c r="H577" s="42">
        <v>0</v>
      </c>
      <c r="I577" s="42">
        <v>2</v>
      </c>
      <c r="J577" s="42">
        <v>1</v>
      </c>
      <c r="K577" s="42">
        <v>2</v>
      </c>
      <c r="L577" s="42">
        <v>0</v>
      </c>
      <c r="M577" s="42">
        <v>1</v>
      </c>
      <c r="N577" s="42">
        <v>2</v>
      </c>
      <c r="O577" s="42">
        <v>1</v>
      </c>
      <c r="P577" s="42">
        <v>5</v>
      </c>
      <c r="Q577" s="42">
        <v>3</v>
      </c>
      <c r="R577" s="42">
        <v>3</v>
      </c>
      <c r="S577" s="42">
        <v>3</v>
      </c>
      <c r="T577" s="42">
        <v>1</v>
      </c>
      <c r="U577" s="42">
        <v>30</v>
      </c>
    </row>
    <row r="578" spans="2:21" x14ac:dyDescent="0.2">
      <c r="B578" s="52" t="s">
        <v>3127</v>
      </c>
      <c r="C578" s="42">
        <v>0</v>
      </c>
      <c r="D578" s="42">
        <v>0</v>
      </c>
      <c r="E578" s="42">
        <v>0</v>
      </c>
      <c r="F578" s="42">
        <v>0</v>
      </c>
      <c r="G578" s="42">
        <v>8</v>
      </c>
      <c r="H578" s="42">
        <v>13</v>
      </c>
      <c r="I578" s="42">
        <v>0</v>
      </c>
      <c r="J578" s="42">
        <v>4</v>
      </c>
      <c r="K578" s="42">
        <v>1</v>
      </c>
      <c r="L578" s="42">
        <v>1</v>
      </c>
      <c r="M578" s="42">
        <v>1</v>
      </c>
      <c r="N578" s="42">
        <v>0</v>
      </c>
      <c r="O578" s="42">
        <v>5</v>
      </c>
      <c r="P578" s="42">
        <v>5</v>
      </c>
      <c r="Q578" s="42">
        <v>0</v>
      </c>
      <c r="R578" s="42">
        <v>1</v>
      </c>
      <c r="S578" s="42">
        <v>0</v>
      </c>
      <c r="T578" s="42">
        <v>2</v>
      </c>
      <c r="U578" s="42">
        <v>41</v>
      </c>
    </row>
    <row r="579" spans="2:21" x14ac:dyDescent="0.2">
      <c r="B579" s="51" t="s">
        <v>456</v>
      </c>
      <c r="C579" s="42">
        <v>13</v>
      </c>
      <c r="D579" s="42">
        <v>3</v>
      </c>
      <c r="E579" s="42">
        <v>9</v>
      </c>
      <c r="F579" s="42">
        <v>10</v>
      </c>
      <c r="G579" s="42">
        <v>19</v>
      </c>
      <c r="H579" s="42">
        <v>27</v>
      </c>
      <c r="I579" s="42">
        <v>38</v>
      </c>
      <c r="J579" s="42">
        <v>58</v>
      </c>
      <c r="K579" s="42">
        <v>113</v>
      </c>
      <c r="L579" s="42">
        <v>234</v>
      </c>
      <c r="M579" s="42">
        <v>445</v>
      </c>
      <c r="N579" s="42">
        <v>774</v>
      </c>
      <c r="O579" s="42">
        <v>1270</v>
      </c>
      <c r="P579" s="42">
        <v>2055</v>
      </c>
      <c r="Q579" s="42">
        <v>2707</v>
      </c>
      <c r="R579" s="42">
        <v>3326</v>
      </c>
      <c r="S579" s="42">
        <v>2774</v>
      </c>
      <c r="T579" s="42">
        <v>2395</v>
      </c>
      <c r="U579" s="42">
        <v>16270</v>
      </c>
    </row>
    <row r="580" spans="2:21" x14ac:dyDescent="0.2">
      <c r="B580" s="52" t="s">
        <v>3512</v>
      </c>
      <c r="C580" s="42">
        <v>0</v>
      </c>
      <c r="D580" s="42">
        <v>1</v>
      </c>
      <c r="E580" s="42">
        <v>0</v>
      </c>
      <c r="F580" s="42">
        <v>1</v>
      </c>
      <c r="G580" s="42">
        <v>3</v>
      </c>
      <c r="H580" s="42">
        <v>7</v>
      </c>
      <c r="I580" s="42">
        <v>17</v>
      </c>
      <c r="J580" s="42">
        <v>26</v>
      </c>
      <c r="K580" s="42">
        <v>54</v>
      </c>
      <c r="L580" s="42">
        <v>117</v>
      </c>
      <c r="M580" s="42">
        <v>242</v>
      </c>
      <c r="N580" s="42">
        <v>404</v>
      </c>
      <c r="O580" s="42">
        <v>671</v>
      </c>
      <c r="P580" s="42">
        <v>1103</v>
      </c>
      <c r="Q580" s="42">
        <v>1380</v>
      </c>
      <c r="R580" s="42">
        <v>1596</v>
      </c>
      <c r="S580" s="42">
        <v>1317</v>
      </c>
      <c r="T580" s="42">
        <v>1115</v>
      </c>
      <c r="U580" s="42">
        <v>8054</v>
      </c>
    </row>
    <row r="581" spans="2:21" x14ac:dyDescent="0.2">
      <c r="B581" s="52" t="s">
        <v>2543</v>
      </c>
      <c r="C581" s="42">
        <v>10</v>
      </c>
      <c r="D581" s="42">
        <v>1</v>
      </c>
      <c r="E581" s="42">
        <v>7</v>
      </c>
      <c r="F581" s="42">
        <v>8</v>
      </c>
      <c r="G581" s="42">
        <v>16</v>
      </c>
      <c r="H581" s="42">
        <v>20</v>
      </c>
      <c r="I581" s="42">
        <v>19</v>
      </c>
      <c r="J581" s="42">
        <v>27</v>
      </c>
      <c r="K581" s="42">
        <v>55</v>
      </c>
      <c r="L581" s="42">
        <v>110</v>
      </c>
      <c r="M581" s="42">
        <v>198</v>
      </c>
      <c r="N581" s="42">
        <v>365</v>
      </c>
      <c r="O581" s="42">
        <v>593</v>
      </c>
      <c r="P581" s="42">
        <v>941</v>
      </c>
      <c r="Q581" s="42">
        <v>1316</v>
      </c>
      <c r="R581" s="42">
        <v>1720</v>
      </c>
      <c r="S581" s="42">
        <v>1448</v>
      </c>
      <c r="T581" s="42">
        <v>1274</v>
      </c>
      <c r="U581" s="42">
        <v>8128</v>
      </c>
    </row>
    <row r="582" spans="2:21" x14ac:dyDescent="0.2">
      <c r="B582" s="52" t="s">
        <v>1595</v>
      </c>
      <c r="C582" s="42">
        <v>3</v>
      </c>
      <c r="D582" s="42">
        <v>1</v>
      </c>
      <c r="E582" s="42">
        <v>2</v>
      </c>
      <c r="F582" s="42">
        <v>1</v>
      </c>
      <c r="G582" s="42">
        <v>0</v>
      </c>
      <c r="H582" s="42">
        <v>0</v>
      </c>
      <c r="I582" s="42">
        <v>2</v>
      </c>
      <c r="J582" s="42">
        <v>5</v>
      </c>
      <c r="K582" s="42">
        <v>4</v>
      </c>
      <c r="L582" s="42">
        <v>7</v>
      </c>
      <c r="M582" s="42">
        <v>5</v>
      </c>
      <c r="N582" s="42">
        <v>5</v>
      </c>
      <c r="O582" s="42">
        <v>6</v>
      </c>
      <c r="P582" s="42">
        <v>11</v>
      </c>
      <c r="Q582" s="42">
        <v>11</v>
      </c>
      <c r="R582" s="42">
        <v>10</v>
      </c>
      <c r="S582" s="42">
        <v>9</v>
      </c>
      <c r="T582" s="42">
        <v>6</v>
      </c>
      <c r="U582" s="42">
        <v>88</v>
      </c>
    </row>
    <row r="583" spans="2:21" x14ac:dyDescent="0.2">
      <c r="B583" s="51" t="s">
        <v>944</v>
      </c>
      <c r="C583" s="42">
        <v>36</v>
      </c>
      <c r="D583" s="42">
        <v>14</v>
      </c>
      <c r="E583" s="42">
        <v>11</v>
      </c>
      <c r="F583" s="42">
        <v>35</v>
      </c>
      <c r="G583" s="42">
        <v>38</v>
      </c>
      <c r="H583" s="42">
        <v>78</v>
      </c>
      <c r="I583" s="42">
        <v>78</v>
      </c>
      <c r="J583" s="42">
        <v>102</v>
      </c>
      <c r="K583" s="42">
        <v>133</v>
      </c>
      <c r="L583" s="42">
        <v>239</v>
      </c>
      <c r="M583" s="42">
        <v>419</v>
      </c>
      <c r="N583" s="42">
        <v>630</v>
      </c>
      <c r="O583" s="42">
        <v>917</v>
      </c>
      <c r="P583" s="42">
        <v>1042</v>
      </c>
      <c r="Q583" s="42">
        <v>1480</v>
      </c>
      <c r="R583" s="42">
        <v>1856</v>
      </c>
      <c r="S583" s="42">
        <v>1972</v>
      </c>
      <c r="T583" s="42">
        <v>2867</v>
      </c>
      <c r="U583" s="42">
        <v>11947</v>
      </c>
    </row>
    <row r="584" spans="2:21" x14ac:dyDescent="0.2">
      <c r="B584" s="52" t="s">
        <v>943</v>
      </c>
      <c r="C584" s="42">
        <v>0</v>
      </c>
      <c r="D584" s="42">
        <v>0</v>
      </c>
      <c r="E584" s="42">
        <v>1</v>
      </c>
      <c r="F584" s="42">
        <v>17</v>
      </c>
      <c r="G584" s="42">
        <v>2</v>
      </c>
      <c r="H584" s="42">
        <v>1</v>
      </c>
      <c r="I584" s="42">
        <v>7</v>
      </c>
      <c r="J584" s="42">
        <v>8</v>
      </c>
      <c r="K584" s="42">
        <v>9</v>
      </c>
      <c r="L584" s="42">
        <v>4</v>
      </c>
      <c r="M584" s="42">
        <v>22</v>
      </c>
      <c r="N584" s="42">
        <v>3</v>
      </c>
      <c r="O584" s="42">
        <v>8</v>
      </c>
      <c r="P584" s="42">
        <v>7</v>
      </c>
      <c r="Q584" s="42">
        <v>4</v>
      </c>
      <c r="R584" s="42">
        <v>0</v>
      </c>
      <c r="S584" s="42">
        <v>0</v>
      </c>
      <c r="T584" s="42">
        <v>1</v>
      </c>
      <c r="U584" s="42">
        <v>94</v>
      </c>
    </row>
    <row r="585" spans="2:21" x14ac:dyDescent="0.2">
      <c r="B585" s="52" t="s">
        <v>4086</v>
      </c>
      <c r="C585" s="42">
        <v>0</v>
      </c>
      <c r="D585" s="42">
        <v>1</v>
      </c>
      <c r="E585" s="42">
        <v>0</v>
      </c>
      <c r="F585" s="42">
        <v>6</v>
      </c>
      <c r="G585" s="42">
        <v>5</v>
      </c>
      <c r="H585" s="42">
        <v>3</v>
      </c>
      <c r="I585" s="42">
        <v>3</v>
      </c>
      <c r="J585" s="42">
        <v>1</v>
      </c>
      <c r="K585" s="42">
        <v>3</v>
      </c>
      <c r="L585" s="42">
        <v>7</v>
      </c>
      <c r="M585" s="42">
        <v>3</v>
      </c>
      <c r="N585" s="42">
        <v>43</v>
      </c>
      <c r="O585" s="42">
        <v>33</v>
      </c>
      <c r="P585" s="42">
        <v>35</v>
      </c>
      <c r="Q585" s="42">
        <v>85</v>
      </c>
      <c r="R585" s="42">
        <v>121</v>
      </c>
      <c r="S585" s="42">
        <v>139</v>
      </c>
      <c r="T585" s="42">
        <v>161</v>
      </c>
      <c r="U585" s="42">
        <v>649</v>
      </c>
    </row>
    <row r="586" spans="2:21" x14ac:dyDescent="0.2">
      <c r="B586" s="52" t="s">
        <v>3105</v>
      </c>
      <c r="C586" s="42">
        <v>0</v>
      </c>
      <c r="D586" s="42">
        <v>0</v>
      </c>
      <c r="E586" s="42">
        <v>0</v>
      </c>
      <c r="F586" s="42">
        <v>0</v>
      </c>
      <c r="G586" s="42">
        <v>2</v>
      </c>
      <c r="H586" s="42">
        <v>0</v>
      </c>
      <c r="I586" s="42">
        <v>2</v>
      </c>
      <c r="J586" s="42">
        <v>1</v>
      </c>
      <c r="K586" s="42">
        <v>0</v>
      </c>
      <c r="L586" s="42">
        <v>0</v>
      </c>
      <c r="M586" s="42">
        <v>0</v>
      </c>
      <c r="N586" s="42">
        <v>1</v>
      </c>
      <c r="O586" s="42">
        <v>0</v>
      </c>
      <c r="P586" s="42">
        <v>0</v>
      </c>
      <c r="Q586" s="42">
        <v>0</v>
      </c>
      <c r="R586" s="42">
        <v>0</v>
      </c>
      <c r="S586" s="42">
        <v>0</v>
      </c>
      <c r="T586" s="42">
        <v>0</v>
      </c>
      <c r="U586" s="42">
        <v>6</v>
      </c>
    </row>
    <row r="587" spans="2:21" x14ac:dyDescent="0.2">
      <c r="B587" s="52" t="s">
        <v>2142</v>
      </c>
      <c r="C587" s="42">
        <v>0</v>
      </c>
      <c r="D587" s="42">
        <v>8</v>
      </c>
      <c r="E587" s="42">
        <v>5</v>
      </c>
      <c r="F587" s="42">
        <v>9</v>
      </c>
      <c r="G587" s="42">
        <v>20</v>
      </c>
      <c r="H587" s="42">
        <v>51</v>
      </c>
      <c r="I587" s="42">
        <v>36</v>
      </c>
      <c r="J587" s="42">
        <v>43</v>
      </c>
      <c r="K587" s="42">
        <v>42</v>
      </c>
      <c r="L587" s="42">
        <v>83</v>
      </c>
      <c r="M587" s="42">
        <v>127</v>
      </c>
      <c r="N587" s="42">
        <v>125</v>
      </c>
      <c r="O587" s="42">
        <v>164</v>
      </c>
      <c r="P587" s="42">
        <v>139</v>
      </c>
      <c r="Q587" s="42">
        <v>99</v>
      </c>
      <c r="R587" s="42">
        <v>90</v>
      </c>
      <c r="S587" s="42">
        <v>47</v>
      </c>
      <c r="T587" s="42">
        <v>26</v>
      </c>
      <c r="U587" s="42">
        <v>1114</v>
      </c>
    </row>
    <row r="588" spans="2:21" x14ac:dyDescent="0.2">
      <c r="B588" s="52" t="s">
        <v>1165</v>
      </c>
      <c r="C588" s="42">
        <v>0</v>
      </c>
      <c r="D588" s="42">
        <v>0</v>
      </c>
      <c r="E588" s="42">
        <v>0</v>
      </c>
      <c r="F588" s="42">
        <v>0</v>
      </c>
      <c r="G588" s="42">
        <v>0</v>
      </c>
      <c r="H588" s="42">
        <v>1</v>
      </c>
      <c r="I588" s="42">
        <v>5</v>
      </c>
      <c r="J588" s="42">
        <v>9</v>
      </c>
      <c r="K588" s="42">
        <v>7</v>
      </c>
      <c r="L588" s="42">
        <v>16</v>
      </c>
      <c r="M588" s="42">
        <v>26</v>
      </c>
      <c r="N588" s="42">
        <v>65</v>
      </c>
      <c r="O588" s="42">
        <v>130</v>
      </c>
      <c r="P588" s="42">
        <v>173</v>
      </c>
      <c r="Q588" s="42">
        <v>195</v>
      </c>
      <c r="R588" s="42">
        <v>254</v>
      </c>
      <c r="S588" s="42">
        <v>204</v>
      </c>
      <c r="T588" s="42">
        <v>197</v>
      </c>
      <c r="U588" s="42">
        <v>1282</v>
      </c>
    </row>
    <row r="589" spans="2:21" x14ac:dyDescent="0.2">
      <c r="B589" s="52" t="s">
        <v>4258</v>
      </c>
      <c r="C589" s="42">
        <v>36</v>
      </c>
      <c r="D589" s="42">
        <v>5</v>
      </c>
      <c r="E589" s="42">
        <v>5</v>
      </c>
      <c r="F589" s="42">
        <v>3</v>
      </c>
      <c r="G589" s="42">
        <v>8</v>
      </c>
      <c r="H589" s="42">
        <v>22</v>
      </c>
      <c r="I589" s="42">
        <v>25</v>
      </c>
      <c r="J589" s="42">
        <v>40</v>
      </c>
      <c r="K589" s="42">
        <v>72</v>
      </c>
      <c r="L589" s="42">
        <v>129</v>
      </c>
      <c r="M589" s="42">
        <v>241</v>
      </c>
      <c r="N589" s="42">
        <v>393</v>
      </c>
      <c r="O589" s="42">
        <v>582</v>
      </c>
      <c r="P589" s="42">
        <v>688</v>
      </c>
      <c r="Q589" s="42">
        <v>1096</v>
      </c>
      <c r="R589" s="42">
        <v>1391</v>
      </c>
      <c r="S589" s="42">
        <v>1582</v>
      </c>
      <c r="T589" s="42">
        <v>2482</v>
      </c>
      <c r="U589" s="42">
        <v>8800</v>
      </c>
    </row>
    <row r="590" spans="2:21" x14ac:dyDescent="0.2">
      <c r="B590" s="52" t="s">
        <v>3277</v>
      </c>
      <c r="C590" s="42">
        <v>0</v>
      </c>
      <c r="D590" s="42">
        <v>0</v>
      </c>
      <c r="E590" s="42">
        <v>0</v>
      </c>
      <c r="F590" s="42">
        <v>0</v>
      </c>
      <c r="G590" s="42">
        <v>1</v>
      </c>
      <c r="H590" s="42">
        <v>0</v>
      </c>
      <c r="I590" s="42">
        <v>0</v>
      </c>
      <c r="J590" s="42">
        <v>0</v>
      </c>
      <c r="K590" s="42">
        <v>0</v>
      </c>
      <c r="L590" s="42">
        <v>0</v>
      </c>
      <c r="M590" s="42">
        <v>0</v>
      </c>
      <c r="N590" s="42">
        <v>0</v>
      </c>
      <c r="O590" s="42">
        <v>0</v>
      </c>
      <c r="P590" s="42">
        <v>0</v>
      </c>
      <c r="Q590" s="42">
        <v>1</v>
      </c>
      <c r="R590" s="42">
        <v>0</v>
      </c>
      <c r="S590" s="42">
        <v>0</v>
      </c>
      <c r="T590" s="42">
        <v>0</v>
      </c>
      <c r="U590" s="42">
        <v>2</v>
      </c>
    </row>
    <row r="591" spans="2:21" x14ac:dyDescent="0.2">
      <c r="B591" s="51" t="s">
        <v>2704</v>
      </c>
      <c r="C591" s="42">
        <v>2</v>
      </c>
      <c r="D591" s="42">
        <v>5</v>
      </c>
      <c r="E591" s="42">
        <v>2</v>
      </c>
      <c r="F591" s="42">
        <v>1</v>
      </c>
      <c r="G591" s="42">
        <v>3</v>
      </c>
      <c r="H591" s="42">
        <v>10</v>
      </c>
      <c r="I591" s="42">
        <v>9</v>
      </c>
      <c r="J591" s="42">
        <v>13</v>
      </c>
      <c r="K591" s="42">
        <v>15</v>
      </c>
      <c r="L591" s="42">
        <v>31</v>
      </c>
      <c r="M591" s="42">
        <v>32</v>
      </c>
      <c r="N591" s="42">
        <v>53</v>
      </c>
      <c r="O591" s="42">
        <v>74</v>
      </c>
      <c r="P591" s="42">
        <v>109</v>
      </c>
      <c r="Q591" s="42">
        <v>96</v>
      </c>
      <c r="R591" s="42">
        <v>118</v>
      </c>
      <c r="S591" s="42">
        <v>165</v>
      </c>
      <c r="T591" s="42">
        <v>73</v>
      </c>
      <c r="U591" s="42">
        <v>811</v>
      </c>
    </row>
    <row r="592" spans="2:21" x14ac:dyDescent="0.2">
      <c r="B592" s="52" t="s">
        <v>3673</v>
      </c>
      <c r="C592" s="42">
        <v>2</v>
      </c>
      <c r="D592" s="42">
        <v>5</v>
      </c>
      <c r="E592" s="42">
        <v>2</v>
      </c>
      <c r="F592" s="42">
        <v>1</v>
      </c>
      <c r="G592" s="42">
        <v>3</v>
      </c>
      <c r="H592" s="42">
        <v>10</v>
      </c>
      <c r="I592" s="42">
        <v>9</v>
      </c>
      <c r="J592" s="42">
        <v>13</v>
      </c>
      <c r="K592" s="42">
        <v>15</v>
      </c>
      <c r="L592" s="42">
        <v>31</v>
      </c>
      <c r="M592" s="42">
        <v>32</v>
      </c>
      <c r="N592" s="42">
        <v>53</v>
      </c>
      <c r="O592" s="42">
        <v>74</v>
      </c>
      <c r="P592" s="42">
        <v>109</v>
      </c>
      <c r="Q592" s="42">
        <v>96</v>
      </c>
      <c r="R592" s="42">
        <v>118</v>
      </c>
      <c r="S592" s="42">
        <v>165</v>
      </c>
      <c r="T592" s="42">
        <v>73</v>
      </c>
      <c r="U592" s="42">
        <v>811</v>
      </c>
    </row>
    <row r="593" spans="2:21" x14ac:dyDescent="0.2">
      <c r="B593" s="51" t="s">
        <v>1145</v>
      </c>
      <c r="C593" s="42">
        <v>3</v>
      </c>
      <c r="D593" s="42">
        <v>3</v>
      </c>
      <c r="E593" s="42">
        <v>10</v>
      </c>
      <c r="F593" s="42">
        <v>6</v>
      </c>
      <c r="G593" s="42">
        <v>4</v>
      </c>
      <c r="H593" s="42">
        <v>18</v>
      </c>
      <c r="I593" s="42">
        <v>25</v>
      </c>
      <c r="J593" s="42">
        <v>43</v>
      </c>
      <c r="K593" s="42">
        <v>29</v>
      </c>
      <c r="L593" s="42">
        <v>53</v>
      </c>
      <c r="M593" s="42">
        <v>74</v>
      </c>
      <c r="N593" s="42">
        <v>86</v>
      </c>
      <c r="O593" s="42">
        <v>89</v>
      </c>
      <c r="P593" s="42">
        <v>83</v>
      </c>
      <c r="Q593" s="42">
        <v>68</v>
      </c>
      <c r="R593" s="42">
        <v>68</v>
      </c>
      <c r="S593" s="42">
        <v>56</v>
      </c>
      <c r="T593" s="42">
        <v>36</v>
      </c>
      <c r="U593" s="42">
        <v>754</v>
      </c>
    </row>
    <row r="594" spans="2:21" x14ac:dyDescent="0.2">
      <c r="B594" s="52" t="s">
        <v>3083</v>
      </c>
      <c r="C594" s="42">
        <v>0</v>
      </c>
      <c r="D594" s="42">
        <v>3</v>
      </c>
      <c r="E594" s="42">
        <v>1</v>
      </c>
      <c r="F594" s="42">
        <v>2</v>
      </c>
      <c r="G594" s="42">
        <v>1</v>
      </c>
      <c r="H594" s="42">
        <v>18</v>
      </c>
      <c r="I594" s="42">
        <v>13</v>
      </c>
      <c r="J594" s="42">
        <v>33</v>
      </c>
      <c r="K594" s="42">
        <v>19</v>
      </c>
      <c r="L594" s="42">
        <v>44</v>
      </c>
      <c r="M594" s="42">
        <v>74</v>
      </c>
      <c r="N594" s="42">
        <v>80</v>
      </c>
      <c r="O594" s="42">
        <v>82</v>
      </c>
      <c r="P594" s="42">
        <v>60</v>
      </c>
      <c r="Q594" s="42">
        <v>63</v>
      </c>
      <c r="R594" s="42">
        <v>60</v>
      </c>
      <c r="S594" s="42">
        <v>48</v>
      </c>
      <c r="T594" s="42">
        <v>29</v>
      </c>
      <c r="U594" s="42">
        <v>630</v>
      </c>
    </row>
    <row r="595" spans="2:21" x14ac:dyDescent="0.2">
      <c r="B595" s="52" t="s">
        <v>2120</v>
      </c>
      <c r="C595" s="42">
        <v>3</v>
      </c>
      <c r="D595" s="42">
        <v>0</v>
      </c>
      <c r="E595" s="42">
        <v>9</v>
      </c>
      <c r="F595" s="42">
        <v>4</v>
      </c>
      <c r="G595" s="42">
        <v>3</v>
      </c>
      <c r="H595" s="42">
        <v>0</v>
      </c>
      <c r="I595" s="42">
        <v>12</v>
      </c>
      <c r="J595" s="42">
        <v>10</v>
      </c>
      <c r="K595" s="42">
        <v>10</v>
      </c>
      <c r="L595" s="42">
        <v>9</v>
      </c>
      <c r="M595" s="42">
        <v>0</v>
      </c>
      <c r="N595" s="42">
        <v>6</v>
      </c>
      <c r="O595" s="42">
        <v>7</v>
      </c>
      <c r="P595" s="42">
        <v>23</v>
      </c>
      <c r="Q595" s="42">
        <v>5</v>
      </c>
      <c r="R595" s="42">
        <v>8</v>
      </c>
      <c r="S595" s="42">
        <v>8</v>
      </c>
      <c r="T595" s="42">
        <v>7</v>
      </c>
      <c r="U595" s="42">
        <v>124</v>
      </c>
    </row>
    <row r="596" spans="2:21" x14ac:dyDescent="0.2">
      <c r="B596" s="51" t="s">
        <v>400</v>
      </c>
      <c r="C596" s="42">
        <v>4</v>
      </c>
      <c r="D596" s="42">
        <v>9</v>
      </c>
      <c r="E596" s="42">
        <v>20</v>
      </c>
      <c r="F596" s="42">
        <v>8</v>
      </c>
      <c r="G596" s="42">
        <v>27</v>
      </c>
      <c r="H596" s="42">
        <v>15</v>
      </c>
      <c r="I596" s="42">
        <v>15</v>
      </c>
      <c r="J596" s="42">
        <v>13</v>
      </c>
      <c r="K596" s="42">
        <v>15</v>
      </c>
      <c r="L596" s="42">
        <v>31</v>
      </c>
      <c r="M596" s="42">
        <v>40</v>
      </c>
      <c r="N596" s="42">
        <v>10</v>
      </c>
      <c r="O596" s="42">
        <v>18</v>
      </c>
      <c r="P596" s="42">
        <v>8</v>
      </c>
      <c r="Q596" s="42">
        <v>4</v>
      </c>
      <c r="R596" s="42">
        <v>8</v>
      </c>
      <c r="S596" s="42">
        <v>2</v>
      </c>
      <c r="T596" s="42">
        <v>3</v>
      </c>
      <c r="U596" s="42">
        <v>250</v>
      </c>
    </row>
    <row r="597" spans="2:21" x14ac:dyDescent="0.2">
      <c r="B597" s="52" t="s">
        <v>1552</v>
      </c>
      <c r="C597" s="42">
        <v>0</v>
      </c>
      <c r="D597" s="42">
        <v>2</v>
      </c>
      <c r="E597" s="42">
        <v>15</v>
      </c>
      <c r="F597" s="42">
        <v>5</v>
      </c>
      <c r="G597" s="42">
        <v>8</v>
      </c>
      <c r="H597" s="42">
        <v>8</v>
      </c>
      <c r="I597" s="42">
        <v>11</v>
      </c>
      <c r="J597" s="42">
        <v>9</v>
      </c>
      <c r="K597" s="42">
        <v>9</v>
      </c>
      <c r="L597" s="42">
        <v>24</v>
      </c>
      <c r="M597" s="42">
        <v>30</v>
      </c>
      <c r="N597" s="42">
        <v>7</v>
      </c>
      <c r="O597" s="42">
        <v>16</v>
      </c>
      <c r="P597" s="42">
        <v>1</v>
      </c>
      <c r="Q597" s="42">
        <v>0</v>
      </c>
      <c r="R597" s="42">
        <v>4</v>
      </c>
      <c r="S597" s="42">
        <v>0</v>
      </c>
      <c r="T597" s="42">
        <v>1</v>
      </c>
      <c r="U597" s="42">
        <v>150</v>
      </c>
    </row>
    <row r="598" spans="2:21" x14ac:dyDescent="0.2">
      <c r="B598" s="52" t="s">
        <v>399</v>
      </c>
      <c r="C598" s="42">
        <v>4</v>
      </c>
      <c r="D598" s="42">
        <v>7</v>
      </c>
      <c r="E598" s="42">
        <v>5</v>
      </c>
      <c r="F598" s="42">
        <v>3</v>
      </c>
      <c r="G598" s="42">
        <v>19</v>
      </c>
      <c r="H598" s="42">
        <v>6</v>
      </c>
      <c r="I598" s="42">
        <v>4</v>
      </c>
      <c r="J598" s="42">
        <v>4</v>
      </c>
      <c r="K598" s="42">
        <v>6</v>
      </c>
      <c r="L598" s="42">
        <v>7</v>
      </c>
      <c r="M598" s="42">
        <v>10</v>
      </c>
      <c r="N598" s="42">
        <v>3</v>
      </c>
      <c r="O598" s="42">
        <v>2</v>
      </c>
      <c r="P598" s="42">
        <v>6</v>
      </c>
      <c r="Q598" s="42">
        <v>4</v>
      </c>
      <c r="R598" s="42">
        <v>4</v>
      </c>
      <c r="S598" s="42">
        <v>2</v>
      </c>
      <c r="T598" s="42">
        <v>2</v>
      </c>
      <c r="U598" s="42">
        <v>98</v>
      </c>
    </row>
    <row r="599" spans="2:21" x14ac:dyDescent="0.2">
      <c r="B599" s="52" t="s">
        <v>3654</v>
      </c>
      <c r="C599" s="42">
        <v>0</v>
      </c>
      <c r="D599" s="42">
        <v>0</v>
      </c>
      <c r="E599" s="42">
        <v>0</v>
      </c>
      <c r="F599" s="42">
        <v>0</v>
      </c>
      <c r="G599" s="42">
        <v>0</v>
      </c>
      <c r="H599" s="42">
        <v>1</v>
      </c>
      <c r="I599" s="42">
        <v>0</v>
      </c>
      <c r="J599" s="42">
        <v>0</v>
      </c>
      <c r="K599" s="42">
        <v>0</v>
      </c>
      <c r="L599" s="42">
        <v>0</v>
      </c>
      <c r="M599" s="42">
        <v>0</v>
      </c>
      <c r="N599" s="42">
        <v>0</v>
      </c>
      <c r="O599" s="42">
        <v>0</v>
      </c>
      <c r="P599" s="42">
        <v>1</v>
      </c>
      <c r="Q599" s="42">
        <v>0</v>
      </c>
      <c r="R599" s="42">
        <v>0</v>
      </c>
      <c r="S599" s="42">
        <v>0</v>
      </c>
      <c r="T599" s="42">
        <v>0</v>
      </c>
      <c r="U599" s="42">
        <v>2</v>
      </c>
    </row>
    <row r="600" spans="2:21" x14ac:dyDescent="0.2">
      <c r="B600" s="51" t="s">
        <v>1122</v>
      </c>
      <c r="C600" s="42">
        <v>218</v>
      </c>
      <c r="D600" s="42">
        <v>176</v>
      </c>
      <c r="E600" s="42">
        <v>72</v>
      </c>
      <c r="F600" s="42">
        <v>29</v>
      </c>
      <c r="G600" s="42">
        <v>28</v>
      </c>
      <c r="H600" s="42">
        <v>27</v>
      </c>
      <c r="I600" s="42">
        <v>24</v>
      </c>
      <c r="J600" s="42">
        <v>24</v>
      </c>
      <c r="K600" s="42">
        <v>22</v>
      </c>
      <c r="L600" s="42">
        <v>35</v>
      </c>
      <c r="M600" s="42">
        <v>34</v>
      </c>
      <c r="N600" s="42">
        <v>29</v>
      </c>
      <c r="O600" s="42">
        <v>40</v>
      </c>
      <c r="P600" s="42">
        <v>43</v>
      </c>
      <c r="Q600" s="42">
        <v>41</v>
      </c>
      <c r="R600" s="42">
        <v>31</v>
      </c>
      <c r="S600" s="42">
        <v>27</v>
      </c>
      <c r="T600" s="42">
        <v>22</v>
      </c>
      <c r="U600" s="42">
        <v>922</v>
      </c>
    </row>
    <row r="601" spans="2:21" x14ac:dyDescent="0.2">
      <c r="B601" s="52" t="s">
        <v>4040</v>
      </c>
      <c r="C601" s="42">
        <v>13</v>
      </c>
      <c r="D601" s="42">
        <v>6</v>
      </c>
      <c r="E601" s="42">
        <v>9</v>
      </c>
      <c r="F601" s="42">
        <v>4</v>
      </c>
      <c r="G601" s="42">
        <v>10</v>
      </c>
      <c r="H601" s="42">
        <v>2</v>
      </c>
      <c r="I601" s="42">
        <v>1</v>
      </c>
      <c r="J601" s="42">
        <v>6</v>
      </c>
      <c r="K601" s="42">
        <v>5</v>
      </c>
      <c r="L601" s="42">
        <v>12</v>
      </c>
      <c r="M601" s="42">
        <v>13</v>
      </c>
      <c r="N601" s="42">
        <v>12</v>
      </c>
      <c r="O601" s="42">
        <v>27</v>
      </c>
      <c r="P601" s="42">
        <v>24</v>
      </c>
      <c r="Q601" s="42">
        <v>22</v>
      </c>
      <c r="R601" s="42">
        <v>16</v>
      </c>
      <c r="S601" s="42">
        <v>17</v>
      </c>
      <c r="T601" s="42">
        <v>17</v>
      </c>
      <c r="U601" s="42">
        <v>216</v>
      </c>
    </row>
    <row r="602" spans="2:21" x14ac:dyDescent="0.2">
      <c r="B602" s="52" t="s">
        <v>3063</v>
      </c>
      <c r="C602" s="42">
        <v>195</v>
      </c>
      <c r="D602" s="42">
        <v>163</v>
      </c>
      <c r="E602" s="42">
        <v>61</v>
      </c>
      <c r="F602" s="42">
        <v>24</v>
      </c>
      <c r="G602" s="42">
        <v>16</v>
      </c>
      <c r="H602" s="42">
        <v>20</v>
      </c>
      <c r="I602" s="42">
        <v>20</v>
      </c>
      <c r="J602" s="42">
        <v>14</v>
      </c>
      <c r="K602" s="42">
        <v>14</v>
      </c>
      <c r="L602" s="42">
        <v>18</v>
      </c>
      <c r="M602" s="42">
        <v>15</v>
      </c>
      <c r="N602" s="42">
        <v>15</v>
      </c>
      <c r="O602" s="42">
        <v>11</v>
      </c>
      <c r="P602" s="42">
        <v>14</v>
      </c>
      <c r="Q602" s="42">
        <v>13</v>
      </c>
      <c r="R602" s="42">
        <v>9</v>
      </c>
      <c r="S602" s="42">
        <v>5</v>
      </c>
      <c r="T602" s="42">
        <v>2</v>
      </c>
      <c r="U602" s="42">
        <v>629</v>
      </c>
    </row>
    <row r="603" spans="2:21" x14ac:dyDescent="0.2">
      <c r="B603" s="52" t="s">
        <v>2103</v>
      </c>
      <c r="C603" s="42">
        <v>3</v>
      </c>
      <c r="D603" s="42">
        <v>4</v>
      </c>
      <c r="E603" s="42">
        <v>0</v>
      </c>
      <c r="F603" s="42">
        <v>0</v>
      </c>
      <c r="G603" s="42">
        <v>2</v>
      </c>
      <c r="H603" s="42">
        <v>3</v>
      </c>
      <c r="I603" s="42">
        <v>1</v>
      </c>
      <c r="J603" s="42">
        <v>0</v>
      </c>
      <c r="K603" s="42">
        <v>1</v>
      </c>
      <c r="L603" s="42">
        <v>3</v>
      </c>
      <c r="M603" s="42">
        <v>2</v>
      </c>
      <c r="N603" s="42">
        <v>1</v>
      </c>
      <c r="O603" s="42">
        <v>1</v>
      </c>
      <c r="P603" s="42">
        <v>1</v>
      </c>
      <c r="Q603" s="42">
        <v>0</v>
      </c>
      <c r="R603" s="42">
        <v>4</v>
      </c>
      <c r="S603" s="42">
        <v>1</v>
      </c>
      <c r="T603" s="42">
        <v>2</v>
      </c>
      <c r="U603" s="42">
        <v>29</v>
      </c>
    </row>
    <row r="604" spans="2:21" x14ac:dyDescent="0.2">
      <c r="B604" s="52" t="s">
        <v>1121</v>
      </c>
      <c r="C604" s="42">
        <v>7</v>
      </c>
      <c r="D604" s="42">
        <v>3</v>
      </c>
      <c r="E604" s="42">
        <v>2</v>
      </c>
      <c r="F604" s="42">
        <v>1</v>
      </c>
      <c r="G604" s="42">
        <v>0</v>
      </c>
      <c r="H604" s="42">
        <v>2</v>
      </c>
      <c r="I604" s="42">
        <v>2</v>
      </c>
      <c r="J604" s="42">
        <v>4</v>
      </c>
      <c r="K604" s="42">
        <v>2</v>
      </c>
      <c r="L604" s="42">
        <v>2</v>
      </c>
      <c r="M604" s="42">
        <v>4</v>
      </c>
      <c r="N604" s="42">
        <v>1</v>
      </c>
      <c r="O604" s="42">
        <v>1</v>
      </c>
      <c r="P604" s="42">
        <v>4</v>
      </c>
      <c r="Q604" s="42">
        <v>6</v>
      </c>
      <c r="R604" s="42">
        <v>2</v>
      </c>
      <c r="S604" s="42">
        <v>4</v>
      </c>
      <c r="T604" s="42">
        <v>1</v>
      </c>
      <c r="U604" s="42">
        <v>48</v>
      </c>
    </row>
    <row r="605" spans="2:21" x14ac:dyDescent="0.2">
      <c r="B605" s="51" t="s">
        <v>378</v>
      </c>
      <c r="C605" s="42">
        <v>6</v>
      </c>
      <c r="D605" s="42">
        <v>17</v>
      </c>
      <c r="E605" s="42">
        <v>4</v>
      </c>
      <c r="F605" s="42">
        <v>16</v>
      </c>
      <c r="G605" s="42">
        <v>17</v>
      </c>
      <c r="H605" s="42">
        <v>18</v>
      </c>
      <c r="I605" s="42">
        <v>25</v>
      </c>
      <c r="J605" s="42">
        <v>22</v>
      </c>
      <c r="K605" s="42">
        <v>19</v>
      </c>
      <c r="L605" s="42">
        <v>26</v>
      </c>
      <c r="M605" s="42">
        <v>31</v>
      </c>
      <c r="N605" s="42">
        <v>39</v>
      </c>
      <c r="O605" s="42">
        <v>43</v>
      </c>
      <c r="P605" s="42">
        <v>52</v>
      </c>
      <c r="Q605" s="42">
        <v>44</v>
      </c>
      <c r="R605" s="42">
        <v>41</v>
      </c>
      <c r="S605" s="42">
        <v>33</v>
      </c>
      <c r="T605" s="42">
        <v>34</v>
      </c>
      <c r="U605" s="42">
        <v>487</v>
      </c>
    </row>
    <row r="606" spans="2:21" x14ac:dyDescent="0.2">
      <c r="B606" s="52" t="s">
        <v>1532</v>
      </c>
      <c r="C606" s="42">
        <v>2</v>
      </c>
      <c r="D606" s="42">
        <v>16</v>
      </c>
      <c r="E606" s="42">
        <v>3</v>
      </c>
      <c r="F606" s="42">
        <v>12</v>
      </c>
      <c r="G606" s="42">
        <v>16</v>
      </c>
      <c r="H606" s="42">
        <v>15</v>
      </c>
      <c r="I606" s="42">
        <v>21</v>
      </c>
      <c r="J606" s="42">
        <v>19</v>
      </c>
      <c r="K606" s="42">
        <v>16</v>
      </c>
      <c r="L606" s="42">
        <v>23</v>
      </c>
      <c r="M606" s="42">
        <v>23</v>
      </c>
      <c r="N606" s="42">
        <v>33</v>
      </c>
      <c r="O606" s="42">
        <v>41</v>
      </c>
      <c r="P606" s="42">
        <v>45</v>
      </c>
      <c r="Q606" s="42">
        <v>41</v>
      </c>
      <c r="R606" s="42">
        <v>32</v>
      </c>
      <c r="S606" s="42">
        <v>30</v>
      </c>
      <c r="T606" s="42">
        <v>24</v>
      </c>
      <c r="U606" s="42">
        <v>412</v>
      </c>
    </row>
    <row r="607" spans="2:21" x14ac:dyDescent="0.2">
      <c r="B607" s="52" t="s">
        <v>377</v>
      </c>
      <c r="C607" s="42">
        <v>4</v>
      </c>
      <c r="D607" s="42">
        <v>1</v>
      </c>
      <c r="E607" s="42">
        <v>1</v>
      </c>
      <c r="F607" s="42">
        <v>4</v>
      </c>
      <c r="G607" s="42">
        <v>1</v>
      </c>
      <c r="H607" s="42">
        <v>3</v>
      </c>
      <c r="I607" s="42">
        <v>4</v>
      </c>
      <c r="J607" s="42">
        <v>3</v>
      </c>
      <c r="K607" s="42">
        <v>3</v>
      </c>
      <c r="L607" s="42">
        <v>3</v>
      </c>
      <c r="M607" s="42">
        <v>8</v>
      </c>
      <c r="N607" s="42">
        <v>6</v>
      </c>
      <c r="O607" s="42">
        <v>2</v>
      </c>
      <c r="P607" s="42">
        <v>7</v>
      </c>
      <c r="Q607" s="42">
        <v>3</v>
      </c>
      <c r="R607" s="42">
        <v>9</v>
      </c>
      <c r="S607" s="42">
        <v>3</v>
      </c>
      <c r="T607" s="42">
        <v>10</v>
      </c>
      <c r="U607" s="42">
        <v>75</v>
      </c>
    </row>
    <row r="608" spans="2:21" x14ac:dyDescent="0.2">
      <c r="B608" s="51" t="s">
        <v>855</v>
      </c>
      <c r="C608" s="42">
        <v>36</v>
      </c>
      <c r="D608" s="42">
        <v>9</v>
      </c>
      <c r="E608" s="42">
        <v>10</v>
      </c>
      <c r="F608" s="42">
        <v>14</v>
      </c>
      <c r="G608" s="42">
        <v>19</v>
      </c>
      <c r="H608" s="42">
        <v>21</v>
      </c>
      <c r="I608" s="42">
        <v>17</v>
      </c>
      <c r="J608" s="42">
        <v>25</v>
      </c>
      <c r="K608" s="42">
        <v>19</v>
      </c>
      <c r="L608" s="42">
        <v>35</v>
      </c>
      <c r="M608" s="42">
        <v>33</v>
      </c>
      <c r="N608" s="42">
        <v>32</v>
      </c>
      <c r="O608" s="42">
        <v>43</v>
      </c>
      <c r="P608" s="42">
        <v>58</v>
      </c>
      <c r="Q608" s="42">
        <v>47</v>
      </c>
      <c r="R608" s="42">
        <v>46</v>
      </c>
      <c r="S608" s="42">
        <v>37</v>
      </c>
      <c r="T608" s="42">
        <v>43</v>
      </c>
      <c r="U608" s="42">
        <v>544</v>
      </c>
    </row>
    <row r="609" spans="2:21" x14ac:dyDescent="0.2">
      <c r="B609" s="52" t="s">
        <v>854</v>
      </c>
      <c r="C609" s="42">
        <v>15</v>
      </c>
      <c r="D609" s="42">
        <v>2</v>
      </c>
      <c r="E609" s="42">
        <v>2</v>
      </c>
      <c r="F609" s="42">
        <v>1</v>
      </c>
      <c r="G609" s="42">
        <v>1</v>
      </c>
      <c r="H609" s="42">
        <v>1</v>
      </c>
      <c r="I609" s="42">
        <v>0</v>
      </c>
      <c r="J609" s="42">
        <v>1</v>
      </c>
      <c r="K609" s="42">
        <v>0</v>
      </c>
      <c r="L609" s="42">
        <v>1</v>
      </c>
      <c r="M609" s="42">
        <v>2</v>
      </c>
      <c r="N609" s="42">
        <v>1</v>
      </c>
      <c r="O609" s="42">
        <v>2</v>
      </c>
      <c r="P609" s="42">
        <v>1</v>
      </c>
      <c r="Q609" s="42">
        <v>0</v>
      </c>
      <c r="R609" s="42">
        <v>2</v>
      </c>
      <c r="S609" s="42">
        <v>0</v>
      </c>
      <c r="T609" s="42">
        <v>0</v>
      </c>
      <c r="U609" s="42">
        <v>32</v>
      </c>
    </row>
    <row r="610" spans="2:21" x14ac:dyDescent="0.2">
      <c r="B610" s="52" t="s">
        <v>4006</v>
      </c>
      <c r="C610" s="42">
        <v>19</v>
      </c>
      <c r="D610" s="42">
        <v>5</v>
      </c>
      <c r="E610" s="42">
        <v>7</v>
      </c>
      <c r="F610" s="42">
        <v>7</v>
      </c>
      <c r="G610" s="42">
        <v>18</v>
      </c>
      <c r="H610" s="42">
        <v>16</v>
      </c>
      <c r="I610" s="42">
        <v>12</v>
      </c>
      <c r="J610" s="42">
        <v>15</v>
      </c>
      <c r="K610" s="42">
        <v>10</v>
      </c>
      <c r="L610" s="42">
        <v>23</v>
      </c>
      <c r="M610" s="42">
        <v>17</v>
      </c>
      <c r="N610" s="42">
        <v>19</v>
      </c>
      <c r="O610" s="42">
        <v>20</v>
      </c>
      <c r="P610" s="42">
        <v>21</v>
      </c>
      <c r="Q610" s="42">
        <v>18</v>
      </c>
      <c r="R610" s="42">
        <v>18</v>
      </c>
      <c r="S610" s="42">
        <v>8</v>
      </c>
      <c r="T610" s="42">
        <v>16</v>
      </c>
      <c r="U610" s="42">
        <v>269</v>
      </c>
    </row>
    <row r="611" spans="2:21" x14ac:dyDescent="0.2">
      <c r="B611" s="52" t="s">
        <v>3035</v>
      </c>
      <c r="C611" s="42">
        <v>1</v>
      </c>
      <c r="D611" s="42">
        <v>0</v>
      </c>
      <c r="E611" s="42">
        <v>0</v>
      </c>
      <c r="F611" s="42">
        <v>0</v>
      </c>
      <c r="G611" s="42">
        <v>0</v>
      </c>
      <c r="H611" s="42">
        <v>1</v>
      </c>
      <c r="I611" s="42">
        <v>0</v>
      </c>
      <c r="J611" s="42">
        <v>1</v>
      </c>
      <c r="K611" s="42">
        <v>0</v>
      </c>
      <c r="L611" s="42">
        <v>0</v>
      </c>
      <c r="M611" s="42">
        <v>3</v>
      </c>
      <c r="N611" s="42">
        <v>1</v>
      </c>
      <c r="O611" s="42">
        <v>0</v>
      </c>
      <c r="P611" s="42">
        <v>2</v>
      </c>
      <c r="Q611" s="42">
        <v>3</v>
      </c>
      <c r="R611" s="42">
        <v>3</v>
      </c>
      <c r="S611" s="42">
        <v>1</v>
      </c>
      <c r="T611" s="42">
        <v>2</v>
      </c>
      <c r="U611" s="42">
        <v>18</v>
      </c>
    </row>
    <row r="612" spans="2:21" x14ac:dyDescent="0.2">
      <c r="B612" s="52" t="s">
        <v>2085</v>
      </c>
      <c r="C612" s="42">
        <v>1</v>
      </c>
      <c r="D612" s="42">
        <v>2</v>
      </c>
      <c r="E612" s="42">
        <v>1</v>
      </c>
      <c r="F612" s="42">
        <v>6</v>
      </c>
      <c r="G612" s="42">
        <v>0</v>
      </c>
      <c r="H612" s="42">
        <v>3</v>
      </c>
      <c r="I612" s="42">
        <v>5</v>
      </c>
      <c r="J612" s="42">
        <v>8</v>
      </c>
      <c r="K612" s="42">
        <v>9</v>
      </c>
      <c r="L612" s="42">
        <v>11</v>
      </c>
      <c r="M612" s="42">
        <v>11</v>
      </c>
      <c r="N612" s="42">
        <v>11</v>
      </c>
      <c r="O612" s="42">
        <v>21</v>
      </c>
      <c r="P612" s="42">
        <v>34</v>
      </c>
      <c r="Q612" s="42">
        <v>26</v>
      </c>
      <c r="R612" s="42">
        <v>23</v>
      </c>
      <c r="S612" s="42">
        <v>28</v>
      </c>
      <c r="T612" s="42">
        <v>25</v>
      </c>
      <c r="U612" s="42">
        <v>225</v>
      </c>
    </row>
    <row r="613" spans="2:21" x14ac:dyDescent="0.2">
      <c r="B613" s="18" t="s">
        <v>5302</v>
      </c>
      <c r="C613" s="42">
        <v>3059</v>
      </c>
      <c r="D613" s="42">
        <v>2072</v>
      </c>
      <c r="E613" s="42">
        <v>704</v>
      </c>
      <c r="F613" s="42">
        <v>299</v>
      </c>
      <c r="G613" s="42">
        <v>222</v>
      </c>
      <c r="H613" s="42">
        <v>251</v>
      </c>
      <c r="I613" s="42">
        <v>209</v>
      </c>
      <c r="J613" s="42">
        <v>235</v>
      </c>
      <c r="K613" s="42">
        <v>311</v>
      </c>
      <c r="L613" s="42">
        <v>399</v>
      </c>
      <c r="M613" s="42">
        <v>453</v>
      </c>
      <c r="N613" s="42">
        <v>477</v>
      </c>
      <c r="O613" s="42">
        <v>449</v>
      </c>
      <c r="P613" s="42">
        <v>524</v>
      </c>
      <c r="Q613" s="42">
        <v>405</v>
      </c>
      <c r="R613" s="42">
        <v>380</v>
      </c>
      <c r="S613" s="42">
        <v>307</v>
      </c>
      <c r="T613" s="42">
        <v>285</v>
      </c>
      <c r="U613" s="42">
        <v>11041</v>
      </c>
    </row>
    <row r="614" spans="2:21" x14ac:dyDescent="0.2">
      <c r="B614" s="51" t="s">
        <v>660</v>
      </c>
      <c r="C614" s="42">
        <v>84</v>
      </c>
      <c r="D614" s="42">
        <v>58</v>
      </c>
      <c r="E614" s="42">
        <v>32</v>
      </c>
      <c r="F614" s="42">
        <v>30</v>
      </c>
      <c r="G614" s="42">
        <v>39</v>
      </c>
      <c r="H614" s="42">
        <v>43</v>
      </c>
      <c r="I614" s="42">
        <v>46</v>
      </c>
      <c r="J614" s="42">
        <v>40</v>
      </c>
      <c r="K614" s="42">
        <v>79</v>
      </c>
      <c r="L614" s="42">
        <v>63</v>
      </c>
      <c r="M614" s="42">
        <v>71</v>
      </c>
      <c r="N614" s="42">
        <v>63</v>
      </c>
      <c r="O614" s="42">
        <v>49</v>
      </c>
      <c r="P614" s="42">
        <v>48</v>
      </c>
      <c r="Q614" s="42">
        <v>32</v>
      </c>
      <c r="R614" s="42">
        <v>23</v>
      </c>
      <c r="S614" s="42">
        <v>23</v>
      </c>
      <c r="T614" s="42">
        <v>11</v>
      </c>
      <c r="U614" s="42">
        <v>834</v>
      </c>
    </row>
    <row r="615" spans="2:21" x14ac:dyDescent="0.2">
      <c r="B615" s="52" t="s">
        <v>2701</v>
      </c>
      <c r="C615" s="42">
        <v>50</v>
      </c>
      <c r="D615" s="42">
        <v>38</v>
      </c>
      <c r="E615" s="42">
        <v>22</v>
      </c>
      <c r="F615" s="42">
        <v>21</v>
      </c>
      <c r="G615" s="42">
        <v>32</v>
      </c>
      <c r="H615" s="42">
        <v>32</v>
      </c>
      <c r="I615" s="42">
        <v>33</v>
      </c>
      <c r="J615" s="42">
        <v>23</v>
      </c>
      <c r="K615" s="42">
        <v>47</v>
      </c>
      <c r="L615" s="42">
        <v>42</v>
      </c>
      <c r="M615" s="42">
        <v>33</v>
      </c>
      <c r="N615" s="42">
        <v>33</v>
      </c>
      <c r="O615" s="42">
        <v>21</v>
      </c>
      <c r="P615" s="42">
        <v>27</v>
      </c>
      <c r="Q615" s="42">
        <v>17</v>
      </c>
      <c r="R615" s="42">
        <v>11</v>
      </c>
      <c r="S615" s="42">
        <v>9</v>
      </c>
      <c r="T615" s="42">
        <v>6</v>
      </c>
      <c r="U615" s="42">
        <v>497</v>
      </c>
    </row>
    <row r="616" spans="2:21" x14ac:dyDescent="0.2">
      <c r="B616" s="52" t="s">
        <v>1749</v>
      </c>
      <c r="C616" s="42">
        <v>34</v>
      </c>
      <c r="D616" s="42">
        <v>20</v>
      </c>
      <c r="E616" s="42">
        <v>10</v>
      </c>
      <c r="F616" s="42">
        <v>8</v>
      </c>
      <c r="G616" s="42">
        <v>7</v>
      </c>
      <c r="H616" s="42">
        <v>11</v>
      </c>
      <c r="I616" s="42">
        <v>13</v>
      </c>
      <c r="J616" s="42">
        <v>16</v>
      </c>
      <c r="K616" s="42">
        <v>31</v>
      </c>
      <c r="L616" s="42">
        <v>21</v>
      </c>
      <c r="M616" s="42">
        <v>36</v>
      </c>
      <c r="N616" s="42">
        <v>29</v>
      </c>
      <c r="O616" s="42">
        <v>27</v>
      </c>
      <c r="P616" s="42">
        <v>20</v>
      </c>
      <c r="Q616" s="42">
        <v>15</v>
      </c>
      <c r="R616" s="42">
        <v>12</v>
      </c>
      <c r="S616" s="42">
        <v>14</v>
      </c>
      <c r="T616" s="42">
        <v>4</v>
      </c>
      <c r="U616" s="42">
        <v>328</v>
      </c>
    </row>
    <row r="617" spans="2:21" x14ac:dyDescent="0.2">
      <c r="B617" s="52" t="s">
        <v>659</v>
      </c>
      <c r="C617" s="42">
        <v>0</v>
      </c>
      <c r="D617" s="42">
        <v>0</v>
      </c>
      <c r="E617" s="42">
        <v>0</v>
      </c>
      <c r="F617" s="42">
        <v>1</v>
      </c>
      <c r="G617" s="42">
        <v>0</v>
      </c>
      <c r="H617" s="42">
        <v>0</v>
      </c>
      <c r="I617" s="42">
        <v>0</v>
      </c>
      <c r="J617" s="42">
        <v>1</v>
      </c>
      <c r="K617" s="42">
        <v>1</v>
      </c>
      <c r="L617" s="42">
        <v>0</v>
      </c>
      <c r="M617" s="42">
        <v>2</v>
      </c>
      <c r="N617" s="42">
        <v>1</v>
      </c>
      <c r="O617" s="42">
        <v>1</v>
      </c>
      <c r="P617" s="42">
        <v>1</v>
      </c>
      <c r="Q617" s="42">
        <v>0</v>
      </c>
      <c r="R617" s="42">
        <v>0</v>
      </c>
      <c r="S617" s="42">
        <v>0</v>
      </c>
      <c r="T617" s="42">
        <v>1</v>
      </c>
      <c r="U617" s="42">
        <v>9</v>
      </c>
    </row>
    <row r="618" spans="2:21" x14ac:dyDescent="0.2">
      <c r="B618" s="51" t="s">
        <v>118</v>
      </c>
      <c r="C618" s="42">
        <v>2825</v>
      </c>
      <c r="D618" s="42">
        <v>1925</v>
      </c>
      <c r="E618" s="42">
        <v>619</v>
      </c>
      <c r="F618" s="42">
        <v>218</v>
      </c>
      <c r="G618" s="42">
        <v>119</v>
      </c>
      <c r="H618" s="42">
        <v>140</v>
      </c>
      <c r="I618" s="42">
        <v>90</v>
      </c>
      <c r="J618" s="42">
        <v>93</v>
      </c>
      <c r="K618" s="42">
        <v>100</v>
      </c>
      <c r="L618" s="42">
        <v>110</v>
      </c>
      <c r="M618" s="42">
        <v>105</v>
      </c>
      <c r="N618" s="42">
        <v>100</v>
      </c>
      <c r="O618" s="42">
        <v>87</v>
      </c>
      <c r="P618" s="42">
        <v>62</v>
      </c>
      <c r="Q618" s="42">
        <v>51</v>
      </c>
      <c r="R618" s="42">
        <v>33</v>
      </c>
      <c r="S618" s="42">
        <v>18</v>
      </c>
      <c r="T618" s="42">
        <v>9</v>
      </c>
      <c r="U618" s="42">
        <v>6704</v>
      </c>
    </row>
    <row r="619" spans="2:21" x14ac:dyDescent="0.2">
      <c r="B619" s="52" t="s">
        <v>1142</v>
      </c>
      <c r="C619" s="42">
        <v>1966</v>
      </c>
      <c r="D619" s="42">
        <v>1434</v>
      </c>
      <c r="E619" s="42">
        <v>251</v>
      </c>
      <c r="F619" s="42">
        <v>62</v>
      </c>
      <c r="G619" s="42">
        <v>14</v>
      </c>
      <c r="H619" s="42">
        <v>19</v>
      </c>
      <c r="I619" s="42">
        <v>15</v>
      </c>
      <c r="J619" s="42">
        <v>10</v>
      </c>
      <c r="K619" s="42">
        <v>18</v>
      </c>
      <c r="L619" s="42">
        <v>11</v>
      </c>
      <c r="M619" s="42">
        <v>12</v>
      </c>
      <c r="N619" s="42">
        <v>15</v>
      </c>
      <c r="O619" s="42">
        <v>11</v>
      </c>
      <c r="P619" s="42">
        <v>12</v>
      </c>
      <c r="Q619" s="42">
        <v>8</v>
      </c>
      <c r="R619" s="42">
        <v>7</v>
      </c>
      <c r="S619" s="42">
        <v>6</v>
      </c>
      <c r="T619" s="42">
        <v>1</v>
      </c>
      <c r="U619" s="42">
        <v>3872</v>
      </c>
    </row>
    <row r="620" spans="2:21" x14ac:dyDescent="0.2">
      <c r="B620" s="52" t="s">
        <v>4242</v>
      </c>
      <c r="C620" s="42">
        <v>782</v>
      </c>
      <c r="D620" s="42">
        <v>182</v>
      </c>
      <c r="E620" s="42">
        <v>65</v>
      </c>
      <c r="F620" s="42">
        <v>24</v>
      </c>
      <c r="G620" s="42">
        <v>23</v>
      </c>
      <c r="H620" s="42">
        <v>24</v>
      </c>
      <c r="I620" s="42">
        <v>14</v>
      </c>
      <c r="J620" s="42">
        <v>18</v>
      </c>
      <c r="K620" s="42">
        <v>18</v>
      </c>
      <c r="L620" s="42">
        <v>16</v>
      </c>
      <c r="M620" s="42">
        <v>23</v>
      </c>
      <c r="N620" s="42">
        <v>17</v>
      </c>
      <c r="O620" s="42">
        <v>22</v>
      </c>
      <c r="P620" s="42">
        <v>11</v>
      </c>
      <c r="Q620" s="42">
        <v>17</v>
      </c>
      <c r="R620" s="42">
        <v>6</v>
      </c>
      <c r="S620" s="42">
        <v>2</v>
      </c>
      <c r="T620" s="42">
        <v>5</v>
      </c>
      <c r="U620" s="42">
        <v>1269</v>
      </c>
    </row>
    <row r="621" spans="2:21" x14ac:dyDescent="0.2">
      <c r="B621" s="52" t="s">
        <v>3259</v>
      </c>
      <c r="C621" s="42">
        <v>2</v>
      </c>
      <c r="D621" s="42">
        <v>0</v>
      </c>
      <c r="E621" s="42">
        <v>0</v>
      </c>
      <c r="F621" s="42">
        <v>0</v>
      </c>
      <c r="G621" s="42">
        <v>0</v>
      </c>
      <c r="H621" s="42">
        <v>0</v>
      </c>
      <c r="I621" s="42">
        <v>0</v>
      </c>
      <c r="J621" s="42">
        <v>0</v>
      </c>
      <c r="K621" s="42">
        <v>0</v>
      </c>
      <c r="L621" s="42">
        <v>0</v>
      </c>
      <c r="M621" s="42">
        <v>0</v>
      </c>
      <c r="N621" s="42">
        <v>0</v>
      </c>
      <c r="O621" s="42">
        <v>0</v>
      </c>
      <c r="P621" s="42">
        <v>0</v>
      </c>
      <c r="Q621" s="42">
        <v>0</v>
      </c>
      <c r="R621" s="42">
        <v>0</v>
      </c>
      <c r="S621" s="42">
        <v>0</v>
      </c>
      <c r="T621" s="42">
        <v>0</v>
      </c>
      <c r="U621" s="42">
        <v>2</v>
      </c>
    </row>
    <row r="622" spans="2:21" x14ac:dyDescent="0.2">
      <c r="B622" s="52" t="s">
        <v>2301</v>
      </c>
      <c r="C622" s="42">
        <v>1</v>
      </c>
      <c r="D622" s="42">
        <v>1</v>
      </c>
      <c r="E622" s="42">
        <v>2</v>
      </c>
      <c r="F622" s="42">
        <v>0</v>
      </c>
      <c r="G622" s="42">
        <v>0</v>
      </c>
      <c r="H622" s="42">
        <v>1</v>
      </c>
      <c r="I622" s="42">
        <v>0</v>
      </c>
      <c r="J622" s="42">
        <v>1</v>
      </c>
      <c r="K622" s="42">
        <v>0</v>
      </c>
      <c r="L622" s="42">
        <v>0</v>
      </c>
      <c r="M622" s="42">
        <v>0</v>
      </c>
      <c r="N622" s="42">
        <v>1</v>
      </c>
      <c r="O622" s="42">
        <v>0</v>
      </c>
      <c r="P622" s="42">
        <v>0</v>
      </c>
      <c r="Q622" s="42">
        <v>0</v>
      </c>
      <c r="R622" s="42">
        <v>1</v>
      </c>
      <c r="S622" s="42">
        <v>0</v>
      </c>
      <c r="T622" s="42">
        <v>0</v>
      </c>
      <c r="U622" s="42">
        <v>8</v>
      </c>
    </row>
    <row r="623" spans="2:21" x14ac:dyDescent="0.2">
      <c r="B623" s="52" t="s">
        <v>1342</v>
      </c>
      <c r="C623" s="42">
        <v>9</v>
      </c>
      <c r="D623" s="42">
        <v>21</v>
      </c>
      <c r="E623" s="42">
        <v>11</v>
      </c>
      <c r="F623" s="42">
        <v>11</v>
      </c>
      <c r="G623" s="42">
        <v>3</v>
      </c>
      <c r="H623" s="42">
        <v>3</v>
      </c>
      <c r="I623" s="42">
        <v>5</v>
      </c>
      <c r="J623" s="42">
        <v>5</v>
      </c>
      <c r="K623" s="42">
        <v>0</v>
      </c>
      <c r="L623" s="42">
        <v>2</v>
      </c>
      <c r="M623" s="42">
        <v>2</v>
      </c>
      <c r="N623" s="42">
        <v>3</v>
      </c>
      <c r="O623" s="42">
        <v>3</v>
      </c>
      <c r="P623" s="42">
        <v>3</v>
      </c>
      <c r="Q623" s="42">
        <v>1</v>
      </c>
      <c r="R623" s="42">
        <v>1</v>
      </c>
      <c r="S623" s="42">
        <v>0</v>
      </c>
      <c r="T623" s="42">
        <v>0</v>
      </c>
      <c r="U623" s="42">
        <v>83</v>
      </c>
    </row>
    <row r="624" spans="2:21" x14ac:dyDescent="0.2">
      <c r="B624" s="52" t="s">
        <v>117</v>
      </c>
      <c r="C624" s="42">
        <v>15</v>
      </c>
      <c r="D624" s="42">
        <v>10</v>
      </c>
      <c r="E624" s="42">
        <v>6</v>
      </c>
      <c r="F624" s="42">
        <v>2</v>
      </c>
      <c r="G624" s="42">
        <v>2</v>
      </c>
      <c r="H624" s="42">
        <v>6</v>
      </c>
      <c r="I624" s="42">
        <v>2</v>
      </c>
      <c r="J624" s="42">
        <v>4</v>
      </c>
      <c r="K624" s="42">
        <v>2</v>
      </c>
      <c r="L624" s="42">
        <v>5</v>
      </c>
      <c r="M624" s="42">
        <v>4</v>
      </c>
      <c r="N624" s="42">
        <v>5</v>
      </c>
      <c r="O624" s="42">
        <v>4</v>
      </c>
      <c r="P624" s="42">
        <v>2</v>
      </c>
      <c r="Q624" s="42">
        <v>3</v>
      </c>
      <c r="R624" s="42">
        <v>4</v>
      </c>
      <c r="S624" s="42">
        <v>3</v>
      </c>
      <c r="T624" s="42">
        <v>2</v>
      </c>
      <c r="U624" s="42">
        <v>81</v>
      </c>
    </row>
    <row r="625" spans="2:21" x14ac:dyDescent="0.2">
      <c r="B625" s="52" t="s">
        <v>3468</v>
      </c>
      <c r="C625" s="42">
        <v>8</v>
      </c>
      <c r="D625" s="42">
        <v>48</v>
      </c>
      <c r="E625" s="42">
        <v>56</v>
      </c>
      <c r="F625" s="42">
        <v>33</v>
      </c>
      <c r="G625" s="42">
        <v>25</v>
      </c>
      <c r="H625" s="42">
        <v>27</v>
      </c>
      <c r="I625" s="42">
        <v>12</v>
      </c>
      <c r="J625" s="42">
        <v>24</v>
      </c>
      <c r="K625" s="42">
        <v>23</v>
      </c>
      <c r="L625" s="42">
        <v>22</v>
      </c>
      <c r="M625" s="42">
        <v>22</v>
      </c>
      <c r="N625" s="42">
        <v>17</v>
      </c>
      <c r="O625" s="42">
        <v>16</v>
      </c>
      <c r="P625" s="42">
        <v>8</v>
      </c>
      <c r="Q625" s="42">
        <v>6</v>
      </c>
      <c r="R625" s="42">
        <v>6</v>
      </c>
      <c r="S625" s="42">
        <v>4</v>
      </c>
      <c r="T625" s="42">
        <v>1</v>
      </c>
      <c r="U625" s="42">
        <v>358</v>
      </c>
    </row>
    <row r="626" spans="2:21" x14ac:dyDescent="0.2">
      <c r="B626" s="52" t="s">
        <v>2502</v>
      </c>
      <c r="C626" s="42">
        <v>27</v>
      </c>
      <c r="D626" s="42">
        <v>173</v>
      </c>
      <c r="E626" s="42">
        <v>177</v>
      </c>
      <c r="F626" s="42">
        <v>66</v>
      </c>
      <c r="G626" s="42">
        <v>32</v>
      </c>
      <c r="H626" s="42">
        <v>46</v>
      </c>
      <c r="I626" s="42">
        <v>36</v>
      </c>
      <c r="J626" s="42">
        <v>25</v>
      </c>
      <c r="K626" s="42">
        <v>26</v>
      </c>
      <c r="L626" s="42">
        <v>38</v>
      </c>
      <c r="M626" s="42">
        <v>33</v>
      </c>
      <c r="N626" s="42">
        <v>26</v>
      </c>
      <c r="O626" s="42">
        <v>22</v>
      </c>
      <c r="P626" s="42">
        <v>21</v>
      </c>
      <c r="Q626" s="42">
        <v>13</v>
      </c>
      <c r="R626" s="42">
        <v>5</v>
      </c>
      <c r="S626" s="42">
        <v>1</v>
      </c>
      <c r="T626" s="42">
        <v>0</v>
      </c>
      <c r="U626" s="42">
        <v>767</v>
      </c>
    </row>
    <row r="627" spans="2:21" x14ac:dyDescent="0.2">
      <c r="B627" s="52" t="s">
        <v>1546</v>
      </c>
      <c r="C627" s="42">
        <v>10</v>
      </c>
      <c r="D627" s="42">
        <v>48</v>
      </c>
      <c r="E627" s="42">
        <v>43</v>
      </c>
      <c r="F627" s="42">
        <v>14</v>
      </c>
      <c r="G627" s="42">
        <v>16</v>
      </c>
      <c r="H627" s="42">
        <v>9</v>
      </c>
      <c r="I627" s="42">
        <v>1</v>
      </c>
      <c r="J627" s="42">
        <v>4</v>
      </c>
      <c r="K627" s="42">
        <v>9</v>
      </c>
      <c r="L627" s="42">
        <v>8</v>
      </c>
      <c r="M627" s="42">
        <v>7</v>
      </c>
      <c r="N627" s="42">
        <v>10</v>
      </c>
      <c r="O627" s="42">
        <v>4</v>
      </c>
      <c r="P627" s="42">
        <v>1</v>
      </c>
      <c r="Q627" s="42">
        <v>0</v>
      </c>
      <c r="R627" s="42">
        <v>0</v>
      </c>
      <c r="S627" s="42">
        <v>0</v>
      </c>
      <c r="T627" s="42">
        <v>0</v>
      </c>
      <c r="U627" s="42">
        <v>184</v>
      </c>
    </row>
    <row r="628" spans="2:21" x14ac:dyDescent="0.2">
      <c r="B628" s="52" t="s">
        <v>388</v>
      </c>
      <c r="C628" s="42">
        <v>5</v>
      </c>
      <c r="D628" s="42">
        <v>8</v>
      </c>
      <c r="E628" s="42">
        <v>8</v>
      </c>
      <c r="F628" s="42">
        <v>6</v>
      </c>
      <c r="G628" s="42">
        <v>4</v>
      </c>
      <c r="H628" s="42">
        <v>5</v>
      </c>
      <c r="I628" s="42">
        <v>5</v>
      </c>
      <c r="J628" s="42">
        <v>2</v>
      </c>
      <c r="K628" s="42">
        <v>4</v>
      </c>
      <c r="L628" s="42">
        <v>8</v>
      </c>
      <c r="M628" s="42">
        <v>2</v>
      </c>
      <c r="N628" s="42">
        <v>6</v>
      </c>
      <c r="O628" s="42">
        <v>5</v>
      </c>
      <c r="P628" s="42">
        <v>4</v>
      </c>
      <c r="Q628" s="42">
        <v>3</v>
      </c>
      <c r="R628" s="42">
        <v>3</v>
      </c>
      <c r="S628" s="42">
        <v>1</v>
      </c>
      <c r="T628" s="42">
        <v>0</v>
      </c>
      <c r="U628" s="42">
        <v>79</v>
      </c>
    </row>
    <row r="629" spans="2:21" x14ac:dyDescent="0.2">
      <c r="B629" s="52" t="s">
        <v>3644</v>
      </c>
      <c r="C629" s="42">
        <v>0</v>
      </c>
      <c r="D629" s="42">
        <v>0</v>
      </c>
      <c r="E629" s="42">
        <v>0</v>
      </c>
      <c r="F629" s="42">
        <v>0</v>
      </c>
      <c r="G629" s="42">
        <v>0</v>
      </c>
      <c r="H629" s="42">
        <v>0</v>
      </c>
      <c r="I629" s="42">
        <v>0</v>
      </c>
      <c r="J629" s="42">
        <v>0</v>
      </c>
      <c r="K629" s="42">
        <v>0</v>
      </c>
      <c r="L629" s="42">
        <v>0</v>
      </c>
      <c r="M629" s="42">
        <v>0</v>
      </c>
      <c r="N629" s="42">
        <v>0</v>
      </c>
      <c r="O629" s="42">
        <v>0</v>
      </c>
      <c r="P629" s="42">
        <v>0</v>
      </c>
      <c r="Q629" s="42">
        <v>0</v>
      </c>
      <c r="R629" s="42">
        <v>0</v>
      </c>
      <c r="S629" s="42">
        <v>1</v>
      </c>
      <c r="T629" s="42">
        <v>0</v>
      </c>
      <c r="U629" s="42">
        <v>1</v>
      </c>
    </row>
    <row r="630" spans="2:21" x14ac:dyDescent="0.2">
      <c r="B630" s="51" t="s">
        <v>1112</v>
      </c>
      <c r="C630" s="42">
        <v>5</v>
      </c>
      <c r="D630" s="42">
        <v>5</v>
      </c>
      <c r="E630" s="42">
        <v>7</v>
      </c>
      <c r="F630" s="42">
        <v>22</v>
      </c>
      <c r="G630" s="42">
        <v>41</v>
      </c>
      <c r="H630" s="42">
        <v>48</v>
      </c>
      <c r="I630" s="42">
        <v>56</v>
      </c>
      <c r="J630" s="42">
        <v>86</v>
      </c>
      <c r="K630" s="42">
        <v>115</v>
      </c>
      <c r="L630" s="42">
        <v>205</v>
      </c>
      <c r="M630" s="42">
        <v>252</v>
      </c>
      <c r="N630" s="42">
        <v>288</v>
      </c>
      <c r="O630" s="42">
        <v>291</v>
      </c>
      <c r="P630" s="42">
        <v>393</v>
      </c>
      <c r="Q630" s="42">
        <v>310</v>
      </c>
      <c r="R630" s="42">
        <v>312</v>
      </c>
      <c r="S630" s="42">
        <v>256</v>
      </c>
      <c r="T630" s="42">
        <v>260</v>
      </c>
      <c r="U630" s="42">
        <v>2952</v>
      </c>
    </row>
    <row r="631" spans="2:21" x14ac:dyDescent="0.2">
      <c r="B631" s="52" t="s">
        <v>4028</v>
      </c>
      <c r="C631" s="42">
        <v>0</v>
      </c>
      <c r="D631" s="42">
        <v>0</v>
      </c>
      <c r="E631" s="42">
        <v>0</v>
      </c>
      <c r="F631" s="42">
        <v>1</v>
      </c>
      <c r="G631" s="42">
        <v>1</v>
      </c>
      <c r="H631" s="42">
        <v>2</v>
      </c>
      <c r="I631" s="42">
        <v>5</v>
      </c>
      <c r="J631" s="42">
        <v>2</v>
      </c>
      <c r="K631" s="42">
        <v>8</v>
      </c>
      <c r="L631" s="42">
        <v>16</v>
      </c>
      <c r="M631" s="42">
        <v>11</v>
      </c>
      <c r="N631" s="42">
        <v>12</v>
      </c>
      <c r="O631" s="42">
        <v>5</v>
      </c>
      <c r="P631" s="42">
        <v>5</v>
      </c>
      <c r="Q631" s="42">
        <v>3</v>
      </c>
      <c r="R631" s="42">
        <v>0</v>
      </c>
      <c r="S631" s="42">
        <v>0</v>
      </c>
      <c r="T631" s="42">
        <v>0</v>
      </c>
      <c r="U631" s="42">
        <v>71</v>
      </c>
    </row>
    <row r="632" spans="2:21" x14ac:dyDescent="0.2">
      <c r="B632" s="52" t="s">
        <v>3055</v>
      </c>
      <c r="C632" s="42">
        <v>3</v>
      </c>
      <c r="D632" s="42">
        <v>1</v>
      </c>
      <c r="E632" s="42">
        <v>3</v>
      </c>
      <c r="F632" s="42">
        <v>12</v>
      </c>
      <c r="G632" s="42">
        <v>31</v>
      </c>
      <c r="H632" s="42">
        <v>33</v>
      </c>
      <c r="I632" s="42">
        <v>43</v>
      </c>
      <c r="J632" s="42">
        <v>69</v>
      </c>
      <c r="K632" s="42">
        <v>88</v>
      </c>
      <c r="L632" s="42">
        <v>167</v>
      </c>
      <c r="M632" s="42">
        <v>203</v>
      </c>
      <c r="N632" s="42">
        <v>237</v>
      </c>
      <c r="O632" s="42">
        <v>259</v>
      </c>
      <c r="P632" s="42">
        <v>348</v>
      </c>
      <c r="Q632" s="42">
        <v>274</v>
      </c>
      <c r="R632" s="42">
        <v>286</v>
      </c>
      <c r="S632" s="42">
        <v>241</v>
      </c>
      <c r="T632" s="42">
        <v>247</v>
      </c>
      <c r="U632" s="42">
        <v>2545</v>
      </c>
    </row>
    <row r="633" spans="2:21" x14ac:dyDescent="0.2">
      <c r="B633" s="52" t="s">
        <v>1111</v>
      </c>
      <c r="C633" s="42">
        <v>2</v>
      </c>
      <c r="D633" s="42">
        <v>4</v>
      </c>
      <c r="E633" s="42">
        <v>4</v>
      </c>
      <c r="F633" s="42">
        <v>9</v>
      </c>
      <c r="G633" s="42">
        <v>9</v>
      </c>
      <c r="H633" s="42">
        <v>13</v>
      </c>
      <c r="I633" s="42">
        <v>8</v>
      </c>
      <c r="J633" s="42">
        <v>15</v>
      </c>
      <c r="K633" s="42">
        <v>19</v>
      </c>
      <c r="L633" s="42">
        <v>22</v>
      </c>
      <c r="M633" s="42">
        <v>38</v>
      </c>
      <c r="N633" s="42">
        <v>39</v>
      </c>
      <c r="O633" s="42">
        <v>27</v>
      </c>
      <c r="P633" s="42">
        <v>40</v>
      </c>
      <c r="Q633" s="42">
        <v>33</v>
      </c>
      <c r="R633" s="42">
        <v>26</v>
      </c>
      <c r="S633" s="42">
        <v>15</v>
      </c>
      <c r="T633" s="42">
        <v>13</v>
      </c>
      <c r="U633" s="42">
        <v>336</v>
      </c>
    </row>
    <row r="634" spans="2:21" x14ac:dyDescent="0.2">
      <c r="B634" s="51" t="s">
        <v>365</v>
      </c>
      <c r="C634" s="42">
        <v>145</v>
      </c>
      <c r="D634" s="42">
        <v>84</v>
      </c>
      <c r="E634" s="42">
        <v>46</v>
      </c>
      <c r="F634" s="42">
        <v>29</v>
      </c>
      <c r="G634" s="42">
        <v>23</v>
      </c>
      <c r="H634" s="42">
        <v>20</v>
      </c>
      <c r="I634" s="42">
        <v>17</v>
      </c>
      <c r="J634" s="42">
        <v>16</v>
      </c>
      <c r="K634" s="42">
        <v>17</v>
      </c>
      <c r="L634" s="42">
        <v>21</v>
      </c>
      <c r="M634" s="42">
        <v>25</v>
      </c>
      <c r="N634" s="42">
        <v>26</v>
      </c>
      <c r="O634" s="42">
        <v>22</v>
      </c>
      <c r="P634" s="42">
        <v>21</v>
      </c>
      <c r="Q634" s="42">
        <v>12</v>
      </c>
      <c r="R634" s="42">
        <v>12</v>
      </c>
      <c r="S634" s="42">
        <v>10</v>
      </c>
      <c r="T634" s="42">
        <v>5</v>
      </c>
      <c r="U634" s="42">
        <v>551</v>
      </c>
    </row>
    <row r="635" spans="2:21" x14ac:dyDescent="0.2">
      <c r="B635" s="52" t="s">
        <v>1526</v>
      </c>
      <c r="C635" s="42">
        <v>81</v>
      </c>
      <c r="D635" s="42">
        <v>41</v>
      </c>
      <c r="E635" s="42">
        <v>15</v>
      </c>
      <c r="F635" s="42">
        <v>11</v>
      </c>
      <c r="G635" s="42">
        <v>6</v>
      </c>
      <c r="H635" s="42">
        <v>4</v>
      </c>
      <c r="I635" s="42">
        <v>7</v>
      </c>
      <c r="J635" s="42">
        <v>4</v>
      </c>
      <c r="K635" s="42">
        <v>5</v>
      </c>
      <c r="L635" s="42">
        <v>9</v>
      </c>
      <c r="M635" s="42">
        <v>9</v>
      </c>
      <c r="N635" s="42">
        <v>11</v>
      </c>
      <c r="O635" s="42">
        <v>5</v>
      </c>
      <c r="P635" s="42">
        <v>7</v>
      </c>
      <c r="Q635" s="42">
        <v>5</v>
      </c>
      <c r="R635" s="42">
        <v>4</v>
      </c>
      <c r="S635" s="42">
        <v>5</v>
      </c>
      <c r="T635" s="42">
        <v>1</v>
      </c>
      <c r="U635" s="42">
        <v>230</v>
      </c>
    </row>
    <row r="636" spans="2:21" x14ac:dyDescent="0.2">
      <c r="B636" s="52" t="s">
        <v>364</v>
      </c>
      <c r="C636" s="42">
        <v>39</v>
      </c>
      <c r="D636" s="42">
        <v>17</v>
      </c>
      <c r="E636" s="42">
        <v>4</v>
      </c>
      <c r="F636" s="42">
        <v>3</v>
      </c>
      <c r="G636" s="42">
        <v>2</v>
      </c>
      <c r="H636" s="42">
        <v>0</v>
      </c>
      <c r="I636" s="42">
        <v>1</v>
      </c>
      <c r="J636" s="42">
        <v>1</v>
      </c>
      <c r="K636" s="42">
        <v>1</v>
      </c>
      <c r="L636" s="42">
        <v>4</v>
      </c>
      <c r="M636" s="42">
        <v>3</v>
      </c>
      <c r="N636" s="42">
        <v>3</v>
      </c>
      <c r="O636" s="42">
        <v>1</v>
      </c>
      <c r="P636" s="42">
        <v>1</v>
      </c>
      <c r="Q636" s="42">
        <v>1</v>
      </c>
      <c r="R636" s="42">
        <v>0</v>
      </c>
      <c r="S636" s="42">
        <v>0</v>
      </c>
      <c r="T636" s="42">
        <v>2</v>
      </c>
      <c r="U636" s="42">
        <v>83</v>
      </c>
    </row>
    <row r="637" spans="2:21" x14ac:dyDescent="0.2">
      <c r="B637" s="52" t="s">
        <v>3628</v>
      </c>
      <c r="C637" s="42">
        <v>18</v>
      </c>
      <c r="D637" s="42">
        <v>14</v>
      </c>
      <c r="E637" s="42">
        <v>7</v>
      </c>
      <c r="F637" s="42">
        <v>8</v>
      </c>
      <c r="G637" s="42">
        <v>7</v>
      </c>
      <c r="H637" s="42">
        <v>6</v>
      </c>
      <c r="I637" s="42">
        <v>8</v>
      </c>
      <c r="J637" s="42">
        <v>4</v>
      </c>
      <c r="K637" s="42">
        <v>2</v>
      </c>
      <c r="L637" s="42">
        <v>0</v>
      </c>
      <c r="M637" s="42">
        <v>6</v>
      </c>
      <c r="N637" s="42">
        <v>6</v>
      </c>
      <c r="O637" s="42">
        <v>4</v>
      </c>
      <c r="P637" s="42">
        <v>7</v>
      </c>
      <c r="Q637" s="42">
        <v>2</v>
      </c>
      <c r="R637" s="42">
        <v>4</v>
      </c>
      <c r="S637" s="42">
        <v>1</v>
      </c>
      <c r="T637" s="42">
        <v>1</v>
      </c>
      <c r="U637" s="42">
        <v>105</v>
      </c>
    </row>
    <row r="638" spans="2:21" x14ac:dyDescent="0.2">
      <c r="B638" s="52" t="s">
        <v>2661</v>
      </c>
      <c r="C638" s="42">
        <v>5</v>
      </c>
      <c r="D638" s="42">
        <v>2</v>
      </c>
      <c r="E638" s="42">
        <v>3</v>
      </c>
      <c r="F638" s="42">
        <v>4</v>
      </c>
      <c r="G638" s="42">
        <v>3</v>
      </c>
      <c r="H638" s="42">
        <v>5</v>
      </c>
      <c r="I638" s="42">
        <v>0</v>
      </c>
      <c r="J638" s="42">
        <v>2</v>
      </c>
      <c r="K638" s="42">
        <v>1</v>
      </c>
      <c r="L638" s="42">
        <v>2</v>
      </c>
      <c r="M638" s="42">
        <v>4</v>
      </c>
      <c r="N638" s="42">
        <v>2</v>
      </c>
      <c r="O638" s="42">
        <v>6</v>
      </c>
      <c r="P638" s="42">
        <v>3</v>
      </c>
      <c r="Q638" s="42">
        <v>3</v>
      </c>
      <c r="R638" s="42">
        <v>4</v>
      </c>
      <c r="S638" s="42">
        <v>1</v>
      </c>
      <c r="T638" s="42">
        <v>1</v>
      </c>
      <c r="U638" s="42">
        <v>51</v>
      </c>
    </row>
    <row r="639" spans="2:21" x14ac:dyDescent="0.2">
      <c r="B639" s="52" t="s">
        <v>1707</v>
      </c>
      <c r="C639" s="42">
        <v>0</v>
      </c>
      <c r="D639" s="42">
        <v>0</v>
      </c>
      <c r="E639" s="42">
        <v>0</v>
      </c>
      <c r="F639" s="42">
        <v>0</v>
      </c>
      <c r="G639" s="42">
        <v>0</v>
      </c>
      <c r="H639" s="42">
        <v>0</v>
      </c>
      <c r="I639" s="42">
        <v>0</v>
      </c>
      <c r="J639" s="42">
        <v>0</v>
      </c>
      <c r="K639" s="42">
        <v>0</v>
      </c>
      <c r="L639" s="42">
        <v>0</v>
      </c>
      <c r="M639" s="42">
        <v>1</v>
      </c>
      <c r="N639" s="42">
        <v>0</v>
      </c>
      <c r="O639" s="42">
        <v>0</v>
      </c>
      <c r="P639" s="42">
        <v>0</v>
      </c>
      <c r="Q639" s="42">
        <v>0</v>
      </c>
      <c r="R639" s="42">
        <v>0</v>
      </c>
      <c r="S639" s="42">
        <v>0</v>
      </c>
      <c r="T639" s="42">
        <v>0</v>
      </c>
      <c r="U639" s="42">
        <v>1</v>
      </c>
    </row>
    <row r="640" spans="2:21" x14ac:dyDescent="0.2">
      <c r="B640" s="52" t="s">
        <v>596</v>
      </c>
      <c r="C640" s="42">
        <v>2</v>
      </c>
      <c r="D640" s="42">
        <v>10</v>
      </c>
      <c r="E640" s="42">
        <v>17</v>
      </c>
      <c r="F640" s="42">
        <v>3</v>
      </c>
      <c r="G640" s="42">
        <v>5</v>
      </c>
      <c r="H640" s="42">
        <v>5</v>
      </c>
      <c r="I640" s="42">
        <v>1</v>
      </c>
      <c r="J640" s="42">
        <v>5</v>
      </c>
      <c r="K640" s="42">
        <v>8</v>
      </c>
      <c r="L640" s="42">
        <v>6</v>
      </c>
      <c r="M640" s="42">
        <v>2</v>
      </c>
      <c r="N640" s="42">
        <v>4</v>
      </c>
      <c r="O640" s="42">
        <v>6</v>
      </c>
      <c r="P640" s="42">
        <v>3</v>
      </c>
      <c r="Q640" s="42">
        <v>1</v>
      </c>
      <c r="R640" s="42">
        <v>0</v>
      </c>
      <c r="S640" s="42">
        <v>3</v>
      </c>
      <c r="T640" s="42">
        <v>0</v>
      </c>
      <c r="U640" s="42">
        <v>81</v>
      </c>
    </row>
    <row r="641" spans="2:21" x14ac:dyDescent="0.2">
      <c r="B641" s="18" t="s">
        <v>5300</v>
      </c>
      <c r="C641" s="42">
        <v>438</v>
      </c>
      <c r="D641" s="42">
        <v>532</v>
      </c>
      <c r="E641" s="42">
        <v>553</v>
      </c>
      <c r="F641" s="42">
        <v>471</v>
      </c>
      <c r="G641" s="42">
        <v>650</v>
      </c>
      <c r="H641" s="42">
        <v>653</v>
      </c>
      <c r="I641" s="42">
        <v>846</v>
      </c>
      <c r="J641" s="42">
        <v>1134</v>
      </c>
      <c r="K641" s="42">
        <v>1940</v>
      </c>
      <c r="L641" s="42">
        <v>3334</v>
      </c>
      <c r="M641" s="42">
        <v>4977</v>
      </c>
      <c r="N641" s="42">
        <v>6665</v>
      </c>
      <c r="O641" s="42">
        <v>8387</v>
      </c>
      <c r="P641" s="42">
        <v>10327</v>
      </c>
      <c r="Q641" s="42">
        <v>10453</v>
      </c>
      <c r="R641" s="42">
        <v>11236</v>
      </c>
      <c r="S641" s="42">
        <v>9663</v>
      </c>
      <c r="T641" s="42">
        <v>13380</v>
      </c>
      <c r="U641" s="42">
        <v>85639</v>
      </c>
    </row>
    <row r="642" spans="2:21" x14ac:dyDescent="0.2">
      <c r="B642" s="51" t="s">
        <v>133</v>
      </c>
      <c r="C642" s="42">
        <v>1</v>
      </c>
      <c r="D642" s="42">
        <v>47</v>
      </c>
      <c r="E642" s="42">
        <v>76</v>
      </c>
      <c r="F642" s="42">
        <v>27</v>
      </c>
      <c r="G642" s="42">
        <v>21</v>
      </c>
      <c r="H642" s="42">
        <v>9</v>
      </c>
      <c r="I642" s="42">
        <v>10</v>
      </c>
      <c r="J642" s="42">
        <v>1</v>
      </c>
      <c r="K642" s="42">
        <v>1</v>
      </c>
      <c r="L642" s="42">
        <v>0</v>
      </c>
      <c r="M642" s="42">
        <v>1</v>
      </c>
      <c r="N642" s="42">
        <v>1</v>
      </c>
      <c r="O642" s="42">
        <v>2</v>
      </c>
      <c r="P642" s="42">
        <v>1</v>
      </c>
      <c r="Q642" s="42">
        <v>1</v>
      </c>
      <c r="R642" s="42">
        <v>0</v>
      </c>
      <c r="S642" s="42">
        <v>0</v>
      </c>
      <c r="T642" s="42">
        <v>0</v>
      </c>
      <c r="U642" s="42">
        <v>199</v>
      </c>
    </row>
    <row r="643" spans="2:21" x14ac:dyDescent="0.2">
      <c r="B643" s="52" t="s">
        <v>1352</v>
      </c>
      <c r="C643" s="42">
        <v>1</v>
      </c>
      <c r="D643" s="42">
        <v>23</v>
      </c>
      <c r="E643" s="42">
        <v>25</v>
      </c>
      <c r="F643" s="42">
        <v>15</v>
      </c>
      <c r="G643" s="42">
        <v>11</v>
      </c>
      <c r="H643" s="42">
        <v>4</v>
      </c>
      <c r="I643" s="42">
        <v>6</v>
      </c>
      <c r="J643" s="42">
        <v>1</v>
      </c>
      <c r="K643" s="42">
        <v>1</v>
      </c>
      <c r="L643" s="42">
        <v>0</v>
      </c>
      <c r="M643" s="42">
        <v>0</v>
      </c>
      <c r="N643" s="42">
        <v>1</v>
      </c>
      <c r="O643" s="42">
        <v>0</v>
      </c>
      <c r="P643" s="42">
        <v>1</v>
      </c>
      <c r="Q643" s="42">
        <v>0</v>
      </c>
      <c r="R643" s="42">
        <v>0</v>
      </c>
      <c r="S643" s="42">
        <v>0</v>
      </c>
      <c r="T643" s="42">
        <v>0</v>
      </c>
      <c r="U643" s="42">
        <v>89</v>
      </c>
    </row>
    <row r="644" spans="2:21" x14ac:dyDescent="0.2">
      <c r="B644" s="52" t="s">
        <v>132</v>
      </c>
      <c r="C644" s="42">
        <v>0</v>
      </c>
      <c r="D644" s="42">
        <v>22</v>
      </c>
      <c r="E644" s="42">
        <v>48</v>
      </c>
      <c r="F644" s="42">
        <v>11</v>
      </c>
      <c r="G644" s="42">
        <v>9</v>
      </c>
      <c r="H644" s="42">
        <v>5</v>
      </c>
      <c r="I644" s="42">
        <v>4</v>
      </c>
      <c r="J644" s="42">
        <v>0</v>
      </c>
      <c r="K644" s="42">
        <v>0</v>
      </c>
      <c r="L644" s="42">
        <v>0</v>
      </c>
      <c r="M644" s="42">
        <v>1</v>
      </c>
      <c r="N644" s="42">
        <v>0</v>
      </c>
      <c r="O644" s="42">
        <v>2</v>
      </c>
      <c r="P644" s="42">
        <v>0</v>
      </c>
      <c r="Q644" s="42">
        <v>1</v>
      </c>
      <c r="R644" s="42">
        <v>0</v>
      </c>
      <c r="S644" s="42">
        <v>0</v>
      </c>
      <c r="T644" s="42">
        <v>0</v>
      </c>
      <c r="U644" s="42">
        <v>103</v>
      </c>
    </row>
    <row r="645" spans="2:21" x14ac:dyDescent="0.2">
      <c r="B645" s="52" t="s">
        <v>3474</v>
      </c>
      <c r="C645" s="42">
        <v>0</v>
      </c>
      <c r="D645" s="42">
        <v>2</v>
      </c>
      <c r="E645" s="42">
        <v>3</v>
      </c>
      <c r="F645" s="42">
        <v>1</v>
      </c>
      <c r="G645" s="42">
        <v>1</v>
      </c>
      <c r="H645" s="42">
        <v>0</v>
      </c>
      <c r="I645" s="42">
        <v>0</v>
      </c>
      <c r="J645" s="42">
        <v>0</v>
      </c>
      <c r="K645" s="42">
        <v>0</v>
      </c>
      <c r="L645" s="42">
        <v>0</v>
      </c>
      <c r="M645" s="42">
        <v>0</v>
      </c>
      <c r="N645" s="42">
        <v>0</v>
      </c>
      <c r="O645" s="42">
        <v>0</v>
      </c>
      <c r="P645" s="42">
        <v>0</v>
      </c>
      <c r="Q645" s="42">
        <v>0</v>
      </c>
      <c r="R645" s="42">
        <v>0</v>
      </c>
      <c r="S645" s="42">
        <v>0</v>
      </c>
      <c r="T645" s="42">
        <v>0</v>
      </c>
      <c r="U645" s="42">
        <v>7</v>
      </c>
    </row>
    <row r="646" spans="2:21" x14ac:dyDescent="0.2">
      <c r="B646" s="51" t="s">
        <v>903</v>
      </c>
      <c r="C646" s="42">
        <v>1</v>
      </c>
      <c r="D646" s="42">
        <v>14</v>
      </c>
      <c r="E646" s="42">
        <v>23</v>
      </c>
      <c r="F646" s="42">
        <v>20</v>
      </c>
      <c r="G646" s="42">
        <v>28</v>
      </c>
      <c r="H646" s="42">
        <v>16</v>
      </c>
      <c r="I646" s="42">
        <v>9</v>
      </c>
      <c r="J646" s="42">
        <v>15</v>
      </c>
      <c r="K646" s="42">
        <v>17</v>
      </c>
      <c r="L646" s="42">
        <v>65</v>
      </c>
      <c r="M646" s="42">
        <v>38</v>
      </c>
      <c r="N646" s="42">
        <v>76</v>
      </c>
      <c r="O646" s="42">
        <v>79</v>
      </c>
      <c r="P646" s="42">
        <v>88</v>
      </c>
      <c r="Q646" s="42">
        <v>94</v>
      </c>
      <c r="R646" s="42">
        <v>92</v>
      </c>
      <c r="S646" s="42">
        <v>71</v>
      </c>
      <c r="T646" s="42">
        <v>40</v>
      </c>
      <c r="U646" s="42">
        <v>786</v>
      </c>
    </row>
    <row r="647" spans="2:21" x14ac:dyDescent="0.2">
      <c r="B647" s="52" t="s">
        <v>3844</v>
      </c>
      <c r="C647" s="42">
        <v>0</v>
      </c>
      <c r="D647" s="42">
        <v>4</v>
      </c>
      <c r="E647" s="42">
        <v>6</v>
      </c>
      <c r="F647" s="42">
        <v>6</v>
      </c>
      <c r="G647" s="42">
        <v>6</v>
      </c>
      <c r="H647" s="42">
        <v>5</v>
      </c>
      <c r="I647" s="42">
        <v>3</v>
      </c>
      <c r="J647" s="42">
        <v>3</v>
      </c>
      <c r="K647" s="42">
        <v>6</v>
      </c>
      <c r="L647" s="42">
        <v>21</v>
      </c>
      <c r="M647" s="42">
        <v>7</v>
      </c>
      <c r="N647" s="42">
        <v>19</v>
      </c>
      <c r="O647" s="42">
        <v>17</v>
      </c>
      <c r="P647" s="42">
        <v>20</v>
      </c>
      <c r="Q647" s="42">
        <v>3</v>
      </c>
      <c r="R647" s="42">
        <v>3</v>
      </c>
      <c r="S647" s="42">
        <v>8</v>
      </c>
      <c r="T647" s="42">
        <v>0</v>
      </c>
      <c r="U647" s="42">
        <v>137</v>
      </c>
    </row>
    <row r="648" spans="2:21" x14ac:dyDescent="0.2">
      <c r="B648" s="52" t="s">
        <v>2876</v>
      </c>
      <c r="C648" s="42">
        <v>0</v>
      </c>
      <c r="D648" s="42">
        <v>0</v>
      </c>
      <c r="E648" s="42">
        <v>5</v>
      </c>
      <c r="F648" s="42">
        <v>3</v>
      </c>
      <c r="G648" s="42">
        <v>5</v>
      </c>
      <c r="H648" s="42">
        <v>2</v>
      </c>
      <c r="I648" s="42">
        <v>1</v>
      </c>
      <c r="J648" s="42">
        <v>2</v>
      </c>
      <c r="K648" s="42">
        <v>1</v>
      </c>
      <c r="L648" s="42">
        <v>1</v>
      </c>
      <c r="M648" s="42">
        <v>0</v>
      </c>
      <c r="N648" s="42">
        <v>3</v>
      </c>
      <c r="O648" s="42">
        <v>2</v>
      </c>
      <c r="P648" s="42">
        <v>1</v>
      </c>
      <c r="Q648" s="42">
        <v>1</v>
      </c>
      <c r="R648" s="42">
        <v>0</v>
      </c>
      <c r="S648" s="42">
        <v>0</v>
      </c>
      <c r="T648" s="42">
        <v>0</v>
      </c>
      <c r="U648" s="42">
        <v>27</v>
      </c>
    </row>
    <row r="649" spans="2:21" x14ac:dyDescent="0.2">
      <c r="B649" s="52" t="s">
        <v>1939</v>
      </c>
      <c r="C649" s="42">
        <v>0</v>
      </c>
      <c r="D649" s="42">
        <v>0</v>
      </c>
      <c r="E649" s="42">
        <v>0</v>
      </c>
      <c r="F649" s="42">
        <v>0</v>
      </c>
      <c r="G649" s="42">
        <v>0</v>
      </c>
      <c r="H649" s="42">
        <v>1</v>
      </c>
      <c r="I649" s="42">
        <v>1</v>
      </c>
      <c r="J649" s="42">
        <v>1</v>
      </c>
      <c r="K649" s="42">
        <v>0</v>
      </c>
      <c r="L649" s="42">
        <v>7</v>
      </c>
      <c r="M649" s="42">
        <v>4</v>
      </c>
      <c r="N649" s="42">
        <v>4</v>
      </c>
      <c r="O649" s="42">
        <v>4</v>
      </c>
      <c r="P649" s="42">
        <v>6</v>
      </c>
      <c r="Q649" s="42">
        <v>4</v>
      </c>
      <c r="R649" s="42">
        <v>6</v>
      </c>
      <c r="S649" s="42">
        <v>2</v>
      </c>
      <c r="T649" s="42">
        <v>0</v>
      </c>
      <c r="U649" s="42">
        <v>40</v>
      </c>
    </row>
    <row r="650" spans="2:21" x14ac:dyDescent="0.2">
      <c r="B650" s="52" t="s">
        <v>902</v>
      </c>
      <c r="C650" s="42">
        <v>1</v>
      </c>
      <c r="D650" s="42">
        <v>9</v>
      </c>
      <c r="E650" s="42">
        <v>11</v>
      </c>
      <c r="F650" s="42">
        <v>9</v>
      </c>
      <c r="G650" s="42">
        <v>14</v>
      </c>
      <c r="H650" s="42">
        <v>7</v>
      </c>
      <c r="I650" s="42">
        <v>3</v>
      </c>
      <c r="J650" s="42">
        <v>8</v>
      </c>
      <c r="K650" s="42">
        <v>9</v>
      </c>
      <c r="L650" s="42">
        <v>36</v>
      </c>
      <c r="M650" s="42">
        <v>26</v>
      </c>
      <c r="N650" s="42">
        <v>47</v>
      </c>
      <c r="O650" s="42">
        <v>55</v>
      </c>
      <c r="P650" s="42">
        <v>60</v>
      </c>
      <c r="Q650" s="42">
        <v>83</v>
      </c>
      <c r="R650" s="42">
        <v>83</v>
      </c>
      <c r="S650" s="42">
        <v>61</v>
      </c>
      <c r="T650" s="42">
        <v>40</v>
      </c>
      <c r="U650" s="42">
        <v>562</v>
      </c>
    </row>
    <row r="651" spans="2:21" x14ac:dyDescent="0.2">
      <c r="B651" s="52" t="s">
        <v>4046</v>
      </c>
      <c r="C651" s="42">
        <v>0</v>
      </c>
      <c r="D651" s="42">
        <v>1</v>
      </c>
      <c r="E651" s="42">
        <v>1</v>
      </c>
      <c r="F651" s="42">
        <v>2</v>
      </c>
      <c r="G651" s="42">
        <v>3</v>
      </c>
      <c r="H651" s="42">
        <v>1</v>
      </c>
      <c r="I651" s="42">
        <v>1</v>
      </c>
      <c r="J651" s="42">
        <v>1</v>
      </c>
      <c r="K651" s="42">
        <v>1</v>
      </c>
      <c r="L651" s="42">
        <v>0</v>
      </c>
      <c r="M651" s="42">
        <v>1</v>
      </c>
      <c r="N651" s="42">
        <v>3</v>
      </c>
      <c r="O651" s="42">
        <v>1</v>
      </c>
      <c r="P651" s="42">
        <v>1</v>
      </c>
      <c r="Q651" s="42">
        <v>3</v>
      </c>
      <c r="R651" s="42">
        <v>0</v>
      </c>
      <c r="S651" s="42">
        <v>0</v>
      </c>
      <c r="T651" s="42">
        <v>0</v>
      </c>
      <c r="U651" s="42">
        <v>20</v>
      </c>
    </row>
    <row r="652" spans="2:21" x14ac:dyDescent="0.2">
      <c r="B652" s="51" t="s">
        <v>94</v>
      </c>
      <c r="C652" s="42">
        <v>7</v>
      </c>
      <c r="D652" s="42">
        <v>1</v>
      </c>
      <c r="E652" s="42">
        <v>6</v>
      </c>
      <c r="F652" s="42">
        <v>15</v>
      </c>
      <c r="G652" s="42">
        <v>12</v>
      </c>
      <c r="H652" s="42">
        <v>17</v>
      </c>
      <c r="I652" s="42">
        <v>33</v>
      </c>
      <c r="J652" s="42">
        <v>49</v>
      </c>
      <c r="K652" s="42">
        <v>71</v>
      </c>
      <c r="L652" s="42">
        <v>99</v>
      </c>
      <c r="M652" s="42">
        <v>129</v>
      </c>
      <c r="N652" s="42">
        <v>134</v>
      </c>
      <c r="O652" s="42">
        <v>129</v>
      </c>
      <c r="P652" s="42">
        <v>157</v>
      </c>
      <c r="Q652" s="42">
        <v>139</v>
      </c>
      <c r="R652" s="42">
        <v>166</v>
      </c>
      <c r="S652" s="42">
        <v>218</v>
      </c>
      <c r="T652" s="42">
        <v>306</v>
      </c>
      <c r="U652" s="42">
        <v>1688</v>
      </c>
    </row>
    <row r="653" spans="2:21" x14ac:dyDescent="0.2">
      <c r="B653" s="52" t="s">
        <v>93</v>
      </c>
      <c r="C653" s="42">
        <v>3</v>
      </c>
      <c r="D653" s="42">
        <v>1</v>
      </c>
      <c r="E653" s="42">
        <v>5</v>
      </c>
      <c r="F653" s="42">
        <v>10</v>
      </c>
      <c r="G653" s="42">
        <v>11</v>
      </c>
      <c r="H653" s="42">
        <v>15</v>
      </c>
      <c r="I653" s="42">
        <v>29</v>
      </c>
      <c r="J653" s="42">
        <v>41</v>
      </c>
      <c r="K653" s="42">
        <v>52</v>
      </c>
      <c r="L653" s="42">
        <v>73</v>
      </c>
      <c r="M653" s="42">
        <v>97</v>
      </c>
      <c r="N653" s="42">
        <v>110</v>
      </c>
      <c r="O653" s="42">
        <v>95</v>
      </c>
      <c r="P653" s="42">
        <v>119</v>
      </c>
      <c r="Q653" s="42">
        <v>113</v>
      </c>
      <c r="R653" s="42">
        <v>131</v>
      </c>
      <c r="S653" s="42">
        <v>172</v>
      </c>
      <c r="T653" s="42">
        <v>269</v>
      </c>
      <c r="U653" s="42">
        <v>1346</v>
      </c>
    </row>
    <row r="654" spans="2:21" x14ac:dyDescent="0.2">
      <c r="B654" s="52" t="s">
        <v>3456</v>
      </c>
      <c r="C654" s="42">
        <v>1</v>
      </c>
      <c r="D654" s="42">
        <v>0</v>
      </c>
      <c r="E654" s="42">
        <v>0</v>
      </c>
      <c r="F654" s="42">
        <v>1</v>
      </c>
      <c r="G654" s="42">
        <v>0</v>
      </c>
      <c r="H654" s="42">
        <v>0</v>
      </c>
      <c r="I654" s="42">
        <v>1</v>
      </c>
      <c r="J654" s="42">
        <v>1</v>
      </c>
      <c r="K654" s="42">
        <v>11</v>
      </c>
      <c r="L654" s="42">
        <v>10</v>
      </c>
      <c r="M654" s="42">
        <v>15</v>
      </c>
      <c r="N654" s="42">
        <v>4</v>
      </c>
      <c r="O654" s="42">
        <v>15</v>
      </c>
      <c r="P654" s="42">
        <v>9</v>
      </c>
      <c r="Q654" s="42">
        <v>5</v>
      </c>
      <c r="R654" s="42">
        <v>5</v>
      </c>
      <c r="S654" s="42">
        <v>17</v>
      </c>
      <c r="T654" s="42">
        <v>13</v>
      </c>
      <c r="U654" s="42">
        <v>108</v>
      </c>
    </row>
    <row r="655" spans="2:21" x14ac:dyDescent="0.2">
      <c r="B655" s="52" t="s">
        <v>2490</v>
      </c>
      <c r="C655" s="42">
        <v>0</v>
      </c>
      <c r="D655" s="42">
        <v>0</v>
      </c>
      <c r="E655" s="42">
        <v>0</v>
      </c>
      <c r="F655" s="42">
        <v>1</v>
      </c>
      <c r="G655" s="42">
        <v>1</v>
      </c>
      <c r="H655" s="42">
        <v>1</v>
      </c>
      <c r="I655" s="42">
        <v>1</v>
      </c>
      <c r="J655" s="42">
        <v>3</v>
      </c>
      <c r="K655" s="42">
        <v>4</v>
      </c>
      <c r="L655" s="42">
        <v>9</v>
      </c>
      <c r="M655" s="42">
        <v>10</v>
      </c>
      <c r="N655" s="42">
        <v>11</v>
      </c>
      <c r="O655" s="42">
        <v>10</v>
      </c>
      <c r="P655" s="42">
        <v>21</v>
      </c>
      <c r="Q655" s="42">
        <v>9</v>
      </c>
      <c r="R655" s="42">
        <v>12</v>
      </c>
      <c r="S655" s="42">
        <v>6</v>
      </c>
      <c r="T655" s="42">
        <v>6</v>
      </c>
      <c r="U655" s="42">
        <v>105</v>
      </c>
    </row>
    <row r="656" spans="2:21" x14ac:dyDescent="0.2">
      <c r="B656" s="52" t="s">
        <v>1536</v>
      </c>
      <c r="C656" s="42">
        <v>0</v>
      </c>
      <c r="D656" s="42">
        <v>0</v>
      </c>
      <c r="E656" s="42">
        <v>0</v>
      </c>
      <c r="F656" s="42">
        <v>0</v>
      </c>
      <c r="G656" s="42">
        <v>0</v>
      </c>
      <c r="H656" s="42">
        <v>1</v>
      </c>
      <c r="I656" s="42">
        <v>1</v>
      </c>
      <c r="J656" s="42">
        <v>3</v>
      </c>
      <c r="K656" s="42">
        <v>3</v>
      </c>
      <c r="L656" s="42">
        <v>7</v>
      </c>
      <c r="M656" s="42">
        <v>5</v>
      </c>
      <c r="N656" s="42">
        <v>8</v>
      </c>
      <c r="O656" s="42">
        <v>9</v>
      </c>
      <c r="P656" s="42">
        <v>8</v>
      </c>
      <c r="Q656" s="42">
        <v>11</v>
      </c>
      <c r="R656" s="42">
        <v>18</v>
      </c>
      <c r="S656" s="42">
        <v>23</v>
      </c>
      <c r="T656" s="42">
        <v>18</v>
      </c>
      <c r="U656" s="42">
        <v>115</v>
      </c>
    </row>
    <row r="657" spans="2:21" x14ac:dyDescent="0.2">
      <c r="B657" s="52" t="s">
        <v>382</v>
      </c>
      <c r="C657" s="42">
        <v>3</v>
      </c>
      <c r="D657" s="42">
        <v>0</v>
      </c>
      <c r="E657" s="42">
        <v>1</v>
      </c>
      <c r="F657" s="42">
        <v>3</v>
      </c>
      <c r="G657" s="42">
        <v>0</v>
      </c>
      <c r="H657" s="42">
        <v>0</v>
      </c>
      <c r="I657" s="42">
        <v>1</v>
      </c>
      <c r="J657" s="42">
        <v>1</v>
      </c>
      <c r="K657" s="42">
        <v>1</v>
      </c>
      <c r="L657" s="42">
        <v>0</v>
      </c>
      <c r="M657" s="42">
        <v>2</v>
      </c>
      <c r="N657" s="42">
        <v>1</v>
      </c>
      <c r="O657" s="42">
        <v>0</v>
      </c>
      <c r="P657" s="42">
        <v>0</v>
      </c>
      <c r="Q657" s="42">
        <v>1</v>
      </c>
      <c r="R657" s="42">
        <v>0</v>
      </c>
      <c r="S657" s="42">
        <v>0</v>
      </c>
      <c r="T657" s="42">
        <v>0</v>
      </c>
      <c r="U657" s="42">
        <v>14</v>
      </c>
    </row>
    <row r="658" spans="2:21" x14ac:dyDescent="0.2">
      <c r="B658" s="51" t="s">
        <v>864</v>
      </c>
      <c r="C658" s="42">
        <v>7</v>
      </c>
      <c r="D658" s="42">
        <v>1</v>
      </c>
      <c r="E658" s="42">
        <v>4</v>
      </c>
      <c r="F658" s="42">
        <v>1</v>
      </c>
      <c r="G658" s="42">
        <v>16</v>
      </c>
      <c r="H658" s="42">
        <v>17</v>
      </c>
      <c r="I658" s="42">
        <v>61</v>
      </c>
      <c r="J658" s="42">
        <v>137</v>
      </c>
      <c r="K658" s="42">
        <v>443</v>
      </c>
      <c r="L658" s="42">
        <v>885</v>
      </c>
      <c r="M658" s="42">
        <v>1584</v>
      </c>
      <c r="N658" s="42">
        <v>2310</v>
      </c>
      <c r="O658" s="42">
        <v>2888</v>
      </c>
      <c r="P658" s="42">
        <v>3503</v>
      </c>
      <c r="Q658" s="42">
        <v>3343</v>
      </c>
      <c r="R658" s="42">
        <v>3085</v>
      </c>
      <c r="S658" s="42">
        <v>2320</v>
      </c>
      <c r="T658" s="42">
        <v>2690</v>
      </c>
      <c r="U658" s="42">
        <v>23295</v>
      </c>
    </row>
    <row r="659" spans="2:21" x14ac:dyDescent="0.2">
      <c r="B659" s="52" t="s">
        <v>863</v>
      </c>
      <c r="C659" s="42">
        <v>0</v>
      </c>
      <c r="D659" s="42">
        <v>0</v>
      </c>
      <c r="E659" s="42">
        <v>1</v>
      </c>
      <c r="F659" s="42">
        <v>1</v>
      </c>
      <c r="G659" s="42">
        <v>6</v>
      </c>
      <c r="H659" s="42">
        <v>2</v>
      </c>
      <c r="I659" s="42">
        <v>9</v>
      </c>
      <c r="J659" s="42">
        <v>27</v>
      </c>
      <c r="K659" s="42">
        <v>115</v>
      </c>
      <c r="L659" s="42">
        <v>255</v>
      </c>
      <c r="M659" s="42">
        <v>467</v>
      </c>
      <c r="N659" s="42">
        <v>728</v>
      </c>
      <c r="O659" s="42">
        <v>1027</v>
      </c>
      <c r="P659" s="42">
        <v>1195</v>
      </c>
      <c r="Q659" s="42">
        <v>1245</v>
      </c>
      <c r="R659" s="42">
        <v>1147</v>
      </c>
      <c r="S659" s="42">
        <v>862</v>
      </c>
      <c r="T659" s="42">
        <v>880</v>
      </c>
      <c r="U659" s="42">
        <v>7967</v>
      </c>
    </row>
    <row r="660" spans="2:21" x14ac:dyDescent="0.2">
      <c r="B660" s="52" t="s">
        <v>4012</v>
      </c>
      <c r="C660" s="42">
        <v>0</v>
      </c>
      <c r="D660" s="42">
        <v>0</v>
      </c>
      <c r="E660" s="42">
        <v>1</v>
      </c>
      <c r="F660" s="42">
        <v>0</v>
      </c>
      <c r="G660" s="42">
        <v>8</v>
      </c>
      <c r="H660" s="42">
        <v>12</v>
      </c>
      <c r="I660" s="42">
        <v>43</v>
      </c>
      <c r="J660" s="42">
        <v>99</v>
      </c>
      <c r="K660" s="42">
        <v>263</v>
      </c>
      <c r="L660" s="42">
        <v>515</v>
      </c>
      <c r="M660" s="42">
        <v>868</v>
      </c>
      <c r="N660" s="42">
        <v>1177</v>
      </c>
      <c r="O660" s="42">
        <v>1317</v>
      </c>
      <c r="P660" s="42">
        <v>1682</v>
      </c>
      <c r="Q660" s="42">
        <v>1500</v>
      </c>
      <c r="R660" s="42">
        <v>1502</v>
      </c>
      <c r="S660" s="42">
        <v>1262</v>
      </c>
      <c r="T660" s="42">
        <v>1558</v>
      </c>
      <c r="U660" s="42">
        <v>11807</v>
      </c>
    </row>
    <row r="661" spans="2:21" x14ac:dyDescent="0.2">
      <c r="B661" s="52" t="s">
        <v>3041</v>
      </c>
      <c r="C661" s="42">
        <v>0</v>
      </c>
      <c r="D661" s="42">
        <v>0</v>
      </c>
      <c r="E661" s="42">
        <v>0</v>
      </c>
      <c r="F661" s="42">
        <v>0</v>
      </c>
      <c r="G661" s="42">
        <v>0</v>
      </c>
      <c r="H661" s="42">
        <v>0</v>
      </c>
      <c r="I661" s="42">
        <v>0</v>
      </c>
      <c r="J661" s="42">
        <v>0</v>
      </c>
      <c r="K661" s="42">
        <v>0</v>
      </c>
      <c r="L661" s="42">
        <v>5</v>
      </c>
      <c r="M661" s="42">
        <v>6</v>
      </c>
      <c r="N661" s="42">
        <v>5</v>
      </c>
      <c r="O661" s="42">
        <v>3</v>
      </c>
      <c r="P661" s="42">
        <v>5</v>
      </c>
      <c r="Q661" s="42">
        <v>5</v>
      </c>
      <c r="R661" s="42">
        <v>7</v>
      </c>
      <c r="S661" s="42">
        <v>11</v>
      </c>
      <c r="T661" s="42">
        <v>19</v>
      </c>
      <c r="U661" s="42">
        <v>66</v>
      </c>
    </row>
    <row r="662" spans="2:21" x14ac:dyDescent="0.2">
      <c r="B662" s="52" t="s">
        <v>2087</v>
      </c>
      <c r="C662" s="42">
        <v>0</v>
      </c>
      <c r="D662" s="42">
        <v>0</v>
      </c>
      <c r="E662" s="42">
        <v>0</v>
      </c>
      <c r="F662" s="42">
        <v>0</v>
      </c>
      <c r="G662" s="42">
        <v>0</v>
      </c>
      <c r="H662" s="42">
        <v>0</v>
      </c>
      <c r="I662" s="42">
        <v>0</v>
      </c>
      <c r="J662" s="42">
        <v>0</v>
      </c>
      <c r="K662" s="42">
        <v>1</v>
      </c>
      <c r="L662" s="42">
        <v>0</v>
      </c>
      <c r="M662" s="42">
        <v>3</v>
      </c>
      <c r="N662" s="42">
        <v>1</v>
      </c>
      <c r="O662" s="42">
        <v>2</v>
      </c>
      <c r="P662" s="42">
        <v>3</v>
      </c>
      <c r="Q662" s="42">
        <v>0</v>
      </c>
      <c r="R662" s="42">
        <v>0</v>
      </c>
      <c r="S662" s="42">
        <v>1</v>
      </c>
      <c r="T662" s="42">
        <v>0</v>
      </c>
      <c r="U662" s="42">
        <v>11</v>
      </c>
    </row>
    <row r="663" spans="2:21" x14ac:dyDescent="0.2">
      <c r="B663" s="52" t="s">
        <v>1100</v>
      </c>
      <c r="C663" s="42">
        <v>0</v>
      </c>
      <c r="D663" s="42">
        <v>0</v>
      </c>
      <c r="E663" s="42">
        <v>0</v>
      </c>
      <c r="F663" s="42">
        <v>0</v>
      </c>
      <c r="G663" s="42">
        <v>0</v>
      </c>
      <c r="H663" s="42">
        <v>1</v>
      </c>
      <c r="I663" s="42">
        <v>1</v>
      </c>
      <c r="J663" s="42">
        <v>1</v>
      </c>
      <c r="K663" s="42">
        <v>3</v>
      </c>
      <c r="L663" s="42">
        <v>1</v>
      </c>
      <c r="M663" s="42">
        <v>4</v>
      </c>
      <c r="N663" s="42">
        <v>5</v>
      </c>
      <c r="O663" s="42">
        <v>8</v>
      </c>
      <c r="P663" s="42">
        <v>10</v>
      </c>
      <c r="Q663" s="42">
        <v>5</v>
      </c>
      <c r="R663" s="42">
        <v>2</v>
      </c>
      <c r="S663" s="42">
        <v>5</v>
      </c>
      <c r="T663" s="42">
        <v>2</v>
      </c>
      <c r="U663" s="42">
        <v>48</v>
      </c>
    </row>
    <row r="664" spans="2:21" x14ac:dyDescent="0.2">
      <c r="B664" s="52" t="s">
        <v>4212</v>
      </c>
      <c r="C664" s="42">
        <v>7</v>
      </c>
      <c r="D664" s="42">
        <v>1</v>
      </c>
      <c r="E664" s="42">
        <v>2</v>
      </c>
      <c r="F664" s="42">
        <v>0</v>
      </c>
      <c r="G664" s="42">
        <v>2</v>
      </c>
      <c r="H664" s="42">
        <v>2</v>
      </c>
      <c r="I664" s="42">
        <v>8</v>
      </c>
      <c r="J664" s="42">
        <v>10</v>
      </c>
      <c r="K664" s="42">
        <v>61</v>
      </c>
      <c r="L664" s="42">
        <v>109</v>
      </c>
      <c r="M664" s="42">
        <v>236</v>
      </c>
      <c r="N664" s="42">
        <v>394</v>
      </c>
      <c r="O664" s="42">
        <v>531</v>
      </c>
      <c r="P664" s="42">
        <v>608</v>
      </c>
      <c r="Q664" s="42">
        <v>588</v>
      </c>
      <c r="R664" s="42">
        <v>427</v>
      </c>
      <c r="S664" s="42">
        <v>179</v>
      </c>
      <c r="T664" s="42">
        <v>231</v>
      </c>
      <c r="U664" s="42">
        <v>3396</v>
      </c>
    </row>
    <row r="665" spans="2:21" x14ac:dyDescent="0.2">
      <c r="B665" s="51" t="s">
        <v>353</v>
      </c>
      <c r="C665" s="42">
        <v>10</v>
      </c>
      <c r="D665" s="42">
        <v>11</v>
      </c>
      <c r="E665" s="42">
        <v>9</v>
      </c>
      <c r="F665" s="42">
        <v>18</v>
      </c>
      <c r="G665" s="42">
        <v>37</v>
      </c>
      <c r="H665" s="42">
        <v>37</v>
      </c>
      <c r="I665" s="42">
        <v>36</v>
      </c>
      <c r="J665" s="42">
        <v>60</v>
      </c>
      <c r="K665" s="42">
        <v>75</v>
      </c>
      <c r="L665" s="42">
        <v>107</v>
      </c>
      <c r="M665" s="42">
        <v>178</v>
      </c>
      <c r="N665" s="42">
        <v>187</v>
      </c>
      <c r="O665" s="42">
        <v>233</v>
      </c>
      <c r="P665" s="42">
        <v>253</v>
      </c>
      <c r="Q665" s="42">
        <v>275</v>
      </c>
      <c r="R665" s="42">
        <v>270</v>
      </c>
      <c r="S665" s="42">
        <v>188</v>
      </c>
      <c r="T665" s="42">
        <v>156</v>
      </c>
      <c r="U665" s="42">
        <v>2140</v>
      </c>
    </row>
    <row r="666" spans="2:21" x14ac:dyDescent="0.2">
      <c r="B666" s="52" t="s">
        <v>352</v>
      </c>
      <c r="C666" s="42">
        <v>0</v>
      </c>
      <c r="D666" s="42">
        <v>0</v>
      </c>
      <c r="E666" s="42">
        <v>0</v>
      </c>
      <c r="F666" s="42">
        <v>17</v>
      </c>
      <c r="G666" s="42">
        <v>33</v>
      </c>
      <c r="H666" s="42">
        <v>32</v>
      </c>
      <c r="I666" s="42">
        <v>33</v>
      </c>
      <c r="J666" s="42">
        <v>43</v>
      </c>
      <c r="K666" s="42">
        <v>70</v>
      </c>
      <c r="L666" s="42">
        <v>95</v>
      </c>
      <c r="M666" s="42">
        <v>153</v>
      </c>
      <c r="N666" s="42">
        <v>163</v>
      </c>
      <c r="O666" s="42">
        <v>203</v>
      </c>
      <c r="P666" s="42">
        <v>207</v>
      </c>
      <c r="Q666" s="42">
        <v>228</v>
      </c>
      <c r="R666" s="42">
        <v>216</v>
      </c>
      <c r="S666" s="42">
        <v>159</v>
      </c>
      <c r="T666" s="42">
        <v>140</v>
      </c>
      <c r="U666" s="42">
        <v>1792</v>
      </c>
    </row>
    <row r="667" spans="2:21" x14ac:dyDescent="0.2">
      <c r="B667" s="52" t="s">
        <v>3618</v>
      </c>
      <c r="C667" s="42">
        <v>8</v>
      </c>
      <c r="D667" s="42">
        <v>9</v>
      </c>
      <c r="E667" s="42">
        <v>8</v>
      </c>
      <c r="F667" s="42">
        <v>1</v>
      </c>
      <c r="G667" s="42">
        <v>3</v>
      </c>
      <c r="H667" s="42">
        <v>3</v>
      </c>
      <c r="I667" s="42">
        <v>3</v>
      </c>
      <c r="J667" s="42">
        <v>15</v>
      </c>
      <c r="K667" s="42">
        <v>4</v>
      </c>
      <c r="L667" s="42">
        <v>12</v>
      </c>
      <c r="M667" s="42">
        <v>25</v>
      </c>
      <c r="N667" s="42">
        <v>24</v>
      </c>
      <c r="O667" s="42">
        <v>30</v>
      </c>
      <c r="P667" s="42">
        <v>45</v>
      </c>
      <c r="Q667" s="42">
        <v>45</v>
      </c>
      <c r="R667" s="42">
        <v>53</v>
      </c>
      <c r="S667" s="42">
        <v>27</v>
      </c>
      <c r="T667" s="42">
        <v>14</v>
      </c>
      <c r="U667" s="42">
        <v>329</v>
      </c>
    </row>
    <row r="668" spans="2:21" x14ac:dyDescent="0.2">
      <c r="B668" s="52" t="s">
        <v>2651</v>
      </c>
      <c r="C668" s="42">
        <v>2</v>
      </c>
      <c r="D668" s="42">
        <v>2</v>
      </c>
      <c r="E668" s="42">
        <v>1</v>
      </c>
      <c r="F668" s="42">
        <v>0</v>
      </c>
      <c r="G668" s="42">
        <v>1</v>
      </c>
      <c r="H668" s="42">
        <v>2</v>
      </c>
      <c r="I668" s="42">
        <v>0</v>
      </c>
      <c r="J668" s="42">
        <v>2</v>
      </c>
      <c r="K668" s="42">
        <v>1</v>
      </c>
      <c r="L668" s="42">
        <v>0</v>
      </c>
      <c r="M668" s="42">
        <v>0</v>
      </c>
      <c r="N668" s="42">
        <v>0</v>
      </c>
      <c r="O668" s="42">
        <v>0</v>
      </c>
      <c r="P668" s="42">
        <v>1</v>
      </c>
      <c r="Q668" s="42">
        <v>2</v>
      </c>
      <c r="R668" s="42">
        <v>1</v>
      </c>
      <c r="S668" s="42">
        <v>2</v>
      </c>
      <c r="T668" s="42">
        <v>2</v>
      </c>
      <c r="U668" s="42">
        <v>19</v>
      </c>
    </row>
    <row r="669" spans="2:21" x14ac:dyDescent="0.2">
      <c r="B669" s="51" t="s">
        <v>302</v>
      </c>
      <c r="C669" s="42">
        <v>114</v>
      </c>
      <c r="D669" s="42">
        <v>66</v>
      </c>
      <c r="E669" s="42">
        <v>112</v>
      </c>
      <c r="F669" s="42">
        <v>174</v>
      </c>
      <c r="G669" s="42">
        <v>283</v>
      </c>
      <c r="H669" s="42">
        <v>329</v>
      </c>
      <c r="I669" s="42">
        <v>386</v>
      </c>
      <c r="J669" s="42">
        <v>516</v>
      </c>
      <c r="K669" s="42">
        <v>760</v>
      </c>
      <c r="L669" s="42">
        <v>1275</v>
      </c>
      <c r="M669" s="42">
        <v>1853</v>
      </c>
      <c r="N669" s="42">
        <v>2440</v>
      </c>
      <c r="O669" s="42">
        <v>3026</v>
      </c>
      <c r="P669" s="42">
        <v>3788</v>
      </c>
      <c r="Q669" s="42">
        <v>3817</v>
      </c>
      <c r="R669" s="42">
        <v>4415</v>
      </c>
      <c r="S669" s="42">
        <v>3975</v>
      </c>
      <c r="T669" s="42">
        <v>5953</v>
      </c>
      <c r="U669" s="42">
        <v>33282</v>
      </c>
    </row>
    <row r="670" spans="2:21" x14ac:dyDescent="0.2">
      <c r="B670" s="52" t="s">
        <v>3022</v>
      </c>
      <c r="C670" s="42">
        <v>1</v>
      </c>
      <c r="D670" s="42">
        <v>0</v>
      </c>
      <c r="E670" s="42">
        <v>0</v>
      </c>
      <c r="F670" s="42">
        <v>19</v>
      </c>
      <c r="G670" s="42">
        <v>25</v>
      </c>
      <c r="H670" s="42">
        <v>16</v>
      </c>
      <c r="I670" s="42">
        <v>18</v>
      </c>
      <c r="J670" s="42">
        <v>14</v>
      </c>
      <c r="K670" s="42">
        <v>21</v>
      </c>
      <c r="L670" s="42">
        <v>14</v>
      </c>
      <c r="M670" s="42">
        <v>20</v>
      </c>
      <c r="N670" s="42">
        <v>15</v>
      </c>
      <c r="O670" s="42">
        <v>18</v>
      </c>
      <c r="P670" s="42">
        <v>19</v>
      </c>
      <c r="Q670" s="42">
        <v>12</v>
      </c>
      <c r="R670" s="42">
        <v>15</v>
      </c>
      <c r="S670" s="42">
        <v>6</v>
      </c>
      <c r="T670" s="42">
        <v>0</v>
      </c>
      <c r="U670" s="42">
        <v>233</v>
      </c>
    </row>
    <row r="671" spans="2:21" x14ac:dyDescent="0.2">
      <c r="B671" s="52" t="s">
        <v>2071</v>
      </c>
      <c r="C671" s="42">
        <v>2</v>
      </c>
      <c r="D671" s="42">
        <v>1</v>
      </c>
      <c r="E671" s="42">
        <v>3</v>
      </c>
      <c r="F671" s="42">
        <v>18</v>
      </c>
      <c r="G671" s="42">
        <v>45</v>
      </c>
      <c r="H671" s="42">
        <v>43</v>
      </c>
      <c r="I671" s="42">
        <v>44</v>
      </c>
      <c r="J671" s="42">
        <v>31</v>
      </c>
      <c r="K671" s="42">
        <v>42</v>
      </c>
      <c r="L671" s="42">
        <v>63</v>
      </c>
      <c r="M671" s="42">
        <v>76</v>
      </c>
      <c r="N671" s="42">
        <v>69</v>
      </c>
      <c r="O671" s="42">
        <v>51</v>
      </c>
      <c r="P671" s="42">
        <v>63</v>
      </c>
      <c r="Q671" s="42">
        <v>67</v>
      </c>
      <c r="R671" s="42">
        <v>39</v>
      </c>
      <c r="S671" s="42">
        <v>31</v>
      </c>
      <c r="T671" s="42">
        <v>11</v>
      </c>
      <c r="U671" s="42">
        <v>699</v>
      </c>
    </row>
    <row r="672" spans="2:21" x14ac:dyDescent="0.2">
      <c r="B672" s="52" t="s">
        <v>1078</v>
      </c>
      <c r="C672" s="42">
        <v>0</v>
      </c>
      <c r="D672" s="42">
        <v>0</v>
      </c>
      <c r="E672" s="42">
        <v>0</v>
      </c>
      <c r="F672" s="42">
        <v>0</v>
      </c>
      <c r="G672" s="42">
        <v>1</v>
      </c>
      <c r="H672" s="42">
        <v>1</v>
      </c>
      <c r="I672" s="42">
        <v>1</v>
      </c>
      <c r="J672" s="42">
        <v>2</v>
      </c>
      <c r="K672" s="42">
        <v>4</v>
      </c>
      <c r="L672" s="42">
        <v>0</v>
      </c>
      <c r="M672" s="42">
        <v>1</v>
      </c>
      <c r="N672" s="42">
        <v>0</v>
      </c>
      <c r="O672" s="42">
        <v>2</v>
      </c>
      <c r="P672" s="42">
        <v>0</v>
      </c>
      <c r="Q672" s="42">
        <v>0</v>
      </c>
      <c r="R672" s="42">
        <v>0</v>
      </c>
      <c r="S672" s="42">
        <v>0</v>
      </c>
      <c r="T672" s="42">
        <v>0</v>
      </c>
      <c r="U672" s="42">
        <v>12</v>
      </c>
    </row>
    <row r="673" spans="2:21" x14ac:dyDescent="0.2">
      <c r="B673" s="52" t="s">
        <v>4196</v>
      </c>
      <c r="C673" s="42">
        <v>0</v>
      </c>
      <c r="D673" s="42">
        <v>0</v>
      </c>
      <c r="E673" s="42">
        <v>1</v>
      </c>
      <c r="F673" s="42">
        <v>3</v>
      </c>
      <c r="G673" s="42">
        <v>7</v>
      </c>
      <c r="H673" s="42">
        <v>3</v>
      </c>
      <c r="I673" s="42">
        <v>9</v>
      </c>
      <c r="J673" s="42">
        <v>18</v>
      </c>
      <c r="K673" s="42">
        <v>14</v>
      </c>
      <c r="L673" s="42">
        <v>30</v>
      </c>
      <c r="M673" s="42">
        <v>18</v>
      </c>
      <c r="N673" s="42">
        <v>26</v>
      </c>
      <c r="O673" s="42">
        <v>29</v>
      </c>
      <c r="P673" s="42">
        <v>23</v>
      </c>
      <c r="Q673" s="42">
        <v>18</v>
      </c>
      <c r="R673" s="42">
        <v>29</v>
      </c>
      <c r="S673" s="42">
        <v>26</v>
      </c>
      <c r="T673" s="42">
        <v>23</v>
      </c>
      <c r="U673" s="42">
        <v>277</v>
      </c>
    </row>
    <row r="674" spans="2:21" x14ac:dyDescent="0.2">
      <c r="B674" s="52" t="s">
        <v>3211</v>
      </c>
      <c r="C674" s="42">
        <v>0</v>
      </c>
      <c r="D674" s="42">
        <v>2</v>
      </c>
      <c r="E674" s="42">
        <v>4</v>
      </c>
      <c r="F674" s="42">
        <v>1</v>
      </c>
      <c r="G674" s="42">
        <v>1</v>
      </c>
      <c r="H674" s="42">
        <v>1</v>
      </c>
      <c r="I674" s="42">
        <v>1</v>
      </c>
      <c r="J674" s="42">
        <v>4</v>
      </c>
      <c r="K674" s="42">
        <v>17</v>
      </c>
      <c r="L674" s="42">
        <v>31</v>
      </c>
      <c r="M674" s="42">
        <v>19</v>
      </c>
      <c r="N674" s="42">
        <v>55</v>
      </c>
      <c r="O674" s="42">
        <v>81</v>
      </c>
      <c r="P674" s="42">
        <v>82</v>
      </c>
      <c r="Q674" s="42">
        <v>94</v>
      </c>
      <c r="R674" s="42">
        <v>80</v>
      </c>
      <c r="S674" s="42">
        <v>33</v>
      </c>
      <c r="T674" s="42">
        <v>13</v>
      </c>
      <c r="U674" s="42">
        <v>519</v>
      </c>
    </row>
    <row r="675" spans="2:21" x14ac:dyDescent="0.2">
      <c r="B675" s="52" t="s">
        <v>2252</v>
      </c>
      <c r="C675" s="42">
        <v>3</v>
      </c>
      <c r="D675" s="42">
        <v>4</v>
      </c>
      <c r="E675" s="42">
        <v>3</v>
      </c>
      <c r="F675" s="42">
        <v>7</v>
      </c>
      <c r="G675" s="42">
        <v>5</v>
      </c>
      <c r="H675" s="42">
        <v>8</v>
      </c>
      <c r="I675" s="42">
        <v>1</v>
      </c>
      <c r="J675" s="42">
        <v>12</v>
      </c>
      <c r="K675" s="42">
        <v>15</v>
      </c>
      <c r="L675" s="42">
        <v>36</v>
      </c>
      <c r="M675" s="42">
        <v>73</v>
      </c>
      <c r="N675" s="42">
        <v>80</v>
      </c>
      <c r="O675" s="42">
        <v>157</v>
      </c>
      <c r="P675" s="42">
        <v>181</v>
      </c>
      <c r="Q675" s="42">
        <v>292</v>
      </c>
      <c r="R675" s="42">
        <v>422</v>
      </c>
      <c r="S675" s="42">
        <v>383</v>
      </c>
      <c r="T675" s="42">
        <v>381</v>
      </c>
      <c r="U675" s="42">
        <v>2063</v>
      </c>
    </row>
    <row r="676" spans="2:21" x14ac:dyDescent="0.2">
      <c r="B676" s="52" t="s">
        <v>1290</v>
      </c>
      <c r="C676" s="42">
        <v>1</v>
      </c>
      <c r="D676" s="42">
        <v>1</v>
      </c>
      <c r="E676" s="42">
        <v>1</v>
      </c>
      <c r="F676" s="42">
        <v>0</v>
      </c>
      <c r="G676" s="42">
        <v>0</v>
      </c>
      <c r="H676" s="42">
        <v>0</v>
      </c>
      <c r="I676" s="42">
        <v>0</v>
      </c>
      <c r="J676" s="42">
        <v>0</v>
      </c>
      <c r="K676" s="42">
        <v>0</v>
      </c>
      <c r="L676" s="42">
        <v>1</v>
      </c>
      <c r="M676" s="42">
        <v>1</v>
      </c>
      <c r="N676" s="42">
        <v>0</v>
      </c>
      <c r="O676" s="42">
        <v>0</v>
      </c>
      <c r="P676" s="42">
        <v>0</v>
      </c>
      <c r="Q676" s="42">
        <v>0</v>
      </c>
      <c r="R676" s="42">
        <v>0</v>
      </c>
      <c r="S676" s="42">
        <v>0</v>
      </c>
      <c r="T676" s="42">
        <v>1</v>
      </c>
      <c r="U676" s="42">
        <v>6</v>
      </c>
    </row>
    <row r="677" spans="2:21" x14ac:dyDescent="0.2">
      <c r="B677" s="52" t="s">
        <v>4371</v>
      </c>
      <c r="C677" s="42">
        <v>1</v>
      </c>
      <c r="D677" s="42">
        <v>5</v>
      </c>
      <c r="E677" s="42">
        <v>1</v>
      </c>
      <c r="F677" s="42">
        <v>2</v>
      </c>
      <c r="G677" s="42">
        <v>1</v>
      </c>
      <c r="H677" s="42">
        <v>1</v>
      </c>
      <c r="I677" s="42">
        <v>3</v>
      </c>
      <c r="J677" s="42">
        <v>0</v>
      </c>
      <c r="K677" s="42">
        <v>2</v>
      </c>
      <c r="L677" s="42">
        <v>0</v>
      </c>
      <c r="M677" s="42">
        <v>2</v>
      </c>
      <c r="N677" s="42">
        <v>0</v>
      </c>
      <c r="O677" s="42">
        <v>0</v>
      </c>
      <c r="P677" s="42">
        <v>0</v>
      </c>
      <c r="Q677" s="42">
        <v>2</v>
      </c>
      <c r="R677" s="42">
        <v>0</v>
      </c>
      <c r="S677" s="42">
        <v>1</v>
      </c>
      <c r="T677" s="42">
        <v>0</v>
      </c>
      <c r="U677" s="42">
        <v>21</v>
      </c>
    </row>
    <row r="678" spans="2:21" x14ac:dyDescent="0.2">
      <c r="B678" s="52" t="s">
        <v>3388</v>
      </c>
      <c r="C678" s="42">
        <v>11</v>
      </c>
      <c r="D678" s="42">
        <v>0</v>
      </c>
      <c r="E678" s="42">
        <v>0</v>
      </c>
      <c r="F678" s="42">
        <v>0</v>
      </c>
      <c r="G678" s="42">
        <v>0</v>
      </c>
      <c r="H678" s="42">
        <v>0</v>
      </c>
      <c r="I678" s="42">
        <v>1</v>
      </c>
      <c r="J678" s="42">
        <v>1</v>
      </c>
      <c r="K678" s="42">
        <v>0</v>
      </c>
      <c r="L678" s="42">
        <v>0</v>
      </c>
      <c r="M678" s="42">
        <v>0</v>
      </c>
      <c r="N678" s="42">
        <v>2</v>
      </c>
      <c r="O678" s="42">
        <v>0</v>
      </c>
      <c r="P678" s="42">
        <v>2</v>
      </c>
      <c r="Q678" s="42">
        <v>0</v>
      </c>
      <c r="R678" s="42">
        <v>3</v>
      </c>
      <c r="S678" s="42">
        <v>1</v>
      </c>
      <c r="T678" s="42">
        <v>1</v>
      </c>
      <c r="U678" s="42">
        <v>22</v>
      </c>
    </row>
    <row r="679" spans="2:21" x14ac:dyDescent="0.2">
      <c r="B679" s="52" t="s">
        <v>1475</v>
      </c>
      <c r="C679" s="42">
        <v>2</v>
      </c>
      <c r="D679" s="42">
        <v>0</v>
      </c>
      <c r="E679" s="42">
        <v>3</v>
      </c>
      <c r="F679" s="42">
        <v>6</v>
      </c>
      <c r="G679" s="42">
        <v>8</v>
      </c>
      <c r="H679" s="42">
        <v>10</v>
      </c>
      <c r="I679" s="42">
        <v>6</v>
      </c>
      <c r="J679" s="42">
        <v>4</v>
      </c>
      <c r="K679" s="42">
        <v>4</v>
      </c>
      <c r="L679" s="42">
        <v>4</v>
      </c>
      <c r="M679" s="42">
        <v>4</v>
      </c>
      <c r="N679" s="42">
        <v>2</v>
      </c>
      <c r="O679" s="42">
        <v>4</v>
      </c>
      <c r="P679" s="42">
        <v>4</v>
      </c>
      <c r="Q679" s="42">
        <v>1</v>
      </c>
      <c r="R679" s="42">
        <v>1</v>
      </c>
      <c r="S679" s="42">
        <v>0</v>
      </c>
      <c r="T679" s="42">
        <v>1</v>
      </c>
      <c r="U679" s="42">
        <v>64</v>
      </c>
    </row>
    <row r="680" spans="2:21" x14ac:dyDescent="0.2">
      <c r="B680" s="52" t="s">
        <v>301</v>
      </c>
      <c r="C680" s="42">
        <v>1</v>
      </c>
      <c r="D680" s="42">
        <v>0</v>
      </c>
      <c r="E680" s="42">
        <v>0</v>
      </c>
      <c r="F680" s="42">
        <v>0</v>
      </c>
      <c r="G680" s="42">
        <v>0</v>
      </c>
      <c r="H680" s="42">
        <v>0</v>
      </c>
      <c r="I680" s="42">
        <v>0</v>
      </c>
      <c r="J680" s="42">
        <v>0</v>
      </c>
      <c r="K680" s="42">
        <v>0</v>
      </c>
      <c r="L680" s="42">
        <v>0</v>
      </c>
      <c r="M680" s="42">
        <v>1</v>
      </c>
      <c r="N680" s="42">
        <v>0</v>
      </c>
      <c r="O680" s="42">
        <v>0</v>
      </c>
      <c r="P680" s="42">
        <v>0</v>
      </c>
      <c r="Q680" s="42">
        <v>0</v>
      </c>
      <c r="R680" s="42">
        <v>0</v>
      </c>
      <c r="S680" s="42">
        <v>0</v>
      </c>
      <c r="T680" s="42">
        <v>0</v>
      </c>
      <c r="U680" s="42">
        <v>2</v>
      </c>
    </row>
    <row r="681" spans="2:21" x14ac:dyDescent="0.2">
      <c r="B681" s="52" t="s">
        <v>3586</v>
      </c>
      <c r="C681" s="42">
        <v>17</v>
      </c>
      <c r="D681" s="42">
        <v>2</v>
      </c>
      <c r="E681" s="42">
        <v>7</v>
      </c>
      <c r="F681" s="42">
        <v>3</v>
      </c>
      <c r="G681" s="42">
        <v>11</v>
      </c>
      <c r="H681" s="42">
        <v>26</v>
      </c>
      <c r="I681" s="42">
        <v>31</v>
      </c>
      <c r="J681" s="42">
        <v>46</v>
      </c>
      <c r="K681" s="42">
        <v>57</v>
      </c>
      <c r="L681" s="42">
        <v>70</v>
      </c>
      <c r="M681" s="42">
        <v>104</v>
      </c>
      <c r="N681" s="42">
        <v>143</v>
      </c>
      <c r="O681" s="42">
        <v>125</v>
      </c>
      <c r="P681" s="42">
        <v>175</v>
      </c>
      <c r="Q681" s="42">
        <v>126</v>
      </c>
      <c r="R681" s="42">
        <v>99</v>
      </c>
      <c r="S681" s="42">
        <v>39</v>
      </c>
      <c r="T681" s="42">
        <v>20</v>
      </c>
      <c r="U681" s="42">
        <v>1101</v>
      </c>
    </row>
    <row r="682" spans="2:21" x14ac:dyDescent="0.2">
      <c r="B682" s="52" t="s">
        <v>2617</v>
      </c>
      <c r="C682" s="42">
        <v>1</v>
      </c>
      <c r="D682" s="42">
        <v>0</v>
      </c>
      <c r="E682" s="42">
        <v>0</v>
      </c>
      <c r="F682" s="42">
        <v>0</v>
      </c>
      <c r="G682" s="42">
        <v>0</v>
      </c>
      <c r="H682" s="42">
        <v>0</v>
      </c>
      <c r="I682" s="42">
        <v>0</v>
      </c>
      <c r="J682" s="42">
        <v>0</v>
      </c>
      <c r="K682" s="42">
        <v>0</v>
      </c>
      <c r="L682" s="42">
        <v>2</v>
      </c>
      <c r="M682" s="42">
        <v>2</v>
      </c>
      <c r="N682" s="42">
        <v>0</v>
      </c>
      <c r="O682" s="42">
        <v>1</v>
      </c>
      <c r="P682" s="42">
        <v>2</v>
      </c>
      <c r="Q682" s="42">
        <v>5</v>
      </c>
      <c r="R682" s="42">
        <v>3</v>
      </c>
      <c r="S682" s="42">
        <v>1</v>
      </c>
      <c r="T682" s="42">
        <v>1</v>
      </c>
      <c r="U682" s="42">
        <v>18</v>
      </c>
    </row>
    <row r="683" spans="2:21" x14ac:dyDescent="0.2">
      <c r="B683" s="52" t="s">
        <v>1667</v>
      </c>
      <c r="C683" s="42">
        <v>0</v>
      </c>
      <c r="D683" s="42">
        <v>4</v>
      </c>
      <c r="E683" s="42">
        <v>3</v>
      </c>
      <c r="F683" s="42">
        <v>3</v>
      </c>
      <c r="G683" s="42">
        <v>0</v>
      </c>
      <c r="H683" s="42">
        <v>2</v>
      </c>
      <c r="I683" s="42">
        <v>0</v>
      </c>
      <c r="J683" s="42">
        <v>3</v>
      </c>
      <c r="K683" s="42">
        <v>11</v>
      </c>
      <c r="L683" s="42">
        <v>8</v>
      </c>
      <c r="M683" s="42">
        <v>36</v>
      </c>
      <c r="N683" s="42">
        <v>27</v>
      </c>
      <c r="O683" s="42">
        <v>55</v>
      </c>
      <c r="P683" s="42">
        <v>114</v>
      </c>
      <c r="Q683" s="42">
        <v>162</v>
      </c>
      <c r="R683" s="42">
        <v>182</v>
      </c>
      <c r="S683" s="42">
        <v>195</v>
      </c>
      <c r="T683" s="42">
        <v>301</v>
      </c>
      <c r="U683" s="42">
        <v>1106</v>
      </c>
    </row>
    <row r="684" spans="2:21" x14ac:dyDescent="0.2">
      <c r="B684" s="52" t="s">
        <v>555</v>
      </c>
      <c r="C684" s="42">
        <v>5</v>
      </c>
      <c r="D684" s="42">
        <v>5</v>
      </c>
      <c r="E684" s="42">
        <v>14</v>
      </c>
      <c r="F684" s="42">
        <v>15</v>
      </c>
      <c r="G684" s="42">
        <v>13</v>
      </c>
      <c r="H684" s="42">
        <v>14</v>
      </c>
      <c r="I684" s="42">
        <v>9</v>
      </c>
      <c r="J684" s="42">
        <v>5</v>
      </c>
      <c r="K684" s="42">
        <v>10</v>
      </c>
      <c r="L684" s="42">
        <v>5</v>
      </c>
      <c r="M684" s="42">
        <v>6</v>
      </c>
      <c r="N684" s="42">
        <v>16</v>
      </c>
      <c r="O684" s="42">
        <v>9</v>
      </c>
      <c r="P684" s="42">
        <v>21</v>
      </c>
      <c r="Q684" s="42">
        <v>24</v>
      </c>
      <c r="R684" s="42">
        <v>31</v>
      </c>
      <c r="S684" s="42">
        <v>25</v>
      </c>
      <c r="T684" s="42">
        <v>26</v>
      </c>
      <c r="U684" s="42">
        <v>253</v>
      </c>
    </row>
    <row r="685" spans="2:21" x14ac:dyDescent="0.2">
      <c r="B685" s="52" t="s">
        <v>3774</v>
      </c>
      <c r="C685" s="42">
        <v>1</v>
      </c>
      <c r="D685" s="42">
        <v>2</v>
      </c>
      <c r="E685" s="42">
        <v>1</v>
      </c>
      <c r="F685" s="42">
        <v>4</v>
      </c>
      <c r="G685" s="42">
        <v>0</v>
      </c>
      <c r="H685" s="42">
        <v>3</v>
      </c>
      <c r="I685" s="42">
        <v>3</v>
      </c>
      <c r="J685" s="42">
        <v>5</v>
      </c>
      <c r="K685" s="42">
        <v>5</v>
      </c>
      <c r="L685" s="42">
        <v>21</v>
      </c>
      <c r="M685" s="42">
        <v>27</v>
      </c>
      <c r="N685" s="42">
        <v>27</v>
      </c>
      <c r="O685" s="42">
        <v>35</v>
      </c>
      <c r="P685" s="42">
        <v>38</v>
      </c>
      <c r="Q685" s="42">
        <v>34</v>
      </c>
      <c r="R685" s="42">
        <v>26</v>
      </c>
      <c r="S685" s="42">
        <v>17</v>
      </c>
      <c r="T685" s="42">
        <v>24</v>
      </c>
      <c r="U685" s="42">
        <v>273</v>
      </c>
    </row>
    <row r="686" spans="2:21" x14ac:dyDescent="0.2">
      <c r="B686" s="52" t="s">
        <v>2798</v>
      </c>
      <c r="C686" s="42">
        <v>36</v>
      </c>
      <c r="D686" s="42">
        <v>30</v>
      </c>
      <c r="E686" s="42">
        <v>41</v>
      </c>
      <c r="F686" s="42">
        <v>57</v>
      </c>
      <c r="G686" s="42">
        <v>65</v>
      </c>
      <c r="H686" s="42">
        <v>81</v>
      </c>
      <c r="I686" s="42">
        <v>62</v>
      </c>
      <c r="J686" s="42">
        <v>85</v>
      </c>
      <c r="K686" s="42">
        <v>136</v>
      </c>
      <c r="L686" s="42">
        <v>167</v>
      </c>
      <c r="M686" s="42">
        <v>208</v>
      </c>
      <c r="N686" s="42">
        <v>264</v>
      </c>
      <c r="O686" s="42">
        <v>255</v>
      </c>
      <c r="P686" s="42">
        <v>297</v>
      </c>
      <c r="Q686" s="42">
        <v>271</v>
      </c>
      <c r="R686" s="42">
        <v>227</v>
      </c>
      <c r="S686" s="42">
        <v>171</v>
      </c>
      <c r="T686" s="42">
        <v>149</v>
      </c>
      <c r="U686" s="42">
        <v>2602</v>
      </c>
    </row>
    <row r="687" spans="2:21" x14ac:dyDescent="0.2">
      <c r="B687" s="52" t="s">
        <v>1853</v>
      </c>
      <c r="C687" s="42">
        <v>0</v>
      </c>
      <c r="D687" s="42">
        <v>0</v>
      </c>
      <c r="E687" s="42">
        <v>4</v>
      </c>
      <c r="F687" s="42">
        <v>11</v>
      </c>
      <c r="G687" s="42">
        <v>37</v>
      </c>
      <c r="H687" s="42">
        <v>51</v>
      </c>
      <c r="I687" s="42">
        <v>102</v>
      </c>
      <c r="J687" s="42">
        <v>152</v>
      </c>
      <c r="K687" s="42">
        <v>231</v>
      </c>
      <c r="L687" s="42">
        <v>471</v>
      </c>
      <c r="M687" s="42">
        <v>761</v>
      </c>
      <c r="N687" s="42">
        <v>1131</v>
      </c>
      <c r="O687" s="42">
        <v>1361</v>
      </c>
      <c r="P687" s="42">
        <v>1597</v>
      </c>
      <c r="Q687" s="42">
        <v>1453</v>
      </c>
      <c r="R687" s="42">
        <v>1467</v>
      </c>
      <c r="S687" s="42">
        <v>1170</v>
      </c>
      <c r="T687" s="42">
        <v>1615</v>
      </c>
      <c r="U687" s="42">
        <v>11614</v>
      </c>
    </row>
    <row r="688" spans="2:21" x14ac:dyDescent="0.2">
      <c r="B688" s="52" t="s">
        <v>789</v>
      </c>
      <c r="C688" s="42">
        <v>11</v>
      </c>
      <c r="D688" s="42">
        <v>5</v>
      </c>
      <c r="E688" s="42">
        <v>15</v>
      </c>
      <c r="F688" s="42">
        <v>17</v>
      </c>
      <c r="G688" s="42">
        <v>19</v>
      </c>
      <c r="H688" s="42">
        <v>27</v>
      </c>
      <c r="I688" s="42">
        <v>23</v>
      </c>
      <c r="J688" s="42">
        <v>26</v>
      </c>
      <c r="K688" s="42">
        <v>30</v>
      </c>
      <c r="L688" s="42">
        <v>81</v>
      </c>
      <c r="M688" s="42">
        <v>101</v>
      </c>
      <c r="N688" s="42">
        <v>110</v>
      </c>
      <c r="O688" s="42">
        <v>148</v>
      </c>
      <c r="P688" s="42">
        <v>154</v>
      </c>
      <c r="Q688" s="42">
        <v>168</v>
      </c>
      <c r="R688" s="42">
        <v>185</v>
      </c>
      <c r="S688" s="42">
        <v>163</v>
      </c>
      <c r="T688" s="42">
        <v>152</v>
      </c>
      <c r="U688" s="42">
        <v>1435</v>
      </c>
    </row>
    <row r="689" spans="2:21" x14ac:dyDescent="0.2">
      <c r="B689" s="52" t="s">
        <v>3957</v>
      </c>
      <c r="C689" s="42">
        <v>15</v>
      </c>
      <c r="D689" s="42">
        <v>1</v>
      </c>
      <c r="E689" s="42">
        <v>1</v>
      </c>
      <c r="F689" s="42">
        <v>3</v>
      </c>
      <c r="G689" s="42">
        <v>37</v>
      </c>
      <c r="H689" s="42">
        <v>30</v>
      </c>
      <c r="I689" s="42">
        <v>59</v>
      </c>
      <c r="J689" s="42">
        <v>100</v>
      </c>
      <c r="K689" s="42">
        <v>148</v>
      </c>
      <c r="L689" s="42">
        <v>245</v>
      </c>
      <c r="M689" s="42">
        <v>372</v>
      </c>
      <c r="N689" s="42">
        <v>451</v>
      </c>
      <c r="O689" s="42">
        <v>667</v>
      </c>
      <c r="P689" s="42">
        <v>982</v>
      </c>
      <c r="Q689" s="42">
        <v>1058</v>
      </c>
      <c r="R689" s="42">
        <v>1570</v>
      </c>
      <c r="S689" s="42">
        <v>1689</v>
      </c>
      <c r="T689" s="42">
        <v>3189</v>
      </c>
      <c r="U689" s="42">
        <v>10617</v>
      </c>
    </row>
    <row r="690" spans="2:21" x14ac:dyDescent="0.2">
      <c r="B690" s="52" t="s">
        <v>2986</v>
      </c>
      <c r="C690" s="42">
        <v>6</v>
      </c>
      <c r="D690" s="42">
        <v>4</v>
      </c>
      <c r="E690" s="42">
        <v>10</v>
      </c>
      <c r="F690" s="42">
        <v>5</v>
      </c>
      <c r="G690" s="42">
        <v>8</v>
      </c>
      <c r="H690" s="42">
        <v>12</v>
      </c>
      <c r="I690" s="42">
        <v>13</v>
      </c>
      <c r="J690" s="42">
        <v>8</v>
      </c>
      <c r="K690" s="42">
        <v>13</v>
      </c>
      <c r="L690" s="42">
        <v>26</v>
      </c>
      <c r="M690" s="42">
        <v>21</v>
      </c>
      <c r="N690" s="42">
        <v>22</v>
      </c>
      <c r="O690" s="42">
        <v>28</v>
      </c>
      <c r="P690" s="42">
        <v>34</v>
      </c>
      <c r="Q690" s="42">
        <v>30</v>
      </c>
      <c r="R690" s="42">
        <v>36</v>
      </c>
      <c r="S690" s="42">
        <v>24</v>
      </c>
      <c r="T690" s="42">
        <v>45</v>
      </c>
      <c r="U690" s="42">
        <v>345</v>
      </c>
    </row>
    <row r="691" spans="2:21" x14ac:dyDescent="0.2">
      <c r="B691" s="51" t="s">
        <v>266</v>
      </c>
      <c r="C691" s="42">
        <v>33</v>
      </c>
      <c r="D691" s="42">
        <v>20</v>
      </c>
      <c r="E691" s="42">
        <v>8</v>
      </c>
      <c r="F691" s="42">
        <v>7</v>
      </c>
      <c r="G691" s="42">
        <v>39</v>
      </c>
      <c r="H691" s="42">
        <v>44</v>
      </c>
      <c r="I691" s="42">
        <v>76</v>
      </c>
      <c r="J691" s="42">
        <v>100</v>
      </c>
      <c r="K691" s="42">
        <v>180</v>
      </c>
      <c r="L691" s="42">
        <v>362</v>
      </c>
      <c r="M691" s="42">
        <v>508</v>
      </c>
      <c r="N691" s="42">
        <v>627</v>
      </c>
      <c r="O691" s="42">
        <v>779</v>
      </c>
      <c r="P691" s="42">
        <v>1041</v>
      </c>
      <c r="Q691" s="42">
        <v>1198</v>
      </c>
      <c r="R691" s="42">
        <v>1468</v>
      </c>
      <c r="S691" s="42">
        <v>1500</v>
      </c>
      <c r="T691" s="42">
        <v>2320</v>
      </c>
      <c r="U691" s="42">
        <v>10310</v>
      </c>
    </row>
    <row r="692" spans="2:21" x14ac:dyDescent="0.2">
      <c r="B692" s="52" t="s">
        <v>2404</v>
      </c>
      <c r="C692" s="42">
        <v>2</v>
      </c>
      <c r="D692" s="42">
        <v>4</v>
      </c>
      <c r="E692" s="42">
        <v>3</v>
      </c>
      <c r="F692" s="42">
        <v>0</v>
      </c>
      <c r="G692" s="42">
        <v>2</v>
      </c>
      <c r="H692" s="42">
        <v>13</v>
      </c>
      <c r="I692" s="42">
        <v>10</v>
      </c>
      <c r="J692" s="42">
        <v>16</v>
      </c>
      <c r="K692" s="42">
        <v>45</v>
      </c>
      <c r="L692" s="42">
        <v>76</v>
      </c>
      <c r="M692" s="42">
        <v>84</v>
      </c>
      <c r="N692" s="42">
        <v>60</v>
      </c>
      <c r="O692" s="42">
        <v>53</v>
      </c>
      <c r="P692" s="42">
        <v>63</v>
      </c>
      <c r="Q692" s="42">
        <v>38</v>
      </c>
      <c r="R692" s="42">
        <v>38</v>
      </c>
      <c r="S692" s="42">
        <v>29</v>
      </c>
      <c r="T692" s="42">
        <v>28</v>
      </c>
      <c r="U692" s="42">
        <v>564</v>
      </c>
    </row>
    <row r="693" spans="2:21" x14ac:dyDescent="0.2">
      <c r="B693" s="52" t="s">
        <v>1450</v>
      </c>
      <c r="C693" s="42">
        <v>4</v>
      </c>
      <c r="D693" s="42">
        <v>1</v>
      </c>
      <c r="E693" s="42">
        <v>1</v>
      </c>
      <c r="F693" s="42">
        <v>2</v>
      </c>
      <c r="G693" s="42">
        <v>5</v>
      </c>
      <c r="H693" s="42">
        <v>3</v>
      </c>
      <c r="I693" s="42">
        <v>9</v>
      </c>
      <c r="J693" s="42">
        <v>14</v>
      </c>
      <c r="K693" s="42">
        <v>13</v>
      </c>
      <c r="L693" s="42">
        <v>44</v>
      </c>
      <c r="M693" s="42">
        <v>67</v>
      </c>
      <c r="N693" s="42">
        <v>67</v>
      </c>
      <c r="O693" s="42">
        <v>105</v>
      </c>
      <c r="P693" s="42">
        <v>112</v>
      </c>
      <c r="Q693" s="42">
        <v>141</v>
      </c>
      <c r="R693" s="42">
        <v>161</v>
      </c>
      <c r="S693" s="42">
        <v>152</v>
      </c>
      <c r="T693" s="42">
        <v>223</v>
      </c>
      <c r="U693" s="42">
        <v>1124</v>
      </c>
    </row>
    <row r="694" spans="2:21" x14ac:dyDescent="0.2">
      <c r="B694" s="52" t="s">
        <v>265</v>
      </c>
      <c r="C694" s="42">
        <v>8</v>
      </c>
      <c r="D694" s="42">
        <v>5</v>
      </c>
      <c r="E694" s="42">
        <v>4</v>
      </c>
      <c r="F694" s="42">
        <v>2</v>
      </c>
      <c r="G694" s="42">
        <v>2</v>
      </c>
      <c r="H694" s="42">
        <v>0</v>
      </c>
      <c r="I694" s="42">
        <v>7</v>
      </c>
      <c r="J694" s="42">
        <v>3</v>
      </c>
      <c r="K694" s="42">
        <v>3</v>
      </c>
      <c r="L694" s="42">
        <v>19</v>
      </c>
      <c r="M694" s="42">
        <v>28</v>
      </c>
      <c r="N694" s="42">
        <v>25</v>
      </c>
      <c r="O694" s="42">
        <v>32</v>
      </c>
      <c r="P694" s="42">
        <v>79</v>
      </c>
      <c r="Q694" s="42">
        <v>81</v>
      </c>
      <c r="R694" s="42">
        <v>77</v>
      </c>
      <c r="S694" s="42">
        <v>95</v>
      </c>
      <c r="T694" s="42">
        <v>113</v>
      </c>
      <c r="U694" s="42">
        <v>583</v>
      </c>
    </row>
    <row r="695" spans="2:21" x14ac:dyDescent="0.2">
      <c r="B695" s="52" t="s">
        <v>3564</v>
      </c>
      <c r="C695" s="42">
        <v>16</v>
      </c>
      <c r="D695" s="42">
        <v>5</v>
      </c>
      <c r="E695" s="42">
        <v>0</v>
      </c>
      <c r="F695" s="42">
        <v>2</v>
      </c>
      <c r="G695" s="42">
        <v>26</v>
      </c>
      <c r="H695" s="42">
        <v>18</v>
      </c>
      <c r="I695" s="42">
        <v>35</v>
      </c>
      <c r="J695" s="42">
        <v>41</v>
      </c>
      <c r="K695" s="42">
        <v>87</v>
      </c>
      <c r="L695" s="42">
        <v>158</v>
      </c>
      <c r="M695" s="42">
        <v>262</v>
      </c>
      <c r="N695" s="42">
        <v>377</v>
      </c>
      <c r="O695" s="42">
        <v>454</v>
      </c>
      <c r="P695" s="42">
        <v>607</v>
      </c>
      <c r="Q695" s="42">
        <v>737</v>
      </c>
      <c r="R695" s="42">
        <v>898</v>
      </c>
      <c r="S695" s="42">
        <v>920</v>
      </c>
      <c r="T695" s="42">
        <v>1446</v>
      </c>
      <c r="U695" s="42">
        <v>6089</v>
      </c>
    </row>
    <row r="696" spans="2:21" x14ac:dyDescent="0.2">
      <c r="B696" s="52" t="s">
        <v>2591</v>
      </c>
      <c r="C696" s="42">
        <v>0</v>
      </c>
      <c r="D696" s="42">
        <v>0</v>
      </c>
      <c r="E696" s="42">
        <v>0</v>
      </c>
      <c r="F696" s="42">
        <v>0</v>
      </c>
      <c r="G696" s="42">
        <v>0</v>
      </c>
      <c r="H696" s="42">
        <v>1</v>
      </c>
      <c r="I696" s="42">
        <v>7</v>
      </c>
      <c r="J696" s="42">
        <v>2</v>
      </c>
      <c r="K696" s="42">
        <v>6</v>
      </c>
      <c r="L696" s="42">
        <v>19</v>
      </c>
      <c r="M696" s="42">
        <v>30</v>
      </c>
      <c r="N696" s="42">
        <v>41</v>
      </c>
      <c r="O696" s="42">
        <v>49</v>
      </c>
      <c r="P696" s="42">
        <v>69</v>
      </c>
      <c r="Q696" s="42">
        <v>100</v>
      </c>
      <c r="R696" s="42">
        <v>125</v>
      </c>
      <c r="S696" s="42">
        <v>205</v>
      </c>
      <c r="T696" s="42">
        <v>408</v>
      </c>
      <c r="U696" s="42">
        <v>1062</v>
      </c>
    </row>
    <row r="697" spans="2:21" x14ac:dyDescent="0.2">
      <c r="B697" s="52" t="s">
        <v>1643</v>
      </c>
      <c r="C697" s="42">
        <v>1</v>
      </c>
      <c r="D697" s="42">
        <v>1</v>
      </c>
      <c r="E697" s="42">
        <v>0</v>
      </c>
      <c r="F697" s="42">
        <v>0</v>
      </c>
      <c r="G697" s="42">
        <v>0</v>
      </c>
      <c r="H697" s="42">
        <v>1</v>
      </c>
      <c r="I697" s="42">
        <v>0</v>
      </c>
      <c r="J697" s="42">
        <v>0</v>
      </c>
      <c r="K697" s="42">
        <v>4</v>
      </c>
      <c r="L697" s="42">
        <v>5</v>
      </c>
      <c r="M697" s="42">
        <v>6</v>
      </c>
      <c r="N697" s="42">
        <v>11</v>
      </c>
      <c r="O697" s="42">
        <v>37</v>
      </c>
      <c r="P697" s="42">
        <v>62</v>
      </c>
      <c r="Q697" s="42">
        <v>60</v>
      </c>
      <c r="R697" s="42">
        <v>83</v>
      </c>
      <c r="S697" s="42">
        <v>51</v>
      </c>
      <c r="T697" s="42">
        <v>30</v>
      </c>
      <c r="U697" s="42">
        <v>352</v>
      </c>
    </row>
    <row r="698" spans="2:21" x14ac:dyDescent="0.2">
      <c r="B698" s="52" t="s">
        <v>517</v>
      </c>
      <c r="C698" s="42">
        <v>0</v>
      </c>
      <c r="D698" s="42">
        <v>0</v>
      </c>
      <c r="E698" s="42">
        <v>0</v>
      </c>
      <c r="F698" s="42">
        <v>0</v>
      </c>
      <c r="G698" s="42">
        <v>1</v>
      </c>
      <c r="H698" s="42">
        <v>0</v>
      </c>
      <c r="I698" s="42">
        <v>0</v>
      </c>
      <c r="J698" s="42">
        <v>0</v>
      </c>
      <c r="K698" s="42">
        <v>1</v>
      </c>
      <c r="L698" s="42">
        <v>3</v>
      </c>
      <c r="M698" s="42">
        <v>7</v>
      </c>
      <c r="N698" s="42">
        <v>4</v>
      </c>
      <c r="O698" s="42">
        <v>15</v>
      </c>
      <c r="P698" s="42">
        <v>3</v>
      </c>
      <c r="Q698" s="42">
        <v>8</v>
      </c>
      <c r="R698" s="42">
        <v>17</v>
      </c>
      <c r="S698" s="42">
        <v>4</v>
      </c>
      <c r="T698" s="42">
        <v>27</v>
      </c>
      <c r="U698" s="42">
        <v>90</v>
      </c>
    </row>
    <row r="699" spans="2:21" x14ac:dyDescent="0.2">
      <c r="B699" s="52" t="s">
        <v>3741</v>
      </c>
      <c r="C699" s="42">
        <v>2</v>
      </c>
      <c r="D699" s="42">
        <v>4</v>
      </c>
      <c r="E699" s="42">
        <v>0</v>
      </c>
      <c r="F699" s="42">
        <v>1</v>
      </c>
      <c r="G699" s="42">
        <v>3</v>
      </c>
      <c r="H699" s="42">
        <v>8</v>
      </c>
      <c r="I699" s="42">
        <v>8</v>
      </c>
      <c r="J699" s="42">
        <v>23</v>
      </c>
      <c r="K699" s="42">
        <v>21</v>
      </c>
      <c r="L699" s="42">
        <v>38</v>
      </c>
      <c r="M699" s="42">
        <v>24</v>
      </c>
      <c r="N699" s="42">
        <v>42</v>
      </c>
      <c r="O699" s="42">
        <v>34</v>
      </c>
      <c r="P699" s="42">
        <v>43</v>
      </c>
      <c r="Q699" s="42">
        <v>33</v>
      </c>
      <c r="R699" s="42">
        <v>64</v>
      </c>
      <c r="S699" s="42">
        <v>42</v>
      </c>
      <c r="T699" s="42">
        <v>42</v>
      </c>
      <c r="U699" s="42">
        <v>432</v>
      </c>
    </row>
    <row r="700" spans="2:21" x14ac:dyDescent="0.2">
      <c r="B700" s="52" t="s">
        <v>2770</v>
      </c>
      <c r="C700" s="42">
        <v>0</v>
      </c>
      <c r="D700" s="42">
        <v>0</v>
      </c>
      <c r="E700" s="42">
        <v>0</v>
      </c>
      <c r="F700" s="42">
        <v>0</v>
      </c>
      <c r="G700" s="42">
        <v>0</v>
      </c>
      <c r="H700" s="42">
        <v>0</v>
      </c>
      <c r="I700" s="42">
        <v>0</v>
      </c>
      <c r="J700" s="42">
        <v>1</v>
      </c>
      <c r="K700" s="42">
        <v>0</v>
      </c>
      <c r="L700" s="42">
        <v>0</v>
      </c>
      <c r="M700" s="42">
        <v>0</v>
      </c>
      <c r="N700" s="42">
        <v>0</v>
      </c>
      <c r="O700" s="42">
        <v>0</v>
      </c>
      <c r="P700" s="42">
        <v>3</v>
      </c>
      <c r="Q700" s="42">
        <v>0</v>
      </c>
      <c r="R700" s="42">
        <v>5</v>
      </c>
      <c r="S700" s="42">
        <v>2</v>
      </c>
      <c r="T700" s="42">
        <v>2</v>
      </c>
      <c r="U700" s="42">
        <v>13</v>
      </c>
    </row>
    <row r="701" spans="2:21" x14ac:dyDescent="0.2">
      <c r="B701" s="52" t="s">
        <v>1823</v>
      </c>
      <c r="C701" s="42">
        <v>0</v>
      </c>
      <c r="D701" s="42">
        <v>0</v>
      </c>
      <c r="E701" s="42">
        <v>0</v>
      </c>
      <c r="F701" s="42">
        <v>0</v>
      </c>
      <c r="G701" s="42">
        <v>0</v>
      </c>
      <c r="H701" s="42">
        <v>0</v>
      </c>
      <c r="I701" s="42">
        <v>0</v>
      </c>
      <c r="J701" s="42">
        <v>0</v>
      </c>
      <c r="K701" s="42">
        <v>0</v>
      </c>
      <c r="L701" s="42">
        <v>0</v>
      </c>
      <c r="M701" s="42">
        <v>0</v>
      </c>
      <c r="N701" s="42">
        <v>0</v>
      </c>
      <c r="O701" s="42">
        <v>0</v>
      </c>
      <c r="P701" s="42">
        <v>0</v>
      </c>
      <c r="Q701" s="42">
        <v>0</v>
      </c>
      <c r="R701" s="42">
        <v>0</v>
      </c>
      <c r="S701" s="42">
        <v>0</v>
      </c>
      <c r="T701" s="42">
        <v>1</v>
      </c>
      <c r="U701" s="42">
        <v>1</v>
      </c>
    </row>
    <row r="702" spans="2:21" x14ac:dyDescent="0.2">
      <c r="B702" s="51" t="s">
        <v>228</v>
      </c>
      <c r="C702" s="42">
        <v>8</v>
      </c>
      <c r="D702" s="42">
        <v>26</v>
      </c>
      <c r="E702" s="42">
        <v>9</v>
      </c>
      <c r="F702" s="42">
        <v>7</v>
      </c>
      <c r="G702" s="42">
        <v>23</v>
      </c>
      <c r="H702" s="42">
        <v>18</v>
      </c>
      <c r="I702" s="42">
        <v>37</v>
      </c>
      <c r="J702" s="42">
        <v>51</v>
      </c>
      <c r="K702" s="42">
        <v>77</v>
      </c>
      <c r="L702" s="42">
        <v>146</v>
      </c>
      <c r="M702" s="42">
        <v>220</v>
      </c>
      <c r="N702" s="42">
        <v>305</v>
      </c>
      <c r="O702" s="42">
        <v>495</v>
      </c>
      <c r="P702" s="42">
        <v>692</v>
      </c>
      <c r="Q702" s="42">
        <v>765</v>
      </c>
      <c r="R702" s="42">
        <v>816</v>
      </c>
      <c r="S702" s="42">
        <v>596</v>
      </c>
      <c r="T702" s="42">
        <v>709</v>
      </c>
      <c r="U702" s="42">
        <v>5000</v>
      </c>
    </row>
    <row r="703" spans="2:21" x14ac:dyDescent="0.2">
      <c r="B703" s="52" t="s">
        <v>2189</v>
      </c>
      <c r="C703" s="42">
        <v>0</v>
      </c>
      <c r="D703" s="42">
        <v>1</v>
      </c>
      <c r="E703" s="42">
        <v>0</v>
      </c>
      <c r="F703" s="42">
        <v>0</v>
      </c>
      <c r="G703" s="42">
        <v>0</v>
      </c>
      <c r="H703" s="42">
        <v>3</v>
      </c>
      <c r="I703" s="42">
        <v>5</v>
      </c>
      <c r="J703" s="42">
        <v>9</v>
      </c>
      <c r="K703" s="42">
        <v>24</v>
      </c>
      <c r="L703" s="42">
        <v>59</v>
      </c>
      <c r="M703" s="42">
        <v>104</v>
      </c>
      <c r="N703" s="42">
        <v>183</v>
      </c>
      <c r="O703" s="42">
        <v>271</v>
      </c>
      <c r="P703" s="42">
        <v>400</v>
      </c>
      <c r="Q703" s="42">
        <v>436</v>
      </c>
      <c r="R703" s="42">
        <v>429</v>
      </c>
      <c r="S703" s="42">
        <v>332</v>
      </c>
      <c r="T703" s="42">
        <v>442</v>
      </c>
      <c r="U703" s="42">
        <v>2698</v>
      </c>
    </row>
    <row r="704" spans="2:21" x14ac:dyDescent="0.2">
      <c r="B704" s="52" t="s">
        <v>1217</v>
      </c>
      <c r="C704" s="42">
        <v>0</v>
      </c>
      <c r="D704" s="42">
        <v>1</v>
      </c>
      <c r="E704" s="42">
        <v>0</v>
      </c>
      <c r="F704" s="42">
        <v>1</v>
      </c>
      <c r="G704" s="42">
        <v>5</v>
      </c>
      <c r="H704" s="42">
        <v>3</v>
      </c>
      <c r="I704" s="42">
        <v>10</v>
      </c>
      <c r="J704" s="42">
        <v>13</v>
      </c>
      <c r="K704" s="42">
        <v>17</v>
      </c>
      <c r="L704" s="42">
        <v>29</v>
      </c>
      <c r="M704" s="42">
        <v>40</v>
      </c>
      <c r="N704" s="42">
        <v>56</v>
      </c>
      <c r="O704" s="42">
        <v>108</v>
      </c>
      <c r="P704" s="42">
        <v>163</v>
      </c>
      <c r="Q704" s="42">
        <v>197</v>
      </c>
      <c r="R704" s="42">
        <v>235</v>
      </c>
      <c r="S704" s="42">
        <v>184</v>
      </c>
      <c r="T704" s="42">
        <v>147</v>
      </c>
      <c r="U704" s="42">
        <v>1209</v>
      </c>
    </row>
    <row r="705" spans="2:21" x14ac:dyDescent="0.2">
      <c r="B705" s="52" t="s">
        <v>5242</v>
      </c>
      <c r="C705" s="42">
        <v>3</v>
      </c>
      <c r="D705" s="42">
        <v>0</v>
      </c>
      <c r="E705" s="42">
        <v>1</v>
      </c>
      <c r="F705" s="42">
        <v>1</v>
      </c>
      <c r="G705" s="42">
        <v>6</v>
      </c>
      <c r="H705" s="42">
        <v>4</v>
      </c>
      <c r="I705" s="42">
        <v>8</v>
      </c>
      <c r="J705" s="42">
        <v>7</v>
      </c>
      <c r="K705" s="42">
        <v>8</v>
      </c>
      <c r="L705" s="42">
        <v>18</v>
      </c>
      <c r="M705" s="42">
        <v>27</v>
      </c>
      <c r="N705" s="42">
        <v>17</v>
      </c>
      <c r="O705" s="42">
        <v>35</v>
      </c>
      <c r="P705" s="42">
        <v>54</v>
      </c>
      <c r="Q705" s="42">
        <v>45</v>
      </c>
      <c r="R705" s="42">
        <v>49</v>
      </c>
      <c r="S705" s="42">
        <v>26</v>
      </c>
      <c r="T705" s="42">
        <v>15</v>
      </c>
      <c r="U705" s="42">
        <v>324</v>
      </c>
    </row>
    <row r="706" spans="2:21" x14ac:dyDescent="0.2">
      <c r="B706" s="52" t="s">
        <v>3334</v>
      </c>
      <c r="C706" s="42">
        <v>3</v>
      </c>
      <c r="D706" s="42">
        <v>0</v>
      </c>
      <c r="E706" s="42">
        <v>0</v>
      </c>
      <c r="F706" s="42">
        <v>1</v>
      </c>
      <c r="G706" s="42">
        <v>4</v>
      </c>
      <c r="H706" s="42">
        <v>1</v>
      </c>
      <c r="I706" s="42">
        <v>7</v>
      </c>
      <c r="J706" s="42">
        <v>7</v>
      </c>
      <c r="K706" s="42">
        <v>7</v>
      </c>
      <c r="L706" s="42">
        <v>8</v>
      </c>
      <c r="M706" s="42">
        <v>9</v>
      </c>
      <c r="N706" s="42">
        <v>5</v>
      </c>
      <c r="O706" s="42">
        <v>16</v>
      </c>
      <c r="P706" s="42">
        <v>11</v>
      </c>
      <c r="Q706" s="42">
        <v>14</v>
      </c>
      <c r="R706" s="42">
        <v>7</v>
      </c>
      <c r="S706" s="42">
        <v>2</v>
      </c>
      <c r="T706" s="42">
        <v>2</v>
      </c>
      <c r="U706" s="42">
        <v>104</v>
      </c>
    </row>
    <row r="707" spans="2:21" x14ac:dyDescent="0.2">
      <c r="B707" s="52" t="s">
        <v>2376</v>
      </c>
      <c r="C707" s="42">
        <v>0</v>
      </c>
      <c r="D707" s="42">
        <v>0</v>
      </c>
      <c r="E707" s="42">
        <v>1</v>
      </c>
      <c r="F707" s="42">
        <v>0</v>
      </c>
      <c r="G707" s="42">
        <v>4</v>
      </c>
      <c r="H707" s="42">
        <v>4</v>
      </c>
      <c r="I707" s="42">
        <v>1</v>
      </c>
      <c r="J707" s="42">
        <v>1</v>
      </c>
      <c r="K707" s="42">
        <v>12</v>
      </c>
      <c r="L707" s="42">
        <v>12</v>
      </c>
      <c r="M707" s="42">
        <v>15</v>
      </c>
      <c r="N707" s="42">
        <v>21</v>
      </c>
      <c r="O707" s="42">
        <v>25</v>
      </c>
      <c r="P707" s="42">
        <v>22</v>
      </c>
      <c r="Q707" s="42">
        <v>35</v>
      </c>
      <c r="R707" s="42">
        <v>38</v>
      </c>
      <c r="S707" s="42">
        <v>39</v>
      </c>
      <c r="T707" s="42">
        <v>86</v>
      </c>
      <c r="U707" s="42">
        <v>316</v>
      </c>
    </row>
    <row r="708" spans="2:21" x14ac:dyDescent="0.2">
      <c r="B708" s="52" t="s">
        <v>1417</v>
      </c>
      <c r="C708" s="42">
        <v>1</v>
      </c>
      <c r="D708" s="42">
        <v>21</v>
      </c>
      <c r="E708" s="42">
        <v>3</v>
      </c>
      <c r="F708" s="42">
        <v>3</v>
      </c>
      <c r="G708" s="42">
        <v>4</v>
      </c>
      <c r="H708" s="42">
        <v>2</v>
      </c>
      <c r="I708" s="42">
        <v>3</v>
      </c>
      <c r="J708" s="42">
        <v>11</v>
      </c>
      <c r="K708" s="42">
        <v>6</v>
      </c>
      <c r="L708" s="42">
        <v>17</v>
      </c>
      <c r="M708" s="42">
        <v>9</v>
      </c>
      <c r="N708" s="42">
        <v>14</v>
      </c>
      <c r="O708" s="42">
        <v>27</v>
      </c>
      <c r="P708" s="42">
        <v>30</v>
      </c>
      <c r="Q708" s="42">
        <v>31</v>
      </c>
      <c r="R708" s="42">
        <v>46</v>
      </c>
      <c r="S708" s="42">
        <v>6</v>
      </c>
      <c r="T708" s="42">
        <v>15</v>
      </c>
      <c r="U708" s="42">
        <v>249</v>
      </c>
    </row>
    <row r="709" spans="2:21" x14ac:dyDescent="0.2">
      <c r="B709" s="52" t="s">
        <v>227</v>
      </c>
      <c r="C709" s="42">
        <v>1</v>
      </c>
      <c r="D709" s="42">
        <v>3</v>
      </c>
      <c r="E709" s="42">
        <v>4</v>
      </c>
      <c r="F709" s="42">
        <v>1</v>
      </c>
      <c r="G709" s="42">
        <v>0</v>
      </c>
      <c r="H709" s="42">
        <v>1</v>
      </c>
      <c r="I709" s="42">
        <v>3</v>
      </c>
      <c r="J709" s="42">
        <v>3</v>
      </c>
      <c r="K709" s="42">
        <v>3</v>
      </c>
      <c r="L709" s="42">
        <v>3</v>
      </c>
      <c r="M709" s="42">
        <v>16</v>
      </c>
      <c r="N709" s="42">
        <v>9</v>
      </c>
      <c r="O709" s="42">
        <v>12</v>
      </c>
      <c r="P709" s="42">
        <v>12</v>
      </c>
      <c r="Q709" s="42">
        <v>7</v>
      </c>
      <c r="R709" s="42">
        <v>12</v>
      </c>
      <c r="S709" s="42">
        <v>7</v>
      </c>
      <c r="T709" s="42">
        <v>2</v>
      </c>
      <c r="U709" s="42">
        <v>99</v>
      </c>
    </row>
    <row r="710" spans="2:21" x14ac:dyDescent="0.2">
      <c r="B710" s="52" t="s">
        <v>3532</v>
      </c>
      <c r="C710" s="42">
        <v>0</v>
      </c>
      <c r="D710" s="42">
        <v>0</v>
      </c>
      <c r="E710" s="42">
        <v>0</v>
      </c>
      <c r="F710" s="42">
        <v>0</v>
      </c>
      <c r="G710" s="42">
        <v>0</v>
      </c>
      <c r="H710" s="42">
        <v>0</v>
      </c>
      <c r="I710" s="42">
        <v>0</v>
      </c>
      <c r="J710" s="42">
        <v>0</v>
      </c>
      <c r="K710" s="42">
        <v>0</v>
      </c>
      <c r="L710" s="42">
        <v>0</v>
      </c>
      <c r="M710" s="42">
        <v>0</v>
      </c>
      <c r="N710" s="42">
        <v>0</v>
      </c>
      <c r="O710" s="42">
        <v>1</v>
      </c>
      <c r="P710" s="42">
        <v>0</v>
      </c>
      <c r="Q710" s="42">
        <v>0</v>
      </c>
      <c r="R710" s="42">
        <v>0</v>
      </c>
      <c r="S710" s="42">
        <v>0</v>
      </c>
      <c r="T710" s="42">
        <v>0</v>
      </c>
      <c r="U710" s="42">
        <v>1</v>
      </c>
    </row>
    <row r="711" spans="2:21" x14ac:dyDescent="0.2">
      <c r="B711" s="51" t="s">
        <v>981</v>
      </c>
      <c r="C711" s="42">
        <v>251</v>
      </c>
      <c r="D711" s="42">
        <v>343</v>
      </c>
      <c r="E711" s="42">
        <v>293</v>
      </c>
      <c r="F711" s="42">
        <v>178</v>
      </c>
      <c r="G711" s="42">
        <v>162</v>
      </c>
      <c r="H711" s="42">
        <v>146</v>
      </c>
      <c r="I711" s="42">
        <v>175</v>
      </c>
      <c r="J711" s="42">
        <v>167</v>
      </c>
      <c r="K711" s="42">
        <v>247</v>
      </c>
      <c r="L711" s="42">
        <v>307</v>
      </c>
      <c r="M711" s="42">
        <v>346</v>
      </c>
      <c r="N711" s="42">
        <v>377</v>
      </c>
      <c r="O711" s="42">
        <v>440</v>
      </c>
      <c r="P711" s="42">
        <v>427</v>
      </c>
      <c r="Q711" s="42">
        <v>344</v>
      </c>
      <c r="R711" s="42">
        <v>325</v>
      </c>
      <c r="S711" s="42">
        <v>213</v>
      </c>
      <c r="T711" s="42">
        <v>307</v>
      </c>
      <c r="U711" s="42">
        <v>5048</v>
      </c>
    </row>
    <row r="712" spans="2:21" x14ac:dyDescent="0.2">
      <c r="B712" s="52" t="s">
        <v>3910</v>
      </c>
      <c r="C712" s="42">
        <v>1</v>
      </c>
      <c r="D712" s="42">
        <v>1</v>
      </c>
      <c r="E712" s="42">
        <v>2</v>
      </c>
      <c r="F712" s="42">
        <v>15</v>
      </c>
      <c r="G712" s="42">
        <v>23</v>
      </c>
      <c r="H712" s="42">
        <v>31</v>
      </c>
      <c r="I712" s="42">
        <v>41</v>
      </c>
      <c r="J712" s="42">
        <v>53</v>
      </c>
      <c r="K712" s="42">
        <v>75</v>
      </c>
      <c r="L712" s="42">
        <v>90</v>
      </c>
      <c r="M712" s="42">
        <v>95</v>
      </c>
      <c r="N712" s="42">
        <v>111</v>
      </c>
      <c r="O712" s="42">
        <v>143</v>
      </c>
      <c r="P712" s="42">
        <v>142</v>
      </c>
      <c r="Q712" s="42">
        <v>120</v>
      </c>
      <c r="R712" s="42">
        <v>125</v>
      </c>
      <c r="S712" s="42">
        <v>76</v>
      </c>
      <c r="T712" s="42">
        <v>104</v>
      </c>
      <c r="U712" s="42">
        <v>1248</v>
      </c>
    </row>
    <row r="713" spans="2:21" x14ac:dyDescent="0.2">
      <c r="B713" s="52" t="s">
        <v>2942</v>
      </c>
      <c r="C713" s="42">
        <v>5</v>
      </c>
      <c r="D713" s="42">
        <v>0</v>
      </c>
      <c r="E713" s="42">
        <v>0</v>
      </c>
      <c r="F713" s="42">
        <v>1</v>
      </c>
      <c r="G713" s="42">
        <v>0</v>
      </c>
      <c r="H713" s="42">
        <v>0</v>
      </c>
      <c r="I713" s="42">
        <v>0</v>
      </c>
      <c r="J713" s="42">
        <v>1</v>
      </c>
      <c r="K713" s="42">
        <v>0</v>
      </c>
      <c r="L713" s="42">
        <v>3</v>
      </c>
      <c r="M713" s="42">
        <v>3</v>
      </c>
      <c r="N713" s="42">
        <v>2</v>
      </c>
      <c r="O713" s="42">
        <v>5</v>
      </c>
      <c r="P713" s="42">
        <v>7</v>
      </c>
      <c r="Q713" s="42">
        <v>2</v>
      </c>
      <c r="R713" s="42">
        <v>4</v>
      </c>
      <c r="S713" s="42">
        <v>1</v>
      </c>
      <c r="T713" s="42">
        <v>1</v>
      </c>
      <c r="U713" s="42">
        <v>35</v>
      </c>
    </row>
    <row r="714" spans="2:21" x14ac:dyDescent="0.2">
      <c r="B714" s="52" t="s">
        <v>1995</v>
      </c>
      <c r="C714" s="42">
        <v>2</v>
      </c>
      <c r="D714" s="42">
        <v>0</v>
      </c>
      <c r="E714" s="42">
        <v>1</v>
      </c>
      <c r="F714" s="42">
        <v>7</v>
      </c>
      <c r="G714" s="42">
        <v>15</v>
      </c>
      <c r="H714" s="42">
        <v>14</v>
      </c>
      <c r="I714" s="42">
        <v>17</v>
      </c>
      <c r="J714" s="42">
        <v>10</v>
      </c>
      <c r="K714" s="42">
        <v>22</v>
      </c>
      <c r="L714" s="42">
        <v>30</v>
      </c>
      <c r="M714" s="42">
        <v>24</v>
      </c>
      <c r="N714" s="42">
        <v>44</v>
      </c>
      <c r="O714" s="42">
        <v>27</v>
      </c>
      <c r="P714" s="42">
        <v>33</v>
      </c>
      <c r="Q714" s="42">
        <v>24</v>
      </c>
      <c r="R714" s="42">
        <v>25</v>
      </c>
      <c r="S714" s="42">
        <v>13</v>
      </c>
      <c r="T714" s="42">
        <v>13</v>
      </c>
      <c r="U714" s="42">
        <v>321</v>
      </c>
    </row>
    <row r="715" spans="2:21" x14ac:dyDescent="0.2">
      <c r="B715" s="52" t="s">
        <v>980</v>
      </c>
      <c r="C715" s="42">
        <v>0</v>
      </c>
      <c r="D715" s="42">
        <v>0</v>
      </c>
      <c r="E715" s="42">
        <v>0</v>
      </c>
      <c r="F715" s="42">
        <v>3</v>
      </c>
      <c r="G715" s="42">
        <v>23</v>
      </c>
      <c r="H715" s="42">
        <v>31</v>
      </c>
      <c r="I715" s="42">
        <v>63</v>
      </c>
      <c r="J715" s="42">
        <v>62</v>
      </c>
      <c r="K715" s="42">
        <v>105</v>
      </c>
      <c r="L715" s="42">
        <v>135</v>
      </c>
      <c r="M715" s="42">
        <v>167</v>
      </c>
      <c r="N715" s="42">
        <v>139</v>
      </c>
      <c r="O715" s="42">
        <v>193</v>
      </c>
      <c r="P715" s="42">
        <v>170</v>
      </c>
      <c r="Q715" s="42">
        <v>141</v>
      </c>
      <c r="R715" s="42">
        <v>117</v>
      </c>
      <c r="S715" s="42">
        <v>93</v>
      </c>
      <c r="T715" s="42">
        <v>136</v>
      </c>
      <c r="U715" s="42">
        <v>1578</v>
      </c>
    </row>
    <row r="716" spans="2:21" x14ac:dyDescent="0.2">
      <c r="B716" s="52" t="s">
        <v>3123</v>
      </c>
      <c r="C716" s="42">
        <v>17</v>
      </c>
      <c r="D716" s="42">
        <v>12</v>
      </c>
      <c r="E716" s="42">
        <v>9</v>
      </c>
      <c r="F716" s="42">
        <v>6</v>
      </c>
      <c r="G716" s="42">
        <v>3</v>
      </c>
      <c r="H716" s="42">
        <v>4</v>
      </c>
      <c r="I716" s="42">
        <v>4</v>
      </c>
      <c r="J716" s="42">
        <v>0</v>
      </c>
      <c r="K716" s="42">
        <v>8</v>
      </c>
      <c r="L716" s="42">
        <v>6</v>
      </c>
      <c r="M716" s="42">
        <v>13</v>
      </c>
      <c r="N716" s="42">
        <v>19</v>
      </c>
      <c r="O716" s="42">
        <v>15</v>
      </c>
      <c r="P716" s="42">
        <v>15</v>
      </c>
      <c r="Q716" s="42">
        <v>16</v>
      </c>
      <c r="R716" s="42">
        <v>8</v>
      </c>
      <c r="S716" s="42">
        <v>0</v>
      </c>
      <c r="T716" s="42">
        <v>3</v>
      </c>
      <c r="U716" s="42">
        <v>158</v>
      </c>
    </row>
    <row r="717" spans="2:21" x14ac:dyDescent="0.2">
      <c r="B717" s="52" t="s">
        <v>2160</v>
      </c>
      <c r="C717" s="42">
        <v>1</v>
      </c>
      <c r="D717" s="42">
        <v>0</v>
      </c>
      <c r="E717" s="42">
        <v>11</v>
      </c>
      <c r="F717" s="42">
        <v>8</v>
      </c>
      <c r="G717" s="42">
        <v>5</v>
      </c>
      <c r="H717" s="42">
        <v>17</v>
      </c>
      <c r="I717" s="42">
        <v>11</v>
      </c>
      <c r="J717" s="42">
        <v>11</v>
      </c>
      <c r="K717" s="42">
        <v>11</v>
      </c>
      <c r="L717" s="42">
        <v>9</v>
      </c>
      <c r="M717" s="42">
        <v>13</v>
      </c>
      <c r="N717" s="42">
        <v>14</v>
      </c>
      <c r="O717" s="42">
        <v>9</v>
      </c>
      <c r="P717" s="42">
        <v>10</v>
      </c>
      <c r="Q717" s="42">
        <v>6</v>
      </c>
      <c r="R717" s="42">
        <v>5</v>
      </c>
      <c r="S717" s="42">
        <v>3</v>
      </c>
      <c r="T717" s="42">
        <v>1</v>
      </c>
      <c r="U717" s="42">
        <v>145</v>
      </c>
    </row>
    <row r="718" spans="2:21" x14ac:dyDescent="0.2">
      <c r="B718" s="52" t="s">
        <v>1185</v>
      </c>
      <c r="C718" s="42">
        <v>1</v>
      </c>
      <c r="D718" s="42">
        <v>0</v>
      </c>
      <c r="E718" s="42">
        <v>0</v>
      </c>
      <c r="F718" s="42">
        <v>2</v>
      </c>
      <c r="G718" s="42">
        <v>6</v>
      </c>
      <c r="H718" s="42">
        <v>4</v>
      </c>
      <c r="I718" s="42">
        <v>6</v>
      </c>
      <c r="J718" s="42">
        <v>12</v>
      </c>
      <c r="K718" s="42">
        <v>8</v>
      </c>
      <c r="L718" s="42">
        <v>14</v>
      </c>
      <c r="M718" s="42">
        <v>12</v>
      </c>
      <c r="N718" s="42">
        <v>28</v>
      </c>
      <c r="O718" s="42">
        <v>32</v>
      </c>
      <c r="P718" s="42">
        <v>28</v>
      </c>
      <c r="Q718" s="42">
        <v>23</v>
      </c>
      <c r="R718" s="42">
        <v>28</v>
      </c>
      <c r="S718" s="42">
        <v>18</v>
      </c>
      <c r="T718" s="42">
        <v>32</v>
      </c>
      <c r="U718" s="42">
        <v>254</v>
      </c>
    </row>
    <row r="719" spans="2:21" x14ac:dyDescent="0.2">
      <c r="B719" s="52" t="s">
        <v>4280</v>
      </c>
      <c r="C719" s="42">
        <v>214</v>
      </c>
      <c r="D719" s="42">
        <v>328</v>
      </c>
      <c r="E719" s="42">
        <v>270</v>
      </c>
      <c r="F719" s="42">
        <v>135</v>
      </c>
      <c r="G719" s="42">
        <v>81</v>
      </c>
      <c r="H719" s="42">
        <v>44</v>
      </c>
      <c r="I719" s="42">
        <v>28</v>
      </c>
      <c r="J719" s="42">
        <v>15</v>
      </c>
      <c r="K719" s="42">
        <v>12</v>
      </c>
      <c r="L719" s="42">
        <v>8</v>
      </c>
      <c r="M719" s="42">
        <v>9</v>
      </c>
      <c r="N719" s="42">
        <v>11</v>
      </c>
      <c r="O719" s="42">
        <v>7</v>
      </c>
      <c r="P719" s="42">
        <v>4</v>
      </c>
      <c r="Q719" s="42">
        <v>2</v>
      </c>
      <c r="R719" s="42">
        <v>1</v>
      </c>
      <c r="S719" s="42">
        <v>0</v>
      </c>
      <c r="T719" s="42">
        <v>0</v>
      </c>
      <c r="U719" s="42">
        <v>1169</v>
      </c>
    </row>
    <row r="720" spans="2:21" x14ac:dyDescent="0.2">
      <c r="B720" s="52" t="s">
        <v>3300</v>
      </c>
      <c r="C720" s="42">
        <v>10</v>
      </c>
      <c r="D720" s="42">
        <v>2</v>
      </c>
      <c r="E720" s="42">
        <v>0</v>
      </c>
      <c r="F720" s="42">
        <v>1</v>
      </c>
      <c r="G720" s="42">
        <v>6</v>
      </c>
      <c r="H720" s="42">
        <v>1</v>
      </c>
      <c r="I720" s="42">
        <v>5</v>
      </c>
      <c r="J720" s="42">
        <v>3</v>
      </c>
      <c r="K720" s="42">
        <v>6</v>
      </c>
      <c r="L720" s="42">
        <v>12</v>
      </c>
      <c r="M720" s="42">
        <v>10</v>
      </c>
      <c r="N720" s="42">
        <v>9</v>
      </c>
      <c r="O720" s="42">
        <v>9</v>
      </c>
      <c r="P720" s="42">
        <v>18</v>
      </c>
      <c r="Q720" s="42">
        <v>10</v>
      </c>
      <c r="R720" s="42">
        <v>12</v>
      </c>
      <c r="S720" s="42">
        <v>9</v>
      </c>
      <c r="T720" s="42">
        <v>17</v>
      </c>
      <c r="U720" s="42">
        <v>140</v>
      </c>
    </row>
    <row r="721" spans="2:21" x14ac:dyDescent="0.2">
      <c r="B721" s="51" t="s">
        <v>687</v>
      </c>
      <c r="C721" s="42">
        <v>6</v>
      </c>
      <c r="D721" s="42">
        <v>3</v>
      </c>
      <c r="E721" s="42">
        <v>13</v>
      </c>
      <c r="F721" s="42">
        <v>24</v>
      </c>
      <c r="G721" s="42">
        <v>29</v>
      </c>
      <c r="H721" s="42">
        <v>20</v>
      </c>
      <c r="I721" s="42">
        <v>23</v>
      </c>
      <c r="J721" s="42">
        <v>38</v>
      </c>
      <c r="K721" s="42">
        <v>69</v>
      </c>
      <c r="L721" s="42">
        <v>88</v>
      </c>
      <c r="M721" s="42">
        <v>120</v>
      </c>
      <c r="N721" s="42">
        <v>208</v>
      </c>
      <c r="O721" s="42">
        <v>316</v>
      </c>
      <c r="P721" s="42">
        <v>377</v>
      </c>
      <c r="Q721" s="42">
        <v>477</v>
      </c>
      <c r="R721" s="42">
        <v>599</v>
      </c>
      <c r="S721" s="42">
        <v>582</v>
      </c>
      <c r="T721" s="42">
        <v>899</v>
      </c>
      <c r="U721" s="42">
        <v>3891</v>
      </c>
    </row>
    <row r="722" spans="2:21" x14ac:dyDescent="0.2">
      <c r="B722" s="52" t="s">
        <v>3693</v>
      </c>
      <c r="C722" s="42">
        <v>1</v>
      </c>
      <c r="D722" s="42">
        <v>1</v>
      </c>
      <c r="E722" s="42">
        <v>10</v>
      </c>
      <c r="F722" s="42">
        <v>15</v>
      </c>
      <c r="G722" s="42">
        <v>17</v>
      </c>
      <c r="H722" s="42">
        <v>10</v>
      </c>
      <c r="I722" s="42">
        <v>15</v>
      </c>
      <c r="J722" s="42">
        <v>23</v>
      </c>
      <c r="K722" s="42">
        <v>31</v>
      </c>
      <c r="L722" s="42">
        <v>37</v>
      </c>
      <c r="M722" s="42">
        <v>69</v>
      </c>
      <c r="N722" s="42">
        <v>134</v>
      </c>
      <c r="O722" s="42">
        <v>196</v>
      </c>
      <c r="P722" s="42">
        <v>269</v>
      </c>
      <c r="Q722" s="42">
        <v>373</v>
      </c>
      <c r="R722" s="42">
        <v>527</v>
      </c>
      <c r="S722" s="42">
        <v>539</v>
      </c>
      <c r="T722" s="42">
        <v>871</v>
      </c>
      <c r="U722" s="42">
        <v>3138</v>
      </c>
    </row>
    <row r="723" spans="2:21" x14ac:dyDescent="0.2">
      <c r="B723" s="52" t="s">
        <v>2719</v>
      </c>
      <c r="C723" s="42">
        <v>3</v>
      </c>
      <c r="D723" s="42">
        <v>2</v>
      </c>
      <c r="E723" s="42">
        <v>0</v>
      </c>
      <c r="F723" s="42">
        <v>5</v>
      </c>
      <c r="G723" s="42">
        <v>9</v>
      </c>
      <c r="H723" s="42">
        <v>9</v>
      </c>
      <c r="I723" s="42">
        <v>6</v>
      </c>
      <c r="J723" s="42">
        <v>11</v>
      </c>
      <c r="K723" s="42">
        <v>23</v>
      </c>
      <c r="L723" s="42">
        <v>29</v>
      </c>
      <c r="M723" s="42">
        <v>25</v>
      </c>
      <c r="N723" s="42">
        <v>41</v>
      </c>
      <c r="O723" s="42">
        <v>66</v>
      </c>
      <c r="P723" s="42">
        <v>55</v>
      </c>
      <c r="Q723" s="42">
        <v>71</v>
      </c>
      <c r="R723" s="42">
        <v>55</v>
      </c>
      <c r="S723" s="42">
        <v>36</v>
      </c>
      <c r="T723" s="42">
        <v>18</v>
      </c>
      <c r="U723" s="42">
        <v>464</v>
      </c>
    </row>
    <row r="724" spans="2:21" x14ac:dyDescent="0.2">
      <c r="B724" s="52" t="s">
        <v>1769</v>
      </c>
      <c r="C724" s="42">
        <v>1</v>
      </c>
      <c r="D724" s="42">
        <v>0</v>
      </c>
      <c r="E724" s="42">
        <v>2</v>
      </c>
      <c r="F724" s="42">
        <v>1</v>
      </c>
      <c r="G724" s="42">
        <v>1</v>
      </c>
      <c r="H724" s="42">
        <v>0</v>
      </c>
      <c r="I724" s="42">
        <v>2</v>
      </c>
      <c r="J724" s="42">
        <v>4</v>
      </c>
      <c r="K724" s="42">
        <v>14</v>
      </c>
      <c r="L724" s="42">
        <v>21</v>
      </c>
      <c r="M724" s="42">
        <v>20</v>
      </c>
      <c r="N724" s="42">
        <v>29</v>
      </c>
      <c r="O724" s="42">
        <v>51</v>
      </c>
      <c r="P724" s="42">
        <v>44</v>
      </c>
      <c r="Q724" s="42">
        <v>24</v>
      </c>
      <c r="R724" s="42">
        <v>11</v>
      </c>
      <c r="S724" s="42">
        <v>3</v>
      </c>
      <c r="T724" s="42">
        <v>3</v>
      </c>
      <c r="U724" s="42">
        <v>231</v>
      </c>
    </row>
    <row r="725" spans="2:21" x14ac:dyDescent="0.2">
      <c r="B725" s="52" t="s">
        <v>686</v>
      </c>
      <c r="C725" s="42">
        <v>1</v>
      </c>
      <c r="D725" s="42">
        <v>0</v>
      </c>
      <c r="E725" s="42">
        <v>1</v>
      </c>
      <c r="F725" s="42">
        <v>3</v>
      </c>
      <c r="G725" s="42">
        <v>2</v>
      </c>
      <c r="H725" s="42">
        <v>1</v>
      </c>
      <c r="I725" s="42">
        <v>0</v>
      </c>
      <c r="J725" s="42">
        <v>0</v>
      </c>
      <c r="K725" s="42">
        <v>1</v>
      </c>
      <c r="L725" s="42">
        <v>1</v>
      </c>
      <c r="M725" s="42">
        <v>6</v>
      </c>
      <c r="N725" s="42">
        <v>4</v>
      </c>
      <c r="O725" s="42">
        <v>3</v>
      </c>
      <c r="P725" s="42">
        <v>9</v>
      </c>
      <c r="Q725" s="42">
        <v>9</v>
      </c>
      <c r="R725" s="42">
        <v>6</v>
      </c>
      <c r="S725" s="42">
        <v>4</v>
      </c>
      <c r="T725" s="42">
        <v>7</v>
      </c>
      <c r="U725" s="42">
        <v>58</v>
      </c>
    </row>
    <row r="726" spans="2:21" x14ac:dyDescent="0.2">
      <c r="B726" s="18" t="s">
        <v>5224</v>
      </c>
      <c r="C726" s="42">
        <v>18630</v>
      </c>
      <c r="D726" s="42">
        <v>4657</v>
      </c>
      <c r="E726" s="42">
        <v>2353</v>
      </c>
      <c r="F726" s="42">
        <v>2757</v>
      </c>
      <c r="G726" s="42">
        <v>2886</v>
      </c>
      <c r="H726" s="42">
        <v>2488</v>
      </c>
      <c r="I726" s="42">
        <v>2107</v>
      </c>
      <c r="J726" s="42">
        <v>2030</v>
      </c>
      <c r="K726" s="42">
        <v>2212</v>
      </c>
      <c r="L726" s="42">
        <v>2719</v>
      </c>
      <c r="M726" s="42">
        <v>3380</v>
      </c>
      <c r="N726" s="42">
        <v>4112</v>
      </c>
      <c r="O726" s="42">
        <v>4781</v>
      </c>
      <c r="P726" s="42">
        <v>5538</v>
      </c>
      <c r="Q726" s="42">
        <v>5798</v>
      </c>
      <c r="R726" s="42">
        <v>6252</v>
      </c>
      <c r="S726" s="42">
        <v>5414</v>
      </c>
      <c r="T726" s="42">
        <v>7325</v>
      </c>
      <c r="U726" s="42">
        <v>85439</v>
      </c>
    </row>
    <row r="727" spans="2:21" x14ac:dyDescent="0.2">
      <c r="B727" s="51" t="s">
        <v>239</v>
      </c>
      <c r="C727" s="42">
        <v>5692</v>
      </c>
      <c r="D727" s="42">
        <v>832</v>
      </c>
      <c r="E727" s="42">
        <v>333</v>
      </c>
      <c r="F727" s="42">
        <v>664</v>
      </c>
      <c r="G727" s="42">
        <v>668</v>
      </c>
      <c r="H727" s="42">
        <v>514</v>
      </c>
      <c r="I727" s="42">
        <v>365</v>
      </c>
      <c r="J727" s="42">
        <v>319</v>
      </c>
      <c r="K727" s="42">
        <v>231</v>
      </c>
      <c r="L727" s="42">
        <v>232</v>
      </c>
      <c r="M727" s="42">
        <v>203</v>
      </c>
      <c r="N727" s="42">
        <v>200</v>
      </c>
      <c r="O727" s="42">
        <v>183</v>
      </c>
      <c r="P727" s="42">
        <v>158</v>
      </c>
      <c r="Q727" s="42">
        <v>150</v>
      </c>
      <c r="R727" s="42">
        <v>112</v>
      </c>
      <c r="S727" s="42">
        <v>99</v>
      </c>
      <c r="T727" s="42">
        <v>146</v>
      </c>
      <c r="U727" s="42">
        <v>11101</v>
      </c>
    </row>
    <row r="728" spans="2:21" x14ac:dyDescent="0.2">
      <c r="B728" s="52" t="s">
        <v>1430</v>
      </c>
      <c r="C728" s="42">
        <v>43</v>
      </c>
      <c r="D728" s="42">
        <v>4</v>
      </c>
      <c r="E728" s="42">
        <v>0</v>
      </c>
      <c r="F728" s="42">
        <v>0</v>
      </c>
      <c r="G728" s="42">
        <v>1</v>
      </c>
      <c r="H728" s="42">
        <v>2</v>
      </c>
      <c r="I728" s="42">
        <v>1</v>
      </c>
      <c r="J728" s="42">
        <v>1</v>
      </c>
      <c r="K728" s="42">
        <v>0</v>
      </c>
      <c r="L728" s="42">
        <v>2</v>
      </c>
      <c r="M728" s="42">
        <v>2</v>
      </c>
      <c r="N728" s="42">
        <v>0</v>
      </c>
      <c r="O728" s="42">
        <v>3</v>
      </c>
      <c r="P728" s="42">
        <v>2</v>
      </c>
      <c r="Q728" s="42">
        <v>4</v>
      </c>
      <c r="R728" s="42">
        <v>1</v>
      </c>
      <c r="S728" s="42">
        <v>1</v>
      </c>
      <c r="T728" s="42">
        <v>1</v>
      </c>
      <c r="U728" s="42">
        <v>68</v>
      </c>
    </row>
    <row r="729" spans="2:21" x14ac:dyDescent="0.2">
      <c r="B729" s="52" t="s">
        <v>238</v>
      </c>
      <c r="C729" s="42">
        <v>1</v>
      </c>
      <c r="D729" s="42">
        <v>6</v>
      </c>
      <c r="E729" s="42">
        <v>9</v>
      </c>
      <c r="F729" s="42">
        <v>12</v>
      </c>
      <c r="G729" s="42">
        <v>13</v>
      </c>
      <c r="H729" s="42">
        <v>21</v>
      </c>
      <c r="I729" s="42">
        <v>15</v>
      </c>
      <c r="J729" s="42">
        <v>15</v>
      </c>
      <c r="K729" s="42">
        <v>15</v>
      </c>
      <c r="L729" s="42">
        <v>13</v>
      </c>
      <c r="M729" s="42">
        <v>10</v>
      </c>
      <c r="N729" s="42">
        <v>13</v>
      </c>
      <c r="O729" s="42">
        <v>14</v>
      </c>
      <c r="P729" s="42">
        <v>6</v>
      </c>
      <c r="Q729" s="42">
        <v>7</v>
      </c>
      <c r="R729" s="42">
        <v>7</v>
      </c>
      <c r="S729" s="42">
        <v>1</v>
      </c>
      <c r="T729" s="42">
        <v>6</v>
      </c>
      <c r="U729" s="42">
        <v>184</v>
      </c>
    </row>
    <row r="730" spans="2:21" x14ac:dyDescent="0.2">
      <c r="B730" s="52" t="s">
        <v>3540</v>
      </c>
      <c r="C730" s="42">
        <v>257</v>
      </c>
      <c r="D730" s="42">
        <v>127</v>
      </c>
      <c r="E730" s="42">
        <v>86</v>
      </c>
      <c r="F730" s="42">
        <v>131</v>
      </c>
      <c r="G730" s="42">
        <v>117</v>
      </c>
      <c r="H730" s="42">
        <v>92</v>
      </c>
      <c r="I730" s="42">
        <v>63</v>
      </c>
      <c r="J730" s="42">
        <v>53</v>
      </c>
      <c r="K730" s="42">
        <v>40</v>
      </c>
      <c r="L730" s="42">
        <v>40</v>
      </c>
      <c r="M730" s="42">
        <v>29</v>
      </c>
      <c r="N730" s="42">
        <v>36</v>
      </c>
      <c r="O730" s="42">
        <v>14</v>
      </c>
      <c r="P730" s="42">
        <v>11</v>
      </c>
      <c r="Q730" s="42">
        <v>12</v>
      </c>
      <c r="R730" s="42">
        <v>11</v>
      </c>
      <c r="S730" s="42">
        <v>8</v>
      </c>
      <c r="T730" s="42">
        <v>13</v>
      </c>
      <c r="U730" s="42">
        <v>1140</v>
      </c>
    </row>
    <row r="731" spans="2:21" x14ac:dyDescent="0.2">
      <c r="B731" s="52" t="s">
        <v>2567</v>
      </c>
      <c r="C731" s="42">
        <v>442</v>
      </c>
      <c r="D731" s="42">
        <v>144</v>
      </c>
      <c r="E731" s="42">
        <v>96</v>
      </c>
      <c r="F731" s="42">
        <v>391</v>
      </c>
      <c r="G731" s="42">
        <v>357</v>
      </c>
      <c r="H731" s="42">
        <v>275</v>
      </c>
      <c r="I731" s="42">
        <v>171</v>
      </c>
      <c r="J731" s="42">
        <v>134</v>
      </c>
      <c r="K731" s="42">
        <v>70</v>
      </c>
      <c r="L731" s="42">
        <v>53</v>
      </c>
      <c r="M731" s="42">
        <v>34</v>
      </c>
      <c r="N731" s="42">
        <v>24</v>
      </c>
      <c r="O731" s="42">
        <v>15</v>
      </c>
      <c r="P731" s="42">
        <v>8</v>
      </c>
      <c r="Q731" s="42">
        <v>10</v>
      </c>
      <c r="R731" s="42">
        <v>1</v>
      </c>
      <c r="S731" s="42">
        <v>0</v>
      </c>
      <c r="T731" s="42">
        <v>2</v>
      </c>
      <c r="U731" s="42">
        <v>2227</v>
      </c>
    </row>
    <row r="732" spans="2:21" x14ac:dyDescent="0.2">
      <c r="B732" s="52" t="s">
        <v>1619</v>
      </c>
      <c r="C732" s="42">
        <v>10</v>
      </c>
      <c r="D732" s="42">
        <v>6</v>
      </c>
      <c r="E732" s="42">
        <v>3</v>
      </c>
      <c r="F732" s="42">
        <v>7</v>
      </c>
      <c r="G732" s="42">
        <v>12</v>
      </c>
      <c r="H732" s="42">
        <v>3</v>
      </c>
      <c r="I732" s="42">
        <v>4</v>
      </c>
      <c r="J732" s="42">
        <v>13</v>
      </c>
      <c r="K732" s="42">
        <v>9</v>
      </c>
      <c r="L732" s="42">
        <v>10</v>
      </c>
      <c r="M732" s="42">
        <v>13</v>
      </c>
      <c r="N732" s="42">
        <v>15</v>
      </c>
      <c r="O732" s="42">
        <v>9</v>
      </c>
      <c r="P732" s="42">
        <v>6</v>
      </c>
      <c r="Q732" s="42">
        <v>5</v>
      </c>
      <c r="R732" s="42">
        <v>9</v>
      </c>
      <c r="S732" s="42">
        <v>5</v>
      </c>
      <c r="T732" s="42">
        <v>6</v>
      </c>
      <c r="U732" s="42">
        <v>145</v>
      </c>
    </row>
    <row r="733" spans="2:21" x14ac:dyDescent="0.2">
      <c r="B733" s="52" t="s">
        <v>490</v>
      </c>
      <c r="C733" s="42">
        <v>1167</v>
      </c>
      <c r="D733" s="42">
        <v>244</v>
      </c>
      <c r="E733" s="42">
        <v>30</v>
      </c>
      <c r="F733" s="42">
        <v>3</v>
      </c>
      <c r="G733" s="42">
        <v>4</v>
      </c>
      <c r="H733" s="42">
        <v>3</v>
      </c>
      <c r="I733" s="42">
        <v>4</v>
      </c>
      <c r="J733" s="42">
        <v>6</v>
      </c>
      <c r="K733" s="42">
        <v>9</v>
      </c>
      <c r="L733" s="42">
        <v>9</v>
      </c>
      <c r="M733" s="42">
        <v>9</v>
      </c>
      <c r="N733" s="42">
        <v>1</v>
      </c>
      <c r="O733" s="42">
        <v>9</v>
      </c>
      <c r="P733" s="42">
        <v>8</v>
      </c>
      <c r="Q733" s="42">
        <v>2</v>
      </c>
      <c r="R733" s="42">
        <v>2</v>
      </c>
      <c r="S733" s="42">
        <v>1</v>
      </c>
      <c r="T733" s="42">
        <v>0</v>
      </c>
      <c r="U733" s="42">
        <v>1511</v>
      </c>
    </row>
    <row r="734" spans="2:21" x14ac:dyDescent="0.2">
      <c r="B734" s="52" t="s">
        <v>3719</v>
      </c>
      <c r="C734" s="42">
        <v>3772</v>
      </c>
      <c r="D734" s="42">
        <v>301</v>
      </c>
      <c r="E734" s="42">
        <v>109</v>
      </c>
      <c r="F734" s="42">
        <v>120</v>
      </c>
      <c r="G734" s="42">
        <v>164</v>
      </c>
      <c r="H734" s="42">
        <v>118</v>
      </c>
      <c r="I734" s="42">
        <v>107</v>
      </c>
      <c r="J734" s="42">
        <v>97</v>
      </c>
      <c r="K734" s="42">
        <v>88</v>
      </c>
      <c r="L734" s="42">
        <v>105</v>
      </c>
      <c r="M734" s="42">
        <v>106</v>
      </c>
      <c r="N734" s="42">
        <v>111</v>
      </c>
      <c r="O734" s="42">
        <v>119</v>
      </c>
      <c r="P734" s="42">
        <v>117</v>
      </c>
      <c r="Q734" s="42">
        <v>110</v>
      </c>
      <c r="R734" s="42">
        <v>81</v>
      </c>
      <c r="S734" s="42">
        <v>83</v>
      </c>
      <c r="T734" s="42">
        <v>118</v>
      </c>
      <c r="U734" s="42">
        <v>5826</v>
      </c>
    </row>
    <row r="735" spans="2:21" x14ac:dyDescent="0.2">
      <c r="B735" s="51" t="s">
        <v>192</v>
      </c>
      <c r="C735" s="42">
        <v>2370</v>
      </c>
      <c r="D735" s="42">
        <v>663</v>
      </c>
      <c r="E735" s="42">
        <v>281</v>
      </c>
      <c r="F735" s="42">
        <v>313</v>
      </c>
      <c r="G735" s="42">
        <v>411</v>
      </c>
      <c r="H735" s="42">
        <v>424</v>
      </c>
      <c r="I735" s="42">
        <v>436</v>
      </c>
      <c r="J735" s="42">
        <v>451</v>
      </c>
      <c r="K735" s="42">
        <v>513</v>
      </c>
      <c r="L735" s="42">
        <v>660</v>
      </c>
      <c r="M735" s="42">
        <v>738</v>
      </c>
      <c r="N735" s="42">
        <v>1094</v>
      </c>
      <c r="O735" s="42">
        <v>1302</v>
      </c>
      <c r="P735" s="42">
        <v>1586</v>
      </c>
      <c r="Q735" s="42">
        <v>1758</v>
      </c>
      <c r="R735" s="42">
        <v>2057</v>
      </c>
      <c r="S735" s="42">
        <v>1993</v>
      </c>
      <c r="T735" s="42">
        <v>3280</v>
      </c>
      <c r="U735" s="42">
        <v>20330</v>
      </c>
    </row>
    <row r="736" spans="2:21" x14ac:dyDescent="0.2">
      <c r="B736" s="52" t="s">
        <v>5252</v>
      </c>
      <c r="C736" s="42">
        <v>31</v>
      </c>
      <c r="D736" s="42">
        <v>5</v>
      </c>
      <c r="E736" s="42">
        <v>0</v>
      </c>
      <c r="F736" s="42">
        <v>7</v>
      </c>
      <c r="G736" s="42">
        <v>9</v>
      </c>
      <c r="H736" s="42">
        <v>14</v>
      </c>
      <c r="I736" s="42">
        <v>8</v>
      </c>
      <c r="J736" s="42">
        <v>8</v>
      </c>
      <c r="K736" s="42">
        <v>0</v>
      </c>
      <c r="L736" s="42">
        <v>8</v>
      </c>
      <c r="M736" s="42">
        <v>14</v>
      </c>
      <c r="N736" s="42">
        <v>21</v>
      </c>
      <c r="O736" s="42">
        <v>16</v>
      </c>
      <c r="P736" s="42">
        <v>13</v>
      </c>
      <c r="Q736" s="42">
        <v>15</v>
      </c>
      <c r="R736" s="42">
        <v>15</v>
      </c>
      <c r="S736" s="42">
        <v>15</v>
      </c>
      <c r="T736" s="42">
        <v>11</v>
      </c>
      <c r="U736" s="42">
        <v>210</v>
      </c>
    </row>
    <row r="737" spans="2:21" x14ac:dyDescent="0.2">
      <c r="B737" s="52" t="s">
        <v>4122</v>
      </c>
      <c r="C737" s="42">
        <v>124</v>
      </c>
      <c r="D737" s="42">
        <v>29</v>
      </c>
      <c r="E737" s="42">
        <v>35</v>
      </c>
      <c r="F737" s="42">
        <v>52</v>
      </c>
      <c r="G737" s="42">
        <v>55</v>
      </c>
      <c r="H737" s="42">
        <v>55</v>
      </c>
      <c r="I737" s="42">
        <v>46</v>
      </c>
      <c r="J737" s="42">
        <v>32</v>
      </c>
      <c r="K737" s="42">
        <v>44</v>
      </c>
      <c r="L737" s="42">
        <v>55</v>
      </c>
      <c r="M737" s="42">
        <v>70</v>
      </c>
      <c r="N737" s="42">
        <v>92</v>
      </c>
      <c r="O737" s="42">
        <v>134</v>
      </c>
      <c r="P737" s="42">
        <v>87</v>
      </c>
      <c r="Q737" s="42">
        <v>112</v>
      </c>
      <c r="R737" s="42">
        <v>151</v>
      </c>
      <c r="S737" s="42">
        <v>157</v>
      </c>
      <c r="T737" s="42">
        <v>181</v>
      </c>
      <c r="U737" s="42">
        <v>1511</v>
      </c>
    </row>
    <row r="738" spans="2:21" x14ac:dyDescent="0.2">
      <c r="B738" s="52" t="s">
        <v>3135</v>
      </c>
      <c r="C738" s="42">
        <v>17</v>
      </c>
      <c r="D738" s="42">
        <v>25</v>
      </c>
      <c r="E738" s="42">
        <v>22</v>
      </c>
      <c r="F738" s="42">
        <v>51</v>
      </c>
      <c r="G738" s="42">
        <v>79</v>
      </c>
      <c r="H738" s="42">
        <v>70</v>
      </c>
      <c r="I738" s="42">
        <v>50</v>
      </c>
      <c r="J738" s="42">
        <v>51</v>
      </c>
      <c r="K738" s="42">
        <v>40</v>
      </c>
      <c r="L738" s="42">
        <v>45</v>
      </c>
      <c r="M738" s="42">
        <v>40</v>
      </c>
      <c r="N738" s="42">
        <v>36</v>
      </c>
      <c r="O738" s="42">
        <v>30</v>
      </c>
      <c r="P738" s="42">
        <v>16</v>
      </c>
      <c r="Q738" s="42">
        <v>17</v>
      </c>
      <c r="R738" s="42">
        <v>21</v>
      </c>
      <c r="S738" s="42">
        <v>19</v>
      </c>
      <c r="T738" s="42">
        <v>12</v>
      </c>
      <c r="U738" s="42">
        <v>641</v>
      </c>
    </row>
    <row r="739" spans="2:21" x14ac:dyDescent="0.2">
      <c r="B739" s="52" t="s">
        <v>2173</v>
      </c>
      <c r="C739" s="42">
        <v>441</v>
      </c>
      <c r="D739" s="42">
        <v>40</v>
      </c>
      <c r="E739" s="42">
        <v>15</v>
      </c>
      <c r="F739" s="42">
        <v>14</v>
      </c>
      <c r="G739" s="42">
        <v>14</v>
      </c>
      <c r="H739" s="42">
        <v>13</v>
      </c>
      <c r="I739" s="42">
        <v>16</v>
      </c>
      <c r="J739" s="42">
        <v>18</v>
      </c>
      <c r="K739" s="42">
        <v>19</v>
      </c>
      <c r="L739" s="42">
        <v>21</v>
      </c>
      <c r="M739" s="42">
        <v>18</v>
      </c>
      <c r="N739" s="42">
        <v>28</v>
      </c>
      <c r="O739" s="42">
        <v>29</v>
      </c>
      <c r="P739" s="42">
        <v>39</v>
      </c>
      <c r="Q739" s="42">
        <v>38</v>
      </c>
      <c r="R739" s="42">
        <v>29</v>
      </c>
      <c r="S739" s="42">
        <v>48</v>
      </c>
      <c r="T739" s="42">
        <v>57</v>
      </c>
      <c r="U739" s="42">
        <v>897</v>
      </c>
    </row>
    <row r="740" spans="2:21" x14ac:dyDescent="0.2">
      <c r="B740" s="52" t="s">
        <v>1195</v>
      </c>
      <c r="C740" s="42">
        <v>17</v>
      </c>
      <c r="D740" s="42">
        <v>6</v>
      </c>
      <c r="E740" s="42">
        <v>2</v>
      </c>
      <c r="F740" s="42">
        <v>8</v>
      </c>
      <c r="G740" s="42">
        <v>13</v>
      </c>
      <c r="H740" s="42">
        <v>15</v>
      </c>
      <c r="I740" s="42">
        <v>20</v>
      </c>
      <c r="J740" s="42">
        <v>15</v>
      </c>
      <c r="K740" s="42">
        <v>23</v>
      </c>
      <c r="L740" s="42">
        <v>41</v>
      </c>
      <c r="M740" s="42">
        <v>35</v>
      </c>
      <c r="N740" s="42">
        <v>51</v>
      </c>
      <c r="O740" s="42">
        <v>69</v>
      </c>
      <c r="P740" s="42">
        <v>72</v>
      </c>
      <c r="Q740" s="42">
        <v>79</v>
      </c>
      <c r="R740" s="42">
        <v>67</v>
      </c>
      <c r="S740" s="42">
        <v>69</v>
      </c>
      <c r="T740" s="42">
        <v>60</v>
      </c>
      <c r="U740" s="42">
        <v>662</v>
      </c>
    </row>
    <row r="741" spans="2:21" x14ac:dyDescent="0.2">
      <c r="B741" s="52" t="s">
        <v>4290</v>
      </c>
      <c r="C741" s="42">
        <v>9</v>
      </c>
      <c r="D741" s="42">
        <v>5</v>
      </c>
      <c r="E741" s="42">
        <v>0</v>
      </c>
      <c r="F741" s="42">
        <v>1</v>
      </c>
      <c r="G741" s="42">
        <v>5</v>
      </c>
      <c r="H741" s="42">
        <v>8</v>
      </c>
      <c r="I741" s="42">
        <v>8</v>
      </c>
      <c r="J741" s="42">
        <v>13</v>
      </c>
      <c r="K741" s="42">
        <v>14</v>
      </c>
      <c r="L741" s="42">
        <v>11</v>
      </c>
      <c r="M741" s="42">
        <v>26</v>
      </c>
      <c r="N741" s="42">
        <v>35</v>
      </c>
      <c r="O741" s="42">
        <v>46</v>
      </c>
      <c r="P741" s="42">
        <v>48</v>
      </c>
      <c r="Q741" s="42">
        <v>47</v>
      </c>
      <c r="R741" s="42">
        <v>59</v>
      </c>
      <c r="S741" s="42">
        <v>62</v>
      </c>
      <c r="T741" s="42">
        <v>84</v>
      </c>
      <c r="U741" s="42">
        <v>481</v>
      </c>
    </row>
    <row r="742" spans="2:21" x14ac:dyDescent="0.2">
      <c r="B742" s="52" t="s">
        <v>3314</v>
      </c>
      <c r="C742" s="42">
        <v>75</v>
      </c>
      <c r="D742" s="42">
        <v>48</v>
      </c>
      <c r="E742" s="42">
        <v>28</v>
      </c>
      <c r="F742" s="42">
        <v>16</v>
      </c>
      <c r="G742" s="42">
        <v>14</v>
      </c>
      <c r="H742" s="42">
        <v>19</v>
      </c>
      <c r="I742" s="42">
        <v>27</v>
      </c>
      <c r="J742" s="42">
        <v>29</v>
      </c>
      <c r="K742" s="42">
        <v>21</v>
      </c>
      <c r="L742" s="42">
        <v>29</v>
      </c>
      <c r="M742" s="42">
        <v>26</v>
      </c>
      <c r="N742" s="42">
        <v>41</v>
      </c>
      <c r="O742" s="42">
        <v>52</v>
      </c>
      <c r="P742" s="42">
        <v>76</v>
      </c>
      <c r="Q742" s="42">
        <v>93</v>
      </c>
      <c r="R742" s="42">
        <v>101</v>
      </c>
      <c r="S742" s="42">
        <v>88</v>
      </c>
      <c r="T742" s="42">
        <v>134</v>
      </c>
      <c r="U742" s="42">
        <v>917</v>
      </c>
    </row>
    <row r="743" spans="2:21" x14ac:dyDescent="0.2">
      <c r="B743" s="52" t="s">
        <v>2352</v>
      </c>
      <c r="C743" s="42">
        <v>2</v>
      </c>
      <c r="D743" s="42">
        <v>0</v>
      </c>
      <c r="E743" s="42">
        <v>0</v>
      </c>
      <c r="F743" s="42">
        <v>0</v>
      </c>
      <c r="G743" s="42">
        <v>1</v>
      </c>
      <c r="H743" s="42">
        <v>0</v>
      </c>
      <c r="I743" s="42">
        <v>0</v>
      </c>
      <c r="J743" s="42">
        <v>0</v>
      </c>
      <c r="K743" s="42">
        <v>0</v>
      </c>
      <c r="L743" s="42">
        <v>1</v>
      </c>
      <c r="M743" s="42">
        <v>2</v>
      </c>
      <c r="N743" s="42">
        <v>0</v>
      </c>
      <c r="O743" s="42">
        <v>1</v>
      </c>
      <c r="P743" s="42">
        <v>2</v>
      </c>
      <c r="Q743" s="42">
        <v>0</v>
      </c>
      <c r="R743" s="42">
        <v>2</v>
      </c>
      <c r="S743" s="42">
        <v>2</v>
      </c>
      <c r="T743" s="42">
        <v>1</v>
      </c>
      <c r="U743" s="42">
        <v>14</v>
      </c>
    </row>
    <row r="744" spans="2:21" x14ac:dyDescent="0.2">
      <c r="B744" s="52" t="s">
        <v>1395</v>
      </c>
      <c r="C744" s="42">
        <v>7</v>
      </c>
      <c r="D744" s="42">
        <v>1</v>
      </c>
      <c r="E744" s="42">
        <v>0</v>
      </c>
      <c r="F744" s="42">
        <v>0</v>
      </c>
      <c r="G744" s="42">
        <v>0</v>
      </c>
      <c r="H744" s="42">
        <v>3</v>
      </c>
      <c r="I744" s="42">
        <v>5</v>
      </c>
      <c r="J744" s="42">
        <v>3</v>
      </c>
      <c r="K744" s="42">
        <v>4</v>
      </c>
      <c r="L744" s="42">
        <v>4</v>
      </c>
      <c r="M744" s="42">
        <v>11</v>
      </c>
      <c r="N744" s="42">
        <v>9</v>
      </c>
      <c r="O744" s="42">
        <v>16</v>
      </c>
      <c r="P744" s="42">
        <v>18</v>
      </c>
      <c r="Q744" s="42">
        <v>12</v>
      </c>
      <c r="R744" s="42">
        <v>9</v>
      </c>
      <c r="S744" s="42">
        <v>8</v>
      </c>
      <c r="T744" s="42">
        <v>7</v>
      </c>
      <c r="U744" s="42">
        <v>117</v>
      </c>
    </row>
    <row r="745" spans="2:21" x14ac:dyDescent="0.2">
      <c r="B745" s="52" t="s">
        <v>191</v>
      </c>
      <c r="C745" s="42">
        <v>1647</v>
      </c>
      <c r="D745" s="42">
        <v>504</v>
      </c>
      <c r="E745" s="42">
        <v>179</v>
      </c>
      <c r="F745" s="42">
        <v>164</v>
      </c>
      <c r="G745" s="42">
        <v>221</v>
      </c>
      <c r="H745" s="42">
        <v>227</v>
      </c>
      <c r="I745" s="42">
        <v>256</v>
      </c>
      <c r="J745" s="42">
        <v>282</v>
      </c>
      <c r="K745" s="42">
        <v>348</v>
      </c>
      <c r="L745" s="42">
        <v>445</v>
      </c>
      <c r="M745" s="42">
        <v>496</v>
      </c>
      <c r="N745" s="42">
        <v>781</v>
      </c>
      <c r="O745" s="42">
        <v>909</v>
      </c>
      <c r="P745" s="42">
        <v>1215</v>
      </c>
      <c r="Q745" s="42">
        <v>1345</v>
      </c>
      <c r="R745" s="42">
        <v>1603</v>
      </c>
      <c r="S745" s="42">
        <v>1525</v>
      </c>
      <c r="T745" s="42">
        <v>2733</v>
      </c>
      <c r="U745" s="42">
        <v>14880</v>
      </c>
    </row>
    <row r="746" spans="2:21" x14ac:dyDescent="0.2">
      <c r="B746" s="51" t="s">
        <v>700</v>
      </c>
      <c r="C746" s="42">
        <v>7639</v>
      </c>
      <c r="D746" s="42">
        <v>284</v>
      </c>
      <c r="E746" s="42">
        <v>124</v>
      </c>
      <c r="F746" s="42">
        <v>164</v>
      </c>
      <c r="G746" s="42">
        <v>257</v>
      </c>
      <c r="H746" s="42">
        <v>215</v>
      </c>
      <c r="I746" s="42">
        <v>226</v>
      </c>
      <c r="J746" s="42">
        <v>227</v>
      </c>
      <c r="K746" s="42">
        <v>289</v>
      </c>
      <c r="L746" s="42">
        <v>353</v>
      </c>
      <c r="M746" s="42">
        <v>458</v>
      </c>
      <c r="N746" s="42">
        <v>500</v>
      </c>
      <c r="O746" s="42">
        <v>617</v>
      </c>
      <c r="P746" s="42">
        <v>667</v>
      </c>
      <c r="Q746" s="42">
        <v>698</v>
      </c>
      <c r="R746" s="42">
        <v>826</v>
      </c>
      <c r="S746" s="42">
        <v>822</v>
      </c>
      <c r="T746" s="42">
        <v>1278</v>
      </c>
      <c r="U746" s="42">
        <v>15644</v>
      </c>
    </row>
    <row r="747" spans="2:21" x14ac:dyDescent="0.2">
      <c r="B747" s="52" t="s">
        <v>699</v>
      </c>
      <c r="C747" s="42">
        <v>66</v>
      </c>
      <c r="D747" s="42">
        <v>16</v>
      </c>
      <c r="E747" s="42">
        <v>9</v>
      </c>
      <c r="F747" s="42">
        <v>17</v>
      </c>
      <c r="G747" s="42">
        <v>21</v>
      </c>
      <c r="H747" s="42">
        <v>21</v>
      </c>
      <c r="I747" s="42">
        <v>30</v>
      </c>
      <c r="J747" s="42">
        <v>27</v>
      </c>
      <c r="K747" s="42">
        <v>26</v>
      </c>
      <c r="L747" s="42">
        <v>29</v>
      </c>
      <c r="M747" s="42">
        <v>37</v>
      </c>
      <c r="N747" s="42">
        <v>44</v>
      </c>
      <c r="O747" s="42">
        <v>42</v>
      </c>
      <c r="P747" s="42">
        <v>46</v>
      </c>
      <c r="Q747" s="42">
        <v>51</v>
      </c>
      <c r="R747" s="42">
        <v>54</v>
      </c>
      <c r="S747" s="42">
        <v>51</v>
      </c>
      <c r="T747" s="42">
        <v>77</v>
      </c>
      <c r="U747" s="42">
        <v>664</v>
      </c>
    </row>
    <row r="748" spans="2:21" x14ac:dyDescent="0.2">
      <c r="B748" s="52" t="s">
        <v>3886</v>
      </c>
      <c r="C748" s="42">
        <v>6121</v>
      </c>
      <c r="D748" s="42">
        <v>5</v>
      </c>
      <c r="E748" s="42">
        <v>0</v>
      </c>
      <c r="F748" s="42">
        <v>0</v>
      </c>
      <c r="G748" s="42">
        <v>3</v>
      </c>
      <c r="H748" s="42">
        <v>2</v>
      </c>
      <c r="I748" s="42">
        <v>1</v>
      </c>
      <c r="J748" s="42">
        <v>0</v>
      </c>
      <c r="K748" s="42">
        <v>0</v>
      </c>
      <c r="L748" s="42">
        <v>5</v>
      </c>
      <c r="M748" s="42">
        <v>5</v>
      </c>
      <c r="N748" s="42">
        <v>1</v>
      </c>
      <c r="O748" s="42">
        <v>1</v>
      </c>
      <c r="P748" s="42">
        <v>2</v>
      </c>
      <c r="Q748" s="42">
        <v>4</v>
      </c>
      <c r="R748" s="42">
        <v>2</v>
      </c>
      <c r="S748" s="42">
        <v>8</v>
      </c>
      <c r="T748" s="42">
        <v>8</v>
      </c>
      <c r="U748" s="42">
        <v>6168</v>
      </c>
    </row>
    <row r="749" spans="2:21" x14ac:dyDescent="0.2">
      <c r="B749" s="52" t="s">
        <v>2918</v>
      </c>
      <c r="C749" s="42">
        <v>1452</v>
      </c>
      <c r="D749" s="42">
        <v>263</v>
      </c>
      <c r="E749" s="42">
        <v>115</v>
      </c>
      <c r="F749" s="42">
        <v>147</v>
      </c>
      <c r="G749" s="42">
        <v>233</v>
      </c>
      <c r="H749" s="42">
        <v>192</v>
      </c>
      <c r="I749" s="42">
        <v>195</v>
      </c>
      <c r="J749" s="42">
        <v>200</v>
      </c>
      <c r="K749" s="42">
        <v>263</v>
      </c>
      <c r="L749" s="42">
        <v>319</v>
      </c>
      <c r="M749" s="42">
        <v>416</v>
      </c>
      <c r="N749" s="42">
        <v>455</v>
      </c>
      <c r="O749" s="42">
        <v>574</v>
      </c>
      <c r="P749" s="42">
        <v>619</v>
      </c>
      <c r="Q749" s="42">
        <v>643</v>
      </c>
      <c r="R749" s="42">
        <v>770</v>
      </c>
      <c r="S749" s="42">
        <v>763</v>
      </c>
      <c r="T749" s="42">
        <v>1193</v>
      </c>
      <c r="U749" s="42">
        <v>8812</v>
      </c>
    </row>
    <row r="750" spans="2:21" x14ac:dyDescent="0.2">
      <c r="B750" s="51" t="s">
        <v>159</v>
      </c>
      <c r="C750" s="42">
        <v>1164</v>
      </c>
      <c r="D750" s="42">
        <v>1486</v>
      </c>
      <c r="E750" s="42">
        <v>883</v>
      </c>
      <c r="F750" s="42">
        <v>1014</v>
      </c>
      <c r="G750" s="42">
        <v>862</v>
      </c>
      <c r="H750" s="42">
        <v>713</v>
      </c>
      <c r="I750" s="42">
        <v>564</v>
      </c>
      <c r="J750" s="42">
        <v>485</v>
      </c>
      <c r="K750" s="42">
        <v>503</v>
      </c>
      <c r="L750" s="42">
        <v>447</v>
      </c>
      <c r="M750" s="42">
        <v>463</v>
      </c>
      <c r="N750" s="42">
        <v>461</v>
      </c>
      <c r="O750" s="42">
        <v>352</v>
      </c>
      <c r="P750" s="42">
        <v>287</v>
      </c>
      <c r="Q750" s="42">
        <v>224</v>
      </c>
      <c r="R750" s="42">
        <v>169</v>
      </c>
      <c r="S750" s="42">
        <v>80</v>
      </c>
      <c r="T750" s="42">
        <v>43</v>
      </c>
      <c r="U750" s="42">
        <v>10200</v>
      </c>
    </row>
    <row r="751" spans="2:21" x14ac:dyDescent="0.2">
      <c r="B751" s="52" t="s">
        <v>3287</v>
      </c>
      <c r="C751" s="42">
        <v>2</v>
      </c>
      <c r="D751" s="42">
        <v>17</v>
      </c>
      <c r="E751" s="42">
        <v>29</v>
      </c>
      <c r="F751" s="42">
        <v>16</v>
      </c>
      <c r="G751" s="42">
        <v>11</v>
      </c>
      <c r="H751" s="42">
        <v>9</v>
      </c>
      <c r="I751" s="42">
        <v>4</v>
      </c>
      <c r="J751" s="42">
        <v>8</v>
      </c>
      <c r="K751" s="42">
        <v>10</v>
      </c>
      <c r="L751" s="42">
        <v>2</v>
      </c>
      <c r="M751" s="42">
        <v>4</v>
      </c>
      <c r="N751" s="42">
        <v>4</v>
      </c>
      <c r="O751" s="42">
        <v>2</v>
      </c>
      <c r="P751" s="42">
        <v>4</v>
      </c>
      <c r="Q751" s="42">
        <v>0</v>
      </c>
      <c r="R751" s="42">
        <v>0</v>
      </c>
      <c r="S751" s="42">
        <v>0</v>
      </c>
      <c r="T751" s="42">
        <v>1</v>
      </c>
      <c r="U751" s="42">
        <v>123</v>
      </c>
    </row>
    <row r="752" spans="2:21" x14ac:dyDescent="0.2">
      <c r="B752" s="52" t="s">
        <v>2329</v>
      </c>
      <c r="C752" s="42">
        <v>7</v>
      </c>
      <c r="D752" s="42">
        <v>10</v>
      </c>
      <c r="E752" s="42">
        <v>11</v>
      </c>
      <c r="F752" s="42">
        <v>11</v>
      </c>
      <c r="G752" s="42">
        <v>4</v>
      </c>
      <c r="H752" s="42">
        <v>6</v>
      </c>
      <c r="I752" s="42">
        <v>3</v>
      </c>
      <c r="J752" s="42">
        <v>5</v>
      </c>
      <c r="K752" s="42">
        <v>7</v>
      </c>
      <c r="L752" s="42">
        <v>6</v>
      </c>
      <c r="M752" s="42">
        <v>4</v>
      </c>
      <c r="N752" s="42">
        <v>9</v>
      </c>
      <c r="O752" s="42">
        <v>3</v>
      </c>
      <c r="P752" s="42">
        <v>1</v>
      </c>
      <c r="Q752" s="42">
        <v>3</v>
      </c>
      <c r="R752" s="42">
        <v>1</v>
      </c>
      <c r="S752" s="42">
        <v>0</v>
      </c>
      <c r="T752" s="42">
        <v>0</v>
      </c>
      <c r="U752" s="42">
        <v>91</v>
      </c>
    </row>
    <row r="753" spans="2:21" x14ac:dyDescent="0.2">
      <c r="B753" s="52" t="s">
        <v>1373</v>
      </c>
      <c r="C753" s="42">
        <v>4</v>
      </c>
      <c r="D753" s="42">
        <v>18</v>
      </c>
      <c r="E753" s="42">
        <v>42</v>
      </c>
      <c r="F753" s="42">
        <v>48</v>
      </c>
      <c r="G753" s="42">
        <v>83</v>
      </c>
      <c r="H753" s="42">
        <v>100</v>
      </c>
      <c r="I753" s="42">
        <v>91</v>
      </c>
      <c r="J753" s="42">
        <v>86</v>
      </c>
      <c r="K753" s="42">
        <v>122</v>
      </c>
      <c r="L753" s="42">
        <v>135</v>
      </c>
      <c r="M753" s="42">
        <v>142</v>
      </c>
      <c r="N753" s="42">
        <v>148</v>
      </c>
      <c r="O753" s="42">
        <v>107</v>
      </c>
      <c r="P753" s="42">
        <v>100</v>
      </c>
      <c r="Q753" s="42">
        <v>96</v>
      </c>
      <c r="R753" s="42">
        <v>44</v>
      </c>
      <c r="S753" s="42">
        <v>24</v>
      </c>
      <c r="T753" s="42">
        <v>11</v>
      </c>
      <c r="U753" s="42">
        <v>1401</v>
      </c>
    </row>
    <row r="754" spans="2:21" x14ac:dyDescent="0.2">
      <c r="B754" s="52" t="s">
        <v>158</v>
      </c>
      <c r="C754" s="42">
        <v>0</v>
      </c>
      <c r="D754" s="42">
        <v>2</v>
      </c>
      <c r="E754" s="42">
        <v>11</v>
      </c>
      <c r="F754" s="42">
        <v>9</v>
      </c>
      <c r="G754" s="42">
        <v>9</v>
      </c>
      <c r="H754" s="42">
        <v>16</v>
      </c>
      <c r="I754" s="42">
        <v>12</v>
      </c>
      <c r="J754" s="42">
        <v>16</v>
      </c>
      <c r="K754" s="42">
        <v>18</v>
      </c>
      <c r="L754" s="42">
        <v>37</v>
      </c>
      <c r="M754" s="42">
        <v>37</v>
      </c>
      <c r="N754" s="42">
        <v>32</v>
      </c>
      <c r="O754" s="42">
        <v>28</v>
      </c>
      <c r="P754" s="42">
        <v>25</v>
      </c>
      <c r="Q754" s="42">
        <v>13</v>
      </c>
      <c r="R754" s="42">
        <v>16</v>
      </c>
      <c r="S754" s="42">
        <v>5</v>
      </c>
      <c r="T754" s="42">
        <v>2</v>
      </c>
      <c r="U754" s="42">
        <v>288</v>
      </c>
    </row>
    <row r="755" spans="2:21" x14ac:dyDescent="0.2">
      <c r="B755" s="52" t="s">
        <v>3488</v>
      </c>
      <c r="C755" s="42">
        <v>49</v>
      </c>
      <c r="D755" s="42">
        <v>91</v>
      </c>
      <c r="E755" s="42">
        <v>126</v>
      </c>
      <c r="F755" s="42">
        <v>221</v>
      </c>
      <c r="G755" s="42">
        <v>248</v>
      </c>
      <c r="H755" s="42">
        <v>231</v>
      </c>
      <c r="I755" s="42">
        <v>206</v>
      </c>
      <c r="J755" s="42">
        <v>167</v>
      </c>
      <c r="K755" s="42">
        <v>167</v>
      </c>
      <c r="L755" s="42">
        <v>134</v>
      </c>
      <c r="M755" s="42">
        <v>139</v>
      </c>
      <c r="N755" s="42">
        <v>122</v>
      </c>
      <c r="O755" s="42">
        <v>84</v>
      </c>
      <c r="P755" s="42">
        <v>67</v>
      </c>
      <c r="Q755" s="42">
        <v>36</v>
      </c>
      <c r="R755" s="42">
        <v>18</v>
      </c>
      <c r="S755" s="42">
        <v>4</v>
      </c>
      <c r="T755" s="42">
        <v>9</v>
      </c>
      <c r="U755" s="42">
        <v>2119</v>
      </c>
    </row>
    <row r="756" spans="2:21" x14ac:dyDescent="0.2">
      <c r="B756" s="52" t="s">
        <v>2517</v>
      </c>
      <c r="C756" s="42">
        <v>995</v>
      </c>
      <c r="D756" s="42">
        <v>1304</v>
      </c>
      <c r="E756" s="42">
        <v>631</v>
      </c>
      <c r="F756" s="42">
        <v>562</v>
      </c>
      <c r="G756" s="42">
        <v>370</v>
      </c>
      <c r="H756" s="42">
        <v>205</v>
      </c>
      <c r="I756" s="42">
        <v>115</v>
      </c>
      <c r="J756" s="42">
        <v>84</v>
      </c>
      <c r="K756" s="42">
        <v>48</v>
      </c>
      <c r="L756" s="42">
        <v>30</v>
      </c>
      <c r="M756" s="42">
        <v>28</v>
      </c>
      <c r="N756" s="42">
        <v>21</v>
      </c>
      <c r="O756" s="42">
        <v>16</v>
      </c>
      <c r="P756" s="42">
        <v>9</v>
      </c>
      <c r="Q756" s="42">
        <v>2</v>
      </c>
      <c r="R756" s="42">
        <v>3</v>
      </c>
      <c r="S756" s="42">
        <v>2</v>
      </c>
      <c r="T756" s="42">
        <v>0</v>
      </c>
      <c r="U756" s="42">
        <v>4425</v>
      </c>
    </row>
    <row r="757" spans="2:21" x14ac:dyDescent="0.2">
      <c r="B757" s="52" t="s">
        <v>1567</v>
      </c>
      <c r="C757" s="42">
        <v>4</v>
      </c>
      <c r="D757" s="42">
        <v>11</v>
      </c>
      <c r="E757" s="42">
        <v>12</v>
      </c>
      <c r="F757" s="42">
        <v>127</v>
      </c>
      <c r="G757" s="42">
        <v>117</v>
      </c>
      <c r="H757" s="42">
        <v>118</v>
      </c>
      <c r="I757" s="42">
        <v>100</v>
      </c>
      <c r="J757" s="42">
        <v>77</v>
      </c>
      <c r="K757" s="42">
        <v>59</v>
      </c>
      <c r="L757" s="42">
        <v>49</v>
      </c>
      <c r="M757" s="42">
        <v>37</v>
      </c>
      <c r="N757" s="42">
        <v>21</v>
      </c>
      <c r="O757" s="42">
        <v>18</v>
      </c>
      <c r="P757" s="42">
        <v>6</v>
      </c>
      <c r="Q757" s="42">
        <v>5</v>
      </c>
      <c r="R757" s="42">
        <v>2</v>
      </c>
      <c r="S757" s="42">
        <v>4</v>
      </c>
      <c r="T757" s="42">
        <v>2</v>
      </c>
      <c r="U757" s="42">
        <v>769</v>
      </c>
    </row>
    <row r="758" spans="2:21" x14ac:dyDescent="0.2">
      <c r="B758" s="52" t="s">
        <v>423</v>
      </c>
      <c r="C758" s="42">
        <v>0</v>
      </c>
      <c r="D758" s="42">
        <v>0</v>
      </c>
      <c r="E758" s="42">
        <v>1</v>
      </c>
      <c r="F758" s="42">
        <v>0</v>
      </c>
      <c r="G758" s="42">
        <v>0</v>
      </c>
      <c r="H758" s="42">
        <v>1</v>
      </c>
      <c r="I758" s="42">
        <v>1</v>
      </c>
      <c r="J758" s="42">
        <v>1</v>
      </c>
      <c r="K758" s="42">
        <v>3</v>
      </c>
      <c r="L758" s="42">
        <v>0</v>
      </c>
      <c r="M758" s="42">
        <v>0</v>
      </c>
      <c r="N758" s="42">
        <v>0</v>
      </c>
      <c r="O758" s="42">
        <v>0</v>
      </c>
      <c r="P758" s="42">
        <v>1</v>
      </c>
      <c r="Q758" s="42">
        <v>0</v>
      </c>
      <c r="R758" s="42">
        <v>1</v>
      </c>
      <c r="S758" s="42">
        <v>0</v>
      </c>
      <c r="T758" s="42">
        <v>0</v>
      </c>
      <c r="U758" s="42">
        <v>9</v>
      </c>
    </row>
    <row r="759" spans="2:21" x14ac:dyDescent="0.2">
      <c r="B759" s="52" t="s">
        <v>3675</v>
      </c>
      <c r="C759" s="42">
        <v>67</v>
      </c>
      <c r="D759" s="42">
        <v>12</v>
      </c>
      <c r="E759" s="42">
        <v>11</v>
      </c>
      <c r="F759" s="42">
        <v>7</v>
      </c>
      <c r="G759" s="42">
        <v>15</v>
      </c>
      <c r="H759" s="42">
        <v>20</v>
      </c>
      <c r="I759" s="42">
        <v>24</v>
      </c>
      <c r="J759" s="42">
        <v>33</v>
      </c>
      <c r="K759" s="42">
        <v>58</v>
      </c>
      <c r="L759" s="42">
        <v>44</v>
      </c>
      <c r="M759" s="42">
        <v>56</v>
      </c>
      <c r="N759" s="42">
        <v>81</v>
      </c>
      <c r="O759" s="42">
        <v>83</v>
      </c>
      <c r="P759" s="42">
        <v>59</v>
      </c>
      <c r="Q759" s="42">
        <v>57</v>
      </c>
      <c r="R759" s="42">
        <v>67</v>
      </c>
      <c r="S759" s="42">
        <v>29</v>
      </c>
      <c r="T759" s="42">
        <v>15</v>
      </c>
      <c r="U759" s="42">
        <v>738</v>
      </c>
    </row>
    <row r="760" spans="2:21" x14ac:dyDescent="0.2">
      <c r="B760" s="52" t="s">
        <v>2706</v>
      </c>
      <c r="C760" s="42">
        <v>36</v>
      </c>
      <c r="D760" s="42">
        <v>21</v>
      </c>
      <c r="E760" s="42">
        <v>9</v>
      </c>
      <c r="F760" s="42">
        <v>13</v>
      </c>
      <c r="G760" s="42">
        <v>5</v>
      </c>
      <c r="H760" s="42">
        <v>7</v>
      </c>
      <c r="I760" s="42">
        <v>8</v>
      </c>
      <c r="J760" s="42">
        <v>8</v>
      </c>
      <c r="K760" s="42">
        <v>11</v>
      </c>
      <c r="L760" s="42">
        <v>10</v>
      </c>
      <c r="M760" s="42">
        <v>16</v>
      </c>
      <c r="N760" s="42">
        <v>23</v>
      </c>
      <c r="O760" s="42">
        <v>11</v>
      </c>
      <c r="P760" s="42">
        <v>15</v>
      </c>
      <c r="Q760" s="42">
        <v>12</v>
      </c>
      <c r="R760" s="42">
        <v>17</v>
      </c>
      <c r="S760" s="42">
        <v>12</v>
      </c>
      <c r="T760" s="42">
        <v>3</v>
      </c>
      <c r="U760" s="42">
        <v>237</v>
      </c>
    </row>
    <row r="761" spans="2:21" x14ac:dyDescent="0.2">
      <c r="B761" s="51" t="s">
        <v>121</v>
      </c>
      <c r="C761" s="42">
        <v>1523</v>
      </c>
      <c r="D761" s="42">
        <v>1332</v>
      </c>
      <c r="E761" s="42">
        <v>688</v>
      </c>
      <c r="F761" s="42">
        <v>460</v>
      </c>
      <c r="G761" s="42">
        <v>538</v>
      </c>
      <c r="H761" s="42">
        <v>478</v>
      </c>
      <c r="I761" s="42">
        <v>408</v>
      </c>
      <c r="J761" s="42">
        <v>419</v>
      </c>
      <c r="K761" s="42">
        <v>520</v>
      </c>
      <c r="L761" s="42">
        <v>769</v>
      </c>
      <c r="M761" s="42">
        <v>1131</v>
      </c>
      <c r="N761" s="42">
        <v>1458</v>
      </c>
      <c r="O761" s="42">
        <v>1793</v>
      </c>
      <c r="P761" s="42">
        <v>2214</v>
      </c>
      <c r="Q761" s="42">
        <v>2337</v>
      </c>
      <c r="R761" s="42">
        <v>2371</v>
      </c>
      <c r="S761" s="42">
        <v>1820</v>
      </c>
      <c r="T761" s="42">
        <v>1728</v>
      </c>
      <c r="U761" s="42">
        <v>21987</v>
      </c>
    </row>
    <row r="762" spans="2:21" x14ac:dyDescent="0.2">
      <c r="B762" s="52" t="s">
        <v>3085</v>
      </c>
      <c r="C762" s="42">
        <v>2</v>
      </c>
      <c r="D762" s="42">
        <v>1</v>
      </c>
      <c r="E762" s="42">
        <v>0</v>
      </c>
      <c r="F762" s="42">
        <v>17</v>
      </c>
      <c r="G762" s="42">
        <v>26</v>
      </c>
      <c r="H762" s="42">
        <v>17</v>
      </c>
      <c r="I762" s="42">
        <v>24</v>
      </c>
      <c r="J762" s="42">
        <v>16</v>
      </c>
      <c r="K762" s="42">
        <v>24</v>
      </c>
      <c r="L762" s="42">
        <v>46</v>
      </c>
      <c r="M762" s="42">
        <v>32</v>
      </c>
      <c r="N762" s="42">
        <v>63</v>
      </c>
      <c r="O762" s="42">
        <v>54</v>
      </c>
      <c r="P762" s="42">
        <v>62</v>
      </c>
      <c r="Q762" s="42">
        <v>56</v>
      </c>
      <c r="R762" s="42">
        <v>68</v>
      </c>
      <c r="S762" s="42">
        <v>65</v>
      </c>
      <c r="T762" s="42">
        <v>98</v>
      </c>
      <c r="U762" s="42">
        <v>671</v>
      </c>
    </row>
    <row r="763" spans="2:21" x14ac:dyDescent="0.2">
      <c r="B763" s="52" t="s">
        <v>2122</v>
      </c>
      <c r="C763" s="42">
        <v>0</v>
      </c>
      <c r="D763" s="42">
        <v>0</v>
      </c>
      <c r="E763" s="42">
        <v>1</v>
      </c>
      <c r="F763" s="42">
        <v>0</v>
      </c>
      <c r="G763" s="42">
        <v>0</v>
      </c>
      <c r="H763" s="42">
        <v>0</v>
      </c>
      <c r="I763" s="42">
        <v>0</v>
      </c>
      <c r="J763" s="42">
        <v>0</v>
      </c>
      <c r="K763" s="42">
        <v>0</v>
      </c>
      <c r="L763" s="42">
        <v>0</v>
      </c>
      <c r="M763" s="42">
        <v>0</v>
      </c>
      <c r="N763" s="42">
        <v>0</v>
      </c>
      <c r="O763" s="42">
        <v>0</v>
      </c>
      <c r="P763" s="42">
        <v>0</v>
      </c>
      <c r="Q763" s="42">
        <v>0</v>
      </c>
      <c r="R763" s="42">
        <v>0</v>
      </c>
      <c r="S763" s="42">
        <v>1</v>
      </c>
      <c r="T763" s="42">
        <v>0</v>
      </c>
      <c r="U763" s="42">
        <v>2</v>
      </c>
    </row>
    <row r="764" spans="2:21" x14ac:dyDescent="0.2">
      <c r="B764" s="52" t="s">
        <v>1147</v>
      </c>
      <c r="C764" s="42">
        <v>1</v>
      </c>
      <c r="D764" s="42">
        <v>1</v>
      </c>
      <c r="E764" s="42">
        <v>2</v>
      </c>
      <c r="F764" s="42">
        <v>0</v>
      </c>
      <c r="G764" s="42">
        <v>0</v>
      </c>
      <c r="H764" s="42">
        <v>0</v>
      </c>
      <c r="I764" s="42">
        <v>1</v>
      </c>
      <c r="J764" s="42">
        <v>0</v>
      </c>
      <c r="K764" s="42">
        <v>0</v>
      </c>
      <c r="L764" s="42">
        <v>2</v>
      </c>
      <c r="M764" s="42">
        <v>1</v>
      </c>
      <c r="N764" s="42">
        <v>3</v>
      </c>
      <c r="O764" s="42">
        <v>2</v>
      </c>
      <c r="P764" s="42">
        <v>3</v>
      </c>
      <c r="Q764" s="42">
        <v>5</v>
      </c>
      <c r="R764" s="42">
        <v>4</v>
      </c>
      <c r="S764" s="42">
        <v>2</v>
      </c>
      <c r="T764" s="42">
        <v>2</v>
      </c>
      <c r="U764" s="42">
        <v>29</v>
      </c>
    </row>
    <row r="765" spans="2:21" x14ac:dyDescent="0.2">
      <c r="B765" s="52" t="s">
        <v>4244</v>
      </c>
      <c r="C765" s="42">
        <v>0</v>
      </c>
      <c r="D765" s="42">
        <v>0</v>
      </c>
      <c r="E765" s="42">
        <v>1</v>
      </c>
      <c r="F765" s="42">
        <v>1</v>
      </c>
      <c r="G765" s="42">
        <v>3</v>
      </c>
      <c r="H765" s="42">
        <v>1</v>
      </c>
      <c r="I765" s="42">
        <v>2</v>
      </c>
      <c r="J765" s="42">
        <v>3</v>
      </c>
      <c r="K765" s="42">
        <v>7</v>
      </c>
      <c r="L765" s="42">
        <v>3</v>
      </c>
      <c r="M765" s="42">
        <v>3</v>
      </c>
      <c r="N765" s="42">
        <v>1</v>
      </c>
      <c r="O765" s="42">
        <v>1</v>
      </c>
      <c r="P765" s="42">
        <v>2</v>
      </c>
      <c r="Q765" s="42">
        <v>3</v>
      </c>
      <c r="R765" s="42">
        <v>8</v>
      </c>
      <c r="S765" s="42">
        <v>10</v>
      </c>
      <c r="T765" s="42">
        <v>6</v>
      </c>
      <c r="U765" s="42">
        <v>55</v>
      </c>
    </row>
    <row r="766" spans="2:21" x14ac:dyDescent="0.2">
      <c r="B766" s="52" t="s">
        <v>3261</v>
      </c>
      <c r="C766" s="42">
        <v>16</v>
      </c>
      <c r="D766" s="42">
        <v>4</v>
      </c>
      <c r="E766" s="42">
        <v>1</v>
      </c>
      <c r="F766" s="42">
        <v>29</v>
      </c>
      <c r="G766" s="42">
        <v>5</v>
      </c>
      <c r="H766" s="42">
        <v>10</v>
      </c>
      <c r="I766" s="42">
        <v>6</v>
      </c>
      <c r="J766" s="42">
        <v>28</v>
      </c>
      <c r="K766" s="42">
        <v>107</v>
      </c>
      <c r="L766" s="42">
        <v>301</v>
      </c>
      <c r="M766" s="42">
        <v>660</v>
      </c>
      <c r="N766" s="42">
        <v>1030</v>
      </c>
      <c r="O766" s="42">
        <v>1342</v>
      </c>
      <c r="P766" s="42">
        <v>1785</v>
      </c>
      <c r="Q766" s="42">
        <v>1975</v>
      </c>
      <c r="R766" s="42">
        <v>1924</v>
      </c>
      <c r="S766" s="42">
        <v>1522</v>
      </c>
      <c r="T766" s="42">
        <v>1393</v>
      </c>
      <c r="U766" s="42">
        <v>12138</v>
      </c>
    </row>
    <row r="767" spans="2:21" x14ac:dyDescent="0.2">
      <c r="B767" s="52" t="s">
        <v>2303</v>
      </c>
      <c r="C767" s="42">
        <v>1323</v>
      </c>
      <c r="D767" s="42">
        <v>1204</v>
      </c>
      <c r="E767" s="42">
        <v>600</v>
      </c>
      <c r="F767" s="42">
        <v>356</v>
      </c>
      <c r="G767" s="42">
        <v>471</v>
      </c>
      <c r="H767" s="42">
        <v>392</v>
      </c>
      <c r="I767" s="42">
        <v>337</v>
      </c>
      <c r="J767" s="42">
        <v>347</v>
      </c>
      <c r="K767" s="42">
        <v>338</v>
      </c>
      <c r="L767" s="42">
        <v>377</v>
      </c>
      <c r="M767" s="42">
        <v>367</v>
      </c>
      <c r="N767" s="42">
        <v>279</v>
      </c>
      <c r="O767" s="42">
        <v>311</v>
      </c>
      <c r="P767" s="42">
        <v>237</v>
      </c>
      <c r="Q767" s="42">
        <v>156</v>
      </c>
      <c r="R767" s="42">
        <v>191</v>
      </c>
      <c r="S767" s="42">
        <v>75</v>
      </c>
      <c r="T767" s="42">
        <v>108</v>
      </c>
      <c r="U767" s="42">
        <v>7469</v>
      </c>
    </row>
    <row r="768" spans="2:21" x14ac:dyDescent="0.2">
      <c r="B768" s="52" t="s">
        <v>1344</v>
      </c>
      <c r="C768" s="42">
        <v>37</v>
      </c>
      <c r="D768" s="42">
        <v>42</v>
      </c>
      <c r="E768" s="42">
        <v>29</v>
      </c>
      <c r="F768" s="42">
        <v>23</v>
      </c>
      <c r="G768" s="42">
        <v>10</v>
      </c>
      <c r="H768" s="42">
        <v>20</v>
      </c>
      <c r="I768" s="42">
        <v>20</v>
      </c>
      <c r="J768" s="42">
        <v>14</v>
      </c>
      <c r="K768" s="42">
        <v>13</v>
      </c>
      <c r="L768" s="42">
        <v>10</v>
      </c>
      <c r="M768" s="42">
        <v>13</v>
      </c>
      <c r="N768" s="42">
        <v>3</v>
      </c>
      <c r="O768" s="42">
        <v>6</v>
      </c>
      <c r="P768" s="42">
        <v>3</v>
      </c>
      <c r="Q768" s="42">
        <v>1</v>
      </c>
      <c r="R768" s="42">
        <v>4</v>
      </c>
      <c r="S768" s="42">
        <v>1</v>
      </c>
      <c r="T768" s="42">
        <v>1</v>
      </c>
      <c r="U768" s="42">
        <v>250</v>
      </c>
    </row>
    <row r="769" spans="2:21" x14ac:dyDescent="0.2">
      <c r="B769" s="52" t="s">
        <v>120</v>
      </c>
      <c r="C769" s="42">
        <v>144</v>
      </c>
      <c r="D769" s="42">
        <v>80</v>
      </c>
      <c r="E769" s="42">
        <v>54</v>
      </c>
      <c r="F769" s="42">
        <v>34</v>
      </c>
      <c r="G769" s="42">
        <v>23</v>
      </c>
      <c r="H769" s="42">
        <v>38</v>
      </c>
      <c r="I769" s="42">
        <v>18</v>
      </c>
      <c r="J769" s="42">
        <v>11</v>
      </c>
      <c r="K769" s="42">
        <v>31</v>
      </c>
      <c r="L769" s="42">
        <v>30</v>
      </c>
      <c r="M769" s="42">
        <v>55</v>
      </c>
      <c r="N769" s="42">
        <v>79</v>
      </c>
      <c r="O769" s="42">
        <v>77</v>
      </c>
      <c r="P769" s="42">
        <v>122</v>
      </c>
      <c r="Q769" s="42">
        <v>141</v>
      </c>
      <c r="R769" s="42">
        <v>172</v>
      </c>
      <c r="S769" s="42">
        <v>144</v>
      </c>
      <c r="T769" s="42">
        <v>120</v>
      </c>
      <c r="U769" s="42">
        <v>1373</v>
      </c>
    </row>
    <row r="770" spans="2:21" x14ac:dyDescent="0.2">
      <c r="B770" s="51" t="s">
        <v>631</v>
      </c>
      <c r="C770" s="42">
        <v>38</v>
      </c>
      <c r="D770" s="42">
        <v>20</v>
      </c>
      <c r="E770" s="42">
        <v>10</v>
      </c>
      <c r="F770" s="42">
        <v>15</v>
      </c>
      <c r="G770" s="42">
        <v>12</v>
      </c>
      <c r="H770" s="42">
        <v>23</v>
      </c>
      <c r="I770" s="42">
        <v>17</v>
      </c>
      <c r="J770" s="42">
        <v>14</v>
      </c>
      <c r="K770" s="42">
        <v>17</v>
      </c>
      <c r="L770" s="42">
        <v>47</v>
      </c>
      <c r="M770" s="42">
        <v>74</v>
      </c>
      <c r="N770" s="42">
        <v>57</v>
      </c>
      <c r="O770" s="42">
        <v>109</v>
      </c>
      <c r="P770" s="42">
        <v>115</v>
      </c>
      <c r="Q770" s="42">
        <v>127</v>
      </c>
      <c r="R770" s="42">
        <v>186</v>
      </c>
      <c r="S770" s="42">
        <v>219</v>
      </c>
      <c r="T770" s="42">
        <v>382</v>
      </c>
      <c r="U770" s="42">
        <v>1482</v>
      </c>
    </row>
    <row r="771" spans="2:21" x14ac:dyDescent="0.2">
      <c r="B771" s="52" t="s">
        <v>630</v>
      </c>
      <c r="C771" s="42">
        <v>0</v>
      </c>
      <c r="D771" s="42">
        <v>0</v>
      </c>
      <c r="E771" s="42">
        <v>0</v>
      </c>
      <c r="F771" s="42">
        <v>0</v>
      </c>
      <c r="G771" s="42">
        <v>0</v>
      </c>
      <c r="H771" s="42">
        <v>0</v>
      </c>
      <c r="I771" s="42">
        <v>0</v>
      </c>
      <c r="J771" s="42">
        <v>0</v>
      </c>
      <c r="K771" s="42">
        <v>0</v>
      </c>
      <c r="L771" s="42">
        <v>0</v>
      </c>
      <c r="M771" s="42">
        <v>0</v>
      </c>
      <c r="N771" s="42">
        <v>0</v>
      </c>
      <c r="O771" s="42">
        <v>0</v>
      </c>
      <c r="P771" s="42">
        <v>0</v>
      </c>
      <c r="Q771" s="42">
        <v>0</v>
      </c>
      <c r="R771" s="42">
        <v>0</v>
      </c>
      <c r="S771" s="42">
        <v>0</v>
      </c>
      <c r="T771" s="42">
        <v>1</v>
      </c>
      <c r="U771" s="42">
        <v>1</v>
      </c>
    </row>
    <row r="772" spans="2:21" x14ac:dyDescent="0.2">
      <c r="B772" s="52" t="s">
        <v>3830</v>
      </c>
      <c r="C772" s="42">
        <v>0</v>
      </c>
      <c r="D772" s="42">
        <v>0</v>
      </c>
      <c r="E772" s="42">
        <v>0</v>
      </c>
      <c r="F772" s="42">
        <v>0</v>
      </c>
      <c r="G772" s="42">
        <v>0</v>
      </c>
      <c r="H772" s="42">
        <v>0</v>
      </c>
      <c r="I772" s="42">
        <v>0</v>
      </c>
      <c r="J772" s="42">
        <v>0</v>
      </c>
      <c r="K772" s="42">
        <v>0</v>
      </c>
      <c r="L772" s="42">
        <v>0</v>
      </c>
      <c r="M772" s="42">
        <v>0</v>
      </c>
      <c r="N772" s="42">
        <v>0</v>
      </c>
      <c r="O772" s="42">
        <v>0</v>
      </c>
      <c r="P772" s="42">
        <v>2</v>
      </c>
      <c r="Q772" s="42">
        <v>1</v>
      </c>
      <c r="R772" s="42">
        <v>2</v>
      </c>
      <c r="S772" s="42">
        <v>4</v>
      </c>
      <c r="T772" s="42">
        <v>7</v>
      </c>
      <c r="U772" s="42">
        <v>16</v>
      </c>
    </row>
    <row r="773" spans="2:21" x14ac:dyDescent="0.2">
      <c r="B773" s="52" t="s">
        <v>2097</v>
      </c>
      <c r="C773" s="42">
        <v>0</v>
      </c>
      <c r="D773" s="42">
        <v>0</v>
      </c>
      <c r="E773" s="42">
        <v>0</v>
      </c>
      <c r="F773" s="42">
        <v>0</v>
      </c>
      <c r="G773" s="42">
        <v>0</v>
      </c>
      <c r="H773" s="42">
        <v>0</v>
      </c>
      <c r="I773" s="42">
        <v>0</v>
      </c>
      <c r="J773" s="42">
        <v>0</v>
      </c>
      <c r="K773" s="42">
        <v>0</v>
      </c>
      <c r="L773" s="42">
        <v>3</v>
      </c>
      <c r="M773" s="42">
        <v>6</v>
      </c>
      <c r="N773" s="42">
        <v>2</v>
      </c>
      <c r="O773" s="42">
        <v>5</v>
      </c>
      <c r="P773" s="42">
        <v>6</v>
      </c>
      <c r="Q773" s="42">
        <v>4</v>
      </c>
      <c r="R773" s="42">
        <v>1</v>
      </c>
      <c r="S773" s="42">
        <v>1</v>
      </c>
      <c r="T773" s="42">
        <v>2</v>
      </c>
      <c r="U773" s="42">
        <v>30</v>
      </c>
    </row>
    <row r="774" spans="2:21" x14ac:dyDescent="0.2">
      <c r="B774" s="52" t="s">
        <v>1114</v>
      </c>
      <c r="C774" s="42">
        <v>0</v>
      </c>
      <c r="D774" s="42">
        <v>0</v>
      </c>
      <c r="E774" s="42">
        <v>0</v>
      </c>
      <c r="F774" s="42">
        <v>0</v>
      </c>
      <c r="G774" s="42">
        <v>0</v>
      </c>
      <c r="H774" s="42">
        <v>0</v>
      </c>
      <c r="I774" s="42">
        <v>0</v>
      </c>
      <c r="J774" s="42">
        <v>0</v>
      </c>
      <c r="K774" s="42">
        <v>0</v>
      </c>
      <c r="L774" s="42">
        <v>1</v>
      </c>
      <c r="M774" s="42">
        <v>0</v>
      </c>
      <c r="N774" s="42">
        <v>0</v>
      </c>
      <c r="O774" s="42">
        <v>1</v>
      </c>
      <c r="P774" s="42">
        <v>0</v>
      </c>
      <c r="Q774" s="42">
        <v>0</v>
      </c>
      <c r="R774" s="42">
        <v>0</v>
      </c>
      <c r="S774" s="42">
        <v>1</v>
      </c>
      <c r="T774" s="42">
        <v>0</v>
      </c>
      <c r="U774" s="42">
        <v>3</v>
      </c>
    </row>
    <row r="775" spans="2:21" x14ac:dyDescent="0.2">
      <c r="B775" s="52" t="s">
        <v>4222</v>
      </c>
      <c r="C775" s="42">
        <v>37</v>
      </c>
      <c r="D775" s="42">
        <v>20</v>
      </c>
      <c r="E775" s="42">
        <v>10</v>
      </c>
      <c r="F775" s="42">
        <v>15</v>
      </c>
      <c r="G775" s="42">
        <v>12</v>
      </c>
      <c r="H775" s="42">
        <v>23</v>
      </c>
      <c r="I775" s="42">
        <v>17</v>
      </c>
      <c r="J775" s="42">
        <v>14</v>
      </c>
      <c r="K775" s="42">
        <v>17</v>
      </c>
      <c r="L775" s="42">
        <v>41</v>
      </c>
      <c r="M775" s="42">
        <v>67</v>
      </c>
      <c r="N775" s="42">
        <v>53</v>
      </c>
      <c r="O775" s="42">
        <v>94</v>
      </c>
      <c r="P775" s="42">
        <v>99</v>
      </c>
      <c r="Q775" s="42">
        <v>107</v>
      </c>
      <c r="R775" s="42">
        <v>176</v>
      </c>
      <c r="S775" s="42">
        <v>201</v>
      </c>
      <c r="T775" s="42">
        <v>366</v>
      </c>
      <c r="U775" s="42">
        <v>1369</v>
      </c>
    </row>
    <row r="776" spans="2:21" x14ac:dyDescent="0.2">
      <c r="B776" s="52" t="s">
        <v>3239</v>
      </c>
      <c r="C776" s="42">
        <v>1</v>
      </c>
      <c r="D776" s="42">
        <v>0</v>
      </c>
      <c r="E776" s="42">
        <v>0</v>
      </c>
      <c r="F776" s="42">
        <v>0</v>
      </c>
      <c r="G776" s="42">
        <v>0</v>
      </c>
      <c r="H776" s="42">
        <v>0</v>
      </c>
      <c r="I776" s="42">
        <v>0</v>
      </c>
      <c r="J776" s="42">
        <v>0</v>
      </c>
      <c r="K776" s="42">
        <v>0</v>
      </c>
      <c r="L776" s="42">
        <v>2</v>
      </c>
      <c r="M776" s="42">
        <v>1</v>
      </c>
      <c r="N776" s="42">
        <v>2</v>
      </c>
      <c r="O776" s="42">
        <v>9</v>
      </c>
      <c r="P776" s="42">
        <v>8</v>
      </c>
      <c r="Q776" s="42">
        <v>15</v>
      </c>
      <c r="R776" s="42">
        <v>7</v>
      </c>
      <c r="S776" s="42">
        <v>12</v>
      </c>
      <c r="T776" s="42">
        <v>6</v>
      </c>
      <c r="U776" s="42">
        <v>63</v>
      </c>
    </row>
    <row r="777" spans="2:21" x14ac:dyDescent="0.2">
      <c r="B777" s="51" t="s">
        <v>599</v>
      </c>
      <c r="C777" s="42">
        <v>7</v>
      </c>
      <c r="D777" s="42">
        <v>1</v>
      </c>
      <c r="E777" s="42">
        <v>0</v>
      </c>
      <c r="F777" s="42">
        <v>1</v>
      </c>
      <c r="G777" s="42">
        <v>1</v>
      </c>
      <c r="H777" s="42">
        <v>6</v>
      </c>
      <c r="I777" s="42">
        <v>2</v>
      </c>
      <c r="J777" s="42">
        <v>8</v>
      </c>
      <c r="K777" s="42">
        <v>15</v>
      </c>
      <c r="L777" s="42">
        <v>33</v>
      </c>
      <c r="M777" s="42">
        <v>40</v>
      </c>
      <c r="N777" s="42">
        <v>43</v>
      </c>
      <c r="O777" s="42">
        <v>74</v>
      </c>
      <c r="P777" s="42">
        <v>80</v>
      </c>
      <c r="Q777" s="42">
        <v>119</v>
      </c>
      <c r="R777" s="42">
        <v>94</v>
      </c>
      <c r="S777" s="42">
        <v>101</v>
      </c>
      <c r="T777" s="42">
        <v>149</v>
      </c>
      <c r="U777" s="42">
        <v>774</v>
      </c>
    </row>
    <row r="778" spans="2:21" x14ac:dyDescent="0.2">
      <c r="B778" s="52" t="s">
        <v>3630</v>
      </c>
      <c r="C778" s="42">
        <v>0</v>
      </c>
      <c r="D778" s="42">
        <v>0</v>
      </c>
      <c r="E778" s="42">
        <v>0</v>
      </c>
      <c r="F778" s="42">
        <v>0</v>
      </c>
      <c r="G778" s="42">
        <v>0</v>
      </c>
      <c r="H778" s="42">
        <v>0</v>
      </c>
      <c r="I778" s="42">
        <v>0</v>
      </c>
      <c r="J778" s="42">
        <v>0</v>
      </c>
      <c r="K778" s="42">
        <v>0</v>
      </c>
      <c r="L778" s="42">
        <v>2</v>
      </c>
      <c r="M778" s="42">
        <v>2</v>
      </c>
      <c r="N778" s="42">
        <v>4</v>
      </c>
      <c r="O778" s="42">
        <v>3</v>
      </c>
      <c r="P778" s="42">
        <v>2</v>
      </c>
      <c r="Q778" s="42">
        <v>1</v>
      </c>
      <c r="R778" s="42">
        <v>1</v>
      </c>
      <c r="S778" s="42">
        <v>1</v>
      </c>
      <c r="T778" s="42">
        <v>1</v>
      </c>
      <c r="U778" s="42">
        <v>17</v>
      </c>
    </row>
    <row r="779" spans="2:21" x14ac:dyDescent="0.2">
      <c r="B779" s="52" t="s">
        <v>2663</v>
      </c>
      <c r="C779" s="42">
        <v>0</v>
      </c>
      <c r="D779" s="42">
        <v>0</v>
      </c>
      <c r="E779" s="42">
        <v>0</v>
      </c>
      <c r="F779" s="42">
        <v>0</v>
      </c>
      <c r="G779" s="42">
        <v>0</v>
      </c>
      <c r="H779" s="42">
        <v>2</v>
      </c>
      <c r="I779" s="42">
        <v>0</v>
      </c>
      <c r="J779" s="42">
        <v>4</v>
      </c>
      <c r="K779" s="42">
        <v>3</v>
      </c>
      <c r="L779" s="42">
        <v>4</v>
      </c>
      <c r="M779" s="42">
        <v>10</v>
      </c>
      <c r="N779" s="42">
        <v>6</v>
      </c>
      <c r="O779" s="42">
        <v>11</v>
      </c>
      <c r="P779" s="42">
        <v>8</v>
      </c>
      <c r="Q779" s="42">
        <v>16</v>
      </c>
      <c r="R779" s="42">
        <v>24</v>
      </c>
      <c r="S779" s="42">
        <v>24</v>
      </c>
      <c r="T779" s="42">
        <v>51</v>
      </c>
      <c r="U779" s="42">
        <v>163</v>
      </c>
    </row>
    <row r="780" spans="2:21" x14ac:dyDescent="0.2">
      <c r="B780" s="52" t="s">
        <v>1709</v>
      </c>
      <c r="C780" s="42">
        <v>0</v>
      </c>
      <c r="D780" s="42">
        <v>0</v>
      </c>
      <c r="E780" s="42">
        <v>0</v>
      </c>
      <c r="F780" s="42">
        <v>0</v>
      </c>
      <c r="G780" s="42">
        <v>1</v>
      </c>
      <c r="H780" s="42">
        <v>2</v>
      </c>
      <c r="I780" s="42">
        <v>1</v>
      </c>
      <c r="J780" s="42">
        <v>2</v>
      </c>
      <c r="K780" s="42">
        <v>6</v>
      </c>
      <c r="L780" s="42">
        <v>9</v>
      </c>
      <c r="M780" s="42">
        <v>5</v>
      </c>
      <c r="N780" s="42">
        <v>7</v>
      </c>
      <c r="O780" s="42">
        <v>8</v>
      </c>
      <c r="P780" s="42">
        <v>4</v>
      </c>
      <c r="Q780" s="42">
        <v>2</v>
      </c>
      <c r="R780" s="42">
        <v>5</v>
      </c>
      <c r="S780" s="42">
        <v>3</v>
      </c>
      <c r="T780" s="42">
        <v>0</v>
      </c>
      <c r="U780" s="42">
        <v>55</v>
      </c>
    </row>
    <row r="781" spans="2:21" x14ac:dyDescent="0.2">
      <c r="B781" s="52" t="s">
        <v>598</v>
      </c>
      <c r="C781" s="42">
        <v>7</v>
      </c>
      <c r="D781" s="42">
        <v>1</v>
      </c>
      <c r="E781" s="42">
        <v>0</v>
      </c>
      <c r="F781" s="42">
        <v>1</v>
      </c>
      <c r="G781" s="42">
        <v>0</v>
      </c>
      <c r="H781" s="42">
        <v>2</v>
      </c>
      <c r="I781" s="42">
        <v>1</v>
      </c>
      <c r="J781" s="42">
        <v>2</v>
      </c>
      <c r="K781" s="42">
        <v>6</v>
      </c>
      <c r="L781" s="42">
        <v>18</v>
      </c>
      <c r="M781" s="42">
        <v>23</v>
      </c>
      <c r="N781" s="42">
        <v>26</v>
      </c>
      <c r="O781" s="42">
        <v>52</v>
      </c>
      <c r="P781" s="42">
        <v>66</v>
      </c>
      <c r="Q781" s="42">
        <v>100</v>
      </c>
      <c r="R781" s="42">
        <v>64</v>
      </c>
      <c r="S781" s="42">
        <v>73</v>
      </c>
      <c r="T781" s="42">
        <v>97</v>
      </c>
      <c r="U781" s="42">
        <v>539</v>
      </c>
    </row>
    <row r="782" spans="2:21" x14ac:dyDescent="0.2">
      <c r="B782" s="51" t="s">
        <v>1091</v>
      </c>
      <c r="C782" s="42">
        <v>33</v>
      </c>
      <c r="D782" s="42">
        <v>1</v>
      </c>
      <c r="E782" s="42">
        <v>4</v>
      </c>
      <c r="F782" s="42">
        <v>12</v>
      </c>
      <c r="G782" s="42">
        <v>6</v>
      </c>
      <c r="H782" s="42">
        <v>13</v>
      </c>
      <c r="I782" s="42">
        <v>14</v>
      </c>
      <c r="J782" s="42">
        <v>12</v>
      </c>
      <c r="K782" s="42">
        <v>17</v>
      </c>
      <c r="L782" s="42">
        <v>27</v>
      </c>
      <c r="M782" s="42">
        <v>35</v>
      </c>
      <c r="N782" s="42">
        <v>27</v>
      </c>
      <c r="O782" s="42">
        <v>26</v>
      </c>
      <c r="P782" s="42">
        <v>37</v>
      </c>
      <c r="Q782" s="42">
        <v>23</v>
      </c>
      <c r="R782" s="42">
        <v>32</v>
      </c>
      <c r="S782" s="42">
        <v>14</v>
      </c>
      <c r="T782" s="42">
        <v>13</v>
      </c>
      <c r="U782" s="42">
        <v>346</v>
      </c>
    </row>
    <row r="783" spans="2:21" x14ac:dyDescent="0.2">
      <c r="B783" s="52" t="s">
        <v>1090</v>
      </c>
      <c r="C783" s="42">
        <v>4</v>
      </c>
      <c r="D783" s="42">
        <v>0</v>
      </c>
      <c r="E783" s="42">
        <v>1</v>
      </c>
      <c r="F783" s="42">
        <v>1</v>
      </c>
      <c r="G783" s="42">
        <v>4</v>
      </c>
      <c r="H783" s="42">
        <v>2</v>
      </c>
      <c r="I783" s="42">
        <v>4</v>
      </c>
      <c r="J783" s="42">
        <v>0</v>
      </c>
      <c r="K783" s="42">
        <v>7</v>
      </c>
      <c r="L783" s="42">
        <v>10</v>
      </c>
      <c r="M783" s="42">
        <v>13</v>
      </c>
      <c r="N783" s="42">
        <v>7</v>
      </c>
      <c r="O783" s="42">
        <v>4</v>
      </c>
      <c r="P783" s="42">
        <v>15</v>
      </c>
      <c r="Q783" s="42">
        <v>6</v>
      </c>
      <c r="R783" s="42">
        <v>13</v>
      </c>
      <c r="S783" s="42">
        <v>4</v>
      </c>
      <c r="T783" s="42">
        <v>1</v>
      </c>
      <c r="U783" s="42">
        <v>96</v>
      </c>
    </row>
    <row r="784" spans="2:21" x14ac:dyDescent="0.2">
      <c r="B784" s="52" t="s">
        <v>4204</v>
      </c>
      <c r="C784" s="42">
        <v>29</v>
      </c>
      <c r="D784" s="42">
        <v>1</v>
      </c>
      <c r="E784" s="42">
        <v>3</v>
      </c>
      <c r="F784" s="42">
        <v>11</v>
      </c>
      <c r="G784" s="42">
        <v>2</v>
      </c>
      <c r="H784" s="42">
        <v>11</v>
      </c>
      <c r="I784" s="42">
        <v>10</v>
      </c>
      <c r="J784" s="42">
        <v>12</v>
      </c>
      <c r="K784" s="42">
        <v>10</v>
      </c>
      <c r="L784" s="42">
        <v>17</v>
      </c>
      <c r="M784" s="42">
        <v>22</v>
      </c>
      <c r="N784" s="42">
        <v>20</v>
      </c>
      <c r="O784" s="42">
        <v>22</v>
      </c>
      <c r="P784" s="42">
        <v>22</v>
      </c>
      <c r="Q784" s="42">
        <v>17</v>
      </c>
      <c r="R784" s="42">
        <v>19</v>
      </c>
      <c r="S784" s="42">
        <v>10</v>
      </c>
      <c r="T784" s="42">
        <v>12</v>
      </c>
      <c r="U784" s="42">
        <v>250</v>
      </c>
    </row>
    <row r="785" spans="2:21" x14ac:dyDescent="0.2">
      <c r="B785" s="51" t="s">
        <v>337</v>
      </c>
      <c r="C785" s="42">
        <v>11</v>
      </c>
      <c r="D785" s="42">
        <v>3</v>
      </c>
      <c r="E785" s="42">
        <v>5</v>
      </c>
      <c r="F785" s="42">
        <v>75</v>
      </c>
      <c r="G785" s="42">
        <v>98</v>
      </c>
      <c r="H785" s="42">
        <v>69</v>
      </c>
      <c r="I785" s="42">
        <v>51</v>
      </c>
      <c r="J785" s="42">
        <v>51</v>
      </c>
      <c r="K785" s="42">
        <v>49</v>
      </c>
      <c r="L785" s="42">
        <v>68</v>
      </c>
      <c r="M785" s="42">
        <v>110</v>
      </c>
      <c r="N785" s="42">
        <v>133</v>
      </c>
      <c r="O785" s="42">
        <v>134</v>
      </c>
      <c r="P785" s="42">
        <v>202</v>
      </c>
      <c r="Q785" s="42">
        <v>175</v>
      </c>
      <c r="R785" s="42">
        <v>219</v>
      </c>
      <c r="S785" s="42">
        <v>151</v>
      </c>
      <c r="T785" s="42">
        <v>220</v>
      </c>
      <c r="U785" s="42">
        <v>1824</v>
      </c>
    </row>
    <row r="786" spans="2:21" x14ac:dyDescent="0.2">
      <c r="B786" s="52" t="s">
        <v>336</v>
      </c>
      <c r="C786" s="42">
        <v>2</v>
      </c>
      <c r="D786" s="42">
        <v>1</v>
      </c>
      <c r="E786" s="42">
        <v>0</v>
      </c>
      <c r="F786" s="42">
        <v>6</v>
      </c>
      <c r="G786" s="42">
        <v>8</v>
      </c>
      <c r="H786" s="42">
        <v>10</v>
      </c>
      <c r="I786" s="42">
        <v>13</v>
      </c>
      <c r="J786" s="42">
        <v>20</v>
      </c>
      <c r="K786" s="42">
        <v>30</v>
      </c>
      <c r="L786" s="42">
        <v>42</v>
      </c>
      <c r="M786" s="42">
        <v>76</v>
      </c>
      <c r="N786" s="42">
        <v>89</v>
      </c>
      <c r="O786" s="42">
        <v>101</v>
      </c>
      <c r="P786" s="42">
        <v>138</v>
      </c>
      <c r="Q786" s="42">
        <v>132</v>
      </c>
      <c r="R786" s="42">
        <v>174</v>
      </c>
      <c r="S786" s="42">
        <v>117</v>
      </c>
      <c r="T786" s="42">
        <v>173</v>
      </c>
      <c r="U786" s="42">
        <v>1132</v>
      </c>
    </row>
    <row r="787" spans="2:21" x14ac:dyDescent="0.2">
      <c r="B787" s="52" t="s">
        <v>2643</v>
      </c>
      <c r="C787" s="42">
        <v>0</v>
      </c>
      <c r="D787" s="42">
        <v>0</v>
      </c>
      <c r="E787" s="42">
        <v>0</v>
      </c>
      <c r="F787" s="42">
        <v>0</v>
      </c>
      <c r="G787" s="42">
        <v>0</v>
      </c>
      <c r="H787" s="42">
        <v>1</v>
      </c>
      <c r="I787" s="42">
        <v>0</v>
      </c>
      <c r="J787" s="42">
        <v>0</v>
      </c>
      <c r="K787" s="42">
        <v>1</v>
      </c>
      <c r="L787" s="42">
        <v>0</v>
      </c>
      <c r="M787" s="42">
        <v>0</v>
      </c>
      <c r="N787" s="42">
        <v>1</v>
      </c>
      <c r="O787" s="42">
        <v>4</v>
      </c>
      <c r="P787" s="42">
        <v>6</v>
      </c>
      <c r="Q787" s="42">
        <v>6</v>
      </c>
      <c r="R787" s="42">
        <v>6</v>
      </c>
      <c r="S787" s="42">
        <v>4</v>
      </c>
      <c r="T787" s="42">
        <v>5</v>
      </c>
      <c r="U787" s="42">
        <v>34</v>
      </c>
    </row>
    <row r="788" spans="2:21" x14ac:dyDescent="0.2">
      <c r="B788" s="52" t="s">
        <v>1691</v>
      </c>
      <c r="C788" s="42">
        <v>9</v>
      </c>
      <c r="D788" s="42">
        <v>1</v>
      </c>
      <c r="E788" s="42">
        <v>5</v>
      </c>
      <c r="F788" s="42">
        <v>69</v>
      </c>
      <c r="G788" s="42">
        <v>88</v>
      </c>
      <c r="H788" s="42">
        <v>56</v>
      </c>
      <c r="I788" s="42">
        <v>38</v>
      </c>
      <c r="J788" s="42">
        <v>30</v>
      </c>
      <c r="K788" s="42">
        <v>17</v>
      </c>
      <c r="L788" s="42">
        <v>20</v>
      </c>
      <c r="M788" s="42">
        <v>31</v>
      </c>
      <c r="N788" s="42">
        <v>38</v>
      </c>
      <c r="O788" s="42">
        <v>25</v>
      </c>
      <c r="P788" s="42">
        <v>45</v>
      </c>
      <c r="Q788" s="42">
        <v>33</v>
      </c>
      <c r="R788" s="42">
        <v>36</v>
      </c>
      <c r="S788" s="42">
        <v>25</v>
      </c>
      <c r="T788" s="42">
        <v>36</v>
      </c>
      <c r="U788" s="42">
        <v>602</v>
      </c>
    </row>
    <row r="789" spans="2:21" x14ac:dyDescent="0.2">
      <c r="B789" s="52" t="s">
        <v>583</v>
      </c>
      <c r="C789" s="42">
        <v>0</v>
      </c>
      <c r="D789" s="42">
        <v>1</v>
      </c>
      <c r="E789" s="42">
        <v>0</v>
      </c>
      <c r="F789" s="42">
        <v>0</v>
      </c>
      <c r="G789" s="42">
        <v>2</v>
      </c>
      <c r="H789" s="42">
        <v>2</v>
      </c>
      <c r="I789" s="42">
        <v>0</v>
      </c>
      <c r="J789" s="42">
        <v>1</v>
      </c>
      <c r="K789" s="42">
        <v>1</v>
      </c>
      <c r="L789" s="42">
        <v>6</v>
      </c>
      <c r="M789" s="42">
        <v>3</v>
      </c>
      <c r="N789" s="42">
        <v>5</v>
      </c>
      <c r="O789" s="42">
        <v>4</v>
      </c>
      <c r="P789" s="42">
        <v>13</v>
      </c>
      <c r="Q789" s="42">
        <v>4</v>
      </c>
      <c r="R789" s="42">
        <v>3</v>
      </c>
      <c r="S789" s="42">
        <v>5</v>
      </c>
      <c r="T789" s="42">
        <v>6</v>
      </c>
      <c r="U789" s="42">
        <v>56</v>
      </c>
    </row>
    <row r="790" spans="2:21" x14ac:dyDescent="0.2">
      <c r="B790" s="51" t="s">
        <v>1065</v>
      </c>
      <c r="C790" s="42">
        <v>153</v>
      </c>
      <c r="D790" s="42">
        <v>35</v>
      </c>
      <c r="E790" s="42">
        <v>25</v>
      </c>
      <c r="F790" s="42">
        <v>39</v>
      </c>
      <c r="G790" s="42">
        <v>33</v>
      </c>
      <c r="H790" s="42">
        <v>33</v>
      </c>
      <c r="I790" s="42">
        <v>24</v>
      </c>
      <c r="J790" s="42">
        <v>44</v>
      </c>
      <c r="K790" s="42">
        <v>58</v>
      </c>
      <c r="L790" s="42">
        <v>83</v>
      </c>
      <c r="M790" s="42">
        <v>128</v>
      </c>
      <c r="N790" s="42">
        <v>139</v>
      </c>
      <c r="O790" s="42">
        <v>191</v>
      </c>
      <c r="P790" s="42">
        <v>192</v>
      </c>
      <c r="Q790" s="42">
        <v>187</v>
      </c>
      <c r="R790" s="42">
        <v>186</v>
      </c>
      <c r="S790" s="42">
        <v>115</v>
      </c>
      <c r="T790" s="42">
        <v>86</v>
      </c>
      <c r="U790" s="42">
        <v>1751</v>
      </c>
    </row>
    <row r="791" spans="2:21" x14ac:dyDescent="0.2">
      <c r="B791" s="52" t="s">
        <v>1064</v>
      </c>
      <c r="C791" s="42">
        <v>36</v>
      </c>
      <c r="D791" s="42">
        <v>3</v>
      </c>
      <c r="E791" s="42">
        <v>12</v>
      </c>
      <c r="F791" s="42">
        <v>13</v>
      </c>
      <c r="G791" s="42">
        <v>10</v>
      </c>
      <c r="H791" s="42">
        <v>13</v>
      </c>
      <c r="I791" s="42">
        <v>6</v>
      </c>
      <c r="J791" s="42">
        <v>8</v>
      </c>
      <c r="K791" s="42">
        <v>11</v>
      </c>
      <c r="L791" s="42">
        <v>19</v>
      </c>
      <c r="M791" s="42">
        <v>34</v>
      </c>
      <c r="N791" s="42">
        <v>43</v>
      </c>
      <c r="O791" s="42">
        <v>52</v>
      </c>
      <c r="P791" s="42">
        <v>57</v>
      </c>
      <c r="Q791" s="42">
        <v>51</v>
      </c>
      <c r="R791" s="42">
        <v>54</v>
      </c>
      <c r="S791" s="42">
        <v>16</v>
      </c>
      <c r="T791" s="42">
        <v>13</v>
      </c>
      <c r="U791" s="42">
        <v>451</v>
      </c>
    </row>
    <row r="792" spans="2:21" x14ac:dyDescent="0.2">
      <c r="B792" s="52" t="s">
        <v>4186</v>
      </c>
      <c r="C792" s="42">
        <v>10</v>
      </c>
      <c r="D792" s="42">
        <v>5</v>
      </c>
      <c r="E792" s="42">
        <v>5</v>
      </c>
      <c r="F792" s="42">
        <v>8</v>
      </c>
      <c r="G792" s="42">
        <v>6</v>
      </c>
      <c r="H792" s="42">
        <v>6</v>
      </c>
      <c r="I792" s="42">
        <v>4</v>
      </c>
      <c r="J792" s="42">
        <v>11</v>
      </c>
      <c r="K792" s="42">
        <v>17</v>
      </c>
      <c r="L792" s="42">
        <v>21</v>
      </c>
      <c r="M792" s="42">
        <v>34</v>
      </c>
      <c r="N792" s="42">
        <v>32</v>
      </c>
      <c r="O792" s="42">
        <v>60</v>
      </c>
      <c r="P792" s="42">
        <v>61</v>
      </c>
      <c r="Q792" s="42">
        <v>52</v>
      </c>
      <c r="R792" s="42">
        <v>48</v>
      </c>
      <c r="S792" s="42">
        <v>34</v>
      </c>
      <c r="T792" s="42">
        <v>25</v>
      </c>
      <c r="U792" s="42">
        <v>439</v>
      </c>
    </row>
    <row r="793" spans="2:21" x14ac:dyDescent="0.2">
      <c r="B793" s="52" t="s">
        <v>3201</v>
      </c>
      <c r="C793" s="42">
        <v>107</v>
      </c>
      <c r="D793" s="42">
        <v>27</v>
      </c>
      <c r="E793" s="42">
        <v>8</v>
      </c>
      <c r="F793" s="42">
        <v>18</v>
      </c>
      <c r="G793" s="42">
        <v>16</v>
      </c>
      <c r="H793" s="42">
        <v>14</v>
      </c>
      <c r="I793" s="42">
        <v>14</v>
      </c>
      <c r="J793" s="42">
        <v>24</v>
      </c>
      <c r="K793" s="42">
        <v>30</v>
      </c>
      <c r="L793" s="42">
        <v>43</v>
      </c>
      <c r="M793" s="42">
        <v>56</v>
      </c>
      <c r="N793" s="42">
        <v>62</v>
      </c>
      <c r="O793" s="42">
        <v>79</v>
      </c>
      <c r="P793" s="42">
        <v>74</v>
      </c>
      <c r="Q793" s="42">
        <v>82</v>
      </c>
      <c r="R793" s="42">
        <v>83</v>
      </c>
      <c r="S793" s="42">
        <v>65</v>
      </c>
      <c r="T793" s="42">
        <v>48</v>
      </c>
      <c r="U793" s="42">
        <v>850</v>
      </c>
    </row>
    <row r="794" spans="2:21" x14ac:dyDescent="0.2">
      <c r="B794" s="52" t="s">
        <v>2242</v>
      </c>
      <c r="C794" s="42">
        <v>0</v>
      </c>
      <c r="D794" s="42">
        <v>0</v>
      </c>
      <c r="E794" s="42">
        <v>0</v>
      </c>
      <c r="F794" s="42">
        <v>0</v>
      </c>
      <c r="G794" s="42">
        <v>1</v>
      </c>
      <c r="H794" s="42">
        <v>0</v>
      </c>
      <c r="I794" s="42">
        <v>0</v>
      </c>
      <c r="J794" s="42">
        <v>1</v>
      </c>
      <c r="K794" s="42">
        <v>0</v>
      </c>
      <c r="L794" s="42">
        <v>0</v>
      </c>
      <c r="M794" s="42">
        <v>4</v>
      </c>
      <c r="N794" s="42">
        <v>2</v>
      </c>
      <c r="O794" s="42">
        <v>0</v>
      </c>
      <c r="P794" s="42">
        <v>0</v>
      </c>
      <c r="Q794" s="42">
        <v>2</v>
      </c>
      <c r="R794" s="42">
        <v>1</v>
      </c>
      <c r="S794" s="42">
        <v>0</v>
      </c>
      <c r="T794" s="42">
        <v>0</v>
      </c>
      <c r="U794" s="42">
        <v>11</v>
      </c>
    </row>
    <row r="795" spans="2:21" x14ac:dyDescent="0.2">
      <c r="B795" s="18" t="s">
        <v>5213</v>
      </c>
      <c r="C795" s="42">
        <v>5320</v>
      </c>
      <c r="D795" s="42">
        <v>5969</v>
      </c>
      <c r="E795" s="42">
        <v>2750</v>
      </c>
      <c r="F795" s="42">
        <v>3398</v>
      </c>
      <c r="G795" s="42">
        <v>4469</v>
      </c>
      <c r="H795" s="42">
        <v>4979</v>
      </c>
      <c r="I795" s="42">
        <v>5069</v>
      </c>
      <c r="J795" s="42">
        <v>5059</v>
      </c>
      <c r="K795" s="42">
        <v>5533</v>
      </c>
      <c r="L795" s="42">
        <v>6596</v>
      </c>
      <c r="M795" s="42">
        <v>6965</v>
      </c>
      <c r="N795" s="42">
        <v>7608</v>
      </c>
      <c r="O795" s="42">
        <v>7320</v>
      </c>
      <c r="P795" s="42">
        <v>7824</v>
      </c>
      <c r="Q795" s="42">
        <v>7288</v>
      </c>
      <c r="R795" s="42">
        <v>6678</v>
      </c>
      <c r="S795" s="42">
        <v>4963</v>
      </c>
      <c r="T795" s="42">
        <v>5144</v>
      </c>
      <c r="U795" s="42">
        <v>102932</v>
      </c>
    </row>
    <row r="796" spans="2:21" x14ac:dyDescent="0.2">
      <c r="B796" s="51" t="s">
        <v>55</v>
      </c>
      <c r="C796" s="42">
        <v>3056</v>
      </c>
      <c r="D796" s="42">
        <v>4576</v>
      </c>
      <c r="E796" s="42">
        <v>1004</v>
      </c>
      <c r="F796" s="42">
        <v>824</v>
      </c>
      <c r="G796" s="42">
        <v>684</v>
      </c>
      <c r="H796" s="42">
        <v>629</v>
      </c>
      <c r="I796" s="42">
        <v>495</v>
      </c>
      <c r="J796" s="42">
        <v>377</v>
      </c>
      <c r="K796" s="42">
        <v>347</v>
      </c>
      <c r="L796" s="42">
        <v>377</v>
      </c>
      <c r="M796" s="42">
        <v>382</v>
      </c>
      <c r="N796" s="42">
        <v>356</v>
      </c>
      <c r="O796" s="42">
        <v>252</v>
      </c>
      <c r="P796" s="42">
        <v>225</v>
      </c>
      <c r="Q796" s="42">
        <v>188</v>
      </c>
      <c r="R796" s="42">
        <v>162</v>
      </c>
      <c r="S796" s="42">
        <v>108</v>
      </c>
      <c r="T796" s="42">
        <v>100</v>
      </c>
      <c r="U796" s="42">
        <v>14142</v>
      </c>
    </row>
    <row r="797" spans="2:21" x14ac:dyDescent="0.2">
      <c r="B797" s="52" t="s">
        <v>2846</v>
      </c>
      <c r="C797" s="42">
        <v>39</v>
      </c>
      <c r="D797" s="42">
        <v>252</v>
      </c>
      <c r="E797" s="42">
        <v>154</v>
      </c>
      <c r="F797" s="42">
        <v>41</v>
      </c>
      <c r="G797" s="42">
        <v>5</v>
      </c>
      <c r="H797" s="42">
        <v>5</v>
      </c>
      <c r="I797" s="42">
        <v>2</v>
      </c>
      <c r="J797" s="42">
        <v>1</v>
      </c>
      <c r="K797" s="42">
        <v>1</v>
      </c>
      <c r="L797" s="42">
        <v>2</v>
      </c>
      <c r="M797" s="42">
        <v>1</v>
      </c>
      <c r="N797" s="42">
        <v>1</v>
      </c>
      <c r="O797" s="42">
        <v>1</v>
      </c>
      <c r="P797" s="42">
        <v>1</v>
      </c>
      <c r="Q797" s="42">
        <v>0</v>
      </c>
      <c r="R797" s="42">
        <v>0</v>
      </c>
      <c r="S797" s="42">
        <v>0</v>
      </c>
      <c r="T797" s="42">
        <v>0</v>
      </c>
      <c r="U797" s="42">
        <v>506</v>
      </c>
    </row>
    <row r="798" spans="2:21" x14ac:dyDescent="0.2">
      <c r="B798" s="52" t="s">
        <v>1909</v>
      </c>
      <c r="C798" s="42">
        <v>0</v>
      </c>
      <c r="D798" s="42">
        <v>31</v>
      </c>
      <c r="E798" s="42">
        <v>134</v>
      </c>
      <c r="F798" s="42">
        <v>340</v>
      </c>
      <c r="G798" s="42">
        <v>213</v>
      </c>
      <c r="H798" s="42">
        <v>115</v>
      </c>
      <c r="I798" s="42">
        <v>53</v>
      </c>
      <c r="J798" s="42">
        <v>25</v>
      </c>
      <c r="K798" s="42">
        <v>18</v>
      </c>
      <c r="L798" s="42">
        <v>13</v>
      </c>
      <c r="M798" s="42">
        <v>10</v>
      </c>
      <c r="N798" s="42">
        <v>10</v>
      </c>
      <c r="O798" s="42">
        <v>10</v>
      </c>
      <c r="P798" s="42">
        <v>5</v>
      </c>
      <c r="Q798" s="42">
        <v>6</v>
      </c>
      <c r="R798" s="42">
        <v>9</v>
      </c>
      <c r="S798" s="42">
        <v>0</v>
      </c>
      <c r="T798" s="42">
        <v>0</v>
      </c>
      <c r="U798" s="42">
        <v>992</v>
      </c>
    </row>
    <row r="799" spans="2:21" x14ac:dyDescent="0.2">
      <c r="B799" s="52" t="s">
        <v>869</v>
      </c>
      <c r="C799" s="42">
        <v>2528</v>
      </c>
      <c r="D799" s="42">
        <v>3620</v>
      </c>
      <c r="E799" s="42">
        <v>457</v>
      </c>
      <c r="F799" s="42">
        <v>151</v>
      </c>
      <c r="G799" s="42">
        <v>154</v>
      </c>
      <c r="H799" s="42">
        <v>166</v>
      </c>
      <c r="I799" s="42">
        <v>169</v>
      </c>
      <c r="J799" s="42">
        <v>119</v>
      </c>
      <c r="K799" s="42">
        <v>126</v>
      </c>
      <c r="L799" s="42">
        <v>109</v>
      </c>
      <c r="M799" s="42">
        <v>130</v>
      </c>
      <c r="N799" s="42">
        <v>104</v>
      </c>
      <c r="O799" s="42">
        <v>72</v>
      </c>
      <c r="P799" s="42">
        <v>57</v>
      </c>
      <c r="Q799" s="42">
        <v>38</v>
      </c>
      <c r="R799" s="42">
        <v>42</v>
      </c>
      <c r="S799" s="42">
        <v>30</v>
      </c>
      <c r="T799" s="42">
        <v>25</v>
      </c>
      <c r="U799" s="42">
        <v>8097</v>
      </c>
    </row>
    <row r="800" spans="2:21" x14ac:dyDescent="0.2">
      <c r="B800" s="52" t="s">
        <v>4016</v>
      </c>
      <c r="C800" s="42">
        <v>4</v>
      </c>
      <c r="D800" s="42">
        <v>23</v>
      </c>
      <c r="E800" s="42">
        <v>27</v>
      </c>
      <c r="F800" s="42">
        <v>16</v>
      </c>
      <c r="G800" s="42">
        <v>15</v>
      </c>
      <c r="H800" s="42">
        <v>11</v>
      </c>
      <c r="I800" s="42">
        <v>9</v>
      </c>
      <c r="J800" s="42">
        <v>8</v>
      </c>
      <c r="K800" s="42">
        <v>8</v>
      </c>
      <c r="L800" s="42">
        <v>19</v>
      </c>
      <c r="M800" s="42">
        <v>6</v>
      </c>
      <c r="N800" s="42">
        <v>5</v>
      </c>
      <c r="O800" s="42">
        <v>2</v>
      </c>
      <c r="P800" s="42">
        <v>2</v>
      </c>
      <c r="Q800" s="42">
        <v>0</v>
      </c>
      <c r="R800" s="42">
        <v>0</v>
      </c>
      <c r="S800" s="42">
        <v>0</v>
      </c>
      <c r="T800" s="42">
        <v>0</v>
      </c>
      <c r="U800" s="42">
        <v>155</v>
      </c>
    </row>
    <row r="801" spans="2:21" x14ac:dyDescent="0.2">
      <c r="B801" s="52" t="s">
        <v>3045</v>
      </c>
      <c r="C801" s="42">
        <v>288</v>
      </c>
      <c r="D801" s="42">
        <v>445</v>
      </c>
      <c r="E801" s="42">
        <v>50</v>
      </c>
      <c r="F801" s="42">
        <v>27</v>
      </c>
      <c r="G801" s="42">
        <v>91</v>
      </c>
      <c r="H801" s="42">
        <v>136</v>
      </c>
      <c r="I801" s="42">
        <v>105</v>
      </c>
      <c r="J801" s="42">
        <v>88</v>
      </c>
      <c r="K801" s="42">
        <v>60</v>
      </c>
      <c r="L801" s="42">
        <v>67</v>
      </c>
      <c r="M801" s="42">
        <v>62</v>
      </c>
      <c r="N801" s="42">
        <v>53</v>
      </c>
      <c r="O801" s="42">
        <v>34</v>
      </c>
      <c r="P801" s="42">
        <v>27</v>
      </c>
      <c r="Q801" s="42">
        <v>26</v>
      </c>
      <c r="R801" s="42">
        <v>17</v>
      </c>
      <c r="S801" s="42">
        <v>15</v>
      </c>
      <c r="T801" s="42">
        <v>9</v>
      </c>
      <c r="U801" s="42">
        <v>1600</v>
      </c>
    </row>
    <row r="802" spans="2:21" x14ac:dyDescent="0.2">
      <c r="B802" s="52" t="s">
        <v>2089</v>
      </c>
      <c r="C802" s="42">
        <v>15</v>
      </c>
      <c r="D802" s="42">
        <v>7</v>
      </c>
      <c r="E802" s="42">
        <v>7</v>
      </c>
      <c r="F802" s="42">
        <v>31</v>
      </c>
      <c r="G802" s="42">
        <v>35</v>
      </c>
      <c r="H802" s="42">
        <v>26</v>
      </c>
      <c r="I802" s="42">
        <v>16</v>
      </c>
      <c r="J802" s="42">
        <v>18</v>
      </c>
      <c r="K802" s="42">
        <v>20</v>
      </c>
      <c r="L802" s="42">
        <v>17</v>
      </c>
      <c r="M802" s="42">
        <v>14</v>
      </c>
      <c r="N802" s="42">
        <v>16</v>
      </c>
      <c r="O802" s="42">
        <v>13</v>
      </c>
      <c r="P802" s="42">
        <v>12</v>
      </c>
      <c r="Q802" s="42">
        <v>4</v>
      </c>
      <c r="R802" s="42">
        <v>2</v>
      </c>
      <c r="S802" s="42">
        <v>3</v>
      </c>
      <c r="T802" s="42">
        <v>2</v>
      </c>
      <c r="U802" s="42">
        <v>258</v>
      </c>
    </row>
    <row r="803" spans="2:21" x14ac:dyDescent="0.2">
      <c r="B803" s="52" t="s">
        <v>1102</v>
      </c>
      <c r="C803" s="42">
        <v>3</v>
      </c>
      <c r="D803" s="42">
        <v>3</v>
      </c>
      <c r="E803" s="42">
        <v>6</v>
      </c>
      <c r="F803" s="42">
        <v>2</v>
      </c>
      <c r="G803" s="42">
        <v>0</v>
      </c>
      <c r="H803" s="42">
        <v>2</v>
      </c>
      <c r="I803" s="42">
        <v>2</v>
      </c>
      <c r="J803" s="42">
        <v>1</v>
      </c>
      <c r="K803" s="42">
        <v>2</v>
      </c>
      <c r="L803" s="42">
        <v>3</v>
      </c>
      <c r="M803" s="42">
        <v>3</v>
      </c>
      <c r="N803" s="42">
        <v>4</v>
      </c>
      <c r="O803" s="42">
        <v>3</v>
      </c>
      <c r="P803" s="42">
        <v>2</v>
      </c>
      <c r="Q803" s="42">
        <v>2</v>
      </c>
      <c r="R803" s="42">
        <v>4</v>
      </c>
      <c r="S803" s="42">
        <v>2</v>
      </c>
      <c r="T803" s="42">
        <v>7</v>
      </c>
      <c r="U803" s="42">
        <v>51</v>
      </c>
    </row>
    <row r="804" spans="2:21" x14ac:dyDescent="0.2">
      <c r="B804" s="52" t="s">
        <v>4214</v>
      </c>
      <c r="C804" s="42">
        <v>11</v>
      </c>
      <c r="D804" s="42">
        <v>22</v>
      </c>
      <c r="E804" s="42">
        <v>45</v>
      </c>
      <c r="F804" s="42">
        <v>103</v>
      </c>
      <c r="G804" s="42">
        <v>59</v>
      </c>
      <c r="H804" s="42">
        <v>27</v>
      </c>
      <c r="I804" s="42">
        <v>11</v>
      </c>
      <c r="J804" s="42">
        <v>11</v>
      </c>
      <c r="K804" s="42">
        <v>6</v>
      </c>
      <c r="L804" s="42">
        <v>12</v>
      </c>
      <c r="M804" s="42">
        <v>13</v>
      </c>
      <c r="N804" s="42">
        <v>7</v>
      </c>
      <c r="O804" s="42">
        <v>4</v>
      </c>
      <c r="P804" s="42">
        <v>7</v>
      </c>
      <c r="Q804" s="42">
        <v>3</v>
      </c>
      <c r="R804" s="42">
        <v>8</v>
      </c>
      <c r="S804" s="42">
        <v>2</v>
      </c>
      <c r="T804" s="42">
        <v>5</v>
      </c>
      <c r="U804" s="42">
        <v>356</v>
      </c>
    </row>
    <row r="805" spans="2:21" x14ac:dyDescent="0.2">
      <c r="B805" s="52" t="s">
        <v>3231</v>
      </c>
      <c r="C805" s="42">
        <v>29</v>
      </c>
      <c r="D805" s="42">
        <v>51</v>
      </c>
      <c r="E805" s="42">
        <v>29</v>
      </c>
      <c r="F805" s="42">
        <v>19</v>
      </c>
      <c r="G805" s="42">
        <v>29</v>
      </c>
      <c r="H805" s="42">
        <v>28</v>
      </c>
      <c r="I805" s="42">
        <v>33</v>
      </c>
      <c r="J805" s="42">
        <v>29</v>
      </c>
      <c r="K805" s="42">
        <v>17</v>
      </c>
      <c r="L805" s="42">
        <v>22</v>
      </c>
      <c r="M805" s="42">
        <v>17</v>
      </c>
      <c r="N805" s="42">
        <v>16</v>
      </c>
      <c r="O805" s="42">
        <v>12</v>
      </c>
      <c r="P805" s="42">
        <v>5</v>
      </c>
      <c r="Q805" s="42">
        <v>5</v>
      </c>
      <c r="R805" s="42">
        <v>9</v>
      </c>
      <c r="S805" s="42">
        <v>4</v>
      </c>
      <c r="T805" s="42">
        <v>4</v>
      </c>
      <c r="U805" s="42">
        <v>358</v>
      </c>
    </row>
    <row r="806" spans="2:21" x14ac:dyDescent="0.2">
      <c r="B806" s="52" t="s">
        <v>2273</v>
      </c>
      <c r="C806" s="42">
        <v>5</v>
      </c>
      <c r="D806" s="42">
        <v>8</v>
      </c>
      <c r="E806" s="42">
        <v>17</v>
      </c>
      <c r="F806" s="42">
        <v>10</v>
      </c>
      <c r="G806" s="42">
        <v>8</v>
      </c>
      <c r="H806" s="42">
        <v>9</v>
      </c>
      <c r="I806" s="42">
        <v>7</v>
      </c>
      <c r="J806" s="42">
        <v>5</v>
      </c>
      <c r="K806" s="42">
        <v>6</v>
      </c>
      <c r="L806" s="42">
        <v>7</v>
      </c>
      <c r="M806" s="42">
        <v>6</v>
      </c>
      <c r="N806" s="42">
        <v>13</v>
      </c>
      <c r="O806" s="42">
        <v>9</v>
      </c>
      <c r="P806" s="42">
        <v>9</v>
      </c>
      <c r="Q806" s="42">
        <v>3</v>
      </c>
      <c r="R806" s="42">
        <v>2</v>
      </c>
      <c r="S806" s="42">
        <v>2</v>
      </c>
      <c r="T806" s="42">
        <v>0</v>
      </c>
      <c r="U806" s="42">
        <v>126</v>
      </c>
    </row>
    <row r="807" spans="2:21" x14ac:dyDescent="0.2">
      <c r="B807" s="52" t="s">
        <v>1310</v>
      </c>
      <c r="C807" s="42">
        <v>9</v>
      </c>
      <c r="D807" s="42">
        <v>1</v>
      </c>
      <c r="E807" s="42">
        <v>5</v>
      </c>
      <c r="F807" s="42">
        <v>5</v>
      </c>
      <c r="G807" s="42">
        <v>2</v>
      </c>
      <c r="H807" s="42">
        <v>13</v>
      </c>
      <c r="I807" s="42">
        <v>4</v>
      </c>
      <c r="J807" s="42">
        <v>6</v>
      </c>
      <c r="K807" s="42">
        <v>10</v>
      </c>
      <c r="L807" s="42">
        <v>5</v>
      </c>
      <c r="M807" s="42">
        <v>21</v>
      </c>
      <c r="N807" s="42">
        <v>21</v>
      </c>
      <c r="O807" s="42">
        <v>12</v>
      </c>
      <c r="P807" s="42">
        <v>11</v>
      </c>
      <c r="Q807" s="42">
        <v>29</v>
      </c>
      <c r="R807" s="42">
        <v>11</v>
      </c>
      <c r="S807" s="42">
        <v>5</v>
      </c>
      <c r="T807" s="42">
        <v>4</v>
      </c>
      <c r="U807" s="42">
        <v>174</v>
      </c>
    </row>
    <row r="808" spans="2:21" x14ac:dyDescent="0.2">
      <c r="B808" s="52" t="s">
        <v>54</v>
      </c>
      <c r="C808" s="42">
        <v>38</v>
      </c>
      <c r="D808" s="42">
        <v>41</v>
      </c>
      <c r="E808" s="42">
        <v>37</v>
      </c>
      <c r="F808" s="42">
        <v>35</v>
      </c>
      <c r="G808" s="42">
        <v>24</v>
      </c>
      <c r="H808" s="42">
        <v>32</v>
      </c>
      <c r="I808" s="42">
        <v>31</v>
      </c>
      <c r="J808" s="42">
        <v>33</v>
      </c>
      <c r="K808" s="42">
        <v>31</v>
      </c>
      <c r="L808" s="42">
        <v>31</v>
      </c>
      <c r="M808" s="42">
        <v>41</v>
      </c>
      <c r="N808" s="42">
        <v>30</v>
      </c>
      <c r="O808" s="42">
        <v>43</v>
      </c>
      <c r="P808" s="42">
        <v>38</v>
      </c>
      <c r="Q808" s="42">
        <v>36</v>
      </c>
      <c r="R808" s="42">
        <v>20</v>
      </c>
      <c r="S808" s="42">
        <v>22</v>
      </c>
      <c r="T808" s="42">
        <v>20</v>
      </c>
      <c r="U808" s="42">
        <v>583</v>
      </c>
    </row>
    <row r="809" spans="2:21" x14ac:dyDescent="0.2">
      <c r="B809" s="52" t="s">
        <v>3422</v>
      </c>
      <c r="C809" s="42">
        <v>51</v>
      </c>
      <c r="D809" s="42">
        <v>18</v>
      </c>
      <c r="E809" s="42">
        <v>9</v>
      </c>
      <c r="F809" s="42">
        <v>17</v>
      </c>
      <c r="G809" s="42">
        <v>30</v>
      </c>
      <c r="H809" s="42">
        <v>34</v>
      </c>
      <c r="I809" s="42">
        <v>37</v>
      </c>
      <c r="J809" s="42">
        <v>19</v>
      </c>
      <c r="K809" s="42">
        <v>16</v>
      </c>
      <c r="L809" s="42">
        <v>28</v>
      </c>
      <c r="M809" s="42">
        <v>29</v>
      </c>
      <c r="N809" s="42">
        <v>40</v>
      </c>
      <c r="O809" s="42">
        <v>17</v>
      </c>
      <c r="P809" s="42">
        <v>21</v>
      </c>
      <c r="Q809" s="42">
        <v>12</v>
      </c>
      <c r="R809" s="42">
        <v>13</v>
      </c>
      <c r="S809" s="42">
        <v>10</v>
      </c>
      <c r="T809" s="42">
        <v>6</v>
      </c>
      <c r="U809" s="42">
        <v>407</v>
      </c>
    </row>
    <row r="810" spans="2:21" x14ac:dyDescent="0.2">
      <c r="B810" s="52" t="s">
        <v>2457</v>
      </c>
      <c r="C810" s="42">
        <v>30</v>
      </c>
      <c r="D810" s="42">
        <v>46</v>
      </c>
      <c r="E810" s="42">
        <v>25</v>
      </c>
      <c r="F810" s="42">
        <v>24</v>
      </c>
      <c r="G810" s="42">
        <v>16</v>
      </c>
      <c r="H810" s="42">
        <v>22</v>
      </c>
      <c r="I810" s="42">
        <v>14</v>
      </c>
      <c r="J810" s="42">
        <v>12</v>
      </c>
      <c r="K810" s="42">
        <v>21</v>
      </c>
      <c r="L810" s="42">
        <v>29</v>
      </c>
      <c r="M810" s="42">
        <v>16</v>
      </c>
      <c r="N810" s="42">
        <v>23</v>
      </c>
      <c r="O810" s="42">
        <v>14</v>
      </c>
      <c r="P810" s="42">
        <v>18</v>
      </c>
      <c r="Q810" s="42">
        <v>15</v>
      </c>
      <c r="R810" s="42">
        <v>15</v>
      </c>
      <c r="S810" s="42">
        <v>10</v>
      </c>
      <c r="T810" s="42">
        <v>12</v>
      </c>
      <c r="U810" s="42">
        <v>362</v>
      </c>
    </row>
    <row r="811" spans="2:21" x14ac:dyDescent="0.2">
      <c r="B811" s="52" t="s">
        <v>1504</v>
      </c>
      <c r="C811" s="42">
        <v>6</v>
      </c>
      <c r="D811" s="42">
        <v>8</v>
      </c>
      <c r="E811" s="42">
        <v>2</v>
      </c>
      <c r="F811" s="42">
        <v>3</v>
      </c>
      <c r="G811" s="42">
        <v>3</v>
      </c>
      <c r="H811" s="42">
        <v>3</v>
      </c>
      <c r="I811" s="42">
        <v>2</v>
      </c>
      <c r="J811" s="42">
        <v>2</v>
      </c>
      <c r="K811" s="42">
        <v>5</v>
      </c>
      <c r="L811" s="42">
        <v>13</v>
      </c>
      <c r="M811" s="42">
        <v>13</v>
      </c>
      <c r="N811" s="42">
        <v>13</v>
      </c>
      <c r="O811" s="42">
        <v>6</v>
      </c>
      <c r="P811" s="42">
        <v>10</v>
      </c>
      <c r="Q811" s="42">
        <v>9</v>
      </c>
      <c r="R811" s="42">
        <v>10</v>
      </c>
      <c r="S811" s="42">
        <v>3</v>
      </c>
      <c r="T811" s="42">
        <v>6</v>
      </c>
      <c r="U811" s="42">
        <v>117</v>
      </c>
    </row>
    <row r="812" spans="2:21" x14ac:dyDescent="0.2">
      <c r="B812" s="51" t="s">
        <v>820</v>
      </c>
      <c r="C812" s="42">
        <v>350</v>
      </c>
      <c r="D812" s="42">
        <v>123</v>
      </c>
      <c r="E812" s="42">
        <v>179</v>
      </c>
      <c r="F812" s="42">
        <v>289</v>
      </c>
      <c r="G812" s="42">
        <v>526</v>
      </c>
      <c r="H812" s="42">
        <v>545</v>
      </c>
      <c r="I812" s="42">
        <v>601</v>
      </c>
      <c r="J812" s="42">
        <v>506</v>
      </c>
      <c r="K812" s="42">
        <v>691</v>
      </c>
      <c r="L812" s="42">
        <v>856</v>
      </c>
      <c r="M812" s="42">
        <v>1031</v>
      </c>
      <c r="N812" s="42">
        <v>1155</v>
      </c>
      <c r="O812" s="42">
        <v>1199</v>
      </c>
      <c r="P812" s="42">
        <v>1291</v>
      </c>
      <c r="Q812" s="42">
        <v>1169</v>
      </c>
      <c r="R812" s="42">
        <v>1102</v>
      </c>
      <c r="S812" s="42">
        <v>775</v>
      </c>
      <c r="T812" s="42">
        <v>774</v>
      </c>
      <c r="U812" s="42">
        <v>13162</v>
      </c>
    </row>
    <row r="813" spans="2:21" x14ac:dyDescent="0.2">
      <c r="B813" s="52" t="s">
        <v>1879</v>
      </c>
      <c r="C813" s="42">
        <v>24</v>
      </c>
      <c r="D813" s="42">
        <v>25</v>
      </c>
      <c r="E813" s="42">
        <v>49</v>
      </c>
      <c r="F813" s="42">
        <v>13</v>
      </c>
      <c r="G813" s="42">
        <v>8</v>
      </c>
      <c r="H813" s="42">
        <v>12</v>
      </c>
      <c r="I813" s="42">
        <v>13</v>
      </c>
      <c r="J813" s="42">
        <v>16</v>
      </c>
      <c r="K813" s="42">
        <v>17</v>
      </c>
      <c r="L813" s="42">
        <v>18</v>
      </c>
      <c r="M813" s="42">
        <v>16</v>
      </c>
      <c r="N813" s="42">
        <v>18</v>
      </c>
      <c r="O813" s="42">
        <v>30</v>
      </c>
      <c r="P813" s="42">
        <v>40</v>
      </c>
      <c r="Q813" s="42">
        <v>25</v>
      </c>
      <c r="R813" s="42">
        <v>38</v>
      </c>
      <c r="S813" s="42">
        <v>28</v>
      </c>
      <c r="T813" s="42">
        <v>27</v>
      </c>
      <c r="U813" s="42">
        <v>417</v>
      </c>
    </row>
    <row r="814" spans="2:21" x14ac:dyDescent="0.2">
      <c r="B814" s="52" t="s">
        <v>819</v>
      </c>
      <c r="C814" s="42">
        <v>257</v>
      </c>
      <c r="D814" s="42">
        <v>43</v>
      </c>
      <c r="E814" s="42">
        <v>35</v>
      </c>
      <c r="F814" s="42">
        <v>48</v>
      </c>
      <c r="G814" s="42">
        <v>90</v>
      </c>
      <c r="H814" s="42">
        <v>119</v>
      </c>
      <c r="I814" s="42">
        <v>164</v>
      </c>
      <c r="J814" s="42">
        <v>151</v>
      </c>
      <c r="K814" s="42">
        <v>220</v>
      </c>
      <c r="L814" s="42">
        <v>300</v>
      </c>
      <c r="M814" s="42">
        <v>376</v>
      </c>
      <c r="N814" s="42">
        <v>419</v>
      </c>
      <c r="O814" s="42">
        <v>418</v>
      </c>
      <c r="P814" s="42">
        <v>466</v>
      </c>
      <c r="Q814" s="42">
        <v>403</v>
      </c>
      <c r="R814" s="42">
        <v>310</v>
      </c>
      <c r="S814" s="42">
        <v>251</v>
      </c>
      <c r="T814" s="42">
        <v>189</v>
      </c>
      <c r="U814" s="42">
        <v>4259</v>
      </c>
    </row>
    <row r="815" spans="2:21" x14ac:dyDescent="0.2">
      <c r="B815" s="52" t="s">
        <v>3979</v>
      </c>
      <c r="C815" s="42">
        <v>44</v>
      </c>
      <c r="D815" s="42">
        <v>15</v>
      </c>
      <c r="E815" s="42">
        <v>15</v>
      </c>
      <c r="F815" s="42">
        <v>20</v>
      </c>
      <c r="G815" s="42">
        <v>29</v>
      </c>
      <c r="H815" s="42">
        <v>37</v>
      </c>
      <c r="I815" s="42">
        <v>40</v>
      </c>
      <c r="J815" s="42">
        <v>33</v>
      </c>
      <c r="K815" s="42">
        <v>59</v>
      </c>
      <c r="L815" s="42">
        <v>84</v>
      </c>
      <c r="M815" s="42">
        <v>143</v>
      </c>
      <c r="N815" s="42">
        <v>151</v>
      </c>
      <c r="O815" s="42">
        <v>197</v>
      </c>
      <c r="P815" s="42">
        <v>240</v>
      </c>
      <c r="Q815" s="42">
        <v>257</v>
      </c>
      <c r="R815" s="42">
        <v>250</v>
      </c>
      <c r="S815" s="42">
        <v>149</v>
      </c>
      <c r="T815" s="42">
        <v>188</v>
      </c>
      <c r="U815" s="42">
        <v>1951</v>
      </c>
    </row>
    <row r="816" spans="2:21" x14ac:dyDescent="0.2">
      <c r="B816" s="52" t="s">
        <v>2061</v>
      </c>
      <c r="C816" s="42">
        <v>0</v>
      </c>
      <c r="D816" s="42">
        <v>0</v>
      </c>
      <c r="E816" s="42">
        <v>0</v>
      </c>
      <c r="F816" s="42">
        <v>11</v>
      </c>
      <c r="G816" s="42">
        <v>23</v>
      </c>
      <c r="H816" s="42">
        <v>21</v>
      </c>
      <c r="I816" s="42">
        <v>24</v>
      </c>
      <c r="J816" s="42">
        <v>17</v>
      </c>
      <c r="K816" s="42">
        <v>35</v>
      </c>
      <c r="L816" s="42">
        <v>51</v>
      </c>
      <c r="M816" s="42">
        <v>56</v>
      </c>
      <c r="N816" s="42">
        <v>72</v>
      </c>
      <c r="O816" s="42">
        <v>94</v>
      </c>
      <c r="P816" s="42">
        <v>94</v>
      </c>
      <c r="Q816" s="42">
        <v>75</v>
      </c>
      <c r="R816" s="42">
        <v>73</v>
      </c>
      <c r="S816" s="42">
        <v>64</v>
      </c>
      <c r="T816" s="42">
        <v>67</v>
      </c>
      <c r="U816" s="42">
        <v>777</v>
      </c>
    </row>
    <row r="817" spans="2:21" x14ac:dyDescent="0.2">
      <c r="B817" s="52" t="s">
        <v>1067</v>
      </c>
      <c r="C817" s="42">
        <v>1</v>
      </c>
      <c r="D817" s="42">
        <v>0</v>
      </c>
      <c r="E817" s="42">
        <v>1</v>
      </c>
      <c r="F817" s="42">
        <v>7</v>
      </c>
      <c r="G817" s="42">
        <v>9</v>
      </c>
      <c r="H817" s="42">
        <v>17</v>
      </c>
      <c r="I817" s="42">
        <v>20</v>
      </c>
      <c r="J817" s="42">
        <v>16</v>
      </c>
      <c r="K817" s="42">
        <v>22</v>
      </c>
      <c r="L817" s="42">
        <v>35</v>
      </c>
      <c r="M817" s="42">
        <v>54</v>
      </c>
      <c r="N817" s="42">
        <v>49</v>
      </c>
      <c r="O817" s="42">
        <v>54</v>
      </c>
      <c r="P817" s="42">
        <v>58</v>
      </c>
      <c r="Q817" s="42">
        <v>70</v>
      </c>
      <c r="R817" s="42">
        <v>82</v>
      </c>
      <c r="S817" s="42">
        <v>50</v>
      </c>
      <c r="T817" s="42">
        <v>58</v>
      </c>
      <c r="U817" s="42">
        <v>603</v>
      </c>
    </row>
    <row r="818" spans="2:21" x14ac:dyDescent="0.2">
      <c r="B818" s="52" t="s">
        <v>4188</v>
      </c>
      <c r="C818" s="42">
        <v>0</v>
      </c>
      <c r="D818" s="42">
        <v>0</v>
      </c>
      <c r="E818" s="42">
        <v>1</v>
      </c>
      <c r="F818" s="42">
        <v>0</v>
      </c>
      <c r="G818" s="42">
        <v>2</v>
      </c>
      <c r="H818" s="42">
        <v>5</v>
      </c>
      <c r="I818" s="42">
        <v>10</v>
      </c>
      <c r="J818" s="42">
        <v>5</v>
      </c>
      <c r="K818" s="42">
        <v>4</v>
      </c>
      <c r="L818" s="42">
        <v>4</v>
      </c>
      <c r="M818" s="42">
        <v>8</v>
      </c>
      <c r="N818" s="42">
        <v>5</v>
      </c>
      <c r="O818" s="42">
        <v>5</v>
      </c>
      <c r="P818" s="42">
        <v>6</v>
      </c>
      <c r="Q818" s="42">
        <v>6</v>
      </c>
      <c r="R818" s="42">
        <v>4</v>
      </c>
      <c r="S818" s="42">
        <v>3</v>
      </c>
      <c r="T818" s="42">
        <v>6</v>
      </c>
      <c r="U818" s="42">
        <v>74</v>
      </c>
    </row>
    <row r="819" spans="2:21" x14ac:dyDescent="0.2">
      <c r="B819" s="52" t="s">
        <v>3203</v>
      </c>
      <c r="C819" s="42">
        <v>0</v>
      </c>
      <c r="D819" s="42">
        <v>0</v>
      </c>
      <c r="E819" s="42">
        <v>0</v>
      </c>
      <c r="F819" s="42">
        <v>0</v>
      </c>
      <c r="G819" s="42">
        <v>1</v>
      </c>
      <c r="H819" s="42">
        <v>1</v>
      </c>
      <c r="I819" s="42">
        <v>1</v>
      </c>
      <c r="J819" s="42">
        <v>1</v>
      </c>
      <c r="K819" s="42">
        <v>4</v>
      </c>
      <c r="L819" s="42">
        <v>1</v>
      </c>
      <c r="M819" s="42">
        <v>4</v>
      </c>
      <c r="N819" s="42">
        <v>6</v>
      </c>
      <c r="O819" s="42">
        <v>1</v>
      </c>
      <c r="P819" s="42">
        <v>5</v>
      </c>
      <c r="Q819" s="42">
        <v>1</v>
      </c>
      <c r="R819" s="42">
        <v>4</v>
      </c>
      <c r="S819" s="42">
        <v>2</v>
      </c>
      <c r="T819" s="42">
        <v>2</v>
      </c>
      <c r="U819" s="42">
        <v>34</v>
      </c>
    </row>
    <row r="820" spans="2:21" x14ac:dyDescent="0.2">
      <c r="B820" s="52" t="s">
        <v>2244</v>
      </c>
      <c r="C820" s="42">
        <v>21</v>
      </c>
      <c r="D820" s="42">
        <v>31</v>
      </c>
      <c r="E820" s="42">
        <v>70</v>
      </c>
      <c r="F820" s="42">
        <v>177</v>
      </c>
      <c r="G820" s="42">
        <v>338</v>
      </c>
      <c r="H820" s="42">
        <v>307</v>
      </c>
      <c r="I820" s="42">
        <v>302</v>
      </c>
      <c r="J820" s="42">
        <v>247</v>
      </c>
      <c r="K820" s="42">
        <v>294</v>
      </c>
      <c r="L820" s="42">
        <v>313</v>
      </c>
      <c r="M820" s="42">
        <v>336</v>
      </c>
      <c r="N820" s="42">
        <v>359</v>
      </c>
      <c r="O820" s="42">
        <v>327</v>
      </c>
      <c r="P820" s="42">
        <v>294</v>
      </c>
      <c r="Q820" s="42">
        <v>220</v>
      </c>
      <c r="R820" s="42">
        <v>233</v>
      </c>
      <c r="S820" s="42">
        <v>151</v>
      </c>
      <c r="T820" s="42">
        <v>151</v>
      </c>
      <c r="U820" s="42">
        <v>4171</v>
      </c>
    </row>
    <row r="821" spans="2:21" x14ac:dyDescent="0.2">
      <c r="B821" s="52" t="s">
        <v>5256</v>
      </c>
      <c r="C821" s="42">
        <v>0</v>
      </c>
      <c r="D821" s="42">
        <v>1</v>
      </c>
      <c r="E821" s="42">
        <v>2</v>
      </c>
      <c r="F821" s="42">
        <v>1</v>
      </c>
      <c r="G821" s="42">
        <v>3</v>
      </c>
      <c r="H821" s="42">
        <v>3</v>
      </c>
      <c r="I821" s="42">
        <v>4</v>
      </c>
      <c r="J821" s="42">
        <v>0</v>
      </c>
      <c r="K821" s="42">
        <v>8</v>
      </c>
      <c r="L821" s="42">
        <v>12</v>
      </c>
      <c r="M821" s="42">
        <v>14</v>
      </c>
      <c r="N821" s="42">
        <v>23</v>
      </c>
      <c r="O821" s="42">
        <v>11</v>
      </c>
      <c r="P821" s="42">
        <v>22</v>
      </c>
      <c r="Q821" s="42">
        <v>14</v>
      </c>
      <c r="R821" s="42">
        <v>13</v>
      </c>
      <c r="S821" s="42">
        <v>7</v>
      </c>
      <c r="T821" s="42">
        <v>13</v>
      </c>
      <c r="U821" s="42">
        <v>151</v>
      </c>
    </row>
    <row r="822" spans="2:21" x14ac:dyDescent="0.2">
      <c r="B822" s="52" t="s">
        <v>4367</v>
      </c>
      <c r="C822" s="42">
        <v>3</v>
      </c>
      <c r="D822" s="42">
        <v>8</v>
      </c>
      <c r="E822" s="42">
        <v>6</v>
      </c>
      <c r="F822" s="42">
        <v>12</v>
      </c>
      <c r="G822" s="42">
        <v>23</v>
      </c>
      <c r="H822" s="42">
        <v>23</v>
      </c>
      <c r="I822" s="42">
        <v>23</v>
      </c>
      <c r="J822" s="42">
        <v>20</v>
      </c>
      <c r="K822" s="42">
        <v>28</v>
      </c>
      <c r="L822" s="42">
        <v>38</v>
      </c>
      <c r="M822" s="42">
        <v>24</v>
      </c>
      <c r="N822" s="42">
        <v>53</v>
      </c>
      <c r="O822" s="42">
        <v>62</v>
      </c>
      <c r="P822" s="42">
        <v>66</v>
      </c>
      <c r="Q822" s="42">
        <v>98</v>
      </c>
      <c r="R822" s="42">
        <v>95</v>
      </c>
      <c r="S822" s="42">
        <v>70</v>
      </c>
      <c r="T822" s="42">
        <v>73</v>
      </c>
      <c r="U822" s="42">
        <v>725</v>
      </c>
    </row>
    <row r="823" spans="2:21" x14ac:dyDescent="0.2">
      <c r="B823" s="51" t="s">
        <v>560</v>
      </c>
      <c r="C823" s="42">
        <v>56</v>
      </c>
      <c r="D823" s="42">
        <v>342</v>
      </c>
      <c r="E823" s="42">
        <v>664</v>
      </c>
      <c r="F823" s="42">
        <v>774</v>
      </c>
      <c r="G823" s="42">
        <v>682</v>
      </c>
      <c r="H823" s="42">
        <v>555</v>
      </c>
      <c r="I823" s="42">
        <v>458</v>
      </c>
      <c r="J823" s="42">
        <v>359</v>
      </c>
      <c r="K823" s="42">
        <v>360</v>
      </c>
      <c r="L823" s="42">
        <v>332</v>
      </c>
      <c r="M823" s="42">
        <v>294</v>
      </c>
      <c r="N823" s="42">
        <v>259</v>
      </c>
      <c r="O823" s="42">
        <v>186</v>
      </c>
      <c r="P823" s="42">
        <v>136</v>
      </c>
      <c r="Q823" s="42">
        <v>126</v>
      </c>
      <c r="R823" s="42">
        <v>105</v>
      </c>
      <c r="S823" s="42">
        <v>48</v>
      </c>
      <c r="T823" s="42">
        <v>37</v>
      </c>
      <c r="U823" s="42">
        <v>5773</v>
      </c>
    </row>
    <row r="824" spans="2:21" x14ac:dyDescent="0.2">
      <c r="B824" s="52" t="s">
        <v>559</v>
      </c>
      <c r="C824" s="42">
        <v>38</v>
      </c>
      <c r="D824" s="42">
        <v>299</v>
      </c>
      <c r="E824" s="42">
        <v>570</v>
      </c>
      <c r="F824" s="42">
        <v>631</v>
      </c>
      <c r="G824" s="42">
        <v>564</v>
      </c>
      <c r="H824" s="42">
        <v>474</v>
      </c>
      <c r="I824" s="42">
        <v>394</v>
      </c>
      <c r="J824" s="42">
        <v>314</v>
      </c>
      <c r="K824" s="42">
        <v>307</v>
      </c>
      <c r="L824" s="42">
        <v>289</v>
      </c>
      <c r="M824" s="42">
        <v>272</v>
      </c>
      <c r="N824" s="42">
        <v>224</v>
      </c>
      <c r="O824" s="42">
        <v>165</v>
      </c>
      <c r="P824" s="42">
        <v>118</v>
      </c>
      <c r="Q824" s="42">
        <v>111</v>
      </c>
      <c r="R824" s="42">
        <v>87</v>
      </c>
      <c r="S824" s="42">
        <v>40</v>
      </c>
      <c r="T824" s="42">
        <v>26</v>
      </c>
      <c r="U824" s="42">
        <v>4923</v>
      </c>
    </row>
    <row r="825" spans="2:21" x14ac:dyDescent="0.2">
      <c r="B825" s="52" t="s">
        <v>3778</v>
      </c>
      <c r="C825" s="42">
        <v>5</v>
      </c>
      <c r="D825" s="42">
        <v>5</v>
      </c>
      <c r="E825" s="42">
        <v>11</v>
      </c>
      <c r="F825" s="42">
        <v>13</v>
      </c>
      <c r="G825" s="42">
        <v>10</v>
      </c>
      <c r="H825" s="42">
        <v>8</v>
      </c>
      <c r="I825" s="42">
        <v>6</v>
      </c>
      <c r="J825" s="42">
        <v>7</v>
      </c>
      <c r="K825" s="42">
        <v>5</v>
      </c>
      <c r="L825" s="42">
        <v>9</v>
      </c>
      <c r="M825" s="42">
        <v>2</v>
      </c>
      <c r="N825" s="42">
        <v>10</v>
      </c>
      <c r="O825" s="42">
        <v>4</v>
      </c>
      <c r="P825" s="42">
        <v>3</v>
      </c>
      <c r="Q825" s="42">
        <v>1</v>
      </c>
      <c r="R825" s="42">
        <v>4</v>
      </c>
      <c r="S825" s="42">
        <v>0</v>
      </c>
      <c r="T825" s="42">
        <v>2</v>
      </c>
      <c r="U825" s="42">
        <v>105</v>
      </c>
    </row>
    <row r="826" spans="2:21" x14ac:dyDescent="0.2">
      <c r="B826" s="52" t="s">
        <v>2802</v>
      </c>
      <c r="C826" s="42">
        <v>9</v>
      </c>
      <c r="D826" s="42">
        <v>34</v>
      </c>
      <c r="E826" s="42">
        <v>69</v>
      </c>
      <c r="F826" s="42">
        <v>113</v>
      </c>
      <c r="G826" s="42">
        <v>101</v>
      </c>
      <c r="H826" s="42">
        <v>68</v>
      </c>
      <c r="I826" s="42">
        <v>55</v>
      </c>
      <c r="J826" s="42">
        <v>37</v>
      </c>
      <c r="K826" s="42">
        <v>37</v>
      </c>
      <c r="L826" s="42">
        <v>28</v>
      </c>
      <c r="M826" s="42">
        <v>18</v>
      </c>
      <c r="N826" s="42">
        <v>17</v>
      </c>
      <c r="O826" s="42">
        <v>14</v>
      </c>
      <c r="P826" s="42">
        <v>11</v>
      </c>
      <c r="Q826" s="42">
        <v>12</v>
      </c>
      <c r="R826" s="42">
        <v>8</v>
      </c>
      <c r="S826" s="42">
        <v>5</v>
      </c>
      <c r="T826" s="42">
        <v>9</v>
      </c>
      <c r="U826" s="42">
        <v>645</v>
      </c>
    </row>
    <row r="827" spans="2:21" x14ac:dyDescent="0.2">
      <c r="B827" s="52" t="s">
        <v>1857</v>
      </c>
      <c r="C827" s="42">
        <v>4</v>
      </c>
      <c r="D827" s="42">
        <v>4</v>
      </c>
      <c r="E827" s="42">
        <v>14</v>
      </c>
      <c r="F827" s="42">
        <v>17</v>
      </c>
      <c r="G827" s="42">
        <v>7</v>
      </c>
      <c r="H827" s="42">
        <v>5</v>
      </c>
      <c r="I827" s="42">
        <v>3</v>
      </c>
      <c r="J827" s="42">
        <v>1</v>
      </c>
      <c r="K827" s="42">
        <v>11</v>
      </c>
      <c r="L827" s="42">
        <v>6</v>
      </c>
      <c r="M827" s="42">
        <v>2</v>
      </c>
      <c r="N827" s="42">
        <v>8</v>
      </c>
      <c r="O827" s="42">
        <v>3</v>
      </c>
      <c r="P827" s="42">
        <v>4</v>
      </c>
      <c r="Q827" s="42">
        <v>2</v>
      </c>
      <c r="R827" s="42">
        <v>6</v>
      </c>
      <c r="S827" s="42">
        <v>3</v>
      </c>
      <c r="T827" s="42">
        <v>0</v>
      </c>
      <c r="U827" s="42">
        <v>100</v>
      </c>
    </row>
    <row r="828" spans="2:21" x14ac:dyDescent="0.2">
      <c r="B828" s="51" t="s">
        <v>269</v>
      </c>
      <c r="C828" s="42">
        <v>652</v>
      </c>
      <c r="D828" s="42">
        <v>214</v>
      </c>
      <c r="E828" s="42">
        <v>46</v>
      </c>
      <c r="F828" s="42">
        <v>62</v>
      </c>
      <c r="G828" s="42">
        <v>196</v>
      </c>
      <c r="H828" s="42">
        <v>256</v>
      </c>
      <c r="I828" s="42">
        <v>353</v>
      </c>
      <c r="J828" s="42">
        <v>404</v>
      </c>
      <c r="K828" s="42">
        <v>571</v>
      </c>
      <c r="L828" s="42">
        <v>692</v>
      </c>
      <c r="M828" s="42">
        <v>811</v>
      </c>
      <c r="N828" s="42">
        <v>926</v>
      </c>
      <c r="O828" s="42">
        <v>932</v>
      </c>
      <c r="P828" s="42">
        <v>1064</v>
      </c>
      <c r="Q828" s="42">
        <v>922</v>
      </c>
      <c r="R828" s="42">
        <v>805</v>
      </c>
      <c r="S828" s="42">
        <v>562</v>
      </c>
      <c r="T828" s="42">
        <v>423</v>
      </c>
      <c r="U828" s="42">
        <v>9891</v>
      </c>
    </row>
    <row r="829" spans="2:21" x14ac:dyDescent="0.2">
      <c r="B829" s="52" t="s">
        <v>2213</v>
      </c>
      <c r="C829" s="42">
        <v>525</v>
      </c>
      <c r="D829" s="42">
        <v>140</v>
      </c>
      <c r="E829" s="42">
        <v>35</v>
      </c>
      <c r="F829" s="42">
        <v>51</v>
      </c>
      <c r="G829" s="42">
        <v>127</v>
      </c>
      <c r="H829" s="42">
        <v>152</v>
      </c>
      <c r="I829" s="42">
        <v>167</v>
      </c>
      <c r="J829" s="42">
        <v>185</v>
      </c>
      <c r="K829" s="42">
        <v>241</v>
      </c>
      <c r="L829" s="42">
        <v>335</v>
      </c>
      <c r="M829" s="42">
        <v>391</v>
      </c>
      <c r="N829" s="42">
        <v>503</v>
      </c>
      <c r="O829" s="42">
        <v>552</v>
      </c>
      <c r="P829" s="42">
        <v>642</v>
      </c>
      <c r="Q829" s="42">
        <v>552</v>
      </c>
      <c r="R829" s="42">
        <v>501</v>
      </c>
      <c r="S829" s="42">
        <v>326</v>
      </c>
      <c r="T829" s="42">
        <v>247</v>
      </c>
      <c r="U829" s="42">
        <v>5672</v>
      </c>
    </row>
    <row r="830" spans="2:21" x14ac:dyDescent="0.2">
      <c r="B830" s="52" t="s">
        <v>1250</v>
      </c>
      <c r="C830" s="42">
        <v>0</v>
      </c>
      <c r="D830" s="42">
        <v>0</v>
      </c>
      <c r="E830" s="42">
        <v>0</v>
      </c>
      <c r="F830" s="42">
        <v>0</v>
      </c>
      <c r="G830" s="42">
        <v>2</v>
      </c>
      <c r="H830" s="42">
        <v>2</v>
      </c>
      <c r="I830" s="42">
        <v>3</v>
      </c>
      <c r="J830" s="42">
        <v>2</v>
      </c>
      <c r="K830" s="42">
        <v>9</v>
      </c>
      <c r="L830" s="42">
        <v>11</v>
      </c>
      <c r="M830" s="42">
        <v>17</v>
      </c>
      <c r="N830" s="42">
        <v>13</v>
      </c>
      <c r="O830" s="42">
        <v>22</v>
      </c>
      <c r="P830" s="42">
        <v>16</v>
      </c>
      <c r="Q830" s="42">
        <v>18</v>
      </c>
      <c r="R830" s="42">
        <v>30</v>
      </c>
      <c r="S830" s="42">
        <v>21</v>
      </c>
      <c r="T830" s="42">
        <v>33</v>
      </c>
      <c r="U830" s="42">
        <v>199</v>
      </c>
    </row>
    <row r="831" spans="2:21" x14ac:dyDescent="0.2">
      <c r="B831" s="52" t="s">
        <v>4339</v>
      </c>
      <c r="C831" s="42">
        <v>109</v>
      </c>
      <c r="D831" s="42">
        <v>56</v>
      </c>
      <c r="E831" s="42">
        <v>8</v>
      </c>
      <c r="F831" s="42">
        <v>5</v>
      </c>
      <c r="G831" s="42">
        <v>38</v>
      </c>
      <c r="H831" s="42">
        <v>58</v>
      </c>
      <c r="I831" s="42">
        <v>113</v>
      </c>
      <c r="J831" s="42">
        <v>128</v>
      </c>
      <c r="K831" s="42">
        <v>188</v>
      </c>
      <c r="L831" s="42">
        <v>219</v>
      </c>
      <c r="M831" s="42">
        <v>228</v>
      </c>
      <c r="N831" s="42">
        <v>219</v>
      </c>
      <c r="O831" s="42">
        <v>177</v>
      </c>
      <c r="P831" s="42">
        <v>164</v>
      </c>
      <c r="Q831" s="42">
        <v>107</v>
      </c>
      <c r="R831" s="42">
        <v>77</v>
      </c>
      <c r="S831" s="42">
        <v>50</v>
      </c>
      <c r="T831" s="42">
        <v>32</v>
      </c>
      <c r="U831" s="42">
        <v>1976</v>
      </c>
    </row>
    <row r="832" spans="2:21" x14ac:dyDescent="0.2">
      <c r="B832" s="52" t="s">
        <v>3366</v>
      </c>
      <c r="C832" s="42">
        <v>16</v>
      </c>
      <c r="D832" s="42">
        <v>17</v>
      </c>
      <c r="E832" s="42">
        <v>3</v>
      </c>
      <c r="F832" s="42">
        <v>3</v>
      </c>
      <c r="G832" s="42">
        <v>22</v>
      </c>
      <c r="H832" s="42">
        <v>28</v>
      </c>
      <c r="I832" s="42">
        <v>54</v>
      </c>
      <c r="J832" s="42">
        <v>76</v>
      </c>
      <c r="K832" s="42">
        <v>109</v>
      </c>
      <c r="L832" s="42">
        <v>106</v>
      </c>
      <c r="M832" s="42">
        <v>154</v>
      </c>
      <c r="N832" s="42">
        <v>154</v>
      </c>
      <c r="O832" s="42">
        <v>144</v>
      </c>
      <c r="P832" s="42">
        <v>184</v>
      </c>
      <c r="Q832" s="42">
        <v>198</v>
      </c>
      <c r="R832" s="42">
        <v>137</v>
      </c>
      <c r="S832" s="42">
        <v>107</v>
      </c>
      <c r="T832" s="42">
        <v>51</v>
      </c>
      <c r="U832" s="42">
        <v>1563</v>
      </c>
    </row>
    <row r="833" spans="2:21" x14ac:dyDescent="0.2">
      <c r="B833" s="52" t="s">
        <v>2406</v>
      </c>
      <c r="C833" s="42">
        <v>1</v>
      </c>
      <c r="D833" s="42">
        <v>0</v>
      </c>
      <c r="E833" s="42">
        <v>0</v>
      </c>
      <c r="F833" s="42">
        <v>3</v>
      </c>
      <c r="G833" s="42">
        <v>5</v>
      </c>
      <c r="H833" s="42">
        <v>13</v>
      </c>
      <c r="I833" s="42">
        <v>14</v>
      </c>
      <c r="J833" s="42">
        <v>13</v>
      </c>
      <c r="K833" s="42">
        <v>17</v>
      </c>
      <c r="L833" s="42">
        <v>16</v>
      </c>
      <c r="M833" s="42">
        <v>16</v>
      </c>
      <c r="N833" s="42">
        <v>30</v>
      </c>
      <c r="O833" s="42">
        <v>32</v>
      </c>
      <c r="P833" s="42">
        <v>48</v>
      </c>
      <c r="Q833" s="42">
        <v>43</v>
      </c>
      <c r="R833" s="42">
        <v>46</v>
      </c>
      <c r="S833" s="42">
        <v>48</v>
      </c>
      <c r="T833" s="42">
        <v>52</v>
      </c>
      <c r="U833" s="42">
        <v>397</v>
      </c>
    </row>
    <row r="834" spans="2:21" x14ac:dyDescent="0.2">
      <c r="B834" s="52" t="s">
        <v>1452</v>
      </c>
      <c r="C834" s="42">
        <v>1</v>
      </c>
      <c r="D834" s="42">
        <v>1</v>
      </c>
      <c r="E834" s="42">
        <v>0</v>
      </c>
      <c r="F834" s="42">
        <v>0</v>
      </c>
      <c r="G834" s="42">
        <v>1</v>
      </c>
      <c r="H834" s="42">
        <v>3</v>
      </c>
      <c r="I834" s="42">
        <v>1</v>
      </c>
      <c r="J834" s="42">
        <v>0</v>
      </c>
      <c r="K834" s="42">
        <v>4</v>
      </c>
      <c r="L834" s="42">
        <v>2</v>
      </c>
      <c r="M834" s="42">
        <v>2</v>
      </c>
      <c r="N834" s="42">
        <v>4</v>
      </c>
      <c r="O834" s="42">
        <v>2</v>
      </c>
      <c r="P834" s="42">
        <v>6</v>
      </c>
      <c r="Q834" s="42">
        <v>4</v>
      </c>
      <c r="R834" s="42">
        <v>10</v>
      </c>
      <c r="S834" s="42">
        <v>6</v>
      </c>
      <c r="T834" s="42">
        <v>4</v>
      </c>
      <c r="U834" s="42">
        <v>51</v>
      </c>
    </row>
    <row r="835" spans="2:21" x14ac:dyDescent="0.2">
      <c r="B835" s="52" t="s">
        <v>268</v>
      </c>
      <c r="C835" s="42">
        <v>0</v>
      </c>
      <c r="D835" s="42">
        <v>0</v>
      </c>
      <c r="E835" s="42">
        <v>0</v>
      </c>
      <c r="F835" s="42">
        <v>0</v>
      </c>
      <c r="G835" s="42">
        <v>1</v>
      </c>
      <c r="H835" s="42">
        <v>0</v>
      </c>
      <c r="I835" s="42">
        <v>1</v>
      </c>
      <c r="J835" s="42">
        <v>0</v>
      </c>
      <c r="K835" s="42">
        <v>3</v>
      </c>
      <c r="L835" s="42">
        <v>3</v>
      </c>
      <c r="M835" s="42">
        <v>3</v>
      </c>
      <c r="N835" s="42">
        <v>3</v>
      </c>
      <c r="O835" s="42">
        <v>3</v>
      </c>
      <c r="P835" s="42">
        <v>4</v>
      </c>
      <c r="Q835" s="42">
        <v>0</v>
      </c>
      <c r="R835" s="42">
        <v>4</v>
      </c>
      <c r="S835" s="42">
        <v>4</v>
      </c>
      <c r="T835" s="42">
        <v>4</v>
      </c>
      <c r="U835" s="42">
        <v>33</v>
      </c>
    </row>
    <row r="836" spans="2:21" x14ac:dyDescent="0.2">
      <c r="B836" s="51" t="s">
        <v>758</v>
      </c>
      <c r="C836" s="42">
        <v>98</v>
      </c>
      <c r="D836" s="42">
        <v>48</v>
      </c>
      <c r="E836" s="42">
        <v>273</v>
      </c>
      <c r="F836" s="42">
        <v>544</v>
      </c>
      <c r="G836" s="42">
        <v>770</v>
      </c>
      <c r="H836" s="42">
        <v>841</v>
      </c>
      <c r="I836" s="42">
        <v>710</v>
      </c>
      <c r="J836" s="42">
        <v>759</v>
      </c>
      <c r="K836" s="42">
        <v>675</v>
      </c>
      <c r="L836" s="42">
        <v>613</v>
      </c>
      <c r="M836" s="42">
        <v>626</v>
      </c>
      <c r="N836" s="42">
        <v>633</v>
      </c>
      <c r="O836" s="42">
        <v>546</v>
      </c>
      <c r="P836" s="42">
        <v>524</v>
      </c>
      <c r="Q836" s="42">
        <v>443</v>
      </c>
      <c r="R836" s="42">
        <v>335</v>
      </c>
      <c r="S836" s="42">
        <v>150</v>
      </c>
      <c r="T836" s="42">
        <v>160</v>
      </c>
      <c r="U836" s="42">
        <v>8748</v>
      </c>
    </row>
    <row r="837" spans="2:21" x14ac:dyDescent="0.2">
      <c r="B837" s="52" t="s">
        <v>757</v>
      </c>
      <c r="C837" s="42">
        <v>15</v>
      </c>
      <c r="D837" s="42">
        <v>16</v>
      </c>
      <c r="E837" s="42">
        <v>229</v>
      </c>
      <c r="F837" s="42">
        <v>431</v>
      </c>
      <c r="G837" s="42">
        <v>485</v>
      </c>
      <c r="H837" s="42">
        <v>508</v>
      </c>
      <c r="I837" s="42">
        <v>313</v>
      </c>
      <c r="J837" s="42">
        <v>387</v>
      </c>
      <c r="K837" s="42">
        <v>330</v>
      </c>
      <c r="L837" s="42">
        <v>269</v>
      </c>
      <c r="M837" s="42">
        <v>231</v>
      </c>
      <c r="N837" s="42">
        <v>220</v>
      </c>
      <c r="O837" s="42">
        <v>172</v>
      </c>
      <c r="P837" s="42">
        <v>110</v>
      </c>
      <c r="Q837" s="42">
        <v>65</v>
      </c>
      <c r="R837" s="42">
        <v>65</v>
      </c>
      <c r="S837" s="42">
        <v>8</v>
      </c>
      <c r="T837" s="42">
        <v>7</v>
      </c>
      <c r="U837" s="42">
        <v>3861</v>
      </c>
    </row>
    <row r="838" spans="2:21" x14ac:dyDescent="0.2">
      <c r="B838" s="52" t="s">
        <v>3933</v>
      </c>
      <c r="C838" s="42">
        <v>3</v>
      </c>
      <c r="D838" s="42">
        <v>14</v>
      </c>
      <c r="E838" s="42">
        <v>26</v>
      </c>
      <c r="F838" s="42">
        <v>83</v>
      </c>
      <c r="G838" s="42">
        <v>241</v>
      </c>
      <c r="H838" s="42">
        <v>273</v>
      </c>
      <c r="I838" s="42">
        <v>328</v>
      </c>
      <c r="J838" s="42">
        <v>301</v>
      </c>
      <c r="K838" s="42">
        <v>252</v>
      </c>
      <c r="L838" s="42">
        <v>213</v>
      </c>
      <c r="M838" s="42">
        <v>242</v>
      </c>
      <c r="N838" s="42">
        <v>203</v>
      </c>
      <c r="O838" s="42">
        <v>153</v>
      </c>
      <c r="P838" s="42">
        <v>169</v>
      </c>
      <c r="Q838" s="42">
        <v>131</v>
      </c>
      <c r="R838" s="42">
        <v>67</v>
      </c>
      <c r="S838" s="42">
        <v>39</v>
      </c>
      <c r="T838" s="42">
        <v>14</v>
      </c>
      <c r="U838" s="42">
        <v>2752</v>
      </c>
    </row>
    <row r="839" spans="2:21" x14ac:dyDescent="0.2">
      <c r="B839" s="52" t="s">
        <v>2966</v>
      </c>
      <c r="C839" s="42">
        <v>80</v>
      </c>
      <c r="D839" s="42">
        <v>18</v>
      </c>
      <c r="E839" s="42">
        <v>18</v>
      </c>
      <c r="F839" s="42">
        <v>30</v>
      </c>
      <c r="G839" s="42">
        <v>44</v>
      </c>
      <c r="H839" s="42">
        <v>60</v>
      </c>
      <c r="I839" s="42">
        <v>69</v>
      </c>
      <c r="J839" s="42">
        <v>71</v>
      </c>
      <c r="K839" s="42">
        <v>93</v>
      </c>
      <c r="L839" s="42">
        <v>131</v>
      </c>
      <c r="M839" s="42">
        <v>153</v>
      </c>
      <c r="N839" s="42">
        <v>210</v>
      </c>
      <c r="O839" s="42">
        <v>221</v>
      </c>
      <c r="P839" s="42">
        <v>245</v>
      </c>
      <c r="Q839" s="42">
        <v>247</v>
      </c>
      <c r="R839" s="42">
        <v>203</v>
      </c>
      <c r="S839" s="42">
        <v>103</v>
      </c>
      <c r="T839" s="42">
        <v>139</v>
      </c>
      <c r="U839" s="42">
        <v>2135</v>
      </c>
    </row>
    <row r="840" spans="2:21" x14ac:dyDescent="0.2">
      <c r="B840" s="51" t="s">
        <v>6002</v>
      </c>
      <c r="C840" s="42">
        <v>782</v>
      </c>
      <c r="D840" s="42">
        <v>476</v>
      </c>
      <c r="E840" s="42">
        <v>377</v>
      </c>
      <c r="F840" s="42">
        <v>417</v>
      </c>
      <c r="G840" s="42">
        <v>698</v>
      </c>
      <c r="H840" s="42">
        <v>951</v>
      </c>
      <c r="I840" s="42">
        <v>1123</v>
      </c>
      <c r="J840" s="42">
        <v>1322</v>
      </c>
      <c r="K840" s="42">
        <v>1380</v>
      </c>
      <c r="L840" s="42">
        <v>1722</v>
      </c>
      <c r="M840" s="42">
        <v>1811</v>
      </c>
      <c r="N840" s="42">
        <v>2040</v>
      </c>
      <c r="O840" s="42">
        <v>1995</v>
      </c>
      <c r="P840" s="42">
        <v>2176</v>
      </c>
      <c r="Q840" s="42">
        <v>2168</v>
      </c>
      <c r="R840" s="42">
        <v>2021</v>
      </c>
      <c r="S840" s="42">
        <v>1726</v>
      </c>
      <c r="T840" s="42">
        <v>1963</v>
      </c>
      <c r="U840" s="42">
        <v>25148</v>
      </c>
    </row>
    <row r="841" spans="2:21" x14ac:dyDescent="0.2">
      <c r="B841" s="52" t="s">
        <v>3346</v>
      </c>
      <c r="C841" s="42">
        <v>2</v>
      </c>
      <c r="D841" s="42">
        <v>1</v>
      </c>
      <c r="E841" s="42">
        <v>2</v>
      </c>
      <c r="F841" s="42">
        <v>2</v>
      </c>
      <c r="G841" s="42">
        <v>6</v>
      </c>
      <c r="H841" s="42">
        <v>6</v>
      </c>
      <c r="I841" s="42">
        <v>7</v>
      </c>
      <c r="J841" s="42">
        <v>6</v>
      </c>
      <c r="K841" s="42">
        <v>14</v>
      </c>
      <c r="L841" s="42">
        <v>16</v>
      </c>
      <c r="M841" s="42">
        <v>26</v>
      </c>
      <c r="N841" s="42">
        <v>35</v>
      </c>
      <c r="O841" s="42">
        <v>33</v>
      </c>
      <c r="P841" s="42">
        <v>55</v>
      </c>
      <c r="Q841" s="42">
        <v>73</v>
      </c>
      <c r="R841" s="42">
        <v>96</v>
      </c>
      <c r="S841" s="42">
        <v>91</v>
      </c>
      <c r="T841" s="42">
        <v>105</v>
      </c>
      <c r="U841" s="42">
        <v>576</v>
      </c>
    </row>
    <row r="842" spans="2:21" x14ac:dyDescent="0.2">
      <c r="B842" s="52" t="s">
        <v>2386</v>
      </c>
      <c r="C842" s="42">
        <v>121</v>
      </c>
      <c r="D842" s="42">
        <v>31</v>
      </c>
      <c r="E842" s="42">
        <v>23</v>
      </c>
      <c r="F842" s="42">
        <v>34</v>
      </c>
      <c r="G842" s="42">
        <v>59</v>
      </c>
      <c r="H842" s="42">
        <v>46</v>
      </c>
      <c r="I842" s="42">
        <v>95</v>
      </c>
      <c r="J842" s="42">
        <v>106</v>
      </c>
      <c r="K842" s="42">
        <v>134</v>
      </c>
      <c r="L842" s="42">
        <v>204</v>
      </c>
      <c r="M842" s="42">
        <v>263</v>
      </c>
      <c r="N842" s="42">
        <v>355</v>
      </c>
      <c r="O842" s="42">
        <v>396</v>
      </c>
      <c r="P842" s="42">
        <v>454</v>
      </c>
      <c r="Q842" s="42">
        <v>489</v>
      </c>
      <c r="R842" s="42">
        <v>498</v>
      </c>
      <c r="S842" s="42">
        <v>457</v>
      </c>
      <c r="T842" s="42">
        <v>579</v>
      </c>
      <c r="U842" s="42">
        <v>4344</v>
      </c>
    </row>
    <row r="843" spans="2:21" x14ac:dyDescent="0.2">
      <c r="B843" s="52" t="s">
        <v>1428</v>
      </c>
      <c r="C843" s="42">
        <v>0</v>
      </c>
      <c r="D843" s="42">
        <v>0</v>
      </c>
      <c r="E843" s="42">
        <v>0</v>
      </c>
      <c r="F843" s="42">
        <v>2</v>
      </c>
      <c r="G843" s="42">
        <v>10</v>
      </c>
      <c r="H843" s="42">
        <v>35</v>
      </c>
      <c r="I843" s="42">
        <v>80</v>
      </c>
      <c r="J843" s="42">
        <v>131</v>
      </c>
      <c r="K843" s="42">
        <v>202</v>
      </c>
      <c r="L843" s="42">
        <v>340</v>
      </c>
      <c r="M843" s="42">
        <v>463</v>
      </c>
      <c r="N843" s="42">
        <v>516</v>
      </c>
      <c r="O843" s="42">
        <v>481</v>
      </c>
      <c r="P843" s="42">
        <v>556</v>
      </c>
      <c r="Q843" s="42">
        <v>512</v>
      </c>
      <c r="R843" s="42">
        <v>427</v>
      </c>
      <c r="S843" s="42">
        <v>359</v>
      </c>
      <c r="T843" s="42">
        <v>363</v>
      </c>
      <c r="U843" s="42">
        <v>4477</v>
      </c>
    </row>
    <row r="844" spans="2:21" x14ac:dyDescent="0.2">
      <c r="B844" s="52" t="s">
        <v>236</v>
      </c>
      <c r="C844" s="42">
        <v>4</v>
      </c>
      <c r="D844" s="42">
        <v>7</v>
      </c>
      <c r="E844" s="42">
        <v>8</v>
      </c>
      <c r="F844" s="42">
        <v>16</v>
      </c>
      <c r="G844" s="42">
        <v>24</v>
      </c>
      <c r="H844" s="42">
        <v>24</v>
      </c>
      <c r="I844" s="42">
        <v>30</v>
      </c>
      <c r="J844" s="42">
        <v>18</v>
      </c>
      <c r="K844" s="42">
        <v>20</v>
      </c>
      <c r="L844" s="42">
        <v>31</v>
      </c>
      <c r="M844" s="42">
        <v>15</v>
      </c>
      <c r="N844" s="42">
        <v>14</v>
      </c>
      <c r="O844" s="42">
        <v>14</v>
      </c>
      <c r="P844" s="42">
        <v>9</v>
      </c>
      <c r="Q844" s="42">
        <v>13</v>
      </c>
      <c r="R844" s="42">
        <v>13</v>
      </c>
      <c r="S844" s="42">
        <v>10</v>
      </c>
      <c r="T844" s="42">
        <v>7</v>
      </c>
      <c r="U844" s="42">
        <v>277</v>
      </c>
    </row>
    <row r="845" spans="2:21" x14ac:dyDescent="0.2">
      <c r="B845" s="52" t="s">
        <v>3538</v>
      </c>
      <c r="C845" s="42">
        <v>481</v>
      </c>
      <c r="D845" s="42">
        <v>387</v>
      </c>
      <c r="E845" s="42">
        <v>304</v>
      </c>
      <c r="F845" s="42">
        <v>216</v>
      </c>
      <c r="G845" s="42">
        <v>249</v>
      </c>
      <c r="H845" s="42">
        <v>195</v>
      </c>
      <c r="I845" s="42">
        <v>191</v>
      </c>
      <c r="J845" s="42">
        <v>190</v>
      </c>
      <c r="K845" s="42">
        <v>223</v>
      </c>
      <c r="L845" s="42">
        <v>272</v>
      </c>
      <c r="M845" s="42">
        <v>325</v>
      </c>
      <c r="N845" s="42">
        <v>364</v>
      </c>
      <c r="O845" s="42">
        <v>353</v>
      </c>
      <c r="P845" s="42">
        <v>439</v>
      </c>
      <c r="Q845" s="42">
        <v>489</v>
      </c>
      <c r="R845" s="42">
        <v>530</v>
      </c>
      <c r="S845" s="42">
        <v>506</v>
      </c>
      <c r="T845" s="42">
        <v>656</v>
      </c>
      <c r="U845" s="42">
        <v>6370</v>
      </c>
    </row>
    <row r="846" spans="2:21" x14ac:dyDescent="0.2">
      <c r="B846" s="52" t="s">
        <v>2563</v>
      </c>
      <c r="C846" s="42">
        <v>47</v>
      </c>
      <c r="D846" s="42">
        <v>6</v>
      </c>
      <c r="E846" s="42">
        <v>12</v>
      </c>
      <c r="F846" s="42">
        <v>27</v>
      </c>
      <c r="G846" s="42">
        <v>81</v>
      </c>
      <c r="H846" s="42">
        <v>194</v>
      </c>
      <c r="I846" s="42">
        <v>196</v>
      </c>
      <c r="J846" s="42">
        <v>246</v>
      </c>
      <c r="K846" s="42">
        <v>240</v>
      </c>
      <c r="L846" s="42">
        <v>205</v>
      </c>
      <c r="M846" s="42">
        <v>126</v>
      </c>
      <c r="N846" s="42">
        <v>99</v>
      </c>
      <c r="O846" s="42">
        <v>87</v>
      </c>
      <c r="P846" s="42">
        <v>67</v>
      </c>
      <c r="Q846" s="42">
        <v>41</v>
      </c>
      <c r="R846" s="42">
        <v>29</v>
      </c>
      <c r="S846" s="42">
        <v>20</v>
      </c>
      <c r="T846" s="42">
        <v>6</v>
      </c>
      <c r="U846" s="42">
        <v>1729</v>
      </c>
    </row>
    <row r="847" spans="2:21" x14ac:dyDescent="0.2">
      <c r="B847" s="52" t="s">
        <v>1615</v>
      </c>
      <c r="C847" s="42">
        <v>90</v>
      </c>
      <c r="D847" s="42">
        <v>13</v>
      </c>
      <c r="E847" s="42">
        <v>10</v>
      </c>
      <c r="F847" s="42">
        <v>69</v>
      </c>
      <c r="G847" s="42">
        <v>155</v>
      </c>
      <c r="H847" s="42">
        <v>224</v>
      </c>
      <c r="I847" s="42">
        <v>205</v>
      </c>
      <c r="J847" s="42">
        <v>234</v>
      </c>
      <c r="K847" s="42">
        <v>176</v>
      </c>
      <c r="L847" s="42">
        <v>175</v>
      </c>
      <c r="M847" s="42">
        <v>130</v>
      </c>
      <c r="N847" s="42">
        <v>126</v>
      </c>
      <c r="O847" s="42">
        <v>102</v>
      </c>
      <c r="P847" s="42">
        <v>55</v>
      </c>
      <c r="Q847" s="42">
        <v>49</v>
      </c>
      <c r="R847" s="42">
        <v>36</v>
      </c>
      <c r="S847" s="42">
        <v>12</v>
      </c>
      <c r="T847" s="42">
        <v>14</v>
      </c>
      <c r="U847" s="42">
        <v>1875</v>
      </c>
    </row>
    <row r="848" spans="2:21" x14ac:dyDescent="0.2">
      <c r="B848" s="52" t="s">
        <v>483</v>
      </c>
      <c r="C848" s="42">
        <v>30</v>
      </c>
      <c r="D848" s="42">
        <v>19</v>
      </c>
      <c r="E848" s="42">
        <v>13</v>
      </c>
      <c r="F848" s="42">
        <v>14</v>
      </c>
      <c r="G848" s="42">
        <v>36</v>
      </c>
      <c r="H848" s="42">
        <v>51</v>
      </c>
      <c r="I848" s="42">
        <v>63</v>
      </c>
      <c r="J848" s="42">
        <v>98</v>
      </c>
      <c r="K848" s="42">
        <v>85</v>
      </c>
      <c r="L848" s="42">
        <v>112</v>
      </c>
      <c r="M848" s="42">
        <v>121</v>
      </c>
      <c r="N848" s="42">
        <v>165</v>
      </c>
      <c r="O848" s="42">
        <v>155</v>
      </c>
      <c r="P848" s="42">
        <v>193</v>
      </c>
      <c r="Q848" s="42">
        <v>172</v>
      </c>
      <c r="R848" s="42">
        <v>149</v>
      </c>
      <c r="S848" s="42">
        <v>129</v>
      </c>
      <c r="T848" s="42">
        <v>118</v>
      </c>
      <c r="U848" s="42">
        <v>1723</v>
      </c>
    </row>
    <row r="849" spans="2:21" x14ac:dyDescent="0.2">
      <c r="B849" s="52" t="s">
        <v>3713</v>
      </c>
      <c r="C849" s="42">
        <v>2</v>
      </c>
      <c r="D849" s="42">
        <v>7</v>
      </c>
      <c r="E849" s="42">
        <v>3</v>
      </c>
      <c r="F849" s="42">
        <v>7</v>
      </c>
      <c r="G849" s="42">
        <v>10</v>
      </c>
      <c r="H849" s="42">
        <v>18</v>
      </c>
      <c r="I849" s="42">
        <v>24</v>
      </c>
      <c r="J849" s="42">
        <v>43</v>
      </c>
      <c r="K849" s="42">
        <v>39</v>
      </c>
      <c r="L849" s="42">
        <v>63</v>
      </c>
      <c r="M849" s="42">
        <v>85</v>
      </c>
      <c r="N849" s="42">
        <v>121</v>
      </c>
      <c r="O849" s="42">
        <v>157</v>
      </c>
      <c r="P849" s="42">
        <v>181</v>
      </c>
      <c r="Q849" s="42">
        <v>180</v>
      </c>
      <c r="R849" s="42">
        <v>119</v>
      </c>
      <c r="S849" s="42">
        <v>77</v>
      </c>
      <c r="T849" s="42">
        <v>51</v>
      </c>
      <c r="U849" s="42">
        <v>1187</v>
      </c>
    </row>
    <row r="850" spans="2:21" x14ac:dyDescent="0.2">
      <c r="B850" s="52" t="s">
        <v>5268</v>
      </c>
      <c r="C850" s="42">
        <v>5</v>
      </c>
      <c r="D850" s="42">
        <v>5</v>
      </c>
      <c r="E850" s="42">
        <v>2</v>
      </c>
      <c r="F850" s="42">
        <v>30</v>
      </c>
      <c r="G850" s="42">
        <v>68</v>
      </c>
      <c r="H850" s="42">
        <v>158</v>
      </c>
      <c r="I850" s="42">
        <v>232</v>
      </c>
      <c r="J850" s="42">
        <v>250</v>
      </c>
      <c r="K850" s="42">
        <v>247</v>
      </c>
      <c r="L850" s="42">
        <v>304</v>
      </c>
      <c r="M850" s="42">
        <v>257</v>
      </c>
      <c r="N850" s="42">
        <v>245</v>
      </c>
      <c r="O850" s="42">
        <v>217</v>
      </c>
      <c r="P850" s="42">
        <v>167</v>
      </c>
      <c r="Q850" s="42">
        <v>150</v>
      </c>
      <c r="R850" s="42">
        <v>124</v>
      </c>
      <c r="S850" s="42">
        <v>65</v>
      </c>
      <c r="T850" s="42">
        <v>64</v>
      </c>
      <c r="U850" s="42">
        <v>2590</v>
      </c>
    </row>
    <row r="851" spans="2:21" x14ac:dyDescent="0.2">
      <c r="B851" s="51" t="s">
        <v>2169</v>
      </c>
      <c r="C851" s="42">
        <v>4</v>
      </c>
      <c r="D851" s="42">
        <v>4</v>
      </c>
      <c r="E851" s="42">
        <v>8</v>
      </c>
      <c r="F851" s="42">
        <v>14</v>
      </c>
      <c r="G851" s="42">
        <v>14</v>
      </c>
      <c r="H851" s="42">
        <v>21</v>
      </c>
      <c r="I851" s="42">
        <v>25</v>
      </c>
      <c r="J851" s="42">
        <v>31</v>
      </c>
      <c r="K851" s="42">
        <v>33</v>
      </c>
      <c r="L851" s="42">
        <v>36</v>
      </c>
      <c r="M851" s="42">
        <v>47</v>
      </c>
      <c r="N851" s="42">
        <v>50</v>
      </c>
      <c r="O851" s="42">
        <v>49</v>
      </c>
      <c r="P851" s="42">
        <v>37</v>
      </c>
      <c r="Q851" s="42">
        <v>39</v>
      </c>
      <c r="R851" s="42">
        <v>36</v>
      </c>
      <c r="S851" s="42">
        <v>22</v>
      </c>
      <c r="T851" s="42">
        <v>18</v>
      </c>
      <c r="U851" s="42">
        <v>488</v>
      </c>
    </row>
    <row r="852" spans="2:21" x14ac:dyDescent="0.2">
      <c r="B852" s="52" t="s">
        <v>4120</v>
      </c>
      <c r="C852" s="42">
        <v>3</v>
      </c>
      <c r="D852" s="42">
        <v>3</v>
      </c>
      <c r="E852" s="42">
        <v>5</v>
      </c>
      <c r="F852" s="42">
        <v>11</v>
      </c>
      <c r="G852" s="42">
        <v>9</v>
      </c>
      <c r="H852" s="42">
        <v>14</v>
      </c>
      <c r="I852" s="42">
        <v>20</v>
      </c>
      <c r="J852" s="42">
        <v>23</v>
      </c>
      <c r="K852" s="42">
        <v>25</v>
      </c>
      <c r="L852" s="42">
        <v>30</v>
      </c>
      <c r="M852" s="42">
        <v>34</v>
      </c>
      <c r="N852" s="42">
        <v>36</v>
      </c>
      <c r="O852" s="42">
        <v>40</v>
      </c>
      <c r="P852" s="42">
        <v>29</v>
      </c>
      <c r="Q852" s="42">
        <v>31</v>
      </c>
      <c r="R852" s="42">
        <v>28</v>
      </c>
      <c r="S852" s="42">
        <v>17</v>
      </c>
      <c r="T852" s="42">
        <v>10</v>
      </c>
      <c r="U852" s="42">
        <v>368</v>
      </c>
    </row>
    <row r="853" spans="2:21" x14ac:dyDescent="0.2">
      <c r="B853" s="52" t="s">
        <v>3131</v>
      </c>
      <c r="C853" s="42">
        <v>1</v>
      </c>
      <c r="D853" s="42">
        <v>1</v>
      </c>
      <c r="E853" s="42">
        <v>3</v>
      </c>
      <c r="F853" s="42">
        <v>2</v>
      </c>
      <c r="G853" s="42">
        <v>4</v>
      </c>
      <c r="H853" s="42">
        <v>6</v>
      </c>
      <c r="I853" s="42">
        <v>4</v>
      </c>
      <c r="J853" s="42">
        <v>8</v>
      </c>
      <c r="K853" s="42">
        <v>8</v>
      </c>
      <c r="L853" s="42">
        <v>6</v>
      </c>
      <c r="M853" s="42">
        <v>13</v>
      </c>
      <c r="N853" s="42">
        <v>14</v>
      </c>
      <c r="O853" s="42">
        <v>9</v>
      </c>
      <c r="P853" s="42">
        <v>8</v>
      </c>
      <c r="Q853" s="42">
        <v>8</v>
      </c>
      <c r="R853" s="42">
        <v>8</v>
      </c>
      <c r="S853" s="42">
        <v>5</v>
      </c>
      <c r="T853" s="42">
        <v>8</v>
      </c>
      <c r="U853" s="42">
        <v>116</v>
      </c>
    </row>
    <row r="854" spans="2:21" x14ac:dyDescent="0.2">
      <c r="B854" s="52" t="s">
        <v>2168</v>
      </c>
      <c r="C854" s="42">
        <v>0</v>
      </c>
      <c r="D854" s="42">
        <v>0</v>
      </c>
      <c r="E854" s="42">
        <v>0</v>
      </c>
      <c r="F854" s="42">
        <v>1</v>
      </c>
      <c r="G854" s="42">
        <v>1</v>
      </c>
      <c r="H854" s="42">
        <v>1</v>
      </c>
      <c r="I854" s="42">
        <v>1</v>
      </c>
      <c r="J854" s="42">
        <v>0</v>
      </c>
      <c r="K854" s="42">
        <v>0</v>
      </c>
      <c r="L854" s="42">
        <v>0</v>
      </c>
      <c r="M854" s="42">
        <v>0</v>
      </c>
      <c r="N854" s="42">
        <v>0</v>
      </c>
      <c r="O854" s="42">
        <v>0</v>
      </c>
      <c r="P854" s="42">
        <v>0</v>
      </c>
      <c r="Q854" s="42">
        <v>0</v>
      </c>
      <c r="R854" s="42">
        <v>0</v>
      </c>
      <c r="S854" s="42">
        <v>0</v>
      </c>
      <c r="T854" s="42">
        <v>0</v>
      </c>
      <c r="U854" s="42">
        <v>4</v>
      </c>
    </row>
    <row r="855" spans="2:21" x14ac:dyDescent="0.2">
      <c r="B855" s="51" t="s">
        <v>459</v>
      </c>
      <c r="C855" s="42">
        <v>22</v>
      </c>
      <c r="D855" s="42">
        <v>14</v>
      </c>
      <c r="E855" s="42">
        <v>15</v>
      </c>
      <c r="F855" s="42">
        <v>21</v>
      </c>
      <c r="G855" s="42">
        <v>21</v>
      </c>
      <c r="H855" s="42">
        <v>39</v>
      </c>
      <c r="I855" s="42">
        <v>54</v>
      </c>
      <c r="J855" s="42">
        <v>50</v>
      </c>
      <c r="K855" s="42">
        <v>80</v>
      </c>
      <c r="L855" s="42">
        <v>159</v>
      </c>
      <c r="M855" s="42">
        <v>148</v>
      </c>
      <c r="N855" s="42">
        <v>234</v>
      </c>
      <c r="O855" s="42">
        <v>209</v>
      </c>
      <c r="P855" s="42">
        <v>188</v>
      </c>
      <c r="Q855" s="42">
        <v>153</v>
      </c>
      <c r="R855" s="42">
        <v>95</v>
      </c>
      <c r="S855" s="42">
        <v>57</v>
      </c>
      <c r="T855" s="42">
        <v>50</v>
      </c>
      <c r="U855" s="42">
        <v>1609</v>
      </c>
    </row>
    <row r="856" spans="2:21" x14ac:dyDescent="0.2">
      <c r="B856" s="52" t="s">
        <v>2549</v>
      </c>
      <c r="C856" s="42">
        <v>0</v>
      </c>
      <c r="D856" s="42">
        <v>0</v>
      </c>
      <c r="E856" s="42">
        <v>0</v>
      </c>
      <c r="F856" s="42">
        <v>0</v>
      </c>
      <c r="G856" s="42">
        <v>1</v>
      </c>
      <c r="H856" s="42">
        <v>3</v>
      </c>
      <c r="I856" s="42">
        <v>10</v>
      </c>
      <c r="J856" s="42">
        <v>13</v>
      </c>
      <c r="K856" s="42">
        <v>22</v>
      </c>
      <c r="L856" s="42">
        <v>64</v>
      </c>
      <c r="M856" s="42">
        <v>43</v>
      </c>
      <c r="N856" s="42">
        <v>67</v>
      </c>
      <c r="O856" s="42">
        <v>32</v>
      </c>
      <c r="P856" s="42">
        <v>20</v>
      </c>
      <c r="Q856" s="42">
        <v>18</v>
      </c>
      <c r="R856" s="42">
        <v>6</v>
      </c>
      <c r="S856" s="42">
        <v>9</v>
      </c>
      <c r="T856" s="42">
        <v>4</v>
      </c>
      <c r="U856" s="42">
        <v>312</v>
      </c>
    </row>
    <row r="857" spans="2:21" x14ac:dyDescent="0.2">
      <c r="B857" s="52" t="s">
        <v>1601</v>
      </c>
      <c r="C857" s="42">
        <v>2</v>
      </c>
      <c r="D857" s="42">
        <v>0</v>
      </c>
      <c r="E857" s="42">
        <v>0</v>
      </c>
      <c r="F857" s="42">
        <v>2</v>
      </c>
      <c r="G857" s="42">
        <v>3</v>
      </c>
      <c r="H857" s="42">
        <v>4</v>
      </c>
      <c r="I857" s="42">
        <v>5</v>
      </c>
      <c r="J857" s="42">
        <v>0</v>
      </c>
      <c r="K857" s="42">
        <v>3</v>
      </c>
      <c r="L857" s="42">
        <v>8</v>
      </c>
      <c r="M857" s="42">
        <v>6</v>
      </c>
      <c r="N857" s="42">
        <v>5</v>
      </c>
      <c r="O857" s="42">
        <v>4</v>
      </c>
      <c r="P857" s="42">
        <v>11</v>
      </c>
      <c r="Q857" s="42">
        <v>11</v>
      </c>
      <c r="R857" s="42">
        <v>10</v>
      </c>
      <c r="S857" s="42">
        <v>4</v>
      </c>
      <c r="T857" s="42">
        <v>8</v>
      </c>
      <c r="U857" s="42">
        <v>86</v>
      </c>
    </row>
    <row r="858" spans="2:21" x14ac:dyDescent="0.2">
      <c r="B858" s="52" t="s">
        <v>458</v>
      </c>
      <c r="C858" s="42">
        <v>5</v>
      </c>
      <c r="D858" s="42">
        <v>2</v>
      </c>
      <c r="E858" s="42">
        <v>0</v>
      </c>
      <c r="F858" s="42">
        <v>5</v>
      </c>
      <c r="G858" s="42">
        <v>4</v>
      </c>
      <c r="H858" s="42">
        <v>3</v>
      </c>
      <c r="I858" s="42">
        <v>8</v>
      </c>
      <c r="J858" s="42">
        <v>4</v>
      </c>
      <c r="K858" s="42">
        <v>0</v>
      </c>
      <c r="L858" s="42">
        <v>19</v>
      </c>
      <c r="M858" s="42">
        <v>20</v>
      </c>
      <c r="N858" s="42">
        <v>48</v>
      </c>
      <c r="O858" s="42">
        <v>55</v>
      </c>
      <c r="P858" s="42">
        <v>42</v>
      </c>
      <c r="Q858" s="42">
        <v>24</v>
      </c>
      <c r="R858" s="42">
        <v>18</v>
      </c>
      <c r="S858" s="42">
        <v>11</v>
      </c>
      <c r="T858" s="42">
        <v>7</v>
      </c>
      <c r="U858" s="42">
        <v>275</v>
      </c>
    </row>
    <row r="859" spans="2:21" x14ac:dyDescent="0.2">
      <c r="B859" s="52" t="s">
        <v>3699</v>
      </c>
      <c r="C859" s="42">
        <v>1</v>
      </c>
      <c r="D859" s="42">
        <v>0</v>
      </c>
      <c r="E859" s="42">
        <v>1</v>
      </c>
      <c r="F859" s="42">
        <v>2</v>
      </c>
      <c r="G859" s="42">
        <v>0</v>
      </c>
      <c r="H859" s="42">
        <v>0</v>
      </c>
      <c r="I859" s="42">
        <v>1</v>
      </c>
      <c r="J859" s="42">
        <v>1</v>
      </c>
      <c r="K859" s="42">
        <v>1</v>
      </c>
      <c r="L859" s="42">
        <v>2</v>
      </c>
      <c r="M859" s="42">
        <v>4</v>
      </c>
      <c r="N859" s="42">
        <v>1</v>
      </c>
      <c r="O859" s="42">
        <v>4</v>
      </c>
      <c r="P859" s="42">
        <v>4</v>
      </c>
      <c r="Q859" s="42">
        <v>2</v>
      </c>
      <c r="R859" s="42">
        <v>2</v>
      </c>
      <c r="S859" s="42">
        <v>0</v>
      </c>
      <c r="T859" s="42">
        <v>0</v>
      </c>
      <c r="U859" s="42">
        <v>26</v>
      </c>
    </row>
    <row r="860" spans="2:21" x14ac:dyDescent="0.2">
      <c r="B860" s="52" t="s">
        <v>2726</v>
      </c>
      <c r="C860" s="42">
        <v>4</v>
      </c>
      <c r="D860" s="42">
        <v>1</v>
      </c>
      <c r="E860" s="42">
        <v>0</v>
      </c>
      <c r="F860" s="42">
        <v>4</v>
      </c>
      <c r="G860" s="42">
        <v>2</v>
      </c>
      <c r="H860" s="42">
        <v>2</v>
      </c>
      <c r="I860" s="42">
        <v>6</v>
      </c>
      <c r="J860" s="42">
        <v>7</v>
      </c>
      <c r="K860" s="42">
        <v>8</v>
      </c>
      <c r="L860" s="42">
        <v>26</v>
      </c>
      <c r="M860" s="42">
        <v>17</v>
      </c>
      <c r="N860" s="42">
        <v>46</v>
      </c>
      <c r="O860" s="42">
        <v>40</v>
      </c>
      <c r="P860" s="42">
        <v>36</v>
      </c>
      <c r="Q860" s="42">
        <v>26</v>
      </c>
      <c r="R860" s="42">
        <v>14</v>
      </c>
      <c r="S860" s="42">
        <v>8</v>
      </c>
      <c r="T860" s="42">
        <v>7</v>
      </c>
      <c r="U860" s="42">
        <v>254</v>
      </c>
    </row>
    <row r="861" spans="2:21" x14ac:dyDescent="0.2">
      <c r="B861" s="52" t="s">
        <v>1777</v>
      </c>
      <c r="C861" s="42">
        <v>4</v>
      </c>
      <c r="D861" s="42">
        <v>6</v>
      </c>
      <c r="E861" s="42">
        <v>12</v>
      </c>
      <c r="F861" s="42">
        <v>5</v>
      </c>
      <c r="G861" s="42">
        <v>5</v>
      </c>
      <c r="H861" s="42">
        <v>20</v>
      </c>
      <c r="I861" s="42">
        <v>10</v>
      </c>
      <c r="J861" s="42">
        <v>12</v>
      </c>
      <c r="K861" s="42">
        <v>26</v>
      </c>
      <c r="L861" s="42">
        <v>23</v>
      </c>
      <c r="M861" s="42">
        <v>32</v>
      </c>
      <c r="N861" s="42">
        <v>33</v>
      </c>
      <c r="O861" s="42">
        <v>30</v>
      </c>
      <c r="P861" s="42">
        <v>44</v>
      </c>
      <c r="Q861" s="42">
        <v>37</v>
      </c>
      <c r="R861" s="42">
        <v>24</v>
      </c>
      <c r="S861" s="42">
        <v>16</v>
      </c>
      <c r="T861" s="42">
        <v>16</v>
      </c>
      <c r="U861" s="42">
        <v>355</v>
      </c>
    </row>
    <row r="862" spans="2:21" x14ac:dyDescent="0.2">
      <c r="B862" s="52" t="s">
        <v>697</v>
      </c>
      <c r="C862" s="42">
        <v>6</v>
      </c>
      <c r="D862" s="42">
        <v>5</v>
      </c>
      <c r="E862" s="42">
        <v>2</v>
      </c>
      <c r="F862" s="42">
        <v>3</v>
      </c>
      <c r="G862" s="42">
        <v>6</v>
      </c>
      <c r="H862" s="42">
        <v>7</v>
      </c>
      <c r="I862" s="42">
        <v>13</v>
      </c>
      <c r="J862" s="42">
        <v>13</v>
      </c>
      <c r="K862" s="42">
        <v>20</v>
      </c>
      <c r="L862" s="42">
        <v>17</v>
      </c>
      <c r="M862" s="42">
        <v>26</v>
      </c>
      <c r="N862" s="42">
        <v>34</v>
      </c>
      <c r="O862" s="42">
        <v>44</v>
      </c>
      <c r="P862" s="42">
        <v>31</v>
      </c>
      <c r="Q862" s="42">
        <v>35</v>
      </c>
      <c r="R862" s="42">
        <v>21</v>
      </c>
      <c r="S862" s="42">
        <v>9</v>
      </c>
      <c r="T862" s="42">
        <v>8</v>
      </c>
      <c r="U862" s="42">
        <v>300</v>
      </c>
    </row>
    <row r="863" spans="2:21" x14ac:dyDescent="0.2">
      <c r="B863" s="52" t="s">
        <v>3884</v>
      </c>
      <c r="C863" s="42">
        <v>0</v>
      </c>
      <c r="D863" s="42">
        <v>0</v>
      </c>
      <c r="E863" s="42">
        <v>0</v>
      </c>
      <c r="F863" s="42">
        <v>0</v>
      </c>
      <c r="G863" s="42">
        <v>0</v>
      </c>
      <c r="H863" s="42">
        <v>0</v>
      </c>
      <c r="I863" s="42">
        <v>1</v>
      </c>
      <c r="J863" s="42">
        <v>0</v>
      </c>
      <c r="K863" s="42">
        <v>0</v>
      </c>
      <c r="L863" s="42">
        <v>0</v>
      </c>
      <c r="M863" s="42">
        <v>0</v>
      </c>
      <c r="N863" s="42">
        <v>0</v>
      </c>
      <c r="O863" s="42">
        <v>0</v>
      </c>
      <c r="P863" s="42">
        <v>0</v>
      </c>
      <c r="Q863" s="42">
        <v>0</v>
      </c>
      <c r="R863" s="42">
        <v>0</v>
      </c>
      <c r="S863" s="42">
        <v>0</v>
      </c>
      <c r="T863" s="42">
        <v>0</v>
      </c>
      <c r="U863" s="42">
        <v>1</v>
      </c>
    </row>
    <row r="864" spans="2:21" x14ac:dyDescent="0.2">
      <c r="B864" s="51" t="s">
        <v>153</v>
      </c>
      <c r="C864" s="42">
        <v>23</v>
      </c>
      <c r="D864" s="42">
        <v>7</v>
      </c>
      <c r="E864" s="42">
        <v>45</v>
      </c>
      <c r="F864" s="42">
        <v>300</v>
      </c>
      <c r="G864" s="42">
        <v>671</v>
      </c>
      <c r="H864" s="42">
        <v>880</v>
      </c>
      <c r="I864" s="42">
        <v>997</v>
      </c>
      <c r="J864" s="42">
        <v>951</v>
      </c>
      <c r="K864" s="42">
        <v>1017</v>
      </c>
      <c r="L864" s="42">
        <v>1270</v>
      </c>
      <c r="M864" s="42">
        <v>1216</v>
      </c>
      <c r="N864" s="42">
        <v>1254</v>
      </c>
      <c r="O864" s="42">
        <v>1186</v>
      </c>
      <c r="P864" s="42">
        <v>1292</v>
      </c>
      <c r="Q864" s="42">
        <v>1218</v>
      </c>
      <c r="R864" s="42">
        <v>1162</v>
      </c>
      <c r="S864" s="42">
        <v>856</v>
      </c>
      <c r="T864" s="42">
        <v>880</v>
      </c>
      <c r="U864" s="42">
        <v>15225</v>
      </c>
    </row>
    <row r="865" spans="2:21" x14ac:dyDescent="0.2">
      <c r="B865" s="52" t="s">
        <v>4264</v>
      </c>
      <c r="C865" s="42">
        <v>1</v>
      </c>
      <c r="D865" s="42">
        <v>1</v>
      </c>
      <c r="E865" s="42">
        <v>12</v>
      </c>
      <c r="F865" s="42">
        <v>185</v>
      </c>
      <c r="G865" s="42">
        <v>445</v>
      </c>
      <c r="H865" s="42">
        <v>627</v>
      </c>
      <c r="I865" s="42">
        <v>683</v>
      </c>
      <c r="J865" s="42">
        <v>666</v>
      </c>
      <c r="K865" s="42">
        <v>678</v>
      </c>
      <c r="L865" s="42">
        <v>790</v>
      </c>
      <c r="M865" s="42">
        <v>753</v>
      </c>
      <c r="N865" s="42">
        <v>772</v>
      </c>
      <c r="O865" s="42">
        <v>663</v>
      </c>
      <c r="P865" s="42">
        <v>751</v>
      </c>
      <c r="Q865" s="42">
        <v>703</v>
      </c>
      <c r="R865" s="42">
        <v>671</v>
      </c>
      <c r="S865" s="42">
        <v>498</v>
      </c>
      <c r="T865" s="42">
        <v>477</v>
      </c>
      <c r="U865" s="42">
        <v>9376</v>
      </c>
    </row>
    <row r="866" spans="2:21" x14ac:dyDescent="0.2">
      <c r="B866" s="52" t="s">
        <v>3283</v>
      </c>
      <c r="C866" s="42">
        <v>0</v>
      </c>
      <c r="D866" s="42">
        <v>2</v>
      </c>
      <c r="E866" s="42">
        <v>1</v>
      </c>
      <c r="F866" s="42">
        <v>18</v>
      </c>
      <c r="G866" s="42">
        <v>42</v>
      </c>
      <c r="H866" s="42">
        <v>61</v>
      </c>
      <c r="I866" s="42">
        <v>76</v>
      </c>
      <c r="J866" s="42">
        <v>62</v>
      </c>
      <c r="K866" s="42">
        <v>78</v>
      </c>
      <c r="L866" s="42">
        <v>80</v>
      </c>
      <c r="M866" s="42">
        <v>82</v>
      </c>
      <c r="N866" s="42">
        <v>99</v>
      </c>
      <c r="O866" s="42">
        <v>124</v>
      </c>
      <c r="P866" s="42">
        <v>125</v>
      </c>
      <c r="Q866" s="42">
        <v>103</v>
      </c>
      <c r="R866" s="42">
        <v>114</v>
      </c>
      <c r="S866" s="42">
        <v>95</v>
      </c>
      <c r="T866" s="42">
        <v>98</v>
      </c>
      <c r="U866" s="42">
        <v>1260</v>
      </c>
    </row>
    <row r="867" spans="2:21" x14ac:dyDescent="0.2">
      <c r="B867" s="52" t="s">
        <v>2325</v>
      </c>
      <c r="C867" s="42">
        <v>0</v>
      </c>
      <c r="D867" s="42">
        <v>0</v>
      </c>
      <c r="E867" s="42">
        <v>3</v>
      </c>
      <c r="F867" s="42">
        <v>5</v>
      </c>
      <c r="G867" s="42">
        <v>6</v>
      </c>
      <c r="H867" s="42">
        <v>13</v>
      </c>
      <c r="I867" s="42">
        <v>13</v>
      </c>
      <c r="J867" s="42">
        <v>14</v>
      </c>
      <c r="K867" s="42">
        <v>18</v>
      </c>
      <c r="L867" s="42">
        <v>13</v>
      </c>
      <c r="M867" s="42">
        <v>23</v>
      </c>
      <c r="N867" s="42">
        <v>15</v>
      </c>
      <c r="O867" s="42">
        <v>19</v>
      </c>
      <c r="P867" s="42">
        <v>16</v>
      </c>
      <c r="Q867" s="42">
        <v>21</v>
      </c>
      <c r="R867" s="42">
        <v>9</v>
      </c>
      <c r="S867" s="42">
        <v>8</v>
      </c>
      <c r="T867" s="42">
        <v>8</v>
      </c>
      <c r="U867" s="42">
        <v>204</v>
      </c>
    </row>
    <row r="868" spans="2:21" x14ac:dyDescent="0.2">
      <c r="B868" s="52" t="s">
        <v>1369</v>
      </c>
      <c r="C868" s="42">
        <v>13</v>
      </c>
      <c r="D868" s="42">
        <v>1</v>
      </c>
      <c r="E868" s="42">
        <v>1</v>
      </c>
      <c r="F868" s="42">
        <v>10</v>
      </c>
      <c r="G868" s="42">
        <v>24</v>
      </c>
      <c r="H868" s="42">
        <v>22</v>
      </c>
      <c r="I868" s="42">
        <v>44</v>
      </c>
      <c r="J868" s="42">
        <v>29</v>
      </c>
      <c r="K868" s="42">
        <v>43</v>
      </c>
      <c r="L868" s="42">
        <v>48</v>
      </c>
      <c r="M868" s="42">
        <v>90</v>
      </c>
      <c r="N868" s="42">
        <v>99</v>
      </c>
      <c r="O868" s="42">
        <v>108</v>
      </c>
      <c r="P868" s="42">
        <v>130</v>
      </c>
      <c r="Q868" s="42">
        <v>139</v>
      </c>
      <c r="R868" s="42">
        <v>125</v>
      </c>
      <c r="S868" s="42">
        <v>91</v>
      </c>
      <c r="T868" s="42">
        <v>113</v>
      </c>
      <c r="U868" s="42">
        <v>1130</v>
      </c>
    </row>
    <row r="869" spans="2:21" x14ac:dyDescent="0.2">
      <c r="B869" s="52" t="s">
        <v>152</v>
      </c>
      <c r="C869" s="42">
        <v>8</v>
      </c>
      <c r="D869" s="42">
        <v>3</v>
      </c>
      <c r="E869" s="42">
        <v>23</v>
      </c>
      <c r="F869" s="42">
        <v>74</v>
      </c>
      <c r="G869" s="42">
        <v>133</v>
      </c>
      <c r="H869" s="42">
        <v>135</v>
      </c>
      <c r="I869" s="42">
        <v>153</v>
      </c>
      <c r="J869" s="42">
        <v>159</v>
      </c>
      <c r="K869" s="42">
        <v>171</v>
      </c>
      <c r="L869" s="42">
        <v>261</v>
      </c>
      <c r="M869" s="42">
        <v>221</v>
      </c>
      <c r="N869" s="42">
        <v>217</v>
      </c>
      <c r="O869" s="42">
        <v>228</v>
      </c>
      <c r="P869" s="42">
        <v>231</v>
      </c>
      <c r="Q869" s="42">
        <v>203</v>
      </c>
      <c r="R869" s="42">
        <v>190</v>
      </c>
      <c r="S869" s="42">
        <v>132</v>
      </c>
      <c r="T869" s="42">
        <v>172</v>
      </c>
      <c r="U869" s="42">
        <v>2714</v>
      </c>
    </row>
    <row r="870" spans="2:21" x14ac:dyDescent="0.2">
      <c r="B870" s="52" t="s">
        <v>3486</v>
      </c>
      <c r="C870" s="42">
        <v>1</v>
      </c>
      <c r="D870" s="42">
        <v>0</v>
      </c>
      <c r="E870" s="42">
        <v>5</v>
      </c>
      <c r="F870" s="42">
        <v>8</v>
      </c>
      <c r="G870" s="42">
        <v>21</v>
      </c>
      <c r="H870" s="42">
        <v>22</v>
      </c>
      <c r="I870" s="42">
        <v>28</v>
      </c>
      <c r="J870" s="42">
        <v>21</v>
      </c>
      <c r="K870" s="42">
        <v>29</v>
      </c>
      <c r="L870" s="42">
        <v>78</v>
      </c>
      <c r="M870" s="42">
        <v>47</v>
      </c>
      <c r="N870" s="42">
        <v>52</v>
      </c>
      <c r="O870" s="42">
        <v>44</v>
      </c>
      <c r="P870" s="42">
        <v>39</v>
      </c>
      <c r="Q870" s="42">
        <v>49</v>
      </c>
      <c r="R870" s="42">
        <v>53</v>
      </c>
      <c r="S870" s="42">
        <v>32</v>
      </c>
      <c r="T870" s="42">
        <v>12</v>
      </c>
      <c r="U870" s="42">
        <v>541</v>
      </c>
    </row>
    <row r="871" spans="2:21" x14ac:dyDescent="0.2">
      <c r="B871" s="51" t="s">
        <v>923</v>
      </c>
      <c r="C871" s="42">
        <v>277</v>
      </c>
      <c r="D871" s="42">
        <v>165</v>
      </c>
      <c r="E871" s="42">
        <v>139</v>
      </c>
      <c r="F871" s="42">
        <v>153</v>
      </c>
      <c r="G871" s="42">
        <v>207</v>
      </c>
      <c r="H871" s="42">
        <v>262</v>
      </c>
      <c r="I871" s="42">
        <v>253</v>
      </c>
      <c r="J871" s="42">
        <v>300</v>
      </c>
      <c r="K871" s="42">
        <v>379</v>
      </c>
      <c r="L871" s="42">
        <v>539</v>
      </c>
      <c r="M871" s="42">
        <v>599</v>
      </c>
      <c r="N871" s="42">
        <v>701</v>
      </c>
      <c r="O871" s="42">
        <v>766</v>
      </c>
      <c r="P871" s="42">
        <v>891</v>
      </c>
      <c r="Q871" s="42">
        <v>862</v>
      </c>
      <c r="R871" s="42">
        <v>855</v>
      </c>
      <c r="S871" s="42">
        <v>659</v>
      </c>
      <c r="T871" s="42">
        <v>739</v>
      </c>
      <c r="U871" s="42">
        <v>8746</v>
      </c>
    </row>
    <row r="872" spans="2:21" x14ac:dyDescent="0.2">
      <c r="B872" s="52" t="s">
        <v>2898</v>
      </c>
      <c r="C872" s="42">
        <v>94</v>
      </c>
      <c r="D872" s="42">
        <v>82</v>
      </c>
      <c r="E872" s="42">
        <v>78</v>
      </c>
      <c r="F872" s="42">
        <v>36</v>
      </c>
      <c r="G872" s="42">
        <v>16</v>
      </c>
      <c r="H872" s="42">
        <v>36</v>
      </c>
      <c r="I872" s="42">
        <v>19</v>
      </c>
      <c r="J872" s="42">
        <v>17</v>
      </c>
      <c r="K872" s="42">
        <v>25</v>
      </c>
      <c r="L872" s="42">
        <v>30</v>
      </c>
      <c r="M872" s="42">
        <v>26</v>
      </c>
      <c r="N872" s="42">
        <v>17</v>
      </c>
      <c r="O872" s="42">
        <v>25</v>
      </c>
      <c r="P872" s="42">
        <v>20</v>
      </c>
      <c r="Q872" s="42">
        <v>10</v>
      </c>
      <c r="R872" s="42">
        <v>18</v>
      </c>
      <c r="S872" s="42">
        <v>4</v>
      </c>
      <c r="T872" s="42">
        <v>4</v>
      </c>
      <c r="U872" s="42">
        <v>557</v>
      </c>
    </row>
    <row r="873" spans="2:21" x14ac:dyDescent="0.2">
      <c r="B873" s="52" t="s">
        <v>1957</v>
      </c>
      <c r="C873" s="42">
        <v>66</v>
      </c>
      <c r="D873" s="42">
        <v>39</v>
      </c>
      <c r="E873" s="42">
        <v>42</v>
      </c>
      <c r="F873" s="42">
        <v>41</v>
      </c>
      <c r="G873" s="42">
        <v>60</v>
      </c>
      <c r="H873" s="42">
        <v>60</v>
      </c>
      <c r="I873" s="42">
        <v>64</v>
      </c>
      <c r="J873" s="42">
        <v>91</v>
      </c>
      <c r="K873" s="42">
        <v>90</v>
      </c>
      <c r="L873" s="42">
        <v>116</v>
      </c>
      <c r="M873" s="42">
        <v>147</v>
      </c>
      <c r="N873" s="42">
        <v>138</v>
      </c>
      <c r="O873" s="42">
        <v>183</v>
      </c>
      <c r="P873" s="42">
        <v>198</v>
      </c>
      <c r="Q873" s="42">
        <v>176</v>
      </c>
      <c r="R873" s="42">
        <v>135</v>
      </c>
      <c r="S873" s="42">
        <v>103</v>
      </c>
      <c r="T873" s="42">
        <v>55</v>
      </c>
      <c r="U873" s="42">
        <v>1804</v>
      </c>
    </row>
    <row r="874" spans="2:21" x14ac:dyDescent="0.2">
      <c r="B874" s="52" t="s">
        <v>922</v>
      </c>
      <c r="C874" s="42">
        <v>117</v>
      </c>
      <c r="D874" s="42">
        <v>44</v>
      </c>
      <c r="E874" s="42">
        <v>19</v>
      </c>
      <c r="F874" s="42">
        <v>76</v>
      </c>
      <c r="G874" s="42">
        <v>131</v>
      </c>
      <c r="H874" s="42">
        <v>166</v>
      </c>
      <c r="I874" s="42">
        <v>170</v>
      </c>
      <c r="J874" s="42">
        <v>192</v>
      </c>
      <c r="K874" s="42">
        <v>264</v>
      </c>
      <c r="L874" s="42">
        <v>393</v>
      </c>
      <c r="M874" s="42">
        <v>426</v>
      </c>
      <c r="N874" s="42">
        <v>546</v>
      </c>
      <c r="O874" s="42">
        <v>558</v>
      </c>
      <c r="P874" s="42">
        <v>673</v>
      </c>
      <c r="Q874" s="42">
        <v>676</v>
      </c>
      <c r="R874" s="42">
        <v>702</v>
      </c>
      <c r="S874" s="42">
        <v>552</v>
      </c>
      <c r="T874" s="42">
        <v>680</v>
      </c>
      <c r="U874" s="42">
        <v>6385</v>
      </c>
    </row>
    <row r="875" spans="2:21" x14ac:dyDescent="0.2">
      <c r="B875" s="18" t="s">
        <v>5219</v>
      </c>
      <c r="C875" s="42">
        <v>2402</v>
      </c>
      <c r="D875" s="42">
        <v>1203</v>
      </c>
      <c r="E875" s="42">
        <v>978</v>
      </c>
      <c r="F875" s="42">
        <v>1372</v>
      </c>
      <c r="G875" s="42">
        <v>1765</v>
      </c>
      <c r="H875" s="42">
        <v>1680</v>
      </c>
      <c r="I875" s="42">
        <v>1369</v>
      </c>
      <c r="J875" s="42">
        <v>1310</v>
      </c>
      <c r="K875" s="42">
        <v>1423</v>
      </c>
      <c r="L875" s="42">
        <v>1806</v>
      </c>
      <c r="M875" s="42">
        <v>1801</v>
      </c>
      <c r="N875" s="42">
        <v>1834</v>
      </c>
      <c r="O875" s="42">
        <v>1820</v>
      </c>
      <c r="P875" s="42">
        <v>1843</v>
      </c>
      <c r="Q875" s="42">
        <v>1725</v>
      </c>
      <c r="R875" s="42">
        <v>1666</v>
      </c>
      <c r="S875" s="42">
        <v>1408</v>
      </c>
      <c r="T875" s="42">
        <v>1764</v>
      </c>
      <c r="U875" s="42">
        <v>29169</v>
      </c>
    </row>
    <row r="876" spans="2:21" x14ac:dyDescent="0.2">
      <c r="B876" s="51" t="s">
        <v>473</v>
      </c>
      <c r="C876" s="42">
        <v>1511</v>
      </c>
      <c r="D876" s="42">
        <v>805</v>
      </c>
      <c r="E876" s="42">
        <v>575</v>
      </c>
      <c r="F876" s="42">
        <v>974</v>
      </c>
      <c r="G876" s="42">
        <v>1341</v>
      </c>
      <c r="H876" s="42">
        <v>1268</v>
      </c>
      <c r="I876" s="42">
        <v>939</v>
      </c>
      <c r="J876" s="42">
        <v>915</v>
      </c>
      <c r="K876" s="42">
        <v>927</v>
      </c>
      <c r="L876" s="42">
        <v>1149</v>
      </c>
      <c r="M876" s="42">
        <v>1059</v>
      </c>
      <c r="N876" s="42">
        <v>1143</v>
      </c>
      <c r="O876" s="42">
        <v>1089</v>
      </c>
      <c r="P876" s="42">
        <v>1021</v>
      </c>
      <c r="Q876" s="42">
        <v>944</v>
      </c>
      <c r="R876" s="42">
        <v>926</v>
      </c>
      <c r="S876" s="42">
        <v>824</v>
      </c>
      <c r="T876" s="42">
        <v>1106</v>
      </c>
      <c r="U876" s="42">
        <v>18516</v>
      </c>
    </row>
    <row r="877" spans="2:21" x14ac:dyDescent="0.2">
      <c r="B877" s="52" t="s">
        <v>472</v>
      </c>
      <c r="C877" s="42">
        <v>36</v>
      </c>
      <c r="D877" s="42">
        <v>4</v>
      </c>
      <c r="E877" s="42">
        <v>0</v>
      </c>
      <c r="F877" s="42">
        <v>0</v>
      </c>
      <c r="G877" s="42">
        <v>0</v>
      </c>
      <c r="H877" s="42">
        <v>0</v>
      </c>
      <c r="I877" s="42">
        <v>0</v>
      </c>
      <c r="J877" s="42">
        <v>0</v>
      </c>
      <c r="K877" s="42">
        <v>0</v>
      </c>
      <c r="L877" s="42">
        <v>0</v>
      </c>
      <c r="M877" s="42">
        <v>0</v>
      </c>
      <c r="N877" s="42">
        <v>0</v>
      </c>
      <c r="O877" s="42">
        <v>0</v>
      </c>
      <c r="P877" s="42">
        <v>0</v>
      </c>
      <c r="Q877" s="42">
        <v>0</v>
      </c>
      <c r="R877" s="42">
        <v>0</v>
      </c>
      <c r="S877" s="42">
        <v>0</v>
      </c>
      <c r="T877" s="42">
        <v>0</v>
      </c>
      <c r="U877" s="42">
        <v>40</v>
      </c>
    </row>
    <row r="878" spans="2:21" x14ac:dyDescent="0.2">
      <c r="B878" s="52" t="s">
        <v>3705</v>
      </c>
      <c r="C878" s="42">
        <v>93</v>
      </c>
      <c r="D878" s="42">
        <v>38</v>
      </c>
      <c r="E878" s="42">
        <v>17</v>
      </c>
      <c r="F878" s="42">
        <v>17</v>
      </c>
      <c r="G878" s="42">
        <v>11</v>
      </c>
      <c r="H878" s="42">
        <v>10</v>
      </c>
      <c r="I878" s="42">
        <v>4</v>
      </c>
      <c r="J878" s="42">
        <v>4</v>
      </c>
      <c r="K878" s="42">
        <v>1</v>
      </c>
      <c r="L878" s="42">
        <v>3</v>
      </c>
      <c r="M878" s="42">
        <v>2</v>
      </c>
      <c r="N878" s="42">
        <v>4</v>
      </c>
      <c r="O878" s="42">
        <v>0</v>
      </c>
      <c r="P878" s="42">
        <v>0</v>
      </c>
      <c r="Q878" s="42">
        <v>1</v>
      </c>
      <c r="R878" s="42">
        <v>2</v>
      </c>
      <c r="S878" s="42">
        <v>1</v>
      </c>
      <c r="T878" s="42">
        <v>2</v>
      </c>
      <c r="U878" s="42">
        <v>210</v>
      </c>
    </row>
    <row r="879" spans="2:21" x14ac:dyDescent="0.2">
      <c r="B879" s="52" t="s">
        <v>2732</v>
      </c>
      <c r="C879" s="42">
        <v>455</v>
      </c>
      <c r="D879" s="42">
        <v>301</v>
      </c>
      <c r="E879" s="42">
        <v>222</v>
      </c>
      <c r="F879" s="42">
        <v>336</v>
      </c>
      <c r="G879" s="42">
        <v>492</v>
      </c>
      <c r="H879" s="42">
        <v>493</v>
      </c>
      <c r="I879" s="42">
        <v>398</v>
      </c>
      <c r="J879" s="42">
        <v>403</v>
      </c>
      <c r="K879" s="42">
        <v>332</v>
      </c>
      <c r="L879" s="42">
        <v>428</v>
      </c>
      <c r="M879" s="42">
        <v>298</v>
      </c>
      <c r="N879" s="42">
        <v>264</v>
      </c>
      <c r="O879" s="42">
        <v>204</v>
      </c>
      <c r="P879" s="42">
        <v>133</v>
      </c>
      <c r="Q879" s="42">
        <v>108</v>
      </c>
      <c r="R879" s="42">
        <v>82</v>
      </c>
      <c r="S879" s="42">
        <v>60</v>
      </c>
      <c r="T879" s="42">
        <v>40</v>
      </c>
      <c r="U879" s="42">
        <v>5049</v>
      </c>
    </row>
    <row r="880" spans="2:21" x14ac:dyDescent="0.2">
      <c r="B880" s="52" t="s">
        <v>1783</v>
      </c>
      <c r="C880" s="42">
        <v>698</v>
      </c>
      <c r="D880" s="42">
        <v>401</v>
      </c>
      <c r="E880" s="42">
        <v>269</v>
      </c>
      <c r="F880" s="42">
        <v>248</v>
      </c>
      <c r="G880" s="42">
        <v>377</v>
      </c>
      <c r="H880" s="42">
        <v>429</v>
      </c>
      <c r="I880" s="42">
        <v>350</v>
      </c>
      <c r="J880" s="42">
        <v>412</v>
      </c>
      <c r="K880" s="42">
        <v>519</v>
      </c>
      <c r="L880" s="42">
        <v>665</v>
      </c>
      <c r="M880" s="42">
        <v>707</v>
      </c>
      <c r="N880" s="42">
        <v>844</v>
      </c>
      <c r="O880" s="42">
        <v>845</v>
      </c>
      <c r="P880" s="42">
        <v>857</v>
      </c>
      <c r="Q880" s="42">
        <v>811</v>
      </c>
      <c r="R880" s="42">
        <v>823</v>
      </c>
      <c r="S880" s="42">
        <v>746</v>
      </c>
      <c r="T880" s="42">
        <v>1045</v>
      </c>
      <c r="U880" s="42">
        <v>11046</v>
      </c>
    </row>
    <row r="881" spans="2:21" x14ac:dyDescent="0.2">
      <c r="B881" s="52" t="s">
        <v>711</v>
      </c>
      <c r="C881" s="42">
        <v>141</v>
      </c>
      <c r="D881" s="42">
        <v>43</v>
      </c>
      <c r="E881" s="42">
        <v>26</v>
      </c>
      <c r="F881" s="42">
        <v>9</v>
      </c>
      <c r="G881" s="42">
        <v>5</v>
      </c>
      <c r="H881" s="42">
        <v>7</v>
      </c>
      <c r="I881" s="42">
        <v>10</v>
      </c>
      <c r="J881" s="42">
        <v>7</v>
      </c>
      <c r="K881" s="42">
        <v>7</v>
      </c>
      <c r="L881" s="42">
        <v>2</v>
      </c>
      <c r="M881" s="42">
        <v>9</v>
      </c>
      <c r="N881" s="42">
        <v>4</v>
      </c>
      <c r="O881" s="42">
        <v>8</v>
      </c>
      <c r="P881" s="42">
        <v>3</v>
      </c>
      <c r="Q881" s="42">
        <v>6</v>
      </c>
      <c r="R881" s="42">
        <v>1</v>
      </c>
      <c r="S881" s="42">
        <v>5</v>
      </c>
      <c r="T881" s="42">
        <v>2</v>
      </c>
      <c r="U881" s="42">
        <v>295</v>
      </c>
    </row>
    <row r="882" spans="2:21" x14ac:dyDescent="0.2">
      <c r="B882" s="52" t="s">
        <v>3894</v>
      </c>
      <c r="C882" s="42">
        <v>9</v>
      </c>
      <c r="D882" s="42">
        <v>3</v>
      </c>
      <c r="E882" s="42">
        <v>36</v>
      </c>
      <c r="F882" s="42">
        <v>356</v>
      </c>
      <c r="G882" s="42">
        <v>446</v>
      </c>
      <c r="H882" s="42">
        <v>312</v>
      </c>
      <c r="I882" s="42">
        <v>158</v>
      </c>
      <c r="J882" s="42">
        <v>72</v>
      </c>
      <c r="K882" s="42">
        <v>54</v>
      </c>
      <c r="L882" s="42">
        <v>34</v>
      </c>
      <c r="M882" s="42">
        <v>29</v>
      </c>
      <c r="N882" s="42">
        <v>10</v>
      </c>
      <c r="O882" s="42">
        <v>11</v>
      </c>
      <c r="P882" s="42">
        <v>7</v>
      </c>
      <c r="Q882" s="42">
        <v>3</v>
      </c>
      <c r="R882" s="42">
        <v>2</v>
      </c>
      <c r="S882" s="42">
        <v>1</v>
      </c>
      <c r="T882" s="42">
        <v>0</v>
      </c>
      <c r="U882" s="42">
        <v>1543</v>
      </c>
    </row>
    <row r="883" spans="2:21" x14ac:dyDescent="0.2">
      <c r="B883" s="52" t="s">
        <v>2924</v>
      </c>
      <c r="C883" s="42">
        <v>79</v>
      </c>
      <c r="D883" s="42">
        <v>15</v>
      </c>
      <c r="E883" s="42">
        <v>5</v>
      </c>
      <c r="F883" s="42">
        <v>8</v>
      </c>
      <c r="G883" s="42">
        <v>10</v>
      </c>
      <c r="H883" s="42">
        <v>17</v>
      </c>
      <c r="I883" s="42">
        <v>19</v>
      </c>
      <c r="J883" s="42">
        <v>17</v>
      </c>
      <c r="K883" s="42">
        <v>14</v>
      </c>
      <c r="L883" s="42">
        <v>17</v>
      </c>
      <c r="M883" s="42">
        <v>14</v>
      </c>
      <c r="N883" s="42">
        <v>17</v>
      </c>
      <c r="O883" s="42">
        <v>21</v>
      </c>
      <c r="P883" s="42">
        <v>21</v>
      </c>
      <c r="Q883" s="42">
        <v>15</v>
      </c>
      <c r="R883" s="42">
        <v>16</v>
      </c>
      <c r="S883" s="42">
        <v>11</v>
      </c>
      <c r="T883" s="42">
        <v>17</v>
      </c>
      <c r="U883" s="42">
        <v>333</v>
      </c>
    </row>
    <row r="884" spans="2:21" x14ac:dyDescent="0.2">
      <c r="B884" s="51" t="s">
        <v>175</v>
      </c>
      <c r="C884" s="42">
        <v>1</v>
      </c>
      <c r="D884" s="42">
        <v>1</v>
      </c>
      <c r="E884" s="42">
        <v>0</v>
      </c>
      <c r="F884" s="42">
        <v>0</v>
      </c>
      <c r="G884" s="42">
        <v>0</v>
      </c>
      <c r="H884" s="42">
        <v>8</v>
      </c>
      <c r="I884" s="42">
        <v>0</v>
      </c>
      <c r="J884" s="42">
        <v>0</v>
      </c>
      <c r="K884" s="42">
        <v>4</v>
      </c>
      <c r="L884" s="42">
        <v>1</v>
      </c>
      <c r="M884" s="42">
        <v>8</v>
      </c>
      <c r="N884" s="42">
        <v>11</v>
      </c>
      <c r="O884" s="42">
        <v>9</v>
      </c>
      <c r="P884" s="42">
        <v>7</v>
      </c>
      <c r="Q884" s="42">
        <v>8</v>
      </c>
      <c r="R884" s="42">
        <v>11</v>
      </c>
      <c r="S884" s="42">
        <v>11</v>
      </c>
      <c r="T884" s="42">
        <v>16</v>
      </c>
      <c r="U884" s="42">
        <v>96</v>
      </c>
    </row>
    <row r="885" spans="2:21" x14ac:dyDescent="0.2">
      <c r="B885" s="52" t="s">
        <v>3302</v>
      </c>
      <c r="C885" s="42">
        <v>0</v>
      </c>
      <c r="D885" s="42">
        <v>0</v>
      </c>
      <c r="E885" s="42">
        <v>0</v>
      </c>
      <c r="F885" s="42">
        <v>0</v>
      </c>
      <c r="G885" s="42">
        <v>0</v>
      </c>
      <c r="H885" s="42">
        <v>6</v>
      </c>
      <c r="I885" s="42">
        <v>0</v>
      </c>
      <c r="J885" s="42">
        <v>0</v>
      </c>
      <c r="K885" s="42">
        <v>0</v>
      </c>
      <c r="L885" s="42">
        <v>1</v>
      </c>
      <c r="M885" s="42">
        <v>1</v>
      </c>
      <c r="N885" s="42">
        <v>5</v>
      </c>
      <c r="O885" s="42">
        <v>0</v>
      </c>
      <c r="P885" s="42">
        <v>0</v>
      </c>
      <c r="Q885" s="42">
        <v>0</v>
      </c>
      <c r="R885" s="42">
        <v>0</v>
      </c>
      <c r="S885" s="42">
        <v>0</v>
      </c>
      <c r="T885" s="42">
        <v>0</v>
      </c>
      <c r="U885" s="42">
        <v>13</v>
      </c>
    </row>
    <row r="886" spans="2:21" x14ac:dyDescent="0.2">
      <c r="B886" s="52" t="s">
        <v>2342</v>
      </c>
      <c r="C886" s="42">
        <v>0</v>
      </c>
      <c r="D886" s="42">
        <v>0</v>
      </c>
      <c r="E886" s="42">
        <v>0</v>
      </c>
      <c r="F886" s="42">
        <v>0</v>
      </c>
      <c r="G886" s="42">
        <v>0</v>
      </c>
      <c r="H886" s="42">
        <v>0</v>
      </c>
      <c r="I886" s="42">
        <v>0</v>
      </c>
      <c r="J886" s="42">
        <v>0</v>
      </c>
      <c r="K886" s="42">
        <v>0</v>
      </c>
      <c r="L886" s="42">
        <v>0</v>
      </c>
      <c r="M886" s="42">
        <v>1</v>
      </c>
      <c r="N886" s="42">
        <v>1</v>
      </c>
      <c r="O886" s="42">
        <v>1</v>
      </c>
      <c r="P886" s="42">
        <v>0</v>
      </c>
      <c r="Q886" s="42">
        <v>2</v>
      </c>
      <c r="R886" s="42">
        <v>2</v>
      </c>
      <c r="S886" s="42">
        <v>1</v>
      </c>
      <c r="T886" s="42">
        <v>0</v>
      </c>
      <c r="U886" s="42">
        <v>8</v>
      </c>
    </row>
    <row r="887" spans="2:21" x14ac:dyDescent="0.2">
      <c r="B887" s="52" t="s">
        <v>1387</v>
      </c>
      <c r="C887" s="42">
        <v>0</v>
      </c>
      <c r="D887" s="42">
        <v>1</v>
      </c>
      <c r="E887" s="42">
        <v>0</v>
      </c>
      <c r="F887" s="42">
        <v>0</v>
      </c>
      <c r="G887" s="42">
        <v>0</v>
      </c>
      <c r="H887" s="42">
        <v>2</v>
      </c>
      <c r="I887" s="42">
        <v>0</v>
      </c>
      <c r="J887" s="42">
        <v>0</v>
      </c>
      <c r="K887" s="42">
        <v>3</v>
      </c>
      <c r="L887" s="42">
        <v>0</v>
      </c>
      <c r="M887" s="42">
        <v>4</v>
      </c>
      <c r="N887" s="42">
        <v>5</v>
      </c>
      <c r="O887" s="42">
        <v>7</v>
      </c>
      <c r="P887" s="42">
        <v>6</v>
      </c>
      <c r="Q887" s="42">
        <v>6</v>
      </c>
      <c r="R887" s="42">
        <v>9</v>
      </c>
      <c r="S887" s="42">
        <v>10</v>
      </c>
      <c r="T887" s="42">
        <v>16</v>
      </c>
      <c r="U887" s="42">
        <v>69</v>
      </c>
    </row>
    <row r="888" spans="2:21" x14ac:dyDescent="0.2">
      <c r="B888" s="52" t="s">
        <v>174</v>
      </c>
      <c r="C888" s="42">
        <v>1</v>
      </c>
      <c r="D888" s="42">
        <v>0</v>
      </c>
      <c r="E888" s="42">
        <v>0</v>
      </c>
      <c r="F888" s="42">
        <v>0</v>
      </c>
      <c r="G888" s="42">
        <v>0</v>
      </c>
      <c r="H888" s="42">
        <v>0</v>
      </c>
      <c r="I888" s="42">
        <v>0</v>
      </c>
      <c r="J888" s="42">
        <v>0</v>
      </c>
      <c r="K888" s="42">
        <v>1</v>
      </c>
      <c r="L888" s="42">
        <v>0</v>
      </c>
      <c r="M888" s="42">
        <v>2</v>
      </c>
      <c r="N888" s="42">
        <v>0</v>
      </c>
      <c r="O888" s="42">
        <v>1</v>
      </c>
      <c r="P888" s="42">
        <v>1</v>
      </c>
      <c r="Q888" s="42">
        <v>0</v>
      </c>
      <c r="R888" s="42">
        <v>0</v>
      </c>
      <c r="S888" s="42">
        <v>0</v>
      </c>
      <c r="T888" s="42">
        <v>0</v>
      </c>
      <c r="U888" s="42">
        <v>6</v>
      </c>
    </row>
    <row r="889" spans="2:21" x14ac:dyDescent="0.2">
      <c r="B889" s="51" t="s">
        <v>937</v>
      </c>
      <c r="C889" s="42">
        <v>507</v>
      </c>
      <c r="D889" s="42">
        <v>159</v>
      </c>
      <c r="E889" s="42">
        <v>85</v>
      </c>
      <c r="F889" s="42">
        <v>73</v>
      </c>
      <c r="G889" s="42">
        <v>83</v>
      </c>
      <c r="H889" s="42">
        <v>53</v>
      </c>
      <c r="I889" s="42">
        <v>60</v>
      </c>
      <c r="J889" s="42">
        <v>68</v>
      </c>
      <c r="K889" s="42">
        <v>51</v>
      </c>
      <c r="L889" s="42">
        <v>76</v>
      </c>
      <c r="M889" s="42">
        <v>87</v>
      </c>
      <c r="N889" s="42">
        <v>76</v>
      </c>
      <c r="O889" s="42">
        <v>77</v>
      </c>
      <c r="P889" s="42">
        <v>67</v>
      </c>
      <c r="Q889" s="42">
        <v>55</v>
      </c>
      <c r="R889" s="42">
        <v>60</v>
      </c>
      <c r="S889" s="42">
        <v>45</v>
      </c>
      <c r="T889" s="42">
        <v>37</v>
      </c>
      <c r="U889" s="42">
        <v>1719</v>
      </c>
    </row>
    <row r="890" spans="2:21" x14ac:dyDescent="0.2">
      <c r="B890" s="52" t="s">
        <v>3878</v>
      </c>
      <c r="C890" s="42">
        <v>11</v>
      </c>
      <c r="D890" s="42">
        <v>2</v>
      </c>
      <c r="E890" s="42">
        <v>6</v>
      </c>
      <c r="F890" s="42">
        <v>10</v>
      </c>
      <c r="G890" s="42">
        <v>7</v>
      </c>
      <c r="H890" s="42">
        <v>4</v>
      </c>
      <c r="I890" s="42">
        <v>5</v>
      </c>
      <c r="J890" s="42">
        <v>6</v>
      </c>
      <c r="K890" s="42">
        <v>1</v>
      </c>
      <c r="L890" s="42">
        <v>2</v>
      </c>
      <c r="M890" s="42">
        <v>5</v>
      </c>
      <c r="N890" s="42">
        <v>3</v>
      </c>
      <c r="O890" s="42">
        <v>0</v>
      </c>
      <c r="P890" s="42">
        <v>0</v>
      </c>
      <c r="Q890" s="42">
        <v>0</v>
      </c>
      <c r="R890" s="42">
        <v>0</v>
      </c>
      <c r="S890" s="42">
        <v>1</v>
      </c>
      <c r="T890" s="42">
        <v>1</v>
      </c>
      <c r="U890" s="42">
        <v>64</v>
      </c>
    </row>
    <row r="891" spans="2:21" x14ac:dyDescent="0.2">
      <c r="B891" s="52" t="s">
        <v>2910</v>
      </c>
      <c r="C891" s="42">
        <v>17</v>
      </c>
      <c r="D891" s="42">
        <v>1</v>
      </c>
      <c r="E891" s="42">
        <v>0</v>
      </c>
      <c r="F891" s="42">
        <v>0</v>
      </c>
      <c r="G891" s="42">
        <v>0</v>
      </c>
      <c r="H891" s="42">
        <v>0</v>
      </c>
      <c r="I891" s="42">
        <v>1</v>
      </c>
      <c r="J891" s="42">
        <v>0</v>
      </c>
      <c r="K891" s="42">
        <v>0</v>
      </c>
      <c r="L891" s="42">
        <v>0</v>
      </c>
      <c r="M891" s="42">
        <v>0</v>
      </c>
      <c r="N891" s="42">
        <v>1</v>
      </c>
      <c r="O891" s="42">
        <v>0</v>
      </c>
      <c r="P891" s="42">
        <v>0</v>
      </c>
      <c r="Q891" s="42">
        <v>0</v>
      </c>
      <c r="R891" s="42">
        <v>0</v>
      </c>
      <c r="S891" s="42">
        <v>1</v>
      </c>
      <c r="T891" s="42">
        <v>0</v>
      </c>
      <c r="U891" s="42">
        <v>21</v>
      </c>
    </row>
    <row r="892" spans="2:21" x14ac:dyDescent="0.2">
      <c r="B892" s="52" t="s">
        <v>1967</v>
      </c>
      <c r="C892" s="42">
        <v>22</v>
      </c>
      <c r="D892" s="42">
        <v>1</v>
      </c>
      <c r="E892" s="42">
        <v>0</v>
      </c>
      <c r="F892" s="42">
        <v>0</v>
      </c>
      <c r="G892" s="42">
        <v>0</v>
      </c>
      <c r="H892" s="42">
        <v>0</v>
      </c>
      <c r="I892" s="42">
        <v>1</v>
      </c>
      <c r="J892" s="42">
        <v>0</v>
      </c>
      <c r="K892" s="42">
        <v>0</v>
      </c>
      <c r="L892" s="42">
        <v>0</v>
      </c>
      <c r="M892" s="42">
        <v>1</v>
      </c>
      <c r="N892" s="42">
        <v>0</v>
      </c>
      <c r="O892" s="42">
        <v>0</v>
      </c>
      <c r="P892" s="42">
        <v>0</v>
      </c>
      <c r="Q892" s="42">
        <v>0</v>
      </c>
      <c r="R892" s="42">
        <v>2</v>
      </c>
      <c r="S892" s="42">
        <v>2</v>
      </c>
      <c r="T892" s="42">
        <v>0</v>
      </c>
      <c r="U892" s="42">
        <v>29</v>
      </c>
    </row>
    <row r="893" spans="2:21" x14ac:dyDescent="0.2">
      <c r="B893" s="52" t="s">
        <v>936</v>
      </c>
      <c r="C893" s="42">
        <v>6</v>
      </c>
      <c r="D893" s="42">
        <v>9</v>
      </c>
      <c r="E893" s="42">
        <v>4</v>
      </c>
      <c r="F893" s="42">
        <v>4</v>
      </c>
      <c r="G893" s="42">
        <v>5</v>
      </c>
      <c r="H893" s="42">
        <v>3</v>
      </c>
      <c r="I893" s="42">
        <v>2</v>
      </c>
      <c r="J893" s="42">
        <v>4</v>
      </c>
      <c r="K893" s="42">
        <v>1</v>
      </c>
      <c r="L893" s="42">
        <v>4</v>
      </c>
      <c r="M893" s="42">
        <v>8</v>
      </c>
      <c r="N893" s="42">
        <v>5</v>
      </c>
      <c r="O893" s="42">
        <v>2</v>
      </c>
      <c r="P893" s="42">
        <v>2</v>
      </c>
      <c r="Q893" s="42">
        <v>0</v>
      </c>
      <c r="R893" s="42">
        <v>2</v>
      </c>
      <c r="S893" s="42">
        <v>0</v>
      </c>
      <c r="T893" s="42">
        <v>2</v>
      </c>
      <c r="U893" s="42">
        <v>63</v>
      </c>
    </row>
    <row r="894" spans="2:21" x14ac:dyDescent="0.2">
      <c r="B894" s="52" t="s">
        <v>4078</v>
      </c>
      <c r="C894" s="42">
        <v>0</v>
      </c>
      <c r="D894" s="42">
        <v>2</v>
      </c>
      <c r="E894" s="42">
        <v>0</v>
      </c>
      <c r="F894" s="42">
        <v>0</v>
      </c>
      <c r="G894" s="42">
        <v>0</v>
      </c>
      <c r="H894" s="42">
        <v>3</v>
      </c>
      <c r="I894" s="42">
        <v>2</v>
      </c>
      <c r="J894" s="42">
        <v>1</v>
      </c>
      <c r="K894" s="42">
        <v>0</v>
      </c>
      <c r="L894" s="42">
        <v>0</v>
      </c>
      <c r="M894" s="42">
        <v>1</v>
      </c>
      <c r="N894" s="42">
        <v>0</v>
      </c>
      <c r="O894" s="42">
        <v>1</v>
      </c>
      <c r="P894" s="42">
        <v>0</v>
      </c>
      <c r="Q894" s="42">
        <v>1</v>
      </c>
      <c r="R894" s="42">
        <v>2</v>
      </c>
      <c r="S894" s="42">
        <v>1</v>
      </c>
      <c r="T894" s="42">
        <v>0</v>
      </c>
      <c r="U894" s="42">
        <v>14</v>
      </c>
    </row>
    <row r="895" spans="2:21" x14ac:dyDescent="0.2">
      <c r="B895" s="52" t="s">
        <v>3097</v>
      </c>
      <c r="C895" s="42">
        <v>1</v>
      </c>
      <c r="D895" s="42">
        <v>4</v>
      </c>
      <c r="E895" s="42">
        <v>0</v>
      </c>
      <c r="F895" s="42">
        <v>2</v>
      </c>
      <c r="G895" s="42">
        <v>3</v>
      </c>
      <c r="H895" s="42">
        <v>2</v>
      </c>
      <c r="I895" s="42">
        <v>4</v>
      </c>
      <c r="J895" s="42">
        <v>2</v>
      </c>
      <c r="K895" s="42">
        <v>0</v>
      </c>
      <c r="L895" s="42">
        <v>5</v>
      </c>
      <c r="M895" s="42">
        <v>3</v>
      </c>
      <c r="N895" s="42">
        <v>4</v>
      </c>
      <c r="O895" s="42">
        <v>5</v>
      </c>
      <c r="P895" s="42">
        <v>4</v>
      </c>
      <c r="Q895" s="42">
        <v>4</v>
      </c>
      <c r="R895" s="42">
        <v>4</v>
      </c>
      <c r="S895" s="42">
        <v>0</v>
      </c>
      <c r="T895" s="42">
        <v>1</v>
      </c>
      <c r="U895" s="42">
        <v>48</v>
      </c>
    </row>
    <row r="896" spans="2:21" x14ac:dyDescent="0.2">
      <c r="B896" s="52" t="s">
        <v>2132</v>
      </c>
      <c r="C896" s="42">
        <v>1</v>
      </c>
      <c r="D896" s="42">
        <v>1</v>
      </c>
      <c r="E896" s="42">
        <v>0</v>
      </c>
      <c r="F896" s="42">
        <v>0</v>
      </c>
      <c r="G896" s="42">
        <v>0</v>
      </c>
      <c r="H896" s="42">
        <v>0</v>
      </c>
      <c r="I896" s="42">
        <v>0</v>
      </c>
      <c r="J896" s="42">
        <v>2</v>
      </c>
      <c r="K896" s="42">
        <v>0</v>
      </c>
      <c r="L896" s="42">
        <v>0</v>
      </c>
      <c r="M896" s="42">
        <v>0</v>
      </c>
      <c r="N896" s="42">
        <v>0</v>
      </c>
      <c r="O896" s="42">
        <v>0</v>
      </c>
      <c r="P896" s="42">
        <v>0</v>
      </c>
      <c r="Q896" s="42">
        <v>0</v>
      </c>
      <c r="R896" s="42">
        <v>1</v>
      </c>
      <c r="S896" s="42">
        <v>1</v>
      </c>
      <c r="T896" s="42">
        <v>0</v>
      </c>
      <c r="U896" s="42">
        <v>6</v>
      </c>
    </row>
    <row r="897" spans="2:21" x14ac:dyDescent="0.2">
      <c r="B897" s="52" t="s">
        <v>1158</v>
      </c>
      <c r="C897" s="42">
        <v>40</v>
      </c>
      <c r="D897" s="42">
        <v>8</v>
      </c>
      <c r="E897" s="42">
        <v>11</v>
      </c>
      <c r="F897" s="42">
        <v>9</v>
      </c>
      <c r="G897" s="42">
        <v>13</v>
      </c>
      <c r="H897" s="42">
        <v>14</v>
      </c>
      <c r="I897" s="42">
        <v>22</v>
      </c>
      <c r="J897" s="42">
        <v>17</v>
      </c>
      <c r="K897" s="42">
        <v>17</v>
      </c>
      <c r="L897" s="42">
        <v>25</v>
      </c>
      <c r="M897" s="42">
        <v>27</v>
      </c>
      <c r="N897" s="42">
        <v>29</v>
      </c>
      <c r="O897" s="42">
        <v>25</v>
      </c>
      <c r="P897" s="42">
        <v>34</v>
      </c>
      <c r="Q897" s="42">
        <v>26</v>
      </c>
      <c r="R897" s="42">
        <v>14</v>
      </c>
      <c r="S897" s="42">
        <v>20</v>
      </c>
      <c r="T897" s="42">
        <v>10</v>
      </c>
      <c r="U897" s="42">
        <v>361</v>
      </c>
    </row>
    <row r="898" spans="2:21" x14ac:dyDescent="0.2">
      <c r="B898" s="52" t="s">
        <v>4256</v>
      </c>
      <c r="C898" s="42">
        <v>4</v>
      </c>
      <c r="D898" s="42">
        <v>3</v>
      </c>
      <c r="E898" s="42">
        <v>0</v>
      </c>
      <c r="F898" s="42">
        <v>1</v>
      </c>
      <c r="G898" s="42">
        <v>0</v>
      </c>
      <c r="H898" s="42">
        <v>1</v>
      </c>
      <c r="I898" s="42">
        <v>0</v>
      </c>
      <c r="J898" s="42">
        <v>1</v>
      </c>
      <c r="K898" s="42">
        <v>0</v>
      </c>
      <c r="L898" s="42">
        <v>5</v>
      </c>
      <c r="M898" s="42">
        <v>5</v>
      </c>
      <c r="N898" s="42">
        <v>5</v>
      </c>
      <c r="O898" s="42">
        <v>11</v>
      </c>
      <c r="P898" s="42">
        <v>5</v>
      </c>
      <c r="Q898" s="42">
        <v>5</v>
      </c>
      <c r="R898" s="42">
        <v>5</v>
      </c>
      <c r="S898" s="42">
        <v>1</v>
      </c>
      <c r="T898" s="42">
        <v>3</v>
      </c>
      <c r="U898" s="42">
        <v>55</v>
      </c>
    </row>
    <row r="899" spans="2:21" x14ac:dyDescent="0.2">
      <c r="B899" s="52" t="s">
        <v>3271</v>
      </c>
      <c r="C899" s="42">
        <v>4</v>
      </c>
      <c r="D899" s="42">
        <v>7</v>
      </c>
      <c r="E899" s="42">
        <v>3</v>
      </c>
      <c r="F899" s="42">
        <v>4</v>
      </c>
      <c r="G899" s="42">
        <v>5</v>
      </c>
      <c r="H899" s="42">
        <v>3</v>
      </c>
      <c r="I899" s="42">
        <v>5</v>
      </c>
      <c r="J899" s="42">
        <v>2</v>
      </c>
      <c r="K899" s="42">
        <v>6</v>
      </c>
      <c r="L899" s="42">
        <v>3</v>
      </c>
      <c r="M899" s="42">
        <v>8</v>
      </c>
      <c r="N899" s="42">
        <v>9</v>
      </c>
      <c r="O899" s="42">
        <v>15</v>
      </c>
      <c r="P899" s="42">
        <v>5</v>
      </c>
      <c r="Q899" s="42">
        <v>5</v>
      </c>
      <c r="R899" s="42">
        <v>6</v>
      </c>
      <c r="S899" s="42">
        <v>5</v>
      </c>
      <c r="T899" s="42">
        <v>4</v>
      </c>
      <c r="U899" s="42">
        <v>99</v>
      </c>
    </row>
    <row r="900" spans="2:21" x14ac:dyDescent="0.2">
      <c r="B900" s="52" t="s">
        <v>2311</v>
      </c>
      <c r="C900" s="42">
        <v>401</v>
      </c>
      <c r="D900" s="42">
        <v>121</v>
      </c>
      <c r="E900" s="42">
        <v>61</v>
      </c>
      <c r="F900" s="42">
        <v>43</v>
      </c>
      <c r="G900" s="42">
        <v>50</v>
      </c>
      <c r="H900" s="42">
        <v>23</v>
      </c>
      <c r="I900" s="42">
        <v>18</v>
      </c>
      <c r="J900" s="42">
        <v>33</v>
      </c>
      <c r="K900" s="42">
        <v>26</v>
      </c>
      <c r="L900" s="42">
        <v>32</v>
      </c>
      <c r="M900" s="42">
        <v>29</v>
      </c>
      <c r="N900" s="42">
        <v>20</v>
      </c>
      <c r="O900" s="42">
        <v>18</v>
      </c>
      <c r="P900" s="42">
        <v>17</v>
      </c>
      <c r="Q900" s="42">
        <v>14</v>
      </c>
      <c r="R900" s="42">
        <v>24</v>
      </c>
      <c r="S900" s="42">
        <v>13</v>
      </c>
      <c r="T900" s="42">
        <v>16</v>
      </c>
      <c r="U900" s="42">
        <v>959</v>
      </c>
    </row>
    <row r="901" spans="2:21" x14ac:dyDescent="0.2">
      <c r="B901" s="51" t="s">
        <v>645</v>
      </c>
      <c r="C901" s="42">
        <v>3</v>
      </c>
      <c r="D901" s="42">
        <v>1</v>
      </c>
      <c r="E901" s="42">
        <v>2</v>
      </c>
      <c r="F901" s="42">
        <v>6</v>
      </c>
      <c r="G901" s="42">
        <v>12</v>
      </c>
      <c r="H901" s="42">
        <v>21</v>
      </c>
      <c r="I901" s="42">
        <v>40</v>
      </c>
      <c r="J901" s="42">
        <v>46</v>
      </c>
      <c r="K901" s="42">
        <v>68</v>
      </c>
      <c r="L901" s="42">
        <v>85</v>
      </c>
      <c r="M901" s="42">
        <v>103</v>
      </c>
      <c r="N901" s="42">
        <v>65</v>
      </c>
      <c r="O901" s="42">
        <v>50</v>
      </c>
      <c r="P901" s="42">
        <v>43</v>
      </c>
      <c r="Q901" s="42">
        <v>10</v>
      </c>
      <c r="R901" s="42">
        <v>10</v>
      </c>
      <c r="S901" s="42">
        <v>7</v>
      </c>
      <c r="T901" s="42">
        <v>3</v>
      </c>
      <c r="U901" s="42">
        <v>575</v>
      </c>
    </row>
    <row r="902" spans="2:21" x14ac:dyDescent="0.2">
      <c r="B902" s="52" t="s">
        <v>2695</v>
      </c>
      <c r="C902" s="42">
        <v>2</v>
      </c>
      <c r="D902" s="42">
        <v>1</v>
      </c>
      <c r="E902" s="42">
        <v>1</v>
      </c>
      <c r="F902" s="42">
        <v>5</v>
      </c>
      <c r="G902" s="42">
        <v>11</v>
      </c>
      <c r="H902" s="42">
        <v>21</v>
      </c>
      <c r="I902" s="42">
        <v>39</v>
      </c>
      <c r="J902" s="42">
        <v>44</v>
      </c>
      <c r="K902" s="42">
        <v>67</v>
      </c>
      <c r="L902" s="42">
        <v>81</v>
      </c>
      <c r="M902" s="42">
        <v>99</v>
      </c>
      <c r="N902" s="42">
        <v>59</v>
      </c>
      <c r="O902" s="42">
        <v>43</v>
      </c>
      <c r="P902" s="42">
        <v>40</v>
      </c>
      <c r="Q902" s="42">
        <v>9</v>
      </c>
      <c r="R902" s="42">
        <v>10</v>
      </c>
      <c r="S902" s="42">
        <v>6</v>
      </c>
      <c r="T902" s="42">
        <v>2</v>
      </c>
      <c r="U902" s="42">
        <v>540</v>
      </c>
    </row>
    <row r="903" spans="2:21" x14ac:dyDescent="0.2">
      <c r="B903" s="52" t="s">
        <v>1741</v>
      </c>
      <c r="C903" s="42">
        <v>0</v>
      </c>
      <c r="D903" s="42">
        <v>0</v>
      </c>
      <c r="E903" s="42">
        <v>1</v>
      </c>
      <c r="F903" s="42">
        <v>0</v>
      </c>
      <c r="G903" s="42">
        <v>0</v>
      </c>
      <c r="H903" s="42">
        <v>0</v>
      </c>
      <c r="I903" s="42">
        <v>0</v>
      </c>
      <c r="J903" s="42">
        <v>0</v>
      </c>
      <c r="K903" s="42">
        <v>0</v>
      </c>
      <c r="L903" s="42">
        <v>0</v>
      </c>
      <c r="M903" s="42">
        <v>0</v>
      </c>
      <c r="N903" s="42">
        <v>0</v>
      </c>
      <c r="O903" s="42">
        <v>0</v>
      </c>
      <c r="P903" s="42">
        <v>0</v>
      </c>
      <c r="Q903" s="42">
        <v>0</v>
      </c>
      <c r="R903" s="42">
        <v>0</v>
      </c>
      <c r="S903" s="42">
        <v>0</v>
      </c>
      <c r="T903" s="42">
        <v>0</v>
      </c>
      <c r="U903" s="42">
        <v>1</v>
      </c>
    </row>
    <row r="904" spans="2:21" x14ac:dyDescent="0.2">
      <c r="B904" s="52" t="s">
        <v>3846</v>
      </c>
      <c r="C904" s="42">
        <v>0</v>
      </c>
      <c r="D904" s="42">
        <v>0</v>
      </c>
      <c r="E904" s="42">
        <v>0</v>
      </c>
      <c r="F904" s="42">
        <v>1</v>
      </c>
      <c r="G904" s="42">
        <v>1</v>
      </c>
      <c r="H904" s="42">
        <v>0</v>
      </c>
      <c r="I904" s="42">
        <v>1</v>
      </c>
      <c r="J904" s="42">
        <v>2</v>
      </c>
      <c r="K904" s="42">
        <v>1</v>
      </c>
      <c r="L904" s="42">
        <v>4</v>
      </c>
      <c r="M904" s="42">
        <v>4</v>
      </c>
      <c r="N904" s="42">
        <v>5</v>
      </c>
      <c r="O904" s="42">
        <v>6</v>
      </c>
      <c r="P904" s="42">
        <v>3</v>
      </c>
      <c r="Q904" s="42">
        <v>1</v>
      </c>
      <c r="R904" s="42">
        <v>0</v>
      </c>
      <c r="S904" s="42">
        <v>1</v>
      </c>
      <c r="T904" s="42">
        <v>1</v>
      </c>
      <c r="U904" s="42">
        <v>31</v>
      </c>
    </row>
    <row r="905" spans="2:21" x14ac:dyDescent="0.2">
      <c r="B905" s="52" t="s">
        <v>2878</v>
      </c>
      <c r="C905" s="42">
        <v>1</v>
      </c>
      <c r="D905" s="42">
        <v>0</v>
      </c>
      <c r="E905" s="42">
        <v>0</v>
      </c>
      <c r="F905" s="42">
        <v>0</v>
      </c>
      <c r="G905" s="42">
        <v>0</v>
      </c>
      <c r="H905" s="42">
        <v>0</v>
      </c>
      <c r="I905" s="42">
        <v>0</v>
      </c>
      <c r="J905" s="42">
        <v>0</v>
      </c>
      <c r="K905" s="42">
        <v>0</v>
      </c>
      <c r="L905" s="42">
        <v>0</v>
      </c>
      <c r="M905" s="42">
        <v>0</v>
      </c>
      <c r="N905" s="42">
        <v>1</v>
      </c>
      <c r="O905" s="42">
        <v>1</v>
      </c>
      <c r="P905" s="42">
        <v>0</v>
      </c>
      <c r="Q905" s="42">
        <v>0</v>
      </c>
      <c r="R905" s="42">
        <v>0</v>
      </c>
      <c r="S905" s="42">
        <v>0</v>
      </c>
      <c r="T905" s="42">
        <v>0</v>
      </c>
      <c r="U905" s="42">
        <v>3</v>
      </c>
    </row>
    <row r="906" spans="2:21" x14ac:dyDescent="0.2">
      <c r="B906" s="51" t="s">
        <v>91</v>
      </c>
      <c r="C906" s="42">
        <v>212</v>
      </c>
      <c r="D906" s="42">
        <v>106</v>
      </c>
      <c r="E906" s="42">
        <v>65</v>
      </c>
      <c r="F906" s="42">
        <v>44</v>
      </c>
      <c r="G906" s="42">
        <v>48</v>
      </c>
      <c r="H906" s="42">
        <v>54</v>
      </c>
      <c r="I906" s="42">
        <v>61</v>
      </c>
      <c r="J906" s="42">
        <v>34</v>
      </c>
      <c r="K906" s="42">
        <v>32</v>
      </c>
      <c r="L906" s="42">
        <v>48</v>
      </c>
      <c r="M906" s="42">
        <v>40</v>
      </c>
      <c r="N906" s="42">
        <v>34</v>
      </c>
      <c r="O906" s="42">
        <v>19</v>
      </c>
      <c r="P906" s="42">
        <v>23</v>
      </c>
      <c r="Q906" s="42">
        <v>16</v>
      </c>
      <c r="R906" s="42">
        <v>17</v>
      </c>
      <c r="S906" s="42">
        <v>11</v>
      </c>
      <c r="T906" s="42">
        <v>13</v>
      </c>
      <c r="U906" s="42">
        <v>877</v>
      </c>
    </row>
    <row r="907" spans="2:21" x14ac:dyDescent="0.2">
      <c r="B907" s="52" t="s">
        <v>2287</v>
      </c>
      <c r="C907" s="42">
        <v>166</v>
      </c>
      <c r="D907" s="42">
        <v>84</v>
      </c>
      <c r="E907" s="42">
        <v>53</v>
      </c>
      <c r="F907" s="42">
        <v>34</v>
      </c>
      <c r="G907" s="42">
        <v>40</v>
      </c>
      <c r="H907" s="42">
        <v>38</v>
      </c>
      <c r="I907" s="42">
        <v>49</v>
      </c>
      <c r="J907" s="42">
        <v>30</v>
      </c>
      <c r="K907" s="42">
        <v>25</v>
      </c>
      <c r="L907" s="42">
        <v>38</v>
      </c>
      <c r="M907" s="42">
        <v>32</v>
      </c>
      <c r="N907" s="42">
        <v>26</v>
      </c>
      <c r="O907" s="42">
        <v>16</v>
      </c>
      <c r="P907" s="42">
        <v>12</v>
      </c>
      <c r="Q907" s="42">
        <v>6</v>
      </c>
      <c r="R907" s="42">
        <v>13</v>
      </c>
      <c r="S907" s="42">
        <v>8</v>
      </c>
      <c r="T907" s="42">
        <v>7</v>
      </c>
      <c r="U907" s="42">
        <v>677</v>
      </c>
    </row>
    <row r="908" spans="2:21" x14ac:dyDescent="0.2">
      <c r="B908" s="52" t="s">
        <v>1326</v>
      </c>
      <c r="C908" s="42">
        <v>31</v>
      </c>
      <c r="D908" s="42">
        <v>13</v>
      </c>
      <c r="E908" s="42">
        <v>9</v>
      </c>
      <c r="F908" s="42">
        <v>5</v>
      </c>
      <c r="G908" s="42">
        <v>5</v>
      </c>
      <c r="H908" s="42">
        <v>8</v>
      </c>
      <c r="I908" s="42">
        <v>5</v>
      </c>
      <c r="J908" s="42">
        <v>2</v>
      </c>
      <c r="K908" s="42">
        <v>3</v>
      </c>
      <c r="L908" s="42">
        <v>4</v>
      </c>
      <c r="M908" s="42">
        <v>4</v>
      </c>
      <c r="N908" s="42">
        <v>4</v>
      </c>
      <c r="O908" s="42">
        <v>3</v>
      </c>
      <c r="P908" s="42">
        <v>4</v>
      </c>
      <c r="Q908" s="42">
        <v>6</v>
      </c>
      <c r="R908" s="42">
        <v>1</v>
      </c>
      <c r="S908" s="42">
        <v>2</v>
      </c>
      <c r="T908" s="42">
        <v>4</v>
      </c>
      <c r="U908" s="42">
        <v>113</v>
      </c>
    </row>
    <row r="909" spans="2:21" x14ac:dyDescent="0.2">
      <c r="B909" s="52" t="s">
        <v>90</v>
      </c>
      <c r="C909" s="42">
        <v>1</v>
      </c>
      <c r="D909" s="42">
        <v>3</v>
      </c>
      <c r="E909" s="42">
        <v>2</v>
      </c>
      <c r="F909" s="42">
        <v>4</v>
      </c>
      <c r="G909" s="42">
        <v>3</v>
      </c>
      <c r="H909" s="42">
        <v>4</v>
      </c>
      <c r="I909" s="42">
        <v>1</v>
      </c>
      <c r="J909" s="42">
        <v>1</v>
      </c>
      <c r="K909" s="42">
        <v>1</v>
      </c>
      <c r="L909" s="42">
        <v>2</v>
      </c>
      <c r="M909" s="42">
        <v>3</v>
      </c>
      <c r="N909" s="42">
        <v>0</v>
      </c>
      <c r="O909" s="42">
        <v>0</v>
      </c>
      <c r="P909" s="42">
        <v>2</v>
      </c>
      <c r="Q909" s="42">
        <v>2</v>
      </c>
      <c r="R909" s="42">
        <v>0</v>
      </c>
      <c r="S909" s="42">
        <v>0</v>
      </c>
      <c r="T909" s="42">
        <v>0</v>
      </c>
      <c r="U909" s="42">
        <v>29</v>
      </c>
    </row>
    <row r="910" spans="2:21" x14ac:dyDescent="0.2">
      <c r="B910" s="52" t="s">
        <v>3454</v>
      </c>
      <c r="C910" s="42">
        <v>14</v>
      </c>
      <c r="D910" s="42">
        <v>6</v>
      </c>
      <c r="E910" s="42">
        <v>1</v>
      </c>
      <c r="F910" s="42">
        <v>1</v>
      </c>
      <c r="G910" s="42">
        <v>0</v>
      </c>
      <c r="H910" s="42">
        <v>4</v>
      </c>
      <c r="I910" s="42">
        <v>6</v>
      </c>
      <c r="J910" s="42">
        <v>1</v>
      </c>
      <c r="K910" s="42">
        <v>3</v>
      </c>
      <c r="L910" s="42">
        <v>4</v>
      </c>
      <c r="M910" s="42">
        <v>1</v>
      </c>
      <c r="N910" s="42">
        <v>4</v>
      </c>
      <c r="O910" s="42">
        <v>0</v>
      </c>
      <c r="P910" s="42">
        <v>5</v>
      </c>
      <c r="Q910" s="42">
        <v>2</v>
      </c>
      <c r="R910" s="42">
        <v>3</v>
      </c>
      <c r="S910" s="42">
        <v>1</v>
      </c>
      <c r="T910" s="42">
        <v>2</v>
      </c>
      <c r="U910" s="42">
        <v>58</v>
      </c>
    </row>
    <row r="911" spans="2:21" x14ac:dyDescent="0.2">
      <c r="B911" s="51" t="s">
        <v>867</v>
      </c>
      <c r="C911" s="42">
        <v>1</v>
      </c>
      <c r="D911" s="42">
        <v>1</v>
      </c>
      <c r="E911" s="42">
        <v>0</v>
      </c>
      <c r="F911" s="42">
        <v>3</v>
      </c>
      <c r="G911" s="42">
        <v>2</v>
      </c>
      <c r="H911" s="42">
        <v>6</v>
      </c>
      <c r="I911" s="42">
        <v>3</v>
      </c>
      <c r="J911" s="42">
        <v>13</v>
      </c>
      <c r="K911" s="42">
        <v>18</v>
      </c>
      <c r="L911" s="42">
        <v>35</v>
      </c>
      <c r="M911" s="42">
        <v>63</v>
      </c>
      <c r="N911" s="42">
        <v>62</v>
      </c>
      <c r="O911" s="42">
        <v>96</v>
      </c>
      <c r="P911" s="42">
        <v>124</v>
      </c>
      <c r="Q911" s="42">
        <v>134</v>
      </c>
      <c r="R911" s="42">
        <v>148</v>
      </c>
      <c r="S911" s="42">
        <v>139</v>
      </c>
      <c r="T911" s="42">
        <v>160</v>
      </c>
      <c r="U911" s="42">
        <v>1008</v>
      </c>
    </row>
    <row r="912" spans="2:21" x14ac:dyDescent="0.2">
      <c r="B912" s="52" t="s">
        <v>2844</v>
      </c>
      <c r="C912" s="42">
        <v>1</v>
      </c>
      <c r="D912" s="42">
        <v>1</v>
      </c>
      <c r="E912" s="42">
        <v>0</v>
      </c>
      <c r="F912" s="42">
        <v>2</v>
      </c>
      <c r="G912" s="42">
        <v>1</v>
      </c>
      <c r="H912" s="42">
        <v>2</v>
      </c>
      <c r="I912" s="42">
        <v>1</v>
      </c>
      <c r="J912" s="42">
        <v>1</v>
      </c>
      <c r="K912" s="42">
        <v>1</v>
      </c>
      <c r="L912" s="42">
        <v>0</v>
      </c>
      <c r="M912" s="42">
        <v>0</v>
      </c>
      <c r="N912" s="42">
        <v>0</v>
      </c>
      <c r="O912" s="42">
        <v>0</v>
      </c>
      <c r="P912" s="42">
        <v>0</v>
      </c>
      <c r="Q912" s="42">
        <v>0</v>
      </c>
      <c r="R912" s="42">
        <v>0</v>
      </c>
      <c r="S912" s="42">
        <v>0</v>
      </c>
      <c r="T912" s="42">
        <v>1</v>
      </c>
      <c r="U912" s="42">
        <v>11</v>
      </c>
    </row>
    <row r="913" spans="2:21" x14ac:dyDescent="0.2">
      <c r="B913" s="52" t="s">
        <v>1907</v>
      </c>
      <c r="C913" s="42">
        <v>0</v>
      </c>
      <c r="D913" s="42">
        <v>0</v>
      </c>
      <c r="E913" s="42">
        <v>0</v>
      </c>
      <c r="F913" s="42">
        <v>0</v>
      </c>
      <c r="G913" s="42">
        <v>0</v>
      </c>
      <c r="H913" s="42">
        <v>1</v>
      </c>
      <c r="I913" s="42">
        <v>0</v>
      </c>
      <c r="J913" s="42">
        <v>0</v>
      </c>
      <c r="K913" s="42">
        <v>1</v>
      </c>
      <c r="L913" s="42">
        <v>3</v>
      </c>
      <c r="M913" s="42">
        <v>7</v>
      </c>
      <c r="N913" s="42">
        <v>2</v>
      </c>
      <c r="O913" s="42">
        <v>8</v>
      </c>
      <c r="P913" s="42">
        <v>6</v>
      </c>
      <c r="Q913" s="42">
        <v>6</v>
      </c>
      <c r="R913" s="42">
        <v>7</v>
      </c>
      <c r="S913" s="42">
        <v>3</v>
      </c>
      <c r="T913" s="42">
        <v>4</v>
      </c>
      <c r="U913" s="42">
        <v>48</v>
      </c>
    </row>
    <row r="914" spans="2:21" x14ac:dyDescent="0.2">
      <c r="B914" s="52" t="s">
        <v>866</v>
      </c>
      <c r="C914" s="42">
        <v>0</v>
      </c>
      <c r="D914" s="42">
        <v>0</v>
      </c>
      <c r="E914" s="42">
        <v>0</v>
      </c>
      <c r="F914" s="42">
        <v>1</v>
      </c>
      <c r="G914" s="42">
        <v>1</v>
      </c>
      <c r="H914" s="42">
        <v>1</v>
      </c>
      <c r="I914" s="42">
        <v>2</v>
      </c>
      <c r="J914" s="42">
        <v>11</v>
      </c>
      <c r="K914" s="42">
        <v>13</v>
      </c>
      <c r="L914" s="42">
        <v>31</v>
      </c>
      <c r="M914" s="42">
        <v>52</v>
      </c>
      <c r="N914" s="42">
        <v>57</v>
      </c>
      <c r="O914" s="42">
        <v>84</v>
      </c>
      <c r="P914" s="42">
        <v>117</v>
      </c>
      <c r="Q914" s="42">
        <v>124</v>
      </c>
      <c r="R914" s="42">
        <v>138</v>
      </c>
      <c r="S914" s="42">
        <v>132</v>
      </c>
      <c r="T914" s="42">
        <v>154</v>
      </c>
      <c r="U914" s="42">
        <v>918</v>
      </c>
    </row>
    <row r="915" spans="2:21" x14ac:dyDescent="0.2">
      <c r="B915" s="52" t="s">
        <v>4014</v>
      </c>
      <c r="C915" s="42">
        <v>0</v>
      </c>
      <c r="D915" s="42">
        <v>0</v>
      </c>
      <c r="E915" s="42">
        <v>0</v>
      </c>
      <c r="F915" s="42">
        <v>0</v>
      </c>
      <c r="G915" s="42">
        <v>0</v>
      </c>
      <c r="H915" s="42">
        <v>1</v>
      </c>
      <c r="I915" s="42">
        <v>0</v>
      </c>
      <c r="J915" s="42">
        <v>1</v>
      </c>
      <c r="K915" s="42">
        <v>0</v>
      </c>
      <c r="L915" s="42">
        <v>0</v>
      </c>
      <c r="M915" s="42">
        <v>0</v>
      </c>
      <c r="N915" s="42">
        <v>1</v>
      </c>
      <c r="O915" s="42">
        <v>0</v>
      </c>
      <c r="P915" s="42">
        <v>1</v>
      </c>
      <c r="Q915" s="42">
        <v>2</v>
      </c>
      <c r="R915" s="42">
        <v>2</v>
      </c>
      <c r="S915" s="42">
        <v>1</v>
      </c>
      <c r="T915" s="42">
        <v>0</v>
      </c>
      <c r="U915" s="42">
        <v>9</v>
      </c>
    </row>
    <row r="916" spans="2:21" x14ac:dyDescent="0.2">
      <c r="B916" s="52" t="s">
        <v>3043</v>
      </c>
      <c r="C916" s="42">
        <v>0</v>
      </c>
      <c r="D916" s="42">
        <v>0</v>
      </c>
      <c r="E916" s="42">
        <v>0</v>
      </c>
      <c r="F916" s="42">
        <v>0</v>
      </c>
      <c r="G916" s="42">
        <v>0</v>
      </c>
      <c r="H916" s="42">
        <v>1</v>
      </c>
      <c r="I916" s="42">
        <v>0</v>
      </c>
      <c r="J916" s="42">
        <v>0</v>
      </c>
      <c r="K916" s="42">
        <v>3</v>
      </c>
      <c r="L916" s="42">
        <v>1</v>
      </c>
      <c r="M916" s="42">
        <v>4</v>
      </c>
      <c r="N916" s="42">
        <v>2</v>
      </c>
      <c r="O916" s="42">
        <v>4</v>
      </c>
      <c r="P916" s="42">
        <v>0</v>
      </c>
      <c r="Q916" s="42">
        <v>2</v>
      </c>
      <c r="R916" s="42">
        <v>1</v>
      </c>
      <c r="S916" s="42">
        <v>3</v>
      </c>
      <c r="T916" s="42">
        <v>1</v>
      </c>
      <c r="U916" s="42">
        <v>22</v>
      </c>
    </row>
    <row r="917" spans="2:21" x14ac:dyDescent="0.2">
      <c r="B917" s="51" t="s">
        <v>350</v>
      </c>
      <c r="C917" s="42">
        <v>39</v>
      </c>
      <c r="D917" s="42">
        <v>39</v>
      </c>
      <c r="E917" s="42">
        <v>123</v>
      </c>
      <c r="F917" s="42">
        <v>144</v>
      </c>
      <c r="G917" s="42">
        <v>126</v>
      </c>
      <c r="H917" s="42">
        <v>132</v>
      </c>
      <c r="I917" s="42">
        <v>116</v>
      </c>
      <c r="J917" s="42">
        <v>107</v>
      </c>
      <c r="K917" s="42">
        <v>131</v>
      </c>
      <c r="L917" s="42">
        <v>160</v>
      </c>
      <c r="M917" s="42">
        <v>129</v>
      </c>
      <c r="N917" s="42">
        <v>147</v>
      </c>
      <c r="O917" s="42">
        <v>116</v>
      </c>
      <c r="P917" s="42">
        <v>131</v>
      </c>
      <c r="Q917" s="42">
        <v>103</v>
      </c>
      <c r="R917" s="42">
        <v>69</v>
      </c>
      <c r="S917" s="42">
        <v>29</v>
      </c>
      <c r="T917" s="42">
        <v>26</v>
      </c>
      <c r="U917" s="42">
        <v>1867</v>
      </c>
    </row>
    <row r="918" spans="2:21" x14ac:dyDescent="0.2">
      <c r="B918" s="52" t="s">
        <v>3430</v>
      </c>
      <c r="C918" s="42">
        <v>2</v>
      </c>
      <c r="D918" s="42">
        <v>14</v>
      </c>
      <c r="E918" s="42">
        <v>81</v>
      </c>
      <c r="F918" s="42">
        <v>97</v>
      </c>
      <c r="G918" s="42">
        <v>55</v>
      </c>
      <c r="H918" s="42">
        <v>29</v>
      </c>
      <c r="I918" s="42">
        <v>18</v>
      </c>
      <c r="J918" s="42">
        <v>9</v>
      </c>
      <c r="K918" s="42">
        <v>12</v>
      </c>
      <c r="L918" s="42">
        <v>21</v>
      </c>
      <c r="M918" s="42">
        <v>17</v>
      </c>
      <c r="N918" s="42">
        <v>19</v>
      </c>
      <c r="O918" s="42">
        <v>22</v>
      </c>
      <c r="P918" s="42">
        <v>16</v>
      </c>
      <c r="Q918" s="42">
        <v>6</v>
      </c>
      <c r="R918" s="42">
        <v>4</v>
      </c>
      <c r="S918" s="42">
        <v>2</v>
      </c>
      <c r="T918" s="42">
        <v>1</v>
      </c>
      <c r="U918" s="42">
        <v>425</v>
      </c>
    </row>
    <row r="919" spans="2:21" x14ac:dyDescent="0.2">
      <c r="B919" s="52" t="s">
        <v>3616</v>
      </c>
      <c r="C919" s="42">
        <v>0</v>
      </c>
      <c r="D919" s="42">
        <v>1</v>
      </c>
      <c r="E919" s="42">
        <v>1</v>
      </c>
      <c r="F919" s="42">
        <v>0</v>
      </c>
      <c r="G919" s="42">
        <v>0</v>
      </c>
      <c r="H919" s="42">
        <v>3</v>
      </c>
      <c r="I919" s="42">
        <v>0</v>
      </c>
      <c r="J919" s="42">
        <v>0</v>
      </c>
      <c r="K919" s="42">
        <v>0</v>
      </c>
      <c r="L919" s="42">
        <v>0</v>
      </c>
      <c r="M919" s="42">
        <v>0</v>
      </c>
      <c r="N919" s="42">
        <v>0</v>
      </c>
      <c r="O919" s="42">
        <v>0</v>
      </c>
      <c r="P919" s="42">
        <v>0</v>
      </c>
      <c r="Q919" s="42">
        <v>1</v>
      </c>
      <c r="R919" s="42">
        <v>0</v>
      </c>
      <c r="S919" s="42">
        <v>0</v>
      </c>
      <c r="T919" s="42">
        <v>0</v>
      </c>
      <c r="U919" s="42">
        <v>6</v>
      </c>
    </row>
    <row r="920" spans="2:21" x14ac:dyDescent="0.2">
      <c r="B920" s="52" t="s">
        <v>2649</v>
      </c>
      <c r="C920" s="42">
        <v>0</v>
      </c>
      <c r="D920" s="42">
        <v>2</v>
      </c>
      <c r="E920" s="42">
        <v>0</v>
      </c>
      <c r="F920" s="42">
        <v>0</v>
      </c>
      <c r="G920" s="42">
        <v>0</v>
      </c>
      <c r="H920" s="42">
        <v>0</v>
      </c>
      <c r="I920" s="42">
        <v>0</v>
      </c>
      <c r="J920" s="42">
        <v>0</v>
      </c>
      <c r="K920" s="42">
        <v>1</v>
      </c>
      <c r="L920" s="42">
        <v>1</v>
      </c>
      <c r="M920" s="42">
        <v>0</v>
      </c>
      <c r="N920" s="42">
        <v>0</v>
      </c>
      <c r="O920" s="42">
        <v>1</v>
      </c>
      <c r="P920" s="42">
        <v>0</v>
      </c>
      <c r="Q920" s="42">
        <v>0</v>
      </c>
      <c r="R920" s="42">
        <v>0</v>
      </c>
      <c r="S920" s="42">
        <v>0</v>
      </c>
      <c r="T920" s="42">
        <v>0</v>
      </c>
      <c r="U920" s="42">
        <v>5</v>
      </c>
    </row>
    <row r="921" spans="2:21" x14ac:dyDescent="0.2">
      <c r="B921" s="52" t="s">
        <v>587</v>
      </c>
      <c r="C921" s="42">
        <v>0</v>
      </c>
      <c r="D921" s="42">
        <v>0</v>
      </c>
      <c r="E921" s="42">
        <v>1</v>
      </c>
      <c r="F921" s="42">
        <v>0</v>
      </c>
      <c r="G921" s="42">
        <v>0</v>
      </c>
      <c r="H921" s="42">
        <v>1</v>
      </c>
      <c r="I921" s="42">
        <v>0</v>
      </c>
      <c r="J921" s="42">
        <v>0</v>
      </c>
      <c r="K921" s="42">
        <v>1</v>
      </c>
      <c r="L921" s="42">
        <v>0</v>
      </c>
      <c r="M921" s="42">
        <v>0</v>
      </c>
      <c r="N921" s="42">
        <v>0</v>
      </c>
      <c r="O921" s="42">
        <v>0</v>
      </c>
      <c r="P921" s="42">
        <v>0</v>
      </c>
      <c r="Q921" s="42">
        <v>0</v>
      </c>
      <c r="R921" s="42">
        <v>0</v>
      </c>
      <c r="S921" s="42">
        <v>0</v>
      </c>
      <c r="T921" s="42">
        <v>0</v>
      </c>
      <c r="U921" s="42">
        <v>3</v>
      </c>
    </row>
    <row r="922" spans="2:21" x14ac:dyDescent="0.2">
      <c r="B922" s="52" t="s">
        <v>3798</v>
      </c>
      <c r="C922" s="42">
        <v>2</v>
      </c>
      <c r="D922" s="42">
        <v>0</v>
      </c>
      <c r="E922" s="42">
        <v>0</v>
      </c>
      <c r="F922" s="42">
        <v>1</v>
      </c>
      <c r="G922" s="42">
        <v>0</v>
      </c>
      <c r="H922" s="42">
        <v>0</v>
      </c>
      <c r="I922" s="42">
        <v>0</v>
      </c>
      <c r="J922" s="42">
        <v>0</v>
      </c>
      <c r="K922" s="42">
        <v>0</v>
      </c>
      <c r="L922" s="42">
        <v>0</v>
      </c>
      <c r="M922" s="42">
        <v>0</v>
      </c>
      <c r="N922" s="42">
        <v>0</v>
      </c>
      <c r="O922" s="42">
        <v>0</v>
      </c>
      <c r="P922" s="42">
        <v>1</v>
      </c>
      <c r="Q922" s="42">
        <v>2</v>
      </c>
      <c r="R922" s="42">
        <v>0</v>
      </c>
      <c r="S922" s="42">
        <v>0</v>
      </c>
      <c r="T922" s="42">
        <v>2</v>
      </c>
      <c r="U922" s="42">
        <v>8</v>
      </c>
    </row>
    <row r="923" spans="2:21" x14ac:dyDescent="0.2">
      <c r="B923" s="52" t="s">
        <v>2820</v>
      </c>
      <c r="C923" s="42">
        <v>1</v>
      </c>
      <c r="D923" s="42">
        <v>0</v>
      </c>
      <c r="E923" s="42">
        <v>2</v>
      </c>
      <c r="F923" s="42">
        <v>1</v>
      </c>
      <c r="G923" s="42">
        <v>0</v>
      </c>
      <c r="H923" s="42">
        <v>0</v>
      </c>
      <c r="I923" s="42">
        <v>0</v>
      </c>
      <c r="J923" s="42">
        <v>2</v>
      </c>
      <c r="K923" s="42">
        <v>0</v>
      </c>
      <c r="L923" s="42">
        <v>1</v>
      </c>
      <c r="M923" s="42">
        <v>2</v>
      </c>
      <c r="N923" s="42">
        <v>1</v>
      </c>
      <c r="O923" s="42">
        <v>2</v>
      </c>
      <c r="P923" s="42">
        <v>3</v>
      </c>
      <c r="Q923" s="42">
        <v>1</v>
      </c>
      <c r="R923" s="42">
        <v>5</v>
      </c>
      <c r="S923" s="42">
        <v>1</v>
      </c>
      <c r="T923" s="42">
        <v>1</v>
      </c>
      <c r="U923" s="42">
        <v>23</v>
      </c>
    </row>
    <row r="924" spans="2:21" x14ac:dyDescent="0.2">
      <c r="B924" s="52" t="s">
        <v>1877</v>
      </c>
      <c r="C924" s="42">
        <v>26</v>
      </c>
      <c r="D924" s="42">
        <v>19</v>
      </c>
      <c r="E924" s="42">
        <v>34</v>
      </c>
      <c r="F924" s="42">
        <v>38</v>
      </c>
      <c r="G924" s="42">
        <v>50</v>
      </c>
      <c r="H924" s="42">
        <v>75</v>
      </c>
      <c r="I924" s="42">
        <v>74</v>
      </c>
      <c r="J924" s="42">
        <v>76</v>
      </c>
      <c r="K924" s="42">
        <v>89</v>
      </c>
      <c r="L924" s="42">
        <v>113</v>
      </c>
      <c r="M924" s="42">
        <v>92</v>
      </c>
      <c r="N924" s="42">
        <v>110</v>
      </c>
      <c r="O924" s="42">
        <v>78</v>
      </c>
      <c r="P924" s="42">
        <v>96</v>
      </c>
      <c r="Q924" s="42">
        <v>80</v>
      </c>
      <c r="R924" s="42">
        <v>51</v>
      </c>
      <c r="S924" s="42">
        <v>26</v>
      </c>
      <c r="T924" s="42">
        <v>21</v>
      </c>
      <c r="U924" s="42">
        <v>1148</v>
      </c>
    </row>
    <row r="925" spans="2:21" x14ac:dyDescent="0.2">
      <c r="B925" s="52" t="s">
        <v>817</v>
      </c>
      <c r="C925" s="42">
        <v>4</v>
      </c>
      <c r="D925" s="42">
        <v>2</v>
      </c>
      <c r="E925" s="42">
        <v>4</v>
      </c>
      <c r="F925" s="42">
        <v>7</v>
      </c>
      <c r="G925" s="42">
        <v>21</v>
      </c>
      <c r="H925" s="42">
        <v>24</v>
      </c>
      <c r="I925" s="42">
        <v>24</v>
      </c>
      <c r="J925" s="42">
        <v>20</v>
      </c>
      <c r="K925" s="42">
        <v>27</v>
      </c>
      <c r="L925" s="42">
        <v>24</v>
      </c>
      <c r="M925" s="42">
        <v>18</v>
      </c>
      <c r="N925" s="42">
        <v>16</v>
      </c>
      <c r="O925" s="42">
        <v>13</v>
      </c>
      <c r="P925" s="42">
        <v>14</v>
      </c>
      <c r="Q925" s="42">
        <v>13</v>
      </c>
      <c r="R925" s="42">
        <v>9</v>
      </c>
      <c r="S925" s="42">
        <v>0</v>
      </c>
      <c r="T925" s="42">
        <v>1</v>
      </c>
      <c r="U925" s="42">
        <v>241</v>
      </c>
    </row>
    <row r="926" spans="2:21" x14ac:dyDescent="0.2">
      <c r="B926" s="52" t="s">
        <v>3977</v>
      </c>
      <c r="C926" s="42">
        <v>4</v>
      </c>
      <c r="D926" s="42">
        <v>1</v>
      </c>
      <c r="E926" s="42">
        <v>0</v>
      </c>
      <c r="F926" s="42">
        <v>0</v>
      </c>
      <c r="G926" s="42">
        <v>0</v>
      </c>
      <c r="H926" s="42">
        <v>0</v>
      </c>
      <c r="I926" s="42">
        <v>0</v>
      </c>
      <c r="J926" s="42">
        <v>0</v>
      </c>
      <c r="K926" s="42">
        <v>1</v>
      </c>
      <c r="L926" s="42">
        <v>0</v>
      </c>
      <c r="M926" s="42">
        <v>0</v>
      </c>
      <c r="N926" s="42">
        <v>1</v>
      </c>
      <c r="O926" s="42">
        <v>0</v>
      </c>
      <c r="P926" s="42">
        <v>1</v>
      </c>
      <c r="Q926" s="42">
        <v>0</v>
      </c>
      <c r="R926" s="42">
        <v>0</v>
      </c>
      <c r="S926" s="42">
        <v>0</v>
      </c>
      <c r="T926" s="42">
        <v>0</v>
      </c>
      <c r="U926" s="42">
        <v>8</v>
      </c>
    </row>
    <row r="927" spans="2:21" x14ac:dyDescent="0.2">
      <c r="B927" s="51" t="s">
        <v>296</v>
      </c>
      <c r="C927" s="42">
        <v>128</v>
      </c>
      <c r="D927" s="42">
        <v>91</v>
      </c>
      <c r="E927" s="42">
        <v>128</v>
      </c>
      <c r="F927" s="42">
        <v>128</v>
      </c>
      <c r="G927" s="42">
        <v>153</v>
      </c>
      <c r="H927" s="42">
        <v>138</v>
      </c>
      <c r="I927" s="42">
        <v>150</v>
      </c>
      <c r="J927" s="42">
        <v>127</v>
      </c>
      <c r="K927" s="42">
        <v>192</v>
      </c>
      <c r="L927" s="42">
        <v>252</v>
      </c>
      <c r="M927" s="42">
        <v>312</v>
      </c>
      <c r="N927" s="42">
        <v>296</v>
      </c>
      <c r="O927" s="42">
        <v>364</v>
      </c>
      <c r="P927" s="42">
        <v>427</v>
      </c>
      <c r="Q927" s="42">
        <v>455</v>
      </c>
      <c r="R927" s="42">
        <v>425</v>
      </c>
      <c r="S927" s="42">
        <v>342</v>
      </c>
      <c r="T927" s="42">
        <v>403</v>
      </c>
      <c r="U927" s="42">
        <v>4511</v>
      </c>
    </row>
    <row r="928" spans="2:21" x14ac:dyDescent="0.2">
      <c r="B928" s="52" t="s">
        <v>2426</v>
      </c>
      <c r="C928" s="42">
        <v>8</v>
      </c>
      <c r="D928" s="42">
        <v>1</v>
      </c>
      <c r="E928" s="42">
        <v>4</v>
      </c>
      <c r="F928" s="42">
        <v>3</v>
      </c>
      <c r="G928" s="42">
        <v>8</v>
      </c>
      <c r="H928" s="42">
        <v>4</v>
      </c>
      <c r="I928" s="42">
        <v>7</v>
      </c>
      <c r="J928" s="42">
        <v>7</v>
      </c>
      <c r="K928" s="42">
        <v>13</v>
      </c>
      <c r="L928" s="42">
        <v>18</v>
      </c>
      <c r="M928" s="42">
        <v>15</v>
      </c>
      <c r="N928" s="42">
        <v>26</v>
      </c>
      <c r="O928" s="42">
        <v>27</v>
      </c>
      <c r="P928" s="42">
        <v>36</v>
      </c>
      <c r="Q928" s="42">
        <v>22</v>
      </c>
      <c r="R928" s="42">
        <v>21</v>
      </c>
      <c r="S928" s="42">
        <v>14</v>
      </c>
      <c r="T928" s="42">
        <v>13</v>
      </c>
      <c r="U928" s="42">
        <v>247</v>
      </c>
    </row>
    <row r="929" spans="2:21" x14ac:dyDescent="0.2">
      <c r="B929" s="52" t="s">
        <v>1471</v>
      </c>
      <c r="C929" s="42">
        <v>0</v>
      </c>
      <c r="D929" s="42">
        <v>0</v>
      </c>
      <c r="E929" s="42">
        <v>2</v>
      </c>
      <c r="F929" s="42">
        <v>2</v>
      </c>
      <c r="G929" s="42">
        <v>0</v>
      </c>
      <c r="H929" s="42">
        <v>3</v>
      </c>
      <c r="I929" s="42">
        <v>9</v>
      </c>
      <c r="J929" s="42">
        <v>5</v>
      </c>
      <c r="K929" s="42">
        <v>21</v>
      </c>
      <c r="L929" s="42">
        <v>24</v>
      </c>
      <c r="M929" s="42">
        <v>55</v>
      </c>
      <c r="N929" s="42">
        <v>61</v>
      </c>
      <c r="O929" s="42">
        <v>74</v>
      </c>
      <c r="P929" s="42">
        <v>102</v>
      </c>
      <c r="Q929" s="42">
        <v>110</v>
      </c>
      <c r="R929" s="42">
        <v>116</v>
      </c>
      <c r="S929" s="42">
        <v>83</v>
      </c>
      <c r="T929" s="42">
        <v>74</v>
      </c>
      <c r="U929" s="42">
        <v>741</v>
      </c>
    </row>
    <row r="930" spans="2:21" x14ac:dyDescent="0.2">
      <c r="B930" s="52" t="s">
        <v>295</v>
      </c>
      <c r="C930" s="42">
        <v>0</v>
      </c>
      <c r="D930" s="42">
        <v>0</v>
      </c>
      <c r="E930" s="42">
        <v>0</v>
      </c>
      <c r="F930" s="42">
        <v>1</v>
      </c>
      <c r="G930" s="42">
        <v>0</v>
      </c>
      <c r="H930" s="42">
        <v>0</v>
      </c>
      <c r="I930" s="42">
        <v>1</v>
      </c>
      <c r="J930" s="42">
        <v>0</v>
      </c>
      <c r="K930" s="42">
        <v>0</v>
      </c>
      <c r="L930" s="42">
        <v>0</v>
      </c>
      <c r="M930" s="42">
        <v>2</v>
      </c>
      <c r="N930" s="42">
        <v>0</v>
      </c>
      <c r="O930" s="42">
        <v>0</v>
      </c>
      <c r="P930" s="42">
        <v>0</v>
      </c>
      <c r="Q930" s="42">
        <v>1</v>
      </c>
      <c r="R930" s="42">
        <v>0</v>
      </c>
      <c r="S930" s="42">
        <v>0</v>
      </c>
      <c r="T930" s="42">
        <v>0</v>
      </c>
      <c r="U930" s="42">
        <v>5</v>
      </c>
    </row>
    <row r="931" spans="2:21" x14ac:dyDescent="0.2">
      <c r="B931" s="52" t="s">
        <v>3584</v>
      </c>
      <c r="C931" s="42">
        <v>0</v>
      </c>
      <c r="D931" s="42">
        <v>1</v>
      </c>
      <c r="E931" s="42">
        <v>0</v>
      </c>
      <c r="F931" s="42">
        <v>0</v>
      </c>
      <c r="G931" s="42">
        <v>0</v>
      </c>
      <c r="H931" s="42">
        <v>1</v>
      </c>
      <c r="I931" s="42">
        <v>0</v>
      </c>
      <c r="J931" s="42">
        <v>1</v>
      </c>
      <c r="K931" s="42">
        <v>0</v>
      </c>
      <c r="L931" s="42">
        <v>0</v>
      </c>
      <c r="M931" s="42">
        <v>4</v>
      </c>
      <c r="N931" s="42">
        <v>2</v>
      </c>
      <c r="O931" s="42">
        <v>1</v>
      </c>
      <c r="P931" s="42">
        <v>4</v>
      </c>
      <c r="Q931" s="42">
        <v>1</v>
      </c>
      <c r="R931" s="42">
        <v>1</v>
      </c>
      <c r="S931" s="42">
        <v>0</v>
      </c>
      <c r="T931" s="42">
        <v>3</v>
      </c>
      <c r="U931" s="42">
        <v>19</v>
      </c>
    </row>
    <row r="932" spans="2:21" x14ac:dyDescent="0.2">
      <c r="B932" s="52" t="s">
        <v>2615</v>
      </c>
      <c r="C932" s="42">
        <v>2</v>
      </c>
      <c r="D932" s="42">
        <v>0</v>
      </c>
      <c r="E932" s="42">
        <v>0</v>
      </c>
      <c r="F932" s="42">
        <v>0</v>
      </c>
      <c r="G932" s="42">
        <v>0</v>
      </c>
      <c r="H932" s="42">
        <v>0</v>
      </c>
      <c r="I932" s="42">
        <v>2</v>
      </c>
      <c r="J932" s="42">
        <v>0</v>
      </c>
      <c r="K932" s="42">
        <v>3</v>
      </c>
      <c r="L932" s="42">
        <v>2</v>
      </c>
      <c r="M932" s="42">
        <v>2</v>
      </c>
      <c r="N932" s="42">
        <v>5</v>
      </c>
      <c r="O932" s="42">
        <v>2</v>
      </c>
      <c r="P932" s="42">
        <v>6</v>
      </c>
      <c r="Q932" s="42">
        <v>11</v>
      </c>
      <c r="R932" s="42">
        <v>8</v>
      </c>
      <c r="S932" s="42">
        <v>7</v>
      </c>
      <c r="T932" s="42">
        <v>4</v>
      </c>
      <c r="U932" s="42">
        <v>54</v>
      </c>
    </row>
    <row r="933" spans="2:21" x14ac:dyDescent="0.2">
      <c r="B933" s="52" t="s">
        <v>557</v>
      </c>
      <c r="C933" s="42">
        <v>0</v>
      </c>
      <c r="D933" s="42">
        <v>0</v>
      </c>
      <c r="E933" s="42">
        <v>0</v>
      </c>
      <c r="F933" s="42">
        <v>0</v>
      </c>
      <c r="G933" s="42">
        <v>0</v>
      </c>
      <c r="H933" s="42">
        <v>0</v>
      </c>
      <c r="I933" s="42">
        <v>0</v>
      </c>
      <c r="J933" s="42">
        <v>0</v>
      </c>
      <c r="K933" s="42">
        <v>0</v>
      </c>
      <c r="L933" s="42">
        <v>0</v>
      </c>
      <c r="M933" s="42">
        <v>0</v>
      </c>
      <c r="N933" s="42">
        <v>1</v>
      </c>
      <c r="O933" s="42">
        <v>1</v>
      </c>
      <c r="P933" s="42">
        <v>0</v>
      </c>
      <c r="Q933" s="42">
        <v>0</v>
      </c>
      <c r="R933" s="42">
        <v>0</v>
      </c>
      <c r="S933" s="42">
        <v>0</v>
      </c>
      <c r="T933" s="42">
        <v>0</v>
      </c>
      <c r="U933" s="42">
        <v>2</v>
      </c>
    </row>
    <row r="934" spans="2:21" x14ac:dyDescent="0.2">
      <c r="B934" s="52" t="s">
        <v>3776</v>
      </c>
      <c r="C934" s="42">
        <v>0</v>
      </c>
      <c r="D934" s="42">
        <v>0</v>
      </c>
      <c r="E934" s="42">
        <v>0</v>
      </c>
      <c r="F934" s="42">
        <v>0</v>
      </c>
      <c r="G934" s="42">
        <v>0</v>
      </c>
      <c r="H934" s="42">
        <v>1</v>
      </c>
      <c r="I934" s="42">
        <v>1</v>
      </c>
      <c r="J934" s="42">
        <v>1</v>
      </c>
      <c r="K934" s="42">
        <v>0</v>
      </c>
      <c r="L934" s="42">
        <v>19</v>
      </c>
      <c r="M934" s="42">
        <v>4</v>
      </c>
      <c r="N934" s="42">
        <v>3</v>
      </c>
      <c r="O934" s="42">
        <v>2</v>
      </c>
      <c r="P934" s="42">
        <v>7</v>
      </c>
      <c r="Q934" s="42">
        <v>7</v>
      </c>
      <c r="R934" s="42">
        <v>0</v>
      </c>
      <c r="S934" s="42">
        <v>0</v>
      </c>
      <c r="T934" s="42">
        <v>3</v>
      </c>
      <c r="U934" s="42">
        <v>48</v>
      </c>
    </row>
    <row r="935" spans="2:21" x14ac:dyDescent="0.2">
      <c r="B935" s="52" t="s">
        <v>2800</v>
      </c>
      <c r="C935" s="42">
        <v>3</v>
      </c>
      <c r="D935" s="42">
        <v>3</v>
      </c>
      <c r="E935" s="42">
        <v>0</v>
      </c>
      <c r="F935" s="42">
        <v>2</v>
      </c>
      <c r="G935" s="42">
        <v>13</v>
      </c>
      <c r="H935" s="42">
        <v>6</v>
      </c>
      <c r="I935" s="42">
        <v>17</v>
      </c>
      <c r="J935" s="42">
        <v>2</v>
      </c>
      <c r="K935" s="42">
        <v>14</v>
      </c>
      <c r="L935" s="42">
        <v>27</v>
      </c>
      <c r="M935" s="42">
        <v>23</v>
      </c>
      <c r="N935" s="42">
        <v>20</v>
      </c>
      <c r="O935" s="42">
        <v>40</v>
      </c>
      <c r="P935" s="42">
        <v>39</v>
      </c>
      <c r="Q935" s="42">
        <v>40</v>
      </c>
      <c r="R935" s="42">
        <v>34</v>
      </c>
      <c r="S935" s="42">
        <v>29</v>
      </c>
      <c r="T935" s="42">
        <v>40</v>
      </c>
      <c r="U935" s="42">
        <v>352</v>
      </c>
    </row>
    <row r="936" spans="2:21" x14ac:dyDescent="0.2">
      <c r="B936" s="52" t="s">
        <v>1855</v>
      </c>
      <c r="C936" s="42">
        <v>20</v>
      </c>
      <c r="D936" s="42">
        <v>28</v>
      </c>
      <c r="E936" s="42">
        <v>44</v>
      </c>
      <c r="F936" s="42">
        <v>54</v>
      </c>
      <c r="G936" s="42">
        <v>69</v>
      </c>
      <c r="H936" s="42">
        <v>46</v>
      </c>
      <c r="I936" s="42">
        <v>42</v>
      </c>
      <c r="J936" s="42">
        <v>38</v>
      </c>
      <c r="K936" s="42">
        <v>52</v>
      </c>
      <c r="L936" s="42">
        <v>55</v>
      </c>
      <c r="M936" s="42">
        <v>53</v>
      </c>
      <c r="N936" s="42">
        <v>42</v>
      </c>
      <c r="O936" s="42">
        <v>40</v>
      </c>
      <c r="P936" s="42">
        <v>43</v>
      </c>
      <c r="Q936" s="42">
        <v>37</v>
      </c>
      <c r="R936" s="42">
        <v>28</v>
      </c>
      <c r="S936" s="42">
        <v>15</v>
      </c>
      <c r="T936" s="42">
        <v>16</v>
      </c>
      <c r="U936" s="42">
        <v>722</v>
      </c>
    </row>
    <row r="937" spans="2:21" x14ac:dyDescent="0.2">
      <c r="B937" s="52" t="s">
        <v>791</v>
      </c>
      <c r="C937" s="42">
        <v>25</v>
      </c>
      <c r="D937" s="42">
        <v>19</v>
      </c>
      <c r="E937" s="42">
        <v>37</v>
      </c>
      <c r="F937" s="42">
        <v>30</v>
      </c>
      <c r="G937" s="42">
        <v>32</v>
      </c>
      <c r="H937" s="42">
        <v>17</v>
      </c>
      <c r="I937" s="42">
        <v>11</v>
      </c>
      <c r="J937" s="42">
        <v>12</v>
      </c>
      <c r="K937" s="42">
        <v>10</v>
      </c>
      <c r="L937" s="42">
        <v>18</v>
      </c>
      <c r="M937" s="42">
        <v>17</v>
      </c>
      <c r="N937" s="42">
        <v>7</v>
      </c>
      <c r="O937" s="42">
        <v>12</v>
      </c>
      <c r="P937" s="42">
        <v>10</v>
      </c>
      <c r="Q937" s="42">
        <v>15</v>
      </c>
      <c r="R937" s="42">
        <v>9</v>
      </c>
      <c r="S937" s="42">
        <v>2</v>
      </c>
      <c r="T937" s="42">
        <v>2</v>
      </c>
      <c r="U937" s="42">
        <v>285</v>
      </c>
    </row>
    <row r="938" spans="2:21" x14ac:dyDescent="0.2">
      <c r="B938" s="52" t="s">
        <v>3959</v>
      </c>
      <c r="C938" s="42">
        <v>14</v>
      </c>
      <c r="D938" s="42">
        <v>5</v>
      </c>
      <c r="E938" s="42">
        <v>6</v>
      </c>
      <c r="F938" s="42">
        <v>4</v>
      </c>
      <c r="G938" s="42">
        <v>5</v>
      </c>
      <c r="H938" s="42">
        <v>9</v>
      </c>
      <c r="I938" s="42">
        <v>4</v>
      </c>
      <c r="J938" s="42">
        <v>8</v>
      </c>
      <c r="K938" s="42">
        <v>8</v>
      </c>
      <c r="L938" s="42">
        <v>6</v>
      </c>
      <c r="M938" s="42">
        <v>6</v>
      </c>
      <c r="N938" s="42">
        <v>11</v>
      </c>
      <c r="O938" s="42">
        <v>9</v>
      </c>
      <c r="P938" s="42">
        <v>8</v>
      </c>
      <c r="Q938" s="42">
        <v>7</v>
      </c>
      <c r="R938" s="42">
        <v>10</v>
      </c>
      <c r="S938" s="42">
        <v>4</v>
      </c>
      <c r="T938" s="42">
        <v>2</v>
      </c>
      <c r="U938" s="42">
        <v>126</v>
      </c>
    </row>
    <row r="939" spans="2:21" x14ac:dyDescent="0.2">
      <c r="B939" s="52" t="s">
        <v>2988</v>
      </c>
      <c r="C939" s="42">
        <v>0</v>
      </c>
      <c r="D939" s="42">
        <v>0</v>
      </c>
      <c r="E939" s="42">
        <v>0</v>
      </c>
      <c r="F939" s="42">
        <v>0</v>
      </c>
      <c r="G939" s="42">
        <v>3</v>
      </c>
      <c r="H939" s="42">
        <v>1</v>
      </c>
      <c r="I939" s="42">
        <v>0</v>
      </c>
      <c r="J939" s="42">
        <v>1</v>
      </c>
      <c r="K939" s="42">
        <v>0</v>
      </c>
      <c r="L939" s="42">
        <v>0</v>
      </c>
      <c r="M939" s="42">
        <v>0</v>
      </c>
      <c r="N939" s="42">
        <v>0</v>
      </c>
      <c r="O939" s="42">
        <v>0</v>
      </c>
      <c r="P939" s="42">
        <v>1</v>
      </c>
      <c r="Q939" s="42">
        <v>1</v>
      </c>
      <c r="R939" s="42">
        <v>2</v>
      </c>
      <c r="S939" s="42">
        <v>2</v>
      </c>
      <c r="T939" s="42">
        <v>0</v>
      </c>
      <c r="U939" s="42">
        <v>11</v>
      </c>
    </row>
    <row r="940" spans="2:21" x14ac:dyDescent="0.2">
      <c r="B940" s="52" t="s">
        <v>2035</v>
      </c>
      <c r="C940" s="42">
        <v>1</v>
      </c>
      <c r="D940" s="42">
        <v>6</v>
      </c>
      <c r="E940" s="42">
        <v>3</v>
      </c>
      <c r="F940" s="42">
        <v>0</v>
      </c>
      <c r="G940" s="42">
        <v>0</v>
      </c>
      <c r="H940" s="42">
        <v>1</v>
      </c>
      <c r="I940" s="42">
        <v>2</v>
      </c>
      <c r="J940" s="42">
        <v>1</v>
      </c>
      <c r="K940" s="42">
        <v>1</v>
      </c>
      <c r="L940" s="42">
        <v>3</v>
      </c>
      <c r="M940" s="42">
        <v>1</v>
      </c>
      <c r="N940" s="42">
        <v>2</v>
      </c>
      <c r="O940" s="42">
        <v>0</v>
      </c>
      <c r="P940" s="42">
        <v>0</v>
      </c>
      <c r="Q940" s="42">
        <v>2</v>
      </c>
      <c r="R940" s="42">
        <v>2</v>
      </c>
      <c r="S940" s="42">
        <v>0</v>
      </c>
      <c r="T940" s="42">
        <v>0</v>
      </c>
      <c r="U940" s="42">
        <v>25</v>
      </c>
    </row>
    <row r="941" spans="2:21" x14ac:dyDescent="0.2">
      <c r="B941" s="52" t="s">
        <v>1028</v>
      </c>
      <c r="C941" s="42">
        <v>2</v>
      </c>
      <c r="D941" s="42">
        <v>0</v>
      </c>
      <c r="E941" s="42">
        <v>1</v>
      </c>
      <c r="F941" s="42">
        <v>0</v>
      </c>
      <c r="G941" s="42">
        <v>3</v>
      </c>
      <c r="H941" s="42">
        <v>4</v>
      </c>
      <c r="I941" s="42">
        <v>1</v>
      </c>
      <c r="J941" s="42">
        <v>4</v>
      </c>
      <c r="K941" s="42">
        <v>4</v>
      </c>
      <c r="L941" s="42">
        <v>4</v>
      </c>
      <c r="M941" s="42">
        <v>19</v>
      </c>
      <c r="N941" s="42">
        <v>4</v>
      </c>
      <c r="O941" s="42">
        <v>4</v>
      </c>
      <c r="P941" s="42">
        <v>7</v>
      </c>
      <c r="Q941" s="42">
        <v>6</v>
      </c>
      <c r="R941" s="42">
        <v>3</v>
      </c>
      <c r="S941" s="42">
        <v>3</v>
      </c>
      <c r="T941" s="42">
        <v>1</v>
      </c>
      <c r="U941" s="42">
        <v>70</v>
      </c>
    </row>
    <row r="942" spans="2:21" x14ac:dyDescent="0.2">
      <c r="B942" s="52" t="s">
        <v>4154</v>
      </c>
      <c r="C942" s="42">
        <v>3</v>
      </c>
      <c r="D942" s="42">
        <v>2</v>
      </c>
      <c r="E942" s="42">
        <v>3</v>
      </c>
      <c r="F942" s="42">
        <v>6</v>
      </c>
      <c r="G942" s="42">
        <v>1</v>
      </c>
      <c r="H942" s="42">
        <v>9</v>
      </c>
      <c r="I942" s="42">
        <v>22</v>
      </c>
      <c r="J942" s="42">
        <v>18</v>
      </c>
      <c r="K942" s="42">
        <v>23</v>
      </c>
      <c r="L942" s="42">
        <v>25</v>
      </c>
      <c r="M942" s="42">
        <v>43</v>
      </c>
      <c r="N942" s="42">
        <v>39</v>
      </c>
      <c r="O942" s="42">
        <v>61</v>
      </c>
      <c r="P942" s="42">
        <v>61</v>
      </c>
      <c r="Q942" s="42">
        <v>82</v>
      </c>
      <c r="R942" s="42">
        <v>81</v>
      </c>
      <c r="S942" s="42">
        <v>80</v>
      </c>
      <c r="T942" s="42">
        <v>105</v>
      </c>
      <c r="U942" s="42">
        <v>664</v>
      </c>
    </row>
    <row r="943" spans="2:21" x14ac:dyDescent="0.2">
      <c r="B943" s="52" t="s">
        <v>3169</v>
      </c>
      <c r="C943" s="42">
        <v>50</v>
      </c>
      <c r="D943" s="42">
        <v>26</v>
      </c>
      <c r="E943" s="42">
        <v>28</v>
      </c>
      <c r="F943" s="42">
        <v>26</v>
      </c>
      <c r="G943" s="42">
        <v>19</v>
      </c>
      <c r="H943" s="42">
        <v>36</v>
      </c>
      <c r="I943" s="42">
        <v>31</v>
      </c>
      <c r="J943" s="42">
        <v>29</v>
      </c>
      <c r="K943" s="42">
        <v>43</v>
      </c>
      <c r="L943" s="42">
        <v>51</v>
      </c>
      <c r="M943" s="42">
        <v>68</v>
      </c>
      <c r="N943" s="42">
        <v>73</v>
      </c>
      <c r="O943" s="42">
        <v>91</v>
      </c>
      <c r="P943" s="42">
        <v>103</v>
      </c>
      <c r="Q943" s="42">
        <v>113</v>
      </c>
      <c r="R943" s="42">
        <v>110</v>
      </c>
      <c r="S943" s="42">
        <v>103</v>
      </c>
      <c r="T943" s="42">
        <v>140</v>
      </c>
      <c r="U943" s="42">
        <v>1140</v>
      </c>
    </row>
    <row r="944" spans="2:21" x14ac:dyDescent="0.2">
      <c r="B944" s="18" t="s">
        <v>5218</v>
      </c>
      <c r="C944" s="42">
        <v>851</v>
      </c>
      <c r="D944" s="42">
        <v>954</v>
      </c>
      <c r="E944" s="42">
        <v>1453</v>
      </c>
      <c r="F944" s="42">
        <v>2158</v>
      </c>
      <c r="G944" s="42">
        <v>2871</v>
      </c>
      <c r="H944" s="42">
        <v>3065</v>
      </c>
      <c r="I944" s="42">
        <v>2935</v>
      </c>
      <c r="J944" s="42">
        <v>3155</v>
      </c>
      <c r="K944" s="42">
        <v>4071</v>
      </c>
      <c r="L944" s="42">
        <v>5051</v>
      </c>
      <c r="M944" s="42">
        <v>5802</v>
      </c>
      <c r="N944" s="42">
        <v>6263</v>
      </c>
      <c r="O944" s="42">
        <v>6441</v>
      </c>
      <c r="P944" s="42">
        <v>6544</v>
      </c>
      <c r="Q944" s="42">
        <v>5775</v>
      </c>
      <c r="R944" s="42">
        <v>5191</v>
      </c>
      <c r="S944" s="42">
        <v>3375</v>
      </c>
      <c r="T944" s="42">
        <v>3195</v>
      </c>
      <c r="U944" s="42">
        <v>69150</v>
      </c>
    </row>
    <row r="945" spans="2:21" x14ac:dyDescent="0.2">
      <c r="B945" s="51" t="s">
        <v>828</v>
      </c>
      <c r="C945" s="42">
        <v>77</v>
      </c>
      <c r="D945" s="42">
        <v>54</v>
      </c>
      <c r="E945" s="42">
        <v>40</v>
      </c>
      <c r="F945" s="42">
        <v>30</v>
      </c>
      <c r="G945" s="42">
        <v>47</v>
      </c>
      <c r="H945" s="42">
        <v>35</v>
      </c>
      <c r="I945" s="42">
        <v>45</v>
      </c>
      <c r="J945" s="42">
        <v>28</v>
      </c>
      <c r="K945" s="42">
        <v>46</v>
      </c>
      <c r="L945" s="42">
        <v>51</v>
      </c>
      <c r="M945" s="42">
        <v>61</v>
      </c>
      <c r="N945" s="42">
        <v>59</v>
      </c>
      <c r="O945" s="42">
        <v>69</v>
      </c>
      <c r="P945" s="42">
        <v>72</v>
      </c>
      <c r="Q945" s="42">
        <v>53</v>
      </c>
      <c r="R945" s="42">
        <v>66</v>
      </c>
      <c r="S945" s="42">
        <v>50</v>
      </c>
      <c r="T945" s="42">
        <v>70</v>
      </c>
      <c r="U945" s="42">
        <v>953</v>
      </c>
    </row>
    <row r="946" spans="2:21" x14ac:dyDescent="0.2">
      <c r="B946" s="52" t="s">
        <v>2822</v>
      </c>
      <c r="C946" s="42">
        <v>46</v>
      </c>
      <c r="D946" s="42">
        <v>27</v>
      </c>
      <c r="E946" s="42">
        <v>32</v>
      </c>
      <c r="F946" s="42">
        <v>24</v>
      </c>
      <c r="G946" s="42">
        <v>30</v>
      </c>
      <c r="H946" s="42">
        <v>27</v>
      </c>
      <c r="I946" s="42">
        <v>27</v>
      </c>
      <c r="J946" s="42">
        <v>20</v>
      </c>
      <c r="K946" s="42">
        <v>33</v>
      </c>
      <c r="L946" s="42">
        <v>44</v>
      </c>
      <c r="M946" s="42">
        <v>53</v>
      </c>
      <c r="N946" s="42">
        <v>51</v>
      </c>
      <c r="O946" s="42">
        <v>61</v>
      </c>
      <c r="P946" s="42">
        <v>69</v>
      </c>
      <c r="Q946" s="42">
        <v>49</v>
      </c>
      <c r="R946" s="42">
        <v>64</v>
      </c>
      <c r="S946" s="42">
        <v>44</v>
      </c>
      <c r="T946" s="42">
        <v>68</v>
      </c>
      <c r="U946" s="42">
        <v>769</v>
      </c>
    </row>
    <row r="947" spans="2:21" x14ac:dyDescent="0.2">
      <c r="B947" s="52" t="s">
        <v>1883</v>
      </c>
      <c r="C947" s="42">
        <v>0</v>
      </c>
      <c r="D947" s="42">
        <v>2</v>
      </c>
      <c r="E947" s="42">
        <v>0</v>
      </c>
      <c r="F947" s="42">
        <v>1</v>
      </c>
      <c r="G947" s="42">
        <v>2</v>
      </c>
      <c r="H947" s="42">
        <v>1</v>
      </c>
      <c r="I947" s="42">
        <v>0</v>
      </c>
      <c r="J947" s="42">
        <v>0</v>
      </c>
      <c r="K947" s="42">
        <v>0</v>
      </c>
      <c r="L947" s="42">
        <v>0</v>
      </c>
      <c r="M947" s="42">
        <v>0</v>
      </c>
      <c r="N947" s="42">
        <v>0</v>
      </c>
      <c r="O947" s="42">
        <v>0</v>
      </c>
      <c r="P947" s="42">
        <v>0</v>
      </c>
      <c r="Q947" s="42">
        <v>0</v>
      </c>
      <c r="R947" s="42">
        <v>0</v>
      </c>
      <c r="S947" s="42">
        <v>0</v>
      </c>
      <c r="T947" s="42">
        <v>0</v>
      </c>
      <c r="U947" s="42">
        <v>6</v>
      </c>
    </row>
    <row r="948" spans="2:21" x14ac:dyDescent="0.2">
      <c r="B948" s="52" t="s">
        <v>827</v>
      </c>
      <c r="C948" s="42">
        <v>31</v>
      </c>
      <c r="D948" s="42">
        <v>25</v>
      </c>
      <c r="E948" s="42">
        <v>7</v>
      </c>
      <c r="F948" s="42">
        <v>5</v>
      </c>
      <c r="G948" s="42">
        <v>15</v>
      </c>
      <c r="H948" s="42">
        <v>7</v>
      </c>
      <c r="I948" s="42">
        <v>18</v>
      </c>
      <c r="J948" s="42">
        <v>8</v>
      </c>
      <c r="K948" s="42">
        <v>13</v>
      </c>
      <c r="L948" s="42">
        <v>7</v>
      </c>
      <c r="M948" s="42">
        <v>7</v>
      </c>
      <c r="N948" s="42">
        <v>8</v>
      </c>
      <c r="O948" s="42">
        <v>8</v>
      </c>
      <c r="P948" s="42">
        <v>3</v>
      </c>
      <c r="Q948" s="42">
        <v>4</v>
      </c>
      <c r="R948" s="42">
        <v>2</v>
      </c>
      <c r="S948" s="42">
        <v>6</v>
      </c>
      <c r="T948" s="42">
        <v>2</v>
      </c>
      <c r="U948" s="42">
        <v>176</v>
      </c>
    </row>
    <row r="949" spans="2:21" x14ac:dyDescent="0.2">
      <c r="B949" s="52" t="s">
        <v>3985</v>
      </c>
      <c r="C949" s="42">
        <v>0</v>
      </c>
      <c r="D949" s="42">
        <v>0</v>
      </c>
      <c r="E949" s="42">
        <v>1</v>
      </c>
      <c r="F949" s="42">
        <v>0</v>
      </c>
      <c r="G949" s="42">
        <v>0</v>
      </c>
      <c r="H949" s="42">
        <v>0</v>
      </c>
      <c r="I949" s="42">
        <v>0</v>
      </c>
      <c r="J949" s="42">
        <v>0</v>
      </c>
      <c r="K949" s="42">
        <v>0</v>
      </c>
      <c r="L949" s="42">
        <v>0</v>
      </c>
      <c r="M949" s="42">
        <v>1</v>
      </c>
      <c r="N949" s="42">
        <v>0</v>
      </c>
      <c r="O949" s="42">
        <v>0</v>
      </c>
      <c r="P949" s="42">
        <v>0</v>
      </c>
      <c r="Q949" s="42">
        <v>0</v>
      </c>
      <c r="R949" s="42">
        <v>0</v>
      </c>
      <c r="S949" s="42">
        <v>0</v>
      </c>
      <c r="T949" s="42">
        <v>0</v>
      </c>
      <c r="U949" s="42">
        <v>2</v>
      </c>
    </row>
    <row r="950" spans="2:21" x14ac:dyDescent="0.2">
      <c r="B950" s="51" t="s">
        <v>308</v>
      </c>
      <c r="C950" s="42">
        <v>42</v>
      </c>
      <c r="D950" s="42">
        <v>78</v>
      </c>
      <c r="E950" s="42">
        <v>191</v>
      </c>
      <c r="F950" s="42">
        <v>81</v>
      </c>
      <c r="G950" s="42">
        <v>134</v>
      </c>
      <c r="H950" s="42">
        <v>168</v>
      </c>
      <c r="I950" s="42">
        <v>212</v>
      </c>
      <c r="J950" s="42">
        <v>206</v>
      </c>
      <c r="K950" s="42">
        <v>283</v>
      </c>
      <c r="L950" s="42">
        <v>459</v>
      </c>
      <c r="M950" s="42">
        <v>556</v>
      </c>
      <c r="N950" s="42">
        <v>543</v>
      </c>
      <c r="O950" s="42">
        <v>623</v>
      </c>
      <c r="P950" s="42">
        <v>581</v>
      </c>
      <c r="Q950" s="42">
        <v>531</v>
      </c>
      <c r="R950" s="42">
        <v>422</v>
      </c>
      <c r="S950" s="42">
        <v>328</v>
      </c>
      <c r="T950" s="42">
        <v>315</v>
      </c>
      <c r="U950" s="42">
        <v>5753</v>
      </c>
    </row>
    <row r="951" spans="2:21" x14ac:dyDescent="0.2">
      <c r="B951" s="52" t="s">
        <v>4379</v>
      </c>
      <c r="C951" s="42">
        <v>0</v>
      </c>
      <c r="D951" s="42">
        <v>0</v>
      </c>
      <c r="E951" s="42">
        <v>0</v>
      </c>
      <c r="F951" s="42">
        <v>2</v>
      </c>
      <c r="G951" s="42">
        <v>0</v>
      </c>
      <c r="H951" s="42">
        <v>0</v>
      </c>
      <c r="I951" s="42">
        <v>46</v>
      </c>
      <c r="J951" s="42">
        <v>27</v>
      </c>
      <c r="K951" s="42">
        <v>69</v>
      </c>
      <c r="L951" s="42">
        <v>120</v>
      </c>
      <c r="M951" s="42">
        <v>122</v>
      </c>
      <c r="N951" s="42">
        <v>209</v>
      </c>
      <c r="O951" s="42">
        <v>160</v>
      </c>
      <c r="P951" s="42">
        <v>165</v>
      </c>
      <c r="Q951" s="42">
        <v>132</v>
      </c>
      <c r="R951" s="42">
        <v>56</v>
      </c>
      <c r="S951" s="42">
        <v>36</v>
      </c>
      <c r="T951" s="42">
        <v>21</v>
      </c>
      <c r="U951" s="42">
        <v>1165</v>
      </c>
    </row>
    <row r="952" spans="2:21" x14ac:dyDescent="0.2">
      <c r="B952" s="52" t="s">
        <v>3398</v>
      </c>
      <c r="C952" s="42">
        <v>1</v>
      </c>
      <c r="D952" s="42">
        <v>0</v>
      </c>
      <c r="E952" s="42">
        <v>1</v>
      </c>
      <c r="F952" s="42">
        <v>6</v>
      </c>
      <c r="G952" s="42">
        <v>31</v>
      </c>
      <c r="H952" s="42">
        <v>45</v>
      </c>
      <c r="I952" s="42">
        <v>49</v>
      </c>
      <c r="J952" s="42">
        <v>22</v>
      </c>
      <c r="K952" s="42">
        <v>60</v>
      </c>
      <c r="L952" s="42">
        <v>151</v>
      </c>
      <c r="M952" s="42">
        <v>184</v>
      </c>
      <c r="N952" s="42">
        <v>114</v>
      </c>
      <c r="O952" s="42">
        <v>223</v>
      </c>
      <c r="P952" s="42">
        <v>149</v>
      </c>
      <c r="Q952" s="42">
        <v>145</v>
      </c>
      <c r="R952" s="42">
        <v>99</v>
      </c>
      <c r="S952" s="42">
        <v>50</v>
      </c>
      <c r="T952" s="42">
        <v>21</v>
      </c>
      <c r="U952" s="42">
        <v>1351</v>
      </c>
    </row>
    <row r="953" spans="2:21" x14ac:dyDescent="0.2">
      <c r="B953" s="52" t="s">
        <v>2433</v>
      </c>
      <c r="C953" s="42">
        <v>0</v>
      </c>
      <c r="D953" s="42">
        <v>0</v>
      </c>
      <c r="E953" s="42">
        <v>0</v>
      </c>
      <c r="F953" s="42">
        <v>0</v>
      </c>
      <c r="G953" s="42">
        <v>1</v>
      </c>
      <c r="H953" s="42">
        <v>2</v>
      </c>
      <c r="I953" s="42">
        <v>15</v>
      </c>
      <c r="J953" s="42">
        <v>13</v>
      </c>
      <c r="K953" s="42">
        <v>28</v>
      </c>
      <c r="L953" s="42">
        <v>22</v>
      </c>
      <c r="M953" s="42">
        <v>22</v>
      </c>
      <c r="N953" s="42">
        <v>16</v>
      </c>
      <c r="O953" s="42">
        <v>12</v>
      </c>
      <c r="P953" s="42">
        <v>5</v>
      </c>
      <c r="Q953" s="42">
        <v>0</v>
      </c>
      <c r="R953" s="42">
        <v>3</v>
      </c>
      <c r="S953" s="42">
        <v>0</v>
      </c>
      <c r="T953" s="42">
        <v>1</v>
      </c>
      <c r="U953" s="42">
        <v>140</v>
      </c>
    </row>
    <row r="954" spans="2:21" x14ac:dyDescent="0.2">
      <c r="B954" s="52" t="s">
        <v>1482</v>
      </c>
      <c r="C954" s="42">
        <v>27</v>
      </c>
      <c r="D954" s="42">
        <v>66</v>
      </c>
      <c r="E954" s="42">
        <v>173</v>
      </c>
      <c r="F954" s="42">
        <v>61</v>
      </c>
      <c r="G954" s="42">
        <v>55</v>
      </c>
      <c r="H954" s="42">
        <v>36</v>
      </c>
      <c r="I954" s="42">
        <v>13</v>
      </c>
      <c r="J954" s="42">
        <v>0</v>
      </c>
      <c r="K954" s="42">
        <v>4</v>
      </c>
      <c r="L954" s="42">
        <v>0</v>
      </c>
      <c r="M954" s="42">
        <v>0</v>
      </c>
      <c r="N954" s="42">
        <v>0</v>
      </c>
      <c r="O954" s="42">
        <v>0</v>
      </c>
      <c r="P954" s="42">
        <v>1</v>
      </c>
      <c r="Q954" s="42">
        <v>0</v>
      </c>
      <c r="R954" s="42">
        <v>0</v>
      </c>
      <c r="S954" s="42">
        <v>0</v>
      </c>
      <c r="T954" s="42">
        <v>0</v>
      </c>
      <c r="U954" s="42">
        <v>436</v>
      </c>
    </row>
    <row r="955" spans="2:21" x14ac:dyDescent="0.2">
      <c r="B955" s="52" t="s">
        <v>307</v>
      </c>
      <c r="C955" s="42">
        <v>0</v>
      </c>
      <c r="D955" s="42">
        <v>1</v>
      </c>
      <c r="E955" s="42">
        <v>6</v>
      </c>
      <c r="F955" s="42">
        <v>1</v>
      </c>
      <c r="G955" s="42">
        <v>0</v>
      </c>
      <c r="H955" s="42">
        <v>0</v>
      </c>
      <c r="I955" s="42">
        <v>0</v>
      </c>
      <c r="J955" s="42">
        <v>0</v>
      </c>
      <c r="K955" s="42">
        <v>0</v>
      </c>
      <c r="L955" s="42">
        <v>0</v>
      </c>
      <c r="M955" s="42">
        <v>0</v>
      </c>
      <c r="N955" s="42">
        <v>0</v>
      </c>
      <c r="O955" s="42">
        <v>0</v>
      </c>
      <c r="P955" s="42">
        <v>1</v>
      </c>
      <c r="Q955" s="42">
        <v>0</v>
      </c>
      <c r="R955" s="42">
        <v>0</v>
      </c>
      <c r="S955" s="42">
        <v>0</v>
      </c>
      <c r="T955" s="42">
        <v>0</v>
      </c>
      <c r="U955" s="42">
        <v>9</v>
      </c>
    </row>
    <row r="956" spans="2:21" x14ac:dyDescent="0.2">
      <c r="B956" s="52" t="s">
        <v>3590</v>
      </c>
      <c r="C956" s="42">
        <v>0</v>
      </c>
      <c r="D956" s="42">
        <v>0</v>
      </c>
      <c r="E956" s="42">
        <v>0</v>
      </c>
      <c r="F956" s="42">
        <v>1</v>
      </c>
      <c r="G956" s="42">
        <v>36</v>
      </c>
      <c r="H956" s="42">
        <v>58</v>
      </c>
      <c r="I956" s="42">
        <v>66</v>
      </c>
      <c r="J956" s="42">
        <v>116</v>
      </c>
      <c r="K956" s="42">
        <v>87</v>
      </c>
      <c r="L956" s="42">
        <v>115</v>
      </c>
      <c r="M956" s="42">
        <v>174</v>
      </c>
      <c r="N956" s="42">
        <v>151</v>
      </c>
      <c r="O956" s="42">
        <v>144</v>
      </c>
      <c r="P956" s="42">
        <v>176</v>
      </c>
      <c r="Q956" s="42">
        <v>159</v>
      </c>
      <c r="R956" s="42">
        <v>157</v>
      </c>
      <c r="S956" s="42">
        <v>137</v>
      </c>
      <c r="T956" s="42">
        <v>131</v>
      </c>
      <c r="U956" s="42">
        <v>1708</v>
      </c>
    </row>
    <row r="957" spans="2:21" x14ac:dyDescent="0.2">
      <c r="B957" s="52" t="s">
        <v>2621</v>
      </c>
      <c r="C957" s="42">
        <v>0</v>
      </c>
      <c r="D957" s="42">
        <v>0</v>
      </c>
      <c r="E957" s="42">
        <v>0</v>
      </c>
      <c r="F957" s="42">
        <v>0</v>
      </c>
      <c r="G957" s="42">
        <v>1</v>
      </c>
      <c r="H957" s="42">
        <v>2</v>
      </c>
      <c r="I957" s="42">
        <v>1</v>
      </c>
      <c r="J957" s="42">
        <v>3</v>
      </c>
      <c r="K957" s="42">
        <v>2</v>
      </c>
      <c r="L957" s="42">
        <v>6</v>
      </c>
      <c r="M957" s="42">
        <v>4</v>
      </c>
      <c r="N957" s="42">
        <v>15</v>
      </c>
      <c r="O957" s="42">
        <v>35</v>
      </c>
      <c r="P957" s="42">
        <v>27</v>
      </c>
      <c r="Q957" s="42">
        <v>41</v>
      </c>
      <c r="R957" s="42">
        <v>59</v>
      </c>
      <c r="S957" s="42">
        <v>59</v>
      </c>
      <c r="T957" s="42">
        <v>96</v>
      </c>
      <c r="U957" s="42">
        <v>351</v>
      </c>
    </row>
    <row r="958" spans="2:21" x14ac:dyDescent="0.2">
      <c r="B958" s="52" t="s">
        <v>1671</v>
      </c>
      <c r="C958" s="42">
        <v>0</v>
      </c>
      <c r="D958" s="42">
        <v>0</v>
      </c>
      <c r="E958" s="42">
        <v>3</v>
      </c>
      <c r="F958" s="42">
        <v>3</v>
      </c>
      <c r="G958" s="42">
        <v>0</v>
      </c>
      <c r="H958" s="42">
        <v>3</v>
      </c>
      <c r="I958" s="42">
        <v>7</v>
      </c>
      <c r="J958" s="42">
        <v>5</v>
      </c>
      <c r="K958" s="42">
        <v>5</v>
      </c>
      <c r="L958" s="42">
        <v>7</v>
      </c>
      <c r="M958" s="42">
        <v>4</v>
      </c>
      <c r="N958" s="42">
        <v>4</v>
      </c>
      <c r="O958" s="42">
        <v>1</v>
      </c>
      <c r="P958" s="42">
        <v>3</v>
      </c>
      <c r="Q958" s="42">
        <v>1</v>
      </c>
      <c r="R958" s="42">
        <v>6</v>
      </c>
      <c r="S958" s="42">
        <v>2</v>
      </c>
      <c r="T958" s="42">
        <v>1</v>
      </c>
      <c r="U958" s="42">
        <v>55</v>
      </c>
    </row>
    <row r="959" spans="2:21" x14ac:dyDescent="0.2">
      <c r="B959" s="52" t="s">
        <v>564</v>
      </c>
      <c r="C959" s="42">
        <v>14</v>
      </c>
      <c r="D959" s="42">
        <v>11</v>
      </c>
      <c r="E959" s="42">
        <v>8</v>
      </c>
      <c r="F959" s="42">
        <v>7</v>
      </c>
      <c r="G959" s="42">
        <v>10</v>
      </c>
      <c r="H959" s="42">
        <v>21</v>
      </c>
      <c r="I959" s="42">
        <v>14</v>
      </c>
      <c r="J959" s="42">
        <v>20</v>
      </c>
      <c r="K959" s="42">
        <v>26</v>
      </c>
      <c r="L959" s="42">
        <v>30</v>
      </c>
      <c r="M959" s="42">
        <v>45</v>
      </c>
      <c r="N959" s="42">
        <v>32</v>
      </c>
      <c r="O959" s="42">
        <v>45</v>
      </c>
      <c r="P959" s="42">
        <v>49</v>
      </c>
      <c r="Q959" s="42">
        <v>52</v>
      </c>
      <c r="R959" s="42">
        <v>42</v>
      </c>
      <c r="S959" s="42">
        <v>44</v>
      </c>
      <c r="T959" s="42">
        <v>44</v>
      </c>
      <c r="U959" s="42">
        <v>514</v>
      </c>
    </row>
    <row r="960" spans="2:21" x14ac:dyDescent="0.2">
      <c r="B960" s="52" t="s">
        <v>3780</v>
      </c>
      <c r="C960" s="42">
        <v>0</v>
      </c>
      <c r="D960" s="42">
        <v>0</v>
      </c>
      <c r="E960" s="42">
        <v>0</v>
      </c>
      <c r="F960" s="42">
        <v>0</v>
      </c>
      <c r="G960" s="42">
        <v>0</v>
      </c>
      <c r="H960" s="42">
        <v>1</v>
      </c>
      <c r="I960" s="42">
        <v>1</v>
      </c>
      <c r="J960" s="42">
        <v>0</v>
      </c>
      <c r="K960" s="42">
        <v>2</v>
      </c>
      <c r="L960" s="42">
        <v>8</v>
      </c>
      <c r="M960" s="42">
        <v>1</v>
      </c>
      <c r="N960" s="42">
        <v>2</v>
      </c>
      <c r="O960" s="42">
        <v>3</v>
      </c>
      <c r="P960" s="42">
        <v>5</v>
      </c>
      <c r="Q960" s="42">
        <v>1</v>
      </c>
      <c r="R960" s="42">
        <v>0</v>
      </c>
      <c r="S960" s="42">
        <v>0</v>
      </c>
      <c r="T960" s="42">
        <v>0</v>
      </c>
      <c r="U960" s="42">
        <v>24</v>
      </c>
    </row>
    <row r="961" spans="2:21" x14ac:dyDescent="0.2">
      <c r="B961" s="51" t="s">
        <v>1257</v>
      </c>
      <c r="C961" s="42">
        <v>0</v>
      </c>
      <c r="D961" s="42">
        <v>0</v>
      </c>
      <c r="E961" s="42">
        <v>2</v>
      </c>
      <c r="F961" s="42">
        <v>13</v>
      </c>
      <c r="G961" s="42">
        <v>27</v>
      </c>
      <c r="H961" s="42">
        <v>40</v>
      </c>
      <c r="I961" s="42">
        <v>49</v>
      </c>
      <c r="J961" s="42">
        <v>80</v>
      </c>
      <c r="K961" s="42">
        <v>184</v>
      </c>
      <c r="L961" s="42">
        <v>395</v>
      </c>
      <c r="M961" s="42">
        <v>809</v>
      </c>
      <c r="N961" s="42">
        <v>1410</v>
      </c>
      <c r="O961" s="42">
        <v>1842</v>
      </c>
      <c r="P961" s="42">
        <v>2292</v>
      </c>
      <c r="Q961" s="42">
        <v>2205</v>
      </c>
      <c r="R961" s="42">
        <v>2009</v>
      </c>
      <c r="S961" s="42">
        <v>1118</v>
      </c>
      <c r="T961" s="42">
        <v>724</v>
      </c>
      <c r="U961" s="42">
        <v>13199</v>
      </c>
    </row>
    <row r="962" spans="2:21" x14ac:dyDescent="0.2">
      <c r="B962" s="52" t="s">
        <v>4160</v>
      </c>
      <c r="C962" s="42">
        <v>0</v>
      </c>
      <c r="D962" s="42">
        <v>0</v>
      </c>
      <c r="E962" s="42">
        <v>0</v>
      </c>
      <c r="F962" s="42">
        <v>0</v>
      </c>
      <c r="G962" s="42">
        <v>0</v>
      </c>
      <c r="H962" s="42">
        <v>0</v>
      </c>
      <c r="I962" s="42">
        <v>1</v>
      </c>
      <c r="J962" s="42">
        <v>0</v>
      </c>
      <c r="K962" s="42">
        <v>0</v>
      </c>
      <c r="L962" s="42">
        <v>1</v>
      </c>
      <c r="M962" s="42">
        <v>1</v>
      </c>
      <c r="N962" s="42">
        <v>4</v>
      </c>
      <c r="O962" s="42">
        <v>5</v>
      </c>
      <c r="P962" s="42">
        <v>9</v>
      </c>
      <c r="Q962" s="42">
        <v>3</v>
      </c>
      <c r="R962" s="42">
        <v>4</v>
      </c>
      <c r="S962" s="42">
        <v>1</v>
      </c>
      <c r="T962" s="42">
        <v>3</v>
      </c>
      <c r="U962" s="42">
        <v>32</v>
      </c>
    </row>
    <row r="963" spans="2:21" x14ac:dyDescent="0.2">
      <c r="B963" s="52" t="s">
        <v>3179</v>
      </c>
      <c r="C963" s="42">
        <v>0</v>
      </c>
      <c r="D963" s="42">
        <v>0</v>
      </c>
      <c r="E963" s="42">
        <v>1</v>
      </c>
      <c r="F963" s="42">
        <v>2</v>
      </c>
      <c r="G963" s="42">
        <v>8</v>
      </c>
      <c r="H963" s="42">
        <v>12</v>
      </c>
      <c r="I963" s="42">
        <v>20</v>
      </c>
      <c r="J963" s="42">
        <v>37</v>
      </c>
      <c r="K963" s="42">
        <v>95</v>
      </c>
      <c r="L963" s="42">
        <v>181</v>
      </c>
      <c r="M963" s="42">
        <v>363</v>
      </c>
      <c r="N963" s="42">
        <v>589</v>
      </c>
      <c r="O963" s="42">
        <v>729</v>
      </c>
      <c r="P963" s="42">
        <v>883</v>
      </c>
      <c r="Q963" s="42">
        <v>920</v>
      </c>
      <c r="R963" s="42">
        <v>856</v>
      </c>
      <c r="S963" s="42">
        <v>501</v>
      </c>
      <c r="T963" s="42">
        <v>314</v>
      </c>
      <c r="U963" s="42">
        <v>5511</v>
      </c>
    </row>
    <row r="964" spans="2:21" x14ac:dyDescent="0.2">
      <c r="B964" s="52" t="s">
        <v>2222</v>
      </c>
      <c r="C964" s="42">
        <v>0</v>
      </c>
      <c r="D964" s="42">
        <v>0</v>
      </c>
      <c r="E964" s="42">
        <v>1</v>
      </c>
      <c r="F964" s="42">
        <v>11</v>
      </c>
      <c r="G964" s="42">
        <v>16</v>
      </c>
      <c r="H964" s="42">
        <v>21</v>
      </c>
      <c r="I964" s="42">
        <v>13</v>
      </c>
      <c r="J964" s="42">
        <v>30</v>
      </c>
      <c r="K964" s="42">
        <v>62</v>
      </c>
      <c r="L964" s="42">
        <v>148</v>
      </c>
      <c r="M964" s="42">
        <v>355</v>
      </c>
      <c r="N964" s="42">
        <v>677</v>
      </c>
      <c r="O964" s="42">
        <v>926</v>
      </c>
      <c r="P964" s="42">
        <v>1151</v>
      </c>
      <c r="Q964" s="42">
        <v>1065</v>
      </c>
      <c r="R964" s="42">
        <v>960</v>
      </c>
      <c r="S964" s="42">
        <v>517</v>
      </c>
      <c r="T964" s="42">
        <v>299</v>
      </c>
      <c r="U964" s="42">
        <v>6252</v>
      </c>
    </row>
    <row r="965" spans="2:21" x14ac:dyDescent="0.2">
      <c r="B965" s="52" t="s">
        <v>1256</v>
      </c>
      <c r="C965" s="42">
        <v>0</v>
      </c>
      <c r="D965" s="42">
        <v>0</v>
      </c>
      <c r="E965" s="42">
        <v>0</v>
      </c>
      <c r="F965" s="42">
        <v>0</v>
      </c>
      <c r="G965" s="42">
        <v>0</v>
      </c>
      <c r="H965" s="42">
        <v>1</v>
      </c>
      <c r="I965" s="42">
        <v>1</v>
      </c>
      <c r="J965" s="42">
        <v>2</v>
      </c>
      <c r="K965" s="42">
        <v>4</v>
      </c>
      <c r="L965" s="42">
        <v>9</v>
      </c>
      <c r="M965" s="42">
        <v>20</v>
      </c>
      <c r="N965" s="42">
        <v>24</v>
      </c>
      <c r="O965" s="42">
        <v>37</v>
      </c>
      <c r="P965" s="42">
        <v>40</v>
      </c>
      <c r="Q965" s="42">
        <v>30</v>
      </c>
      <c r="R965" s="42">
        <v>14</v>
      </c>
      <c r="S965" s="42">
        <v>6</v>
      </c>
      <c r="T965" s="42">
        <v>4</v>
      </c>
      <c r="U965" s="42">
        <v>192</v>
      </c>
    </row>
    <row r="966" spans="2:21" x14ac:dyDescent="0.2">
      <c r="B966" s="52" t="s">
        <v>4345</v>
      </c>
      <c r="C966" s="42">
        <v>0</v>
      </c>
      <c r="D966" s="42">
        <v>0</v>
      </c>
      <c r="E966" s="42">
        <v>0</v>
      </c>
      <c r="F966" s="42">
        <v>0</v>
      </c>
      <c r="G966" s="42">
        <v>3</v>
      </c>
      <c r="H966" s="42">
        <v>6</v>
      </c>
      <c r="I966" s="42">
        <v>14</v>
      </c>
      <c r="J966" s="42">
        <v>11</v>
      </c>
      <c r="K966" s="42">
        <v>23</v>
      </c>
      <c r="L966" s="42">
        <v>56</v>
      </c>
      <c r="M966" s="42">
        <v>70</v>
      </c>
      <c r="N966" s="42">
        <v>116</v>
      </c>
      <c r="O966" s="42">
        <v>145</v>
      </c>
      <c r="P966" s="42">
        <v>209</v>
      </c>
      <c r="Q966" s="42">
        <v>187</v>
      </c>
      <c r="R966" s="42">
        <v>175</v>
      </c>
      <c r="S966" s="42">
        <v>93</v>
      </c>
      <c r="T966" s="42">
        <v>104</v>
      </c>
      <c r="U966" s="42">
        <v>1212</v>
      </c>
    </row>
    <row r="967" spans="2:21" x14ac:dyDescent="0.2">
      <c r="B967" s="51" t="s">
        <v>529</v>
      </c>
      <c r="C967" s="42">
        <v>101</v>
      </c>
      <c r="D967" s="42">
        <v>204</v>
      </c>
      <c r="E967" s="42">
        <v>421</v>
      </c>
      <c r="F967" s="42">
        <v>1235</v>
      </c>
      <c r="G967" s="42">
        <v>1546</v>
      </c>
      <c r="H967" s="42">
        <v>1454</v>
      </c>
      <c r="I967" s="42">
        <v>1142</v>
      </c>
      <c r="J967" s="42">
        <v>1193</v>
      </c>
      <c r="K967" s="42">
        <v>1397</v>
      </c>
      <c r="L967" s="42">
        <v>1554</v>
      </c>
      <c r="M967" s="42">
        <v>1540</v>
      </c>
      <c r="N967" s="42">
        <v>1245</v>
      </c>
      <c r="O967" s="42">
        <v>1055</v>
      </c>
      <c r="P967" s="42">
        <v>866</v>
      </c>
      <c r="Q967" s="42">
        <v>560</v>
      </c>
      <c r="R967" s="42">
        <v>468</v>
      </c>
      <c r="S967" s="42">
        <v>325</v>
      </c>
      <c r="T967" s="42">
        <v>371</v>
      </c>
      <c r="U967" s="42">
        <v>16677</v>
      </c>
    </row>
    <row r="968" spans="2:21" x14ac:dyDescent="0.2">
      <c r="B968" s="52" t="s">
        <v>528</v>
      </c>
      <c r="C968" s="42">
        <v>3</v>
      </c>
      <c r="D968" s="42">
        <v>17</v>
      </c>
      <c r="E968" s="42">
        <v>19</v>
      </c>
      <c r="F968" s="42">
        <v>21</v>
      </c>
      <c r="G968" s="42">
        <v>14</v>
      </c>
      <c r="H968" s="42">
        <v>19</v>
      </c>
      <c r="I968" s="42">
        <v>20</v>
      </c>
      <c r="J968" s="42">
        <v>11</v>
      </c>
      <c r="K968" s="42">
        <v>23</v>
      </c>
      <c r="L968" s="42">
        <v>38</v>
      </c>
      <c r="M968" s="42">
        <v>58</v>
      </c>
      <c r="N968" s="42">
        <v>54</v>
      </c>
      <c r="O968" s="42">
        <v>62</v>
      </c>
      <c r="P968" s="42">
        <v>73</v>
      </c>
      <c r="Q968" s="42">
        <v>46</v>
      </c>
      <c r="R968" s="42">
        <v>34</v>
      </c>
      <c r="S968" s="42">
        <v>20</v>
      </c>
      <c r="T968" s="42">
        <v>9</v>
      </c>
      <c r="U968" s="42">
        <v>541</v>
      </c>
    </row>
    <row r="969" spans="2:21" x14ac:dyDescent="0.2">
      <c r="B969" s="52" t="s">
        <v>3752</v>
      </c>
      <c r="C969" s="42">
        <v>3</v>
      </c>
      <c r="D969" s="42">
        <v>22</v>
      </c>
      <c r="E969" s="42">
        <v>78</v>
      </c>
      <c r="F969" s="42">
        <v>21</v>
      </c>
      <c r="G969" s="42">
        <v>11</v>
      </c>
      <c r="H969" s="42">
        <v>10</v>
      </c>
      <c r="I969" s="42">
        <v>8</v>
      </c>
      <c r="J969" s="42">
        <v>12</v>
      </c>
      <c r="K969" s="42">
        <v>13</v>
      </c>
      <c r="L969" s="42">
        <v>19</v>
      </c>
      <c r="M969" s="42">
        <v>28</v>
      </c>
      <c r="N969" s="42">
        <v>40</v>
      </c>
      <c r="O969" s="42">
        <v>32</v>
      </c>
      <c r="P969" s="42">
        <v>28</v>
      </c>
      <c r="Q969" s="42">
        <v>20</v>
      </c>
      <c r="R969" s="42">
        <v>21</v>
      </c>
      <c r="S969" s="42">
        <v>7</v>
      </c>
      <c r="T969" s="42">
        <v>3</v>
      </c>
      <c r="U969" s="42">
        <v>376</v>
      </c>
    </row>
    <row r="970" spans="2:21" x14ac:dyDescent="0.2">
      <c r="B970" s="52" t="s">
        <v>2778</v>
      </c>
      <c r="C970" s="42">
        <v>1</v>
      </c>
      <c r="D970" s="42">
        <v>0</v>
      </c>
      <c r="E970" s="42">
        <v>15</v>
      </c>
      <c r="F970" s="42">
        <v>54</v>
      </c>
      <c r="G970" s="42">
        <v>43</v>
      </c>
      <c r="H970" s="42">
        <v>31</v>
      </c>
      <c r="I970" s="42">
        <v>18</v>
      </c>
      <c r="J970" s="42">
        <v>12</v>
      </c>
      <c r="K970" s="42">
        <v>9</v>
      </c>
      <c r="L970" s="42">
        <v>7</v>
      </c>
      <c r="M970" s="42">
        <v>7</v>
      </c>
      <c r="N970" s="42">
        <v>4</v>
      </c>
      <c r="O970" s="42">
        <v>5</v>
      </c>
      <c r="P970" s="42">
        <v>2</v>
      </c>
      <c r="Q970" s="42">
        <v>0</v>
      </c>
      <c r="R970" s="42">
        <v>0</v>
      </c>
      <c r="S970" s="42">
        <v>1</v>
      </c>
      <c r="T970" s="42">
        <v>0</v>
      </c>
      <c r="U970" s="42">
        <v>209</v>
      </c>
    </row>
    <row r="971" spans="2:21" x14ac:dyDescent="0.2">
      <c r="B971" s="52" t="s">
        <v>1831</v>
      </c>
      <c r="C971" s="42">
        <v>2</v>
      </c>
      <c r="D971" s="42">
        <v>7</v>
      </c>
      <c r="E971" s="42">
        <v>101</v>
      </c>
      <c r="F971" s="42">
        <v>586</v>
      </c>
      <c r="G971" s="42">
        <v>737</v>
      </c>
      <c r="H971" s="42">
        <v>666</v>
      </c>
      <c r="I971" s="42">
        <v>517</v>
      </c>
      <c r="J971" s="42">
        <v>553</v>
      </c>
      <c r="K971" s="42">
        <v>686</v>
      </c>
      <c r="L971" s="42">
        <v>765</v>
      </c>
      <c r="M971" s="42">
        <v>701</v>
      </c>
      <c r="N971" s="42">
        <v>541</v>
      </c>
      <c r="O971" s="42">
        <v>413</v>
      </c>
      <c r="P971" s="42">
        <v>266</v>
      </c>
      <c r="Q971" s="42">
        <v>127</v>
      </c>
      <c r="R971" s="42">
        <v>53</v>
      </c>
      <c r="S971" s="42">
        <v>17</v>
      </c>
      <c r="T971" s="42">
        <v>8</v>
      </c>
      <c r="U971" s="42">
        <v>6746</v>
      </c>
    </row>
    <row r="972" spans="2:21" x14ac:dyDescent="0.2">
      <c r="B972" s="52" t="s">
        <v>763</v>
      </c>
      <c r="C972" s="42">
        <v>8</v>
      </c>
      <c r="D972" s="42">
        <v>17</v>
      </c>
      <c r="E972" s="42">
        <v>44</v>
      </c>
      <c r="F972" s="42">
        <v>155</v>
      </c>
      <c r="G972" s="42">
        <v>210</v>
      </c>
      <c r="H972" s="42">
        <v>199</v>
      </c>
      <c r="I972" s="42">
        <v>138</v>
      </c>
      <c r="J972" s="42">
        <v>114</v>
      </c>
      <c r="K972" s="42">
        <v>116</v>
      </c>
      <c r="L972" s="42">
        <v>120</v>
      </c>
      <c r="M972" s="42">
        <v>105</v>
      </c>
      <c r="N972" s="42">
        <v>51</v>
      </c>
      <c r="O972" s="42">
        <v>52</v>
      </c>
      <c r="P972" s="42">
        <v>33</v>
      </c>
      <c r="Q972" s="42">
        <v>19</v>
      </c>
      <c r="R972" s="42">
        <v>26</v>
      </c>
      <c r="S972" s="42">
        <v>10</v>
      </c>
      <c r="T972" s="42">
        <v>17</v>
      </c>
      <c r="U972" s="42">
        <v>1434</v>
      </c>
    </row>
    <row r="973" spans="2:21" x14ac:dyDescent="0.2">
      <c r="B973" s="52" t="s">
        <v>3937</v>
      </c>
      <c r="C973" s="42">
        <v>84</v>
      </c>
      <c r="D973" s="42">
        <v>141</v>
      </c>
      <c r="E973" s="42">
        <v>164</v>
      </c>
      <c r="F973" s="42">
        <v>398</v>
      </c>
      <c r="G973" s="42">
        <v>531</v>
      </c>
      <c r="H973" s="42">
        <v>529</v>
      </c>
      <c r="I973" s="42">
        <v>441</v>
      </c>
      <c r="J973" s="42">
        <v>491</v>
      </c>
      <c r="K973" s="42">
        <v>550</v>
      </c>
      <c r="L973" s="42">
        <v>605</v>
      </c>
      <c r="M973" s="42">
        <v>641</v>
      </c>
      <c r="N973" s="42">
        <v>555</v>
      </c>
      <c r="O973" s="42">
        <v>491</v>
      </c>
      <c r="P973" s="42">
        <v>464</v>
      </c>
      <c r="Q973" s="42">
        <v>348</v>
      </c>
      <c r="R973" s="42">
        <v>334</v>
      </c>
      <c r="S973" s="42">
        <v>270</v>
      </c>
      <c r="T973" s="42">
        <v>334</v>
      </c>
      <c r="U973" s="42">
        <v>7371</v>
      </c>
    </row>
    <row r="974" spans="2:21" x14ac:dyDescent="0.2">
      <c r="B974" s="51" t="s">
        <v>242</v>
      </c>
      <c r="C974" s="42">
        <v>106</v>
      </c>
      <c r="D974" s="42">
        <v>42</v>
      </c>
      <c r="E974" s="42">
        <v>52</v>
      </c>
      <c r="F974" s="42">
        <v>38</v>
      </c>
      <c r="G974" s="42">
        <v>54</v>
      </c>
      <c r="H974" s="42">
        <v>50</v>
      </c>
      <c r="I974" s="42">
        <v>68</v>
      </c>
      <c r="J974" s="42">
        <v>38</v>
      </c>
      <c r="K974" s="42">
        <v>78</v>
      </c>
      <c r="L974" s="42">
        <v>134</v>
      </c>
      <c r="M974" s="42">
        <v>64</v>
      </c>
      <c r="N974" s="42">
        <v>97</v>
      </c>
      <c r="O974" s="42">
        <v>120</v>
      </c>
      <c r="P974" s="42">
        <v>127</v>
      </c>
      <c r="Q974" s="42">
        <v>144</v>
      </c>
      <c r="R974" s="42">
        <v>136</v>
      </c>
      <c r="S974" s="42">
        <v>64</v>
      </c>
      <c r="T974" s="42">
        <v>71</v>
      </c>
      <c r="U974" s="42">
        <v>1483</v>
      </c>
    </row>
    <row r="975" spans="2:21" x14ac:dyDescent="0.2">
      <c r="B975" s="52" t="s">
        <v>4323</v>
      </c>
      <c r="C975" s="42">
        <v>84</v>
      </c>
      <c r="D975" s="42">
        <v>18</v>
      </c>
      <c r="E975" s="42">
        <v>1</v>
      </c>
      <c r="F975" s="42">
        <v>2</v>
      </c>
      <c r="G975" s="42">
        <v>0</v>
      </c>
      <c r="H975" s="42">
        <v>2</v>
      </c>
      <c r="I975" s="42">
        <v>0</v>
      </c>
      <c r="J975" s="42">
        <v>2</v>
      </c>
      <c r="K975" s="42">
        <v>19</v>
      </c>
      <c r="L975" s="42">
        <v>13</v>
      </c>
      <c r="M975" s="42">
        <v>0</v>
      </c>
      <c r="N975" s="42">
        <v>6</v>
      </c>
      <c r="O975" s="42">
        <v>8</v>
      </c>
      <c r="P975" s="42">
        <v>13</v>
      </c>
      <c r="Q975" s="42">
        <v>3</v>
      </c>
      <c r="R975" s="42">
        <v>5</v>
      </c>
      <c r="S975" s="42">
        <v>0</v>
      </c>
      <c r="T975" s="42">
        <v>0</v>
      </c>
      <c r="U975" s="42">
        <v>176</v>
      </c>
    </row>
    <row r="976" spans="2:21" x14ac:dyDescent="0.2">
      <c r="B976" s="52" t="s">
        <v>3348</v>
      </c>
      <c r="C976" s="42">
        <v>1</v>
      </c>
      <c r="D976" s="42">
        <v>4</v>
      </c>
      <c r="E976" s="42">
        <v>9</v>
      </c>
      <c r="F976" s="42">
        <v>3</v>
      </c>
      <c r="G976" s="42">
        <v>18</v>
      </c>
      <c r="H976" s="42">
        <v>6</v>
      </c>
      <c r="I976" s="42">
        <v>13</v>
      </c>
      <c r="J976" s="42">
        <v>5</v>
      </c>
      <c r="K976" s="42">
        <v>13</v>
      </c>
      <c r="L976" s="42">
        <v>32</v>
      </c>
      <c r="M976" s="42">
        <v>29</v>
      </c>
      <c r="N976" s="42">
        <v>31</v>
      </c>
      <c r="O976" s="42">
        <v>53</v>
      </c>
      <c r="P976" s="42">
        <v>54</v>
      </c>
      <c r="Q976" s="42">
        <v>65</v>
      </c>
      <c r="R976" s="42">
        <v>75</v>
      </c>
      <c r="S976" s="42">
        <v>29</v>
      </c>
      <c r="T976" s="42">
        <v>41</v>
      </c>
      <c r="U976" s="42">
        <v>481</v>
      </c>
    </row>
    <row r="977" spans="2:21" x14ac:dyDescent="0.2">
      <c r="B977" s="52" t="s">
        <v>2388</v>
      </c>
      <c r="C977" s="42">
        <v>0</v>
      </c>
      <c r="D977" s="42">
        <v>0</v>
      </c>
      <c r="E977" s="42">
        <v>24</v>
      </c>
      <c r="F977" s="42">
        <v>11</v>
      </c>
      <c r="G977" s="42">
        <v>32</v>
      </c>
      <c r="H977" s="42">
        <v>34</v>
      </c>
      <c r="I977" s="42">
        <v>44</v>
      </c>
      <c r="J977" s="42">
        <v>12</v>
      </c>
      <c r="K977" s="42">
        <v>29</v>
      </c>
      <c r="L977" s="42">
        <v>52</v>
      </c>
      <c r="M977" s="42">
        <v>13</v>
      </c>
      <c r="N977" s="42">
        <v>21</v>
      </c>
      <c r="O977" s="42">
        <v>7</v>
      </c>
      <c r="P977" s="42">
        <v>1</v>
      </c>
      <c r="Q977" s="42">
        <v>2</v>
      </c>
      <c r="R977" s="42">
        <v>2</v>
      </c>
      <c r="S977" s="42">
        <v>2</v>
      </c>
      <c r="T977" s="42">
        <v>0</v>
      </c>
      <c r="U977" s="42">
        <v>286</v>
      </c>
    </row>
    <row r="978" spans="2:21" x14ac:dyDescent="0.2">
      <c r="B978" s="52" t="s">
        <v>1432</v>
      </c>
      <c r="C978" s="42">
        <v>19</v>
      </c>
      <c r="D978" s="42">
        <v>11</v>
      </c>
      <c r="E978" s="42">
        <v>8</v>
      </c>
      <c r="F978" s="42">
        <v>20</v>
      </c>
      <c r="G978" s="42">
        <v>1</v>
      </c>
      <c r="H978" s="42">
        <v>1</v>
      </c>
      <c r="I978" s="42">
        <v>1</v>
      </c>
      <c r="J978" s="42">
        <v>2</v>
      </c>
      <c r="K978" s="42">
        <v>0</v>
      </c>
      <c r="L978" s="42">
        <v>0</v>
      </c>
      <c r="M978" s="42">
        <v>2</v>
      </c>
      <c r="N978" s="42">
        <v>22</v>
      </c>
      <c r="O978" s="42">
        <v>16</v>
      </c>
      <c r="P978" s="42">
        <v>3</v>
      </c>
      <c r="Q978" s="42">
        <v>8</v>
      </c>
      <c r="R978" s="42">
        <v>3</v>
      </c>
      <c r="S978" s="42">
        <v>7</v>
      </c>
      <c r="T978" s="42">
        <v>0</v>
      </c>
      <c r="U978" s="42">
        <v>124</v>
      </c>
    </row>
    <row r="979" spans="2:21" x14ac:dyDescent="0.2">
      <c r="B979" s="52" t="s">
        <v>241</v>
      </c>
      <c r="C979" s="42">
        <v>0</v>
      </c>
      <c r="D979" s="42">
        <v>0</v>
      </c>
      <c r="E979" s="42">
        <v>0</v>
      </c>
      <c r="F979" s="42">
        <v>0</v>
      </c>
      <c r="G979" s="42">
        <v>2</v>
      </c>
      <c r="H979" s="42">
        <v>0</v>
      </c>
      <c r="I979" s="42">
        <v>4</v>
      </c>
      <c r="J979" s="42">
        <v>3</v>
      </c>
      <c r="K979" s="42">
        <v>11</v>
      </c>
      <c r="L979" s="42">
        <v>18</v>
      </c>
      <c r="M979" s="42">
        <v>5</v>
      </c>
      <c r="N979" s="42">
        <v>7</v>
      </c>
      <c r="O979" s="42">
        <v>14</v>
      </c>
      <c r="P979" s="42">
        <v>20</v>
      </c>
      <c r="Q979" s="42">
        <v>34</v>
      </c>
      <c r="R979" s="42">
        <v>7</v>
      </c>
      <c r="S979" s="42">
        <v>0</v>
      </c>
      <c r="T979" s="42">
        <v>1</v>
      </c>
      <c r="U979" s="42">
        <v>126</v>
      </c>
    </row>
    <row r="980" spans="2:21" x14ac:dyDescent="0.2">
      <c r="B980" s="52" t="s">
        <v>3542</v>
      </c>
      <c r="C980" s="42">
        <v>2</v>
      </c>
      <c r="D980" s="42">
        <v>7</v>
      </c>
      <c r="E980" s="42">
        <v>10</v>
      </c>
      <c r="F980" s="42">
        <v>1</v>
      </c>
      <c r="G980" s="42">
        <v>1</v>
      </c>
      <c r="H980" s="42">
        <v>5</v>
      </c>
      <c r="I980" s="42">
        <v>6</v>
      </c>
      <c r="J980" s="42">
        <v>13</v>
      </c>
      <c r="K980" s="42">
        <v>6</v>
      </c>
      <c r="L980" s="42">
        <v>5</v>
      </c>
      <c r="M980" s="42">
        <v>15</v>
      </c>
      <c r="N980" s="42">
        <v>10</v>
      </c>
      <c r="O980" s="42">
        <v>22</v>
      </c>
      <c r="P980" s="42">
        <v>35</v>
      </c>
      <c r="Q980" s="42">
        <v>32</v>
      </c>
      <c r="R980" s="42">
        <v>44</v>
      </c>
      <c r="S980" s="42">
        <v>26</v>
      </c>
      <c r="T980" s="42">
        <v>29</v>
      </c>
      <c r="U980" s="42">
        <v>269</v>
      </c>
    </row>
    <row r="981" spans="2:21" x14ac:dyDescent="0.2">
      <c r="B981" s="52" t="s">
        <v>2569</v>
      </c>
      <c r="C981" s="42">
        <v>0</v>
      </c>
      <c r="D981" s="42">
        <v>2</v>
      </c>
      <c r="E981" s="42">
        <v>0</v>
      </c>
      <c r="F981" s="42">
        <v>1</v>
      </c>
      <c r="G981" s="42">
        <v>0</v>
      </c>
      <c r="H981" s="42">
        <v>2</v>
      </c>
      <c r="I981" s="42">
        <v>0</v>
      </c>
      <c r="J981" s="42">
        <v>1</v>
      </c>
      <c r="K981" s="42">
        <v>0</v>
      </c>
      <c r="L981" s="42">
        <v>14</v>
      </c>
      <c r="M981" s="42">
        <v>0</v>
      </c>
      <c r="N981" s="42">
        <v>0</v>
      </c>
      <c r="O981" s="42">
        <v>0</v>
      </c>
      <c r="P981" s="42">
        <v>1</v>
      </c>
      <c r="Q981" s="42">
        <v>0</v>
      </c>
      <c r="R981" s="42">
        <v>0</v>
      </c>
      <c r="S981" s="42">
        <v>0</v>
      </c>
      <c r="T981" s="42">
        <v>0</v>
      </c>
      <c r="U981" s="42">
        <v>21</v>
      </c>
    </row>
    <row r="982" spans="2:21" x14ac:dyDescent="0.2">
      <c r="B982" s="51" t="s">
        <v>991</v>
      </c>
      <c r="C982" s="42">
        <v>26</v>
      </c>
      <c r="D982" s="42">
        <v>25</v>
      </c>
      <c r="E982" s="42">
        <v>70</v>
      </c>
      <c r="F982" s="42">
        <v>61</v>
      </c>
      <c r="G982" s="42">
        <v>15</v>
      </c>
      <c r="H982" s="42">
        <v>7</v>
      </c>
      <c r="I982" s="42">
        <v>20</v>
      </c>
      <c r="J982" s="42">
        <v>9</v>
      </c>
      <c r="K982" s="42">
        <v>14</v>
      </c>
      <c r="L982" s="42">
        <v>28</v>
      </c>
      <c r="M982" s="42">
        <v>40</v>
      </c>
      <c r="N982" s="42">
        <v>38</v>
      </c>
      <c r="O982" s="42">
        <v>45</v>
      </c>
      <c r="P982" s="42">
        <v>62</v>
      </c>
      <c r="Q982" s="42">
        <v>56</v>
      </c>
      <c r="R982" s="42">
        <v>39</v>
      </c>
      <c r="S982" s="42">
        <v>37</v>
      </c>
      <c r="T982" s="42">
        <v>24</v>
      </c>
      <c r="U982" s="42">
        <v>616</v>
      </c>
    </row>
    <row r="983" spans="2:21" x14ac:dyDescent="0.2">
      <c r="B983" s="52" t="s">
        <v>2950</v>
      </c>
      <c r="C983" s="42">
        <v>3</v>
      </c>
      <c r="D983" s="42">
        <v>0</v>
      </c>
      <c r="E983" s="42">
        <v>0</v>
      </c>
      <c r="F983" s="42">
        <v>1</v>
      </c>
      <c r="G983" s="42">
        <v>2</v>
      </c>
      <c r="H983" s="42">
        <v>0</v>
      </c>
      <c r="I983" s="42">
        <v>1</v>
      </c>
      <c r="J983" s="42">
        <v>1</v>
      </c>
      <c r="K983" s="42">
        <v>2</v>
      </c>
      <c r="L983" s="42">
        <v>1</v>
      </c>
      <c r="M983" s="42">
        <v>0</v>
      </c>
      <c r="N983" s="42">
        <v>0</v>
      </c>
      <c r="O983" s="42">
        <v>3</v>
      </c>
      <c r="P983" s="42">
        <v>1</v>
      </c>
      <c r="Q983" s="42">
        <v>4</v>
      </c>
      <c r="R983" s="42">
        <v>1</v>
      </c>
      <c r="S983" s="42">
        <v>4</v>
      </c>
      <c r="T983" s="42">
        <v>0</v>
      </c>
      <c r="U983" s="42">
        <v>24</v>
      </c>
    </row>
    <row r="984" spans="2:21" x14ac:dyDescent="0.2">
      <c r="B984" s="52" t="s">
        <v>2003</v>
      </c>
      <c r="C984" s="42">
        <v>4</v>
      </c>
      <c r="D984" s="42">
        <v>10</v>
      </c>
      <c r="E984" s="42">
        <v>64</v>
      </c>
      <c r="F984" s="42">
        <v>50</v>
      </c>
      <c r="G984" s="42">
        <v>3</v>
      </c>
      <c r="H984" s="42">
        <v>2</v>
      </c>
      <c r="I984" s="42">
        <v>0</v>
      </c>
      <c r="J984" s="42">
        <v>1</v>
      </c>
      <c r="K984" s="42">
        <v>0</v>
      </c>
      <c r="L984" s="42">
        <v>2</v>
      </c>
      <c r="M984" s="42">
        <v>3</v>
      </c>
      <c r="N984" s="42">
        <v>3</v>
      </c>
      <c r="O984" s="42">
        <v>2</v>
      </c>
      <c r="P984" s="42">
        <v>7</v>
      </c>
      <c r="Q984" s="42">
        <v>9</v>
      </c>
      <c r="R984" s="42">
        <v>4</v>
      </c>
      <c r="S984" s="42">
        <v>3</v>
      </c>
      <c r="T984" s="42">
        <v>4</v>
      </c>
      <c r="U984" s="42">
        <v>171</v>
      </c>
    </row>
    <row r="985" spans="2:21" x14ac:dyDescent="0.2">
      <c r="B985" s="52" t="s">
        <v>990</v>
      </c>
      <c r="C985" s="42">
        <v>0</v>
      </c>
      <c r="D985" s="42">
        <v>0</v>
      </c>
      <c r="E985" s="42">
        <v>0</v>
      </c>
      <c r="F985" s="42">
        <v>4</v>
      </c>
      <c r="G985" s="42">
        <v>0</v>
      </c>
      <c r="H985" s="42">
        <v>0</v>
      </c>
      <c r="I985" s="42">
        <v>1</v>
      </c>
      <c r="J985" s="42">
        <v>0</v>
      </c>
      <c r="K985" s="42">
        <v>0</v>
      </c>
      <c r="L985" s="42">
        <v>0</v>
      </c>
      <c r="M985" s="42">
        <v>1</v>
      </c>
      <c r="N985" s="42">
        <v>0</v>
      </c>
      <c r="O985" s="42">
        <v>0</v>
      </c>
      <c r="P985" s="42">
        <v>0</v>
      </c>
      <c r="Q985" s="42">
        <v>0</v>
      </c>
      <c r="R985" s="42">
        <v>0</v>
      </c>
      <c r="S985" s="42">
        <v>0</v>
      </c>
      <c r="T985" s="42">
        <v>0</v>
      </c>
      <c r="U985" s="42">
        <v>6</v>
      </c>
    </row>
    <row r="986" spans="2:21" x14ac:dyDescent="0.2">
      <c r="B986" s="52" t="s">
        <v>4124</v>
      </c>
      <c r="C986" s="42">
        <v>19</v>
      </c>
      <c r="D986" s="42">
        <v>15</v>
      </c>
      <c r="E986" s="42">
        <v>6</v>
      </c>
      <c r="F986" s="42">
        <v>6</v>
      </c>
      <c r="G986" s="42">
        <v>10</v>
      </c>
      <c r="H986" s="42">
        <v>5</v>
      </c>
      <c r="I986" s="42">
        <v>18</v>
      </c>
      <c r="J986" s="42">
        <v>7</v>
      </c>
      <c r="K986" s="42">
        <v>12</v>
      </c>
      <c r="L986" s="42">
        <v>25</v>
      </c>
      <c r="M986" s="42">
        <v>36</v>
      </c>
      <c r="N986" s="42">
        <v>35</v>
      </c>
      <c r="O986" s="42">
        <v>40</v>
      </c>
      <c r="P986" s="42">
        <v>54</v>
      </c>
      <c r="Q986" s="42">
        <v>43</v>
      </c>
      <c r="R986" s="42">
        <v>34</v>
      </c>
      <c r="S986" s="42">
        <v>30</v>
      </c>
      <c r="T986" s="42">
        <v>20</v>
      </c>
      <c r="U986" s="42">
        <v>415</v>
      </c>
    </row>
    <row r="987" spans="2:21" x14ac:dyDescent="0.2">
      <c r="B987" s="51" t="s">
        <v>204</v>
      </c>
      <c r="C987" s="42">
        <v>6</v>
      </c>
      <c r="D987" s="42">
        <v>6</v>
      </c>
      <c r="E987" s="42">
        <v>3</v>
      </c>
      <c r="F987" s="42">
        <v>8</v>
      </c>
      <c r="G987" s="42">
        <v>42</v>
      </c>
      <c r="H987" s="42">
        <v>47</v>
      </c>
      <c r="I987" s="42">
        <v>76</v>
      </c>
      <c r="J987" s="42">
        <v>81</v>
      </c>
      <c r="K987" s="42">
        <v>112</v>
      </c>
      <c r="L987" s="42">
        <v>157</v>
      </c>
      <c r="M987" s="42">
        <v>197</v>
      </c>
      <c r="N987" s="42">
        <v>232</v>
      </c>
      <c r="O987" s="42">
        <v>314</v>
      </c>
      <c r="P987" s="42">
        <v>315</v>
      </c>
      <c r="Q987" s="42">
        <v>357</v>
      </c>
      <c r="R987" s="42">
        <v>335</v>
      </c>
      <c r="S987" s="42">
        <v>244</v>
      </c>
      <c r="T987" s="42">
        <v>218</v>
      </c>
      <c r="U987" s="42">
        <v>2750</v>
      </c>
    </row>
    <row r="988" spans="2:21" x14ac:dyDescent="0.2">
      <c r="B988" s="52" t="s">
        <v>203</v>
      </c>
      <c r="C988" s="42">
        <v>0</v>
      </c>
      <c r="D988" s="42">
        <v>0</v>
      </c>
      <c r="E988" s="42">
        <v>0</v>
      </c>
      <c r="F988" s="42">
        <v>1</v>
      </c>
      <c r="G988" s="42">
        <v>26</v>
      </c>
      <c r="H988" s="42">
        <v>26</v>
      </c>
      <c r="I988" s="42">
        <v>34</v>
      </c>
      <c r="J988" s="42">
        <v>40</v>
      </c>
      <c r="K988" s="42">
        <v>36</v>
      </c>
      <c r="L988" s="42">
        <v>38</v>
      </c>
      <c r="M988" s="42">
        <v>34</v>
      </c>
      <c r="N988" s="42">
        <v>29</v>
      </c>
      <c r="O988" s="42">
        <v>44</v>
      </c>
      <c r="P988" s="42">
        <v>12</v>
      </c>
      <c r="Q988" s="42">
        <v>4</v>
      </c>
      <c r="R988" s="42">
        <v>3</v>
      </c>
      <c r="S988" s="42">
        <v>2</v>
      </c>
      <c r="T988" s="42">
        <v>6</v>
      </c>
      <c r="U988" s="42">
        <v>335</v>
      </c>
    </row>
    <row r="989" spans="2:21" x14ac:dyDescent="0.2">
      <c r="B989" s="52" t="s">
        <v>3518</v>
      </c>
      <c r="C989" s="42">
        <v>5</v>
      </c>
      <c r="D989" s="42">
        <v>4</v>
      </c>
      <c r="E989" s="42">
        <v>2</v>
      </c>
      <c r="F989" s="42">
        <v>4</v>
      </c>
      <c r="G989" s="42">
        <v>8</v>
      </c>
      <c r="H989" s="42">
        <v>6</v>
      </c>
      <c r="I989" s="42">
        <v>5</v>
      </c>
      <c r="J989" s="42">
        <v>7</v>
      </c>
      <c r="K989" s="42">
        <v>11</v>
      </c>
      <c r="L989" s="42">
        <v>17</v>
      </c>
      <c r="M989" s="42">
        <v>35</v>
      </c>
      <c r="N989" s="42">
        <v>36</v>
      </c>
      <c r="O989" s="42">
        <v>24</v>
      </c>
      <c r="P989" s="42">
        <v>25</v>
      </c>
      <c r="Q989" s="42">
        <v>28</v>
      </c>
      <c r="R989" s="42">
        <v>41</v>
      </c>
      <c r="S989" s="42">
        <v>28</v>
      </c>
      <c r="T989" s="42">
        <v>22</v>
      </c>
      <c r="U989" s="42">
        <v>308</v>
      </c>
    </row>
    <row r="990" spans="2:21" x14ac:dyDescent="0.2">
      <c r="B990" s="52" t="s">
        <v>2551</v>
      </c>
      <c r="C990" s="42">
        <v>0</v>
      </c>
      <c r="D990" s="42">
        <v>0</v>
      </c>
      <c r="E990" s="42">
        <v>0</v>
      </c>
      <c r="F990" s="42">
        <v>0</v>
      </c>
      <c r="G990" s="42">
        <v>2</v>
      </c>
      <c r="H990" s="42">
        <v>3</v>
      </c>
      <c r="I990" s="42">
        <v>9</v>
      </c>
      <c r="J990" s="42">
        <v>10</v>
      </c>
      <c r="K990" s="42">
        <v>12</v>
      </c>
      <c r="L990" s="42">
        <v>12</v>
      </c>
      <c r="M990" s="42">
        <v>27</v>
      </c>
      <c r="N990" s="42">
        <v>27</v>
      </c>
      <c r="O990" s="42">
        <v>37</v>
      </c>
      <c r="P990" s="42">
        <v>43</v>
      </c>
      <c r="Q990" s="42">
        <v>52</v>
      </c>
      <c r="R990" s="42">
        <v>52</v>
      </c>
      <c r="S990" s="42">
        <v>48</v>
      </c>
      <c r="T990" s="42">
        <v>63</v>
      </c>
      <c r="U990" s="42">
        <v>397</v>
      </c>
    </row>
    <row r="991" spans="2:21" x14ac:dyDescent="0.2">
      <c r="B991" s="52" t="s">
        <v>1603</v>
      </c>
      <c r="C991" s="42">
        <v>1</v>
      </c>
      <c r="D991" s="42">
        <v>2</v>
      </c>
      <c r="E991" s="42">
        <v>1</v>
      </c>
      <c r="F991" s="42">
        <v>3</v>
      </c>
      <c r="G991" s="42">
        <v>6</v>
      </c>
      <c r="H991" s="42">
        <v>12</v>
      </c>
      <c r="I991" s="42">
        <v>28</v>
      </c>
      <c r="J991" s="42">
        <v>24</v>
      </c>
      <c r="K991" s="42">
        <v>50</v>
      </c>
      <c r="L991" s="42">
        <v>88</v>
      </c>
      <c r="M991" s="42">
        <v>99</v>
      </c>
      <c r="N991" s="42">
        <v>138</v>
      </c>
      <c r="O991" s="42">
        <v>203</v>
      </c>
      <c r="P991" s="42">
        <v>232</v>
      </c>
      <c r="Q991" s="42">
        <v>267</v>
      </c>
      <c r="R991" s="42">
        <v>237</v>
      </c>
      <c r="S991" s="42">
        <v>162</v>
      </c>
      <c r="T991" s="42">
        <v>126</v>
      </c>
      <c r="U991" s="42">
        <v>1679</v>
      </c>
    </row>
    <row r="992" spans="2:21" x14ac:dyDescent="0.2">
      <c r="B992" s="52" t="s">
        <v>461</v>
      </c>
      <c r="C992" s="42">
        <v>0</v>
      </c>
      <c r="D992" s="42">
        <v>0</v>
      </c>
      <c r="E992" s="42">
        <v>0</v>
      </c>
      <c r="F992" s="42">
        <v>0</v>
      </c>
      <c r="G992" s="42">
        <v>0</v>
      </c>
      <c r="H992" s="42">
        <v>0</v>
      </c>
      <c r="I992" s="42">
        <v>0</v>
      </c>
      <c r="J992" s="42">
        <v>0</v>
      </c>
      <c r="K992" s="42">
        <v>3</v>
      </c>
      <c r="L992" s="42">
        <v>2</v>
      </c>
      <c r="M992" s="42">
        <v>2</v>
      </c>
      <c r="N992" s="42">
        <v>2</v>
      </c>
      <c r="O992" s="42">
        <v>6</v>
      </c>
      <c r="P992" s="42">
        <v>3</v>
      </c>
      <c r="Q992" s="42">
        <v>6</v>
      </c>
      <c r="R992" s="42">
        <v>2</v>
      </c>
      <c r="S992" s="42">
        <v>4</v>
      </c>
      <c r="T992" s="42">
        <v>1</v>
      </c>
      <c r="U992" s="42">
        <v>31</v>
      </c>
    </row>
    <row r="993" spans="2:21" x14ac:dyDescent="0.2">
      <c r="B993" s="51" t="s">
        <v>954</v>
      </c>
      <c r="C993" s="42">
        <v>17</v>
      </c>
      <c r="D993" s="42">
        <v>34</v>
      </c>
      <c r="E993" s="42">
        <v>63</v>
      </c>
      <c r="F993" s="42">
        <v>193</v>
      </c>
      <c r="G993" s="42">
        <v>394</v>
      </c>
      <c r="H993" s="42">
        <v>566</v>
      </c>
      <c r="I993" s="42">
        <v>694</v>
      </c>
      <c r="J993" s="42">
        <v>798</v>
      </c>
      <c r="K993" s="42">
        <v>897</v>
      </c>
      <c r="L993" s="42">
        <v>971</v>
      </c>
      <c r="M993" s="42">
        <v>1028</v>
      </c>
      <c r="N993" s="42">
        <v>929</v>
      </c>
      <c r="O993" s="42">
        <v>815</v>
      </c>
      <c r="P993" s="42">
        <v>713</v>
      </c>
      <c r="Q993" s="42">
        <v>660</v>
      </c>
      <c r="R993" s="42">
        <v>645</v>
      </c>
      <c r="S993" s="42">
        <v>488</v>
      </c>
      <c r="T993" s="42">
        <v>605</v>
      </c>
      <c r="U993" s="42">
        <v>10510</v>
      </c>
    </row>
    <row r="994" spans="2:21" x14ac:dyDescent="0.2">
      <c r="B994" s="52" t="s">
        <v>953</v>
      </c>
      <c r="C994" s="42">
        <v>0</v>
      </c>
      <c r="D994" s="42">
        <v>0</v>
      </c>
      <c r="E994" s="42">
        <v>0</v>
      </c>
      <c r="F994" s="42">
        <v>1</v>
      </c>
      <c r="G994" s="42">
        <v>2</v>
      </c>
      <c r="H994" s="42">
        <v>7</v>
      </c>
      <c r="I994" s="42">
        <v>18</v>
      </c>
      <c r="J994" s="42">
        <v>25</v>
      </c>
      <c r="K994" s="42">
        <v>32</v>
      </c>
      <c r="L994" s="42">
        <v>47</v>
      </c>
      <c r="M994" s="42">
        <v>43</v>
      </c>
      <c r="N994" s="42">
        <v>49</v>
      </c>
      <c r="O994" s="42">
        <v>16</v>
      </c>
      <c r="P994" s="42">
        <v>24</v>
      </c>
      <c r="Q994" s="42">
        <v>11</v>
      </c>
      <c r="R994" s="42">
        <v>17</v>
      </c>
      <c r="S994" s="42">
        <v>8</v>
      </c>
      <c r="T994" s="42">
        <v>8</v>
      </c>
      <c r="U994" s="42">
        <v>308</v>
      </c>
    </row>
    <row r="995" spans="2:21" x14ac:dyDescent="0.2">
      <c r="B995" s="52" t="s">
        <v>4092</v>
      </c>
      <c r="C995" s="42">
        <v>0</v>
      </c>
      <c r="D995" s="42">
        <v>0</v>
      </c>
      <c r="E995" s="42">
        <v>1</v>
      </c>
      <c r="F995" s="42">
        <v>44</v>
      </c>
      <c r="G995" s="42">
        <v>107</v>
      </c>
      <c r="H995" s="42">
        <v>180</v>
      </c>
      <c r="I995" s="42">
        <v>245</v>
      </c>
      <c r="J995" s="42">
        <v>277</v>
      </c>
      <c r="K995" s="42">
        <v>263</v>
      </c>
      <c r="L995" s="42">
        <v>255</v>
      </c>
      <c r="M995" s="42">
        <v>263</v>
      </c>
      <c r="N995" s="42">
        <v>194</v>
      </c>
      <c r="O995" s="42">
        <v>178</v>
      </c>
      <c r="P995" s="42">
        <v>135</v>
      </c>
      <c r="Q995" s="42">
        <v>91</v>
      </c>
      <c r="R995" s="42">
        <v>91</v>
      </c>
      <c r="S995" s="42">
        <v>51</v>
      </c>
      <c r="T995" s="42">
        <v>46</v>
      </c>
      <c r="U995" s="42">
        <v>2421</v>
      </c>
    </row>
    <row r="996" spans="2:21" x14ac:dyDescent="0.2">
      <c r="B996" s="52" t="s">
        <v>3111</v>
      </c>
      <c r="C996" s="42">
        <v>2</v>
      </c>
      <c r="D996" s="42">
        <v>1</v>
      </c>
      <c r="E996" s="42">
        <v>3</v>
      </c>
      <c r="F996" s="42">
        <v>13</v>
      </c>
      <c r="G996" s="42">
        <v>25</v>
      </c>
      <c r="H996" s="42">
        <v>51</v>
      </c>
      <c r="I996" s="42">
        <v>78</v>
      </c>
      <c r="J996" s="42">
        <v>107</v>
      </c>
      <c r="K996" s="42">
        <v>128</v>
      </c>
      <c r="L996" s="42">
        <v>132</v>
      </c>
      <c r="M996" s="42">
        <v>122</v>
      </c>
      <c r="N996" s="42">
        <v>99</v>
      </c>
      <c r="O996" s="42">
        <v>71</v>
      </c>
      <c r="P996" s="42">
        <v>46</v>
      </c>
      <c r="Q996" s="42">
        <v>27</v>
      </c>
      <c r="R996" s="42">
        <v>21</v>
      </c>
      <c r="S996" s="42">
        <v>2</v>
      </c>
      <c r="T996" s="42">
        <v>7</v>
      </c>
      <c r="U996" s="42">
        <v>935</v>
      </c>
    </row>
    <row r="997" spans="2:21" x14ac:dyDescent="0.2">
      <c r="B997" s="52" t="s">
        <v>2148</v>
      </c>
      <c r="C997" s="42">
        <v>15</v>
      </c>
      <c r="D997" s="42">
        <v>33</v>
      </c>
      <c r="E997" s="42">
        <v>59</v>
      </c>
      <c r="F997" s="42">
        <v>135</v>
      </c>
      <c r="G997" s="42">
        <v>260</v>
      </c>
      <c r="H997" s="42">
        <v>328</v>
      </c>
      <c r="I997" s="42">
        <v>353</v>
      </c>
      <c r="J997" s="42">
        <v>389</v>
      </c>
      <c r="K997" s="42">
        <v>474</v>
      </c>
      <c r="L997" s="42">
        <v>537</v>
      </c>
      <c r="M997" s="42">
        <v>600</v>
      </c>
      <c r="N997" s="42">
        <v>587</v>
      </c>
      <c r="O997" s="42">
        <v>550</v>
      </c>
      <c r="P997" s="42">
        <v>508</v>
      </c>
      <c r="Q997" s="42">
        <v>531</v>
      </c>
      <c r="R997" s="42">
        <v>516</v>
      </c>
      <c r="S997" s="42">
        <v>427</v>
      </c>
      <c r="T997" s="42">
        <v>544</v>
      </c>
      <c r="U997" s="42">
        <v>6846</v>
      </c>
    </row>
    <row r="998" spans="2:21" x14ac:dyDescent="0.2">
      <c r="B998" s="51" t="s">
        <v>433</v>
      </c>
      <c r="C998" s="42">
        <v>32</v>
      </c>
      <c r="D998" s="42">
        <v>51</v>
      </c>
      <c r="E998" s="42">
        <v>38</v>
      </c>
      <c r="F998" s="42">
        <v>33</v>
      </c>
      <c r="G998" s="42">
        <v>47</v>
      </c>
      <c r="H998" s="42">
        <v>52</v>
      </c>
      <c r="I998" s="42">
        <v>29</v>
      </c>
      <c r="J998" s="42">
        <v>27</v>
      </c>
      <c r="K998" s="42">
        <v>30</v>
      </c>
      <c r="L998" s="42">
        <v>39</v>
      </c>
      <c r="M998" s="42">
        <v>38</v>
      </c>
      <c r="N998" s="42">
        <v>37</v>
      </c>
      <c r="O998" s="42">
        <v>65</v>
      </c>
      <c r="P998" s="42">
        <v>65</v>
      </c>
      <c r="Q998" s="42">
        <v>42</v>
      </c>
      <c r="R998" s="42">
        <v>43</v>
      </c>
      <c r="S998" s="42">
        <v>23</v>
      </c>
      <c r="T998" s="42">
        <v>33</v>
      </c>
      <c r="U998" s="42">
        <v>724</v>
      </c>
    </row>
    <row r="999" spans="2:21" x14ac:dyDescent="0.2">
      <c r="B999" s="52" t="s">
        <v>2525</v>
      </c>
      <c r="C999" s="42">
        <v>21</v>
      </c>
      <c r="D999" s="42">
        <v>41</v>
      </c>
      <c r="E999" s="42">
        <v>17</v>
      </c>
      <c r="F999" s="42">
        <v>8</v>
      </c>
      <c r="G999" s="42">
        <v>15</v>
      </c>
      <c r="H999" s="42">
        <v>19</v>
      </c>
      <c r="I999" s="42">
        <v>8</v>
      </c>
      <c r="J999" s="42">
        <v>14</v>
      </c>
      <c r="K999" s="42">
        <v>11</v>
      </c>
      <c r="L999" s="42">
        <v>18</v>
      </c>
      <c r="M999" s="42">
        <v>22</v>
      </c>
      <c r="N999" s="42">
        <v>14</v>
      </c>
      <c r="O999" s="42">
        <v>36</v>
      </c>
      <c r="P999" s="42">
        <v>30</v>
      </c>
      <c r="Q999" s="42">
        <v>19</v>
      </c>
      <c r="R999" s="42">
        <v>22</v>
      </c>
      <c r="S999" s="42">
        <v>8</v>
      </c>
      <c r="T999" s="42">
        <v>7</v>
      </c>
      <c r="U999" s="42">
        <v>330</v>
      </c>
    </row>
    <row r="1000" spans="2:21" x14ac:dyDescent="0.2">
      <c r="B1000" s="52" t="s">
        <v>1575</v>
      </c>
      <c r="C1000" s="42">
        <v>0</v>
      </c>
      <c r="D1000" s="42">
        <v>0</v>
      </c>
      <c r="E1000" s="42">
        <v>1</v>
      </c>
      <c r="F1000" s="42">
        <v>1</v>
      </c>
      <c r="G1000" s="42">
        <v>0</v>
      </c>
      <c r="H1000" s="42">
        <v>0</v>
      </c>
      <c r="I1000" s="42">
        <v>0</v>
      </c>
      <c r="J1000" s="42">
        <v>1</v>
      </c>
      <c r="K1000" s="42">
        <v>0</v>
      </c>
      <c r="L1000" s="42">
        <v>0</v>
      </c>
      <c r="M1000" s="42">
        <v>0</v>
      </c>
      <c r="N1000" s="42">
        <v>1</v>
      </c>
      <c r="O1000" s="42">
        <v>1</v>
      </c>
      <c r="P1000" s="42">
        <v>0</v>
      </c>
      <c r="Q1000" s="42">
        <v>0</v>
      </c>
      <c r="R1000" s="42">
        <v>0</v>
      </c>
      <c r="S1000" s="42">
        <v>1</v>
      </c>
      <c r="T1000" s="42">
        <v>0</v>
      </c>
      <c r="U1000" s="42">
        <v>6</v>
      </c>
    </row>
    <row r="1001" spans="2:21" x14ac:dyDescent="0.2">
      <c r="B1001" s="52" t="s">
        <v>432</v>
      </c>
      <c r="C1001" s="42">
        <v>11</v>
      </c>
      <c r="D1001" s="42">
        <v>10</v>
      </c>
      <c r="E1001" s="42">
        <v>20</v>
      </c>
      <c r="F1001" s="42">
        <v>24</v>
      </c>
      <c r="G1001" s="42">
        <v>32</v>
      </c>
      <c r="H1001" s="42">
        <v>33</v>
      </c>
      <c r="I1001" s="42">
        <v>21</v>
      </c>
      <c r="J1001" s="42">
        <v>12</v>
      </c>
      <c r="K1001" s="42">
        <v>19</v>
      </c>
      <c r="L1001" s="42">
        <v>20</v>
      </c>
      <c r="M1001" s="42">
        <v>16</v>
      </c>
      <c r="N1001" s="42">
        <v>22</v>
      </c>
      <c r="O1001" s="42">
        <v>28</v>
      </c>
      <c r="P1001" s="42">
        <v>35</v>
      </c>
      <c r="Q1001" s="42">
        <v>23</v>
      </c>
      <c r="R1001" s="42">
        <v>21</v>
      </c>
      <c r="S1001" s="42">
        <v>13</v>
      </c>
      <c r="T1001" s="42">
        <v>26</v>
      </c>
      <c r="U1001" s="42">
        <v>386</v>
      </c>
    </row>
    <row r="1002" spans="2:21" x14ac:dyDescent="0.2">
      <c r="B1002" s="52" t="s">
        <v>3681</v>
      </c>
      <c r="C1002" s="42">
        <v>0</v>
      </c>
      <c r="D1002" s="42">
        <v>0</v>
      </c>
      <c r="E1002" s="42">
        <v>0</v>
      </c>
      <c r="F1002" s="42">
        <v>0</v>
      </c>
      <c r="G1002" s="42">
        <v>0</v>
      </c>
      <c r="H1002" s="42">
        <v>0</v>
      </c>
      <c r="I1002" s="42">
        <v>0</v>
      </c>
      <c r="J1002" s="42">
        <v>0</v>
      </c>
      <c r="K1002" s="42">
        <v>0</v>
      </c>
      <c r="L1002" s="42">
        <v>1</v>
      </c>
      <c r="M1002" s="42">
        <v>0</v>
      </c>
      <c r="N1002" s="42">
        <v>0</v>
      </c>
      <c r="O1002" s="42">
        <v>0</v>
      </c>
      <c r="P1002" s="42">
        <v>0</v>
      </c>
      <c r="Q1002" s="42">
        <v>0</v>
      </c>
      <c r="R1002" s="42">
        <v>0</v>
      </c>
      <c r="S1002" s="42">
        <v>1</v>
      </c>
      <c r="T1002" s="42">
        <v>0</v>
      </c>
      <c r="U1002" s="42">
        <v>2</v>
      </c>
    </row>
    <row r="1003" spans="2:21" x14ac:dyDescent="0.2">
      <c r="B1003" s="51" t="s">
        <v>1154</v>
      </c>
      <c r="C1003" s="42">
        <v>231</v>
      </c>
      <c r="D1003" s="42">
        <v>156</v>
      </c>
      <c r="E1003" s="42">
        <v>57</v>
      </c>
      <c r="F1003" s="42">
        <v>86</v>
      </c>
      <c r="G1003" s="42">
        <v>114</v>
      </c>
      <c r="H1003" s="42">
        <v>140</v>
      </c>
      <c r="I1003" s="42">
        <v>126</v>
      </c>
      <c r="J1003" s="42">
        <v>171</v>
      </c>
      <c r="K1003" s="42">
        <v>188</v>
      </c>
      <c r="L1003" s="42">
        <v>217</v>
      </c>
      <c r="M1003" s="42">
        <v>234</v>
      </c>
      <c r="N1003" s="42">
        <v>248</v>
      </c>
      <c r="O1003" s="42">
        <v>222</v>
      </c>
      <c r="P1003" s="42">
        <v>177</v>
      </c>
      <c r="Q1003" s="42">
        <v>127</v>
      </c>
      <c r="R1003" s="42">
        <v>89</v>
      </c>
      <c r="S1003" s="42">
        <v>57</v>
      </c>
      <c r="T1003" s="42">
        <v>47</v>
      </c>
      <c r="U1003" s="42">
        <v>2687</v>
      </c>
    </row>
    <row r="1004" spans="2:21" x14ac:dyDescent="0.2">
      <c r="B1004" s="52" t="s">
        <v>4072</v>
      </c>
      <c r="C1004" s="42">
        <v>137</v>
      </c>
      <c r="D1004" s="42">
        <v>83</v>
      </c>
      <c r="E1004" s="42">
        <v>25</v>
      </c>
      <c r="F1004" s="42">
        <v>14</v>
      </c>
      <c r="G1004" s="42">
        <v>23</v>
      </c>
      <c r="H1004" s="42">
        <v>29</v>
      </c>
      <c r="I1004" s="42">
        <v>35</v>
      </c>
      <c r="J1004" s="42">
        <v>43</v>
      </c>
      <c r="K1004" s="42">
        <v>54</v>
      </c>
      <c r="L1004" s="42">
        <v>68</v>
      </c>
      <c r="M1004" s="42">
        <v>84</v>
      </c>
      <c r="N1004" s="42">
        <v>105</v>
      </c>
      <c r="O1004" s="42">
        <v>93</v>
      </c>
      <c r="P1004" s="42">
        <v>82</v>
      </c>
      <c r="Q1004" s="42">
        <v>71</v>
      </c>
      <c r="R1004" s="42">
        <v>52</v>
      </c>
      <c r="S1004" s="42">
        <v>28</v>
      </c>
      <c r="T1004" s="42">
        <v>20</v>
      </c>
      <c r="U1004" s="42">
        <v>1046</v>
      </c>
    </row>
    <row r="1005" spans="2:21" x14ac:dyDescent="0.2">
      <c r="B1005" s="52" t="s">
        <v>3093</v>
      </c>
      <c r="C1005" s="42">
        <v>0</v>
      </c>
      <c r="D1005" s="42">
        <v>1</v>
      </c>
      <c r="E1005" s="42">
        <v>0</v>
      </c>
      <c r="F1005" s="42">
        <v>3</v>
      </c>
      <c r="G1005" s="42">
        <v>4</v>
      </c>
      <c r="H1005" s="42">
        <v>2</v>
      </c>
      <c r="I1005" s="42">
        <v>6</v>
      </c>
      <c r="J1005" s="42">
        <v>7</v>
      </c>
      <c r="K1005" s="42">
        <v>11</v>
      </c>
      <c r="L1005" s="42">
        <v>19</v>
      </c>
      <c r="M1005" s="42">
        <v>9</v>
      </c>
      <c r="N1005" s="42">
        <v>16</v>
      </c>
      <c r="O1005" s="42">
        <v>23</v>
      </c>
      <c r="P1005" s="42">
        <v>18</v>
      </c>
      <c r="Q1005" s="42">
        <v>17</v>
      </c>
      <c r="R1005" s="42">
        <v>12</v>
      </c>
      <c r="S1005" s="42">
        <v>13</v>
      </c>
      <c r="T1005" s="42">
        <v>17</v>
      </c>
      <c r="U1005" s="42">
        <v>178</v>
      </c>
    </row>
    <row r="1006" spans="2:21" x14ac:dyDescent="0.2">
      <c r="B1006" s="52" t="s">
        <v>2128</v>
      </c>
      <c r="C1006" s="42">
        <v>94</v>
      </c>
      <c r="D1006" s="42">
        <v>72</v>
      </c>
      <c r="E1006" s="42">
        <v>32</v>
      </c>
      <c r="F1006" s="42">
        <v>69</v>
      </c>
      <c r="G1006" s="42">
        <v>87</v>
      </c>
      <c r="H1006" s="42">
        <v>109</v>
      </c>
      <c r="I1006" s="42">
        <v>85</v>
      </c>
      <c r="J1006" s="42">
        <v>121</v>
      </c>
      <c r="K1006" s="42">
        <v>123</v>
      </c>
      <c r="L1006" s="42">
        <v>130</v>
      </c>
      <c r="M1006" s="42">
        <v>141</v>
      </c>
      <c r="N1006" s="42">
        <v>127</v>
      </c>
      <c r="O1006" s="42">
        <v>106</v>
      </c>
      <c r="P1006" s="42">
        <v>77</v>
      </c>
      <c r="Q1006" s="42">
        <v>39</v>
      </c>
      <c r="R1006" s="42">
        <v>25</v>
      </c>
      <c r="S1006" s="42">
        <v>16</v>
      </c>
      <c r="T1006" s="42">
        <v>10</v>
      </c>
      <c r="U1006" s="42">
        <v>1463</v>
      </c>
    </row>
    <row r="1007" spans="2:21" x14ac:dyDescent="0.2">
      <c r="B1007" s="51" t="s">
        <v>403</v>
      </c>
      <c r="C1007" s="42">
        <v>109</v>
      </c>
      <c r="D1007" s="42">
        <v>119</v>
      </c>
      <c r="E1007" s="42">
        <v>161</v>
      </c>
      <c r="F1007" s="42">
        <v>110</v>
      </c>
      <c r="G1007" s="42">
        <v>188</v>
      </c>
      <c r="H1007" s="42">
        <v>281</v>
      </c>
      <c r="I1007" s="42">
        <v>282</v>
      </c>
      <c r="J1007" s="42">
        <v>348</v>
      </c>
      <c r="K1007" s="42">
        <v>597</v>
      </c>
      <c r="L1007" s="42">
        <v>781</v>
      </c>
      <c r="M1007" s="42">
        <v>941</v>
      </c>
      <c r="N1007" s="42">
        <v>1080</v>
      </c>
      <c r="O1007" s="42">
        <v>969</v>
      </c>
      <c r="P1007" s="42">
        <v>959</v>
      </c>
      <c r="Q1007" s="42">
        <v>690</v>
      </c>
      <c r="R1007" s="42">
        <v>548</v>
      </c>
      <c r="S1007" s="42">
        <v>318</v>
      </c>
      <c r="T1007" s="42">
        <v>319</v>
      </c>
      <c r="U1007" s="42">
        <v>8800</v>
      </c>
    </row>
    <row r="1008" spans="2:21" x14ac:dyDescent="0.2">
      <c r="B1008" s="52" t="s">
        <v>1554</v>
      </c>
      <c r="C1008" s="42">
        <v>2</v>
      </c>
      <c r="D1008" s="42">
        <v>9</v>
      </c>
      <c r="E1008" s="42">
        <v>8</v>
      </c>
      <c r="F1008" s="42">
        <v>14</v>
      </c>
      <c r="G1008" s="42">
        <v>23</v>
      </c>
      <c r="H1008" s="42">
        <v>41</v>
      </c>
      <c r="I1008" s="42">
        <v>29</v>
      </c>
      <c r="J1008" s="42">
        <v>31</v>
      </c>
      <c r="K1008" s="42">
        <v>39</v>
      </c>
      <c r="L1008" s="42">
        <v>46</v>
      </c>
      <c r="M1008" s="42">
        <v>50</v>
      </c>
      <c r="N1008" s="42">
        <v>55</v>
      </c>
      <c r="O1008" s="42">
        <v>40</v>
      </c>
      <c r="P1008" s="42">
        <v>53</v>
      </c>
      <c r="Q1008" s="42">
        <v>46</v>
      </c>
      <c r="R1008" s="42">
        <v>37</v>
      </c>
      <c r="S1008" s="42">
        <v>30</v>
      </c>
      <c r="T1008" s="42">
        <v>32</v>
      </c>
      <c r="U1008" s="42">
        <v>585</v>
      </c>
    </row>
    <row r="1009" spans="2:21" x14ac:dyDescent="0.2">
      <c r="B1009" s="52" t="s">
        <v>402</v>
      </c>
      <c r="C1009" s="42">
        <v>1</v>
      </c>
      <c r="D1009" s="42">
        <v>5</v>
      </c>
      <c r="E1009" s="42">
        <v>11</v>
      </c>
      <c r="F1009" s="42">
        <v>2</v>
      </c>
      <c r="G1009" s="42">
        <v>10</v>
      </c>
      <c r="H1009" s="42">
        <v>18</v>
      </c>
      <c r="I1009" s="42">
        <v>18</v>
      </c>
      <c r="J1009" s="42">
        <v>24</v>
      </c>
      <c r="K1009" s="42">
        <v>37</v>
      </c>
      <c r="L1009" s="42">
        <v>26</v>
      </c>
      <c r="M1009" s="42">
        <v>32</v>
      </c>
      <c r="N1009" s="42">
        <v>38</v>
      </c>
      <c r="O1009" s="42">
        <v>33</v>
      </c>
      <c r="P1009" s="42">
        <v>39</v>
      </c>
      <c r="Q1009" s="42">
        <v>28</v>
      </c>
      <c r="R1009" s="42">
        <v>25</v>
      </c>
      <c r="S1009" s="42">
        <v>15</v>
      </c>
      <c r="T1009" s="42">
        <v>13</v>
      </c>
      <c r="U1009" s="42">
        <v>375</v>
      </c>
    </row>
    <row r="1010" spans="2:21" x14ac:dyDescent="0.2">
      <c r="B1010" s="52" t="s">
        <v>3661</v>
      </c>
      <c r="C1010" s="42">
        <v>4</v>
      </c>
      <c r="D1010" s="42">
        <v>3</v>
      </c>
      <c r="E1010" s="42">
        <v>5</v>
      </c>
      <c r="F1010" s="42">
        <v>5</v>
      </c>
      <c r="G1010" s="42">
        <v>5</v>
      </c>
      <c r="H1010" s="42">
        <v>8</v>
      </c>
      <c r="I1010" s="42">
        <v>5</v>
      </c>
      <c r="J1010" s="42">
        <v>14</v>
      </c>
      <c r="K1010" s="42">
        <v>35</v>
      </c>
      <c r="L1010" s="42">
        <v>51</v>
      </c>
      <c r="M1010" s="42">
        <v>96</v>
      </c>
      <c r="N1010" s="42">
        <v>139</v>
      </c>
      <c r="O1010" s="42">
        <v>165</v>
      </c>
      <c r="P1010" s="42">
        <v>244</v>
      </c>
      <c r="Q1010" s="42">
        <v>161</v>
      </c>
      <c r="R1010" s="42">
        <v>156</v>
      </c>
      <c r="S1010" s="42">
        <v>65</v>
      </c>
      <c r="T1010" s="42">
        <v>29</v>
      </c>
      <c r="U1010" s="42">
        <v>1190</v>
      </c>
    </row>
    <row r="1011" spans="2:21" x14ac:dyDescent="0.2">
      <c r="B1011" s="52" t="s">
        <v>1735</v>
      </c>
      <c r="C1011" s="42">
        <v>1</v>
      </c>
      <c r="D1011" s="42">
        <v>2</v>
      </c>
      <c r="E1011" s="42">
        <v>1</v>
      </c>
      <c r="F1011" s="42">
        <v>13</v>
      </c>
      <c r="G1011" s="42">
        <v>32</v>
      </c>
      <c r="H1011" s="42">
        <v>75</v>
      </c>
      <c r="I1011" s="42">
        <v>80</v>
      </c>
      <c r="J1011" s="42">
        <v>125</v>
      </c>
      <c r="K1011" s="42">
        <v>247</v>
      </c>
      <c r="L1011" s="42">
        <v>407</v>
      </c>
      <c r="M1011" s="42">
        <v>489</v>
      </c>
      <c r="N1011" s="42">
        <v>556</v>
      </c>
      <c r="O1011" s="42">
        <v>453</v>
      </c>
      <c r="P1011" s="42">
        <v>371</v>
      </c>
      <c r="Q1011" s="42">
        <v>217</v>
      </c>
      <c r="R1011" s="42">
        <v>108</v>
      </c>
      <c r="S1011" s="42">
        <v>44</v>
      </c>
      <c r="T1011" s="42">
        <v>38</v>
      </c>
      <c r="U1011" s="42">
        <v>3259</v>
      </c>
    </row>
    <row r="1012" spans="2:21" x14ac:dyDescent="0.2">
      <c r="B1012" s="52" t="s">
        <v>638</v>
      </c>
      <c r="C1012" s="42">
        <v>1</v>
      </c>
      <c r="D1012" s="42">
        <v>1</v>
      </c>
      <c r="E1012" s="42">
        <v>4</v>
      </c>
      <c r="F1012" s="42">
        <v>3</v>
      </c>
      <c r="G1012" s="42">
        <v>9</v>
      </c>
      <c r="H1012" s="42">
        <v>5</v>
      </c>
      <c r="I1012" s="42">
        <v>9</v>
      </c>
      <c r="J1012" s="42">
        <v>3</v>
      </c>
      <c r="K1012" s="42">
        <v>7</v>
      </c>
      <c r="L1012" s="42">
        <v>12</v>
      </c>
      <c r="M1012" s="42">
        <v>12</v>
      </c>
      <c r="N1012" s="42">
        <v>10</v>
      </c>
      <c r="O1012" s="42">
        <v>11</v>
      </c>
      <c r="P1012" s="42">
        <v>7</v>
      </c>
      <c r="Q1012" s="42">
        <v>4</v>
      </c>
      <c r="R1012" s="42">
        <v>4</v>
      </c>
      <c r="S1012" s="42">
        <v>6</v>
      </c>
      <c r="T1012" s="42">
        <v>3</v>
      </c>
      <c r="U1012" s="42">
        <v>111</v>
      </c>
    </row>
    <row r="1013" spans="2:21" x14ac:dyDescent="0.2">
      <c r="B1013" s="52" t="s">
        <v>3838</v>
      </c>
      <c r="C1013" s="42">
        <v>0</v>
      </c>
      <c r="D1013" s="42">
        <v>1</v>
      </c>
      <c r="E1013" s="42">
        <v>4</v>
      </c>
      <c r="F1013" s="42">
        <v>5</v>
      </c>
      <c r="G1013" s="42">
        <v>1</v>
      </c>
      <c r="H1013" s="42">
        <v>6</v>
      </c>
      <c r="I1013" s="42">
        <v>18</v>
      </c>
      <c r="J1013" s="42">
        <v>17</v>
      </c>
      <c r="K1013" s="42">
        <v>21</v>
      </c>
      <c r="L1013" s="42">
        <v>44</v>
      </c>
      <c r="M1013" s="42">
        <v>21</v>
      </c>
      <c r="N1013" s="42">
        <v>22</v>
      </c>
      <c r="O1013" s="42">
        <v>8</v>
      </c>
      <c r="P1013" s="42">
        <v>6</v>
      </c>
      <c r="Q1013" s="42">
        <v>3</v>
      </c>
      <c r="R1013" s="42">
        <v>1</v>
      </c>
      <c r="S1013" s="42">
        <v>4</v>
      </c>
      <c r="T1013" s="42">
        <v>3</v>
      </c>
      <c r="U1013" s="42">
        <v>185</v>
      </c>
    </row>
    <row r="1014" spans="2:21" x14ac:dyDescent="0.2">
      <c r="B1014" s="52" t="s">
        <v>2870</v>
      </c>
      <c r="C1014" s="42">
        <v>100</v>
      </c>
      <c r="D1014" s="42">
        <v>98</v>
      </c>
      <c r="E1014" s="42">
        <v>128</v>
      </c>
      <c r="F1014" s="42">
        <v>68</v>
      </c>
      <c r="G1014" s="42">
        <v>108</v>
      </c>
      <c r="H1014" s="42">
        <v>128</v>
      </c>
      <c r="I1014" s="42">
        <v>123</v>
      </c>
      <c r="J1014" s="42">
        <v>134</v>
      </c>
      <c r="K1014" s="42">
        <v>211</v>
      </c>
      <c r="L1014" s="42">
        <v>195</v>
      </c>
      <c r="M1014" s="42">
        <v>241</v>
      </c>
      <c r="N1014" s="42">
        <v>260</v>
      </c>
      <c r="O1014" s="42">
        <v>259</v>
      </c>
      <c r="P1014" s="42">
        <v>239</v>
      </c>
      <c r="Q1014" s="42">
        <v>231</v>
      </c>
      <c r="R1014" s="42">
        <v>217</v>
      </c>
      <c r="S1014" s="42">
        <v>154</v>
      </c>
      <c r="T1014" s="42">
        <v>201</v>
      </c>
      <c r="U1014" s="42">
        <v>3095</v>
      </c>
    </row>
    <row r="1015" spans="2:21" x14ac:dyDescent="0.2">
      <c r="B1015" s="51" t="s">
        <v>85</v>
      </c>
      <c r="C1015" s="42">
        <v>16</v>
      </c>
      <c r="D1015" s="42">
        <v>33</v>
      </c>
      <c r="E1015" s="42">
        <v>55</v>
      </c>
      <c r="F1015" s="42">
        <v>89</v>
      </c>
      <c r="G1015" s="42">
        <v>90</v>
      </c>
      <c r="H1015" s="42">
        <v>72</v>
      </c>
      <c r="I1015" s="42">
        <v>70</v>
      </c>
      <c r="J1015" s="42">
        <v>38</v>
      </c>
      <c r="K1015" s="42">
        <v>61</v>
      </c>
      <c r="L1015" s="42">
        <v>74</v>
      </c>
      <c r="M1015" s="42">
        <v>89</v>
      </c>
      <c r="N1015" s="42">
        <v>111</v>
      </c>
      <c r="O1015" s="42">
        <v>104</v>
      </c>
      <c r="P1015" s="42">
        <v>114</v>
      </c>
      <c r="Q1015" s="42">
        <v>139</v>
      </c>
      <c r="R1015" s="42">
        <v>166</v>
      </c>
      <c r="S1015" s="42">
        <v>154</v>
      </c>
      <c r="T1015" s="42">
        <v>243</v>
      </c>
      <c r="U1015" s="42">
        <v>1718</v>
      </c>
    </row>
    <row r="1016" spans="2:21" x14ac:dyDescent="0.2">
      <c r="B1016" s="52" t="s">
        <v>3245</v>
      </c>
      <c r="C1016" s="42">
        <v>0</v>
      </c>
      <c r="D1016" s="42">
        <v>2</v>
      </c>
      <c r="E1016" s="42">
        <v>0</v>
      </c>
      <c r="F1016" s="42">
        <v>0</v>
      </c>
      <c r="G1016" s="42">
        <v>0</v>
      </c>
      <c r="H1016" s="42">
        <v>0</v>
      </c>
      <c r="I1016" s="42">
        <v>2</v>
      </c>
      <c r="J1016" s="42">
        <v>0</v>
      </c>
      <c r="K1016" s="42">
        <v>0</v>
      </c>
      <c r="L1016" s="42">
        <v>0</v>
      </c>
      <c r="M1016" s="42">
        <v>4</v>
      </c>
      <c r="N1016" s="42">
        <v>12</v>
      </c>
      <c r="O1016" s="42">
        <v>21</v>
      </c>
      <c r="P1016" s="42">
        <v>21</v>
      </c>
      <c r="Q1016" s="42">
        <v>42</v>
      </c>
      <c r="R1016" s="42">
        <v>66</v>
      </c>
      <c r="S1016" s="42">
        <v>80</v>
      </c>
      <c r="T1016" s="42">
        <v>125</v>
      </c>
      <c r="U1016" s="42">
        <v>375</v>
      </c>
    </row>
    <row r="1017" spans="2:21" x14ac:dyDescent="0.2">
      <c r="B1017" s="52" t="s">
        <v>2285</v>
      </c>
      <c r="C1017" s="42">
        <v>0</v>
      </c>
      <c r="D1017" s="42">
        <v>7</v>
      </c>
      <c r="E1017" s="42">
        <v>2</v>
      </c>
      <c r="F1017" s="42">
        <v>2</v>
      </c>
      <c r="G1017" s="42">
        <v>0</v>
      </c>
      <c r="H1017" s="42">
        <v>0</v>
      </c>
      <c r="I1017" s="42">
        <v>1</v>
      </c>
      <c r="J1017" s="42">
        <v>1</v>
      </c>
      <c r="K1017" s="42">
        <v>1</v>
      </c>
      <c r="L1017" s="42">
        <v>3</v>
      </c>
      <c r="M1017" s="42">
        <v>2</v>
      </c>
      <c r="N1017" s="42">
        <v>7</v>
      </c>
      <c r="O1017" s="42">
        <v>15</v>
      </c>
      <c r="P1017" s="42">
        <v>13</v>
      </c>
      <c r="Q1017" s="42">
        <v>13</v>
      </c>
      <c r="R1017" s="42">
        <v>29</v>
      </c>
      <c r="S1017" s="42">
        <v>16</v>
      </c>
      <c r="T1017" s="42">
        <v>24</v>
      </c>
      <c r="U1017" s="42">
        <v>136</v>
      </c>
    </row>
    <row r="1018" spans="2:21" x14ac:dyDescent="0.2">
      <c r="B1018" s="52" t="s">
        <v>1324</v>
      </c>
      <c r="C1018" s="42">
        <v>0</v>
      </c>
      <c r="D1018" s="42">
        <v>0</v>
      </c>
      <c r="E1018" s="42">
        <v>0</v>
      </c>
      <c r="F1018" s="42">
        <v>0</v>
      </c>
      <c r="G1018" s="42">
        <v>0</v>
      </c>
      <c r="H1018" s="42">
        <v>0</v>
      </c>
      <c r="I1018" s="42">
        <v>0</v>
      </c>
      <c r="J1018" s="42">
        <v>0</v>
      </c>
      <c r="K1018" s="42">
        <v>1</v>
      </c>
      <c r="L1018" s="42">
        <v>0</v>
      </c>
      <c r="M1018" s="42">
        <v>0</v>
      </c>
      <c r="N1018" s="42">
        <v>0</v>
      </c>
      <c r="O1018" s="42">
        <v>0</v>
      </c>
      <c r="P1018" s="42">
        <v>0</v>
      </c>
      <c r="Q1018" s="42">
        <v>0</v>
      </c>
      <c r="R1018" s="42">
        <v>0</v>
      </c>
      <c r="S1018" s="42">
        <v>0</v>
      </c>
      <c r="T1018" s="42">
        <v>0</v>
      </c>
      <c r="U1018" s="42">
        <v>1</v>
      </c>
    </row>
    <row r="1019" spans="2:21" x14ac:dyDescent="0.2">
      <c r="B1019" s="52" t="s">
        <v>84</v>
      </c>
      <c r="C1019" s="42">
        <v>0</v>
      </c>
      <c r="D1019" s="42">
        <v>0</v>
      </c>
      <c r="E1019" s="42">
        <v>0</v>
      </c>
      <c r="F1019" s="42">
        <v>0</v>
      </c>
      <c r="G1019" s="42">
        <v>0</v>
      </c>
      <c r="H1019" s="42">
        <v>0</v>
      </c>
      <c r="I1019" s="42">
        <v>0</v>
      </c>
      <c r="J1019" s="42">
        <v>0</v>
      </c>
      <c r="K1019" s="42">
        <v>1</v>
      </c>
      <c r="L1019" s="42">
        <v>0</v>
      </c>
      <c r="M1019" s="42">
        <v>0</v>
      </c>
      <c r="N1019" s="42">
        <v>0</v>
      </c>
      <c r="O1019" s="42">
        <v>0</v>
      </c>
      <c r="P1019" s="42">
        <v>0</v>
      </c>
      <c r="Q1019" s="42">
        <v>0</v>
      </c>
      <c r="R1019" s="42">
        <v>0</v>
      </c>
      <c r="S1019" s="42">
        <v>0</v>
      </c>
      <c r="T1019" s="42">
        <v>0</v>
      </c>
      <c r="U1019" s="42">
        <v>1</v>
      </c>
    </row>
    <row r="1020" spans="2:21" x14ac:dyDescent="0.2">
      <c r="B1020" s="52" t="s">
        <v>3448</v>
      </c>
      <c r="C1020" s="42">
        <v>13</v>
      </c>
      <c r="D1020" s="42">
        <v>14</v>
      </c>
      <c r="E1020" s="42">
        <v>43</v>
      </c>
      <c r="F1020" s="42">
        <v>74</v>
      </c>
      <c r="G1020" s="42">
        <v>88</v>
      </c>
      <c r="H1020" s="42">
        <v>68</v>
      </c>
      <c r="I1020" s="42">
        <v>63</v>
      </c>
      <c r="J1020" s="42">
        <v>35</v>
      </c>
      <c r="K1020" s="42">
        <v>56</v>
      </c>
      <c r="L1020" s="42">
        <v>67</v>
      </c>
      <c r="M1020" s="42">
        <v>78</v>
      </c>
      <c r="N1020" s="42">
        <v>87</v>
      </c>
      <c r="O1020" s="42">
        <v>66</v>
      </c>
      <c r="P1020" s="42">
        <v>72</v>
      </c>
      <c r="Q1020" s="42">
        <v>80</v>
      </c>
      <c r="R1020" s="42">
        <v>68</v>
      </c>
      <c r="S1020" s="42">
        <v>55</v>
      </c>
      <c r="T1020" s="42">
        <v>93</v>
      </c>
      <c r="U1020" s="42">
        <v>1120</v>
      </c>
    </row>
    <row r="1021" spans="2:21" x14ac:dyDescent="0.2">
      <c r="B1021" s="52" t="s">
        <v>2482</v>
      </c>
      <c r="C1021" s="42">
        <v>3</v>
      </c>
      <c r="D1021" s="42">
        <v>10</v>
      </c>
      <c r="E1021" s="42">
        <v>10</v>
      </c>
      <c r="F1021" s="42">
        <v>13</v>
      </c>
      <c r="G1021" s="42">
        <v>2</v>
      </c>
      <c r="H1021" s="42">
        <v>4</v>
      </c>
      <c r="I1021" s="42">
        <v>4</v>
      </c>
      <c r="J1021" s="42">
        <v>2</v>
      </c>
      <c r="K1021" s="42">
        <v>2</v>
      </c>
      <c r="L1021" s="42">
        <v>4</v>
      </c>
      <c r="M1021" s="42">
        <v>5</v>
      </c>
      <c r="N1021" s="42">
        <v>5</v>
      </c>
      <c r="O1021" s="42">
        <v>2</v>
      </c>
      <c r="P1021" s="42">
        <v>8</v>
      </c>
      <c r="Q1021" s="42">
        <v>4</v>
      </c>
      <c r="R1021" s="42">
        <v>3</v>
      </c>
      <c r="S1021" s="42">
        <v>3</v>
      </c>
      <c r="T1021" s="42">
        <v>1</v>
      </c>
      <c r="U1021" s="42">
        <v>85</v>
      </c>
    </row>
    <row r="1022" spans="2:21" x14ac:dyDescent="0.2">
      <c r="B1022" s="51" t="s">
        <v>858</v>
      </c>
      <c r="C1022" s="42">
        <v>79</v>
      </c>
      <c r="D1022" s="42">
        <v>91</v>
      </c>
      <c r="E1022" s="42">
        <v>119</v>
      </c>
      <c r="F1022" s="42">
        <v>96</v>
      </c>
      <c r="G1022" s="42">
        <v>89</v>
      </c>
      <c r="H1022" s="42">
        <v>92</v>
      </c>
      <c r="I1022" s="42">
        <v>69</v>
      </c>
      <c r="J1022" s="42">
        <v>76</v>
      </c>
      <c r="K1022" s="42">
        <v>105</v>
      </c>
      <c r="L1022" s="42">
        <v>115</v>
      </c>
      <c r="M1022" s="42">
        <v>121</v>
      </c>
      <c r="N1022" s="42">
        <v>152</v>
      </c>
      <c r="O1022" s="42">
        <v>141</v>
      </c>
      <c r="P1022" s="42">
        <v>143</v>
      </c>
      <c r="Q1022" s="42">
        <v>163</v>
      </c>
      <c r="R1022" s="42">
        <v>159</v>
      </c>
      <c r="S1022" s="42">
        <v>128</v>
      </c>
      <c r="T1022" s="42">
        <v>111</v>
      </c>
      <c r="U1022" s="42">
        <v>2049</v>
      </c>
    </row>
    <row r="1023" spans="2:21" x14ac:dyDescent="0.2">
      <c r="B1023" s="52" t="s">
        <v>2842</v>
      </c>
      <c r="C1023" s="42">
        <v>71</v>
      </c>
      <c r="D1023" s="42">
        <v>68</v>
      </c>
      <c r="E1023" s="42">
        <v>82</v>
      </c>
      <c r="F1023" s="42">
        <v>32</v>
      </c>
      <c r="G1023" s="42">
        <v>13</v>
      </c>
      <c r="H1023" s="42">
        <v>17</v>
      </c>
      <c r="I1023" s="42">
        <v>21</v>
      </c>
      <c r="J1023" s="42">
        <v>22</v>
      </c>
      <c r="K1023" s="42">
        <v>41</v>
      </c>
      <c r="L1023" s="42">
        <v>42</v>
      </c>
      <c r="M1023" s="42">
        <v>39</v>
      </c>
      <c r="N1023" s="42">
        <v>50</v>
      </c>
      <c r="O1023" s="42">
        <v>47</v>
      </c>
      <c r="P1023" s="42">
        <v>58</v>
      </c>
      <c r="Q1023" s="42">
        <v>63</v>
      </c>
      <c r="R1023" s="42">
        <v>55</v>
      </c>
      <c r="S1023" s="42">
        <v>29</v>
      </c>
      <c r="T1023" s="42">
        <v>46</v>
      </c>
      <c r="U1023" s="42">
        <v>796</v>
      </c>
    </row>
    <row r="1024" spans="2:21" x14ac:dyDescent="0.2">
      <c r="B1024" s="52" t="s">
        <v>1905</v>
      </c>
      <c r="C1024" s="42">
        <v>1</v>
      </c>
      <c r="D1024" s="42">
        <v>2</v>
      </c>
      <c r="E1024" s="42">
        <v>2</v>
      </c>
      <c r="F1024" s="42">
        <v>6</v>
      </c>
      <c r="G1024" s="42">
        <v>3</v>
      </c>
      <c r="H1024" s="42">
        <v>9</v>
      </c>
      <c r="I1024" s="42">
        <v>7</v>
      </c>
      <c r="J1024" s="42">
        <v>6</v>
      </c>
      <c r="K1024" s="42">
        <v>13</v>
      </c>
      <c r="L1024" s="42">
        <v>8</v>
      </c>
      <c r="M1024" s="42">
        <v>11</v>
      </c>
      <c r="N1024" s="42">
        <v>16</v>
      </c>
      <c r="O1024" s="42">
        <v>22</v>
      </c>
      <c r="P1024" s="42">
        <v>20</v>
      </c>
      <c r="Q1024" s="42">
        <v>25</v>
      </c>
      <c r="R1024" s="42">
        <v>23</v>
      </c>
      <c r="S1024" s="42">
        <v>19</v>
      </c>
      <c r="T1024" s="42">
        <v>22</v>
      </c>
      <c r="U1024" s="42">
        <v>215</v>
      </c>
    </row>
    <row r="1025" spans="2:21" x14ac:dyDescent="0.2">
      <c r="B1025" s="52" t="s">
        <v>857</v>
      </c>
      <c r="C1025" s="42">
        <v>0</v>
      </c>
      <c r="D1025" s="42">
        <v>0</v>
      </c>
      <c r="E1025" s="42">
        <v>0</v>
      </c>
      <c r="F1025" s="42">
        <v>0</v>
      </c>
      <c r="G1025" s="42">
        <v>0</v>
      </c>
      <c r="H1025" s="42">
        <v>0</v>
      </c>
      <c r="I1025" s="42">
        <v>0</v>
      </c>
      <c r="J1025" s="42">
        <v>0</v>
      </c>
      <c r="K1025" s="42">
        <v>0</v>
      </c>
      <c r="L1025" s="42">
        <v>0</v>
      </c>
      <c r="M1025" s="42">
        <v>0</v>
      </c>
      <c r="N1025" s="42">
        <v>1</v>
      </c>
      <c r="O1025" s="42">
        <v>0</v>
      </c>
      <c r="P1025" s="42">
        <v>0</v>
      </c>
      <c r="Q1025" s="42">
        <v>3</v>
      </c>
      <c r="R1025" s="42">
        <v>2</v>
      </c>
      <c r="S1025" s="42">
        <v>5</v>
      </c>
      <c r="T1025" s="42">
        <v>4</v>
      </c>
      <c r="U1025" s="42">
        <v>15</v>
      </c>
    </row>
    <row r="1026" spans="2:21" x14ac:dyDescent="0.2">
      <c r="B1026" s="52" t="s">
        <v>4008</v>
      </c>
      <c r="C1026" s="42">
        <v>6</v>
      </c>
      <c r="D1026" s="42">
        <v>19</v>
      </c>
      <c r="E1026" s="42">
        <v>34</v>
      </c>
      <c r="F1026" s="42">
        <v>57</v>
      </c>
      <c r="G1026" s="42">
        <v>73</v>
      </c>
      <c r="H1026" s="42">
        <v>65</v>
      </c>
      <c r="I1026" s="42">
        <v>41</v>
      </c>
      <c r="J1026" s="42">
        <v>47</v>
      </c>
      <c r="K1026" s="42">
        <v>43</v>
      </c>
      <c r="L1026" s="42">
        <v>58</v>
      </c>
      <c r="M1026" s="42">
        <v>51</v>
      </c>
      <c r="N1026" s="42">
        <v>61</v>
      </c>
      <c r="O1026" s="42">
        <v>35</v>
      </c>
      <c r="P1026" s="42">
        <v>38</v>
      </c>
      <c r="Q1026" s="42">
        <v>24</v>
      </c>
      <c r="R1026" s="42">
        <v>25</v>
      </c>
      <c r="S1026" s="42">
        <v>40</v>
      </c>
      <c r="T1026" s="42">
        <v>10</v>
      </c>
      <c r="U1026" s="42">
        <v>727</v>
      </c>
    </row>
    <row r="1027" spans="2:21" x14ac:dyDescent="0.2">
      <c r="B1027" s="52" t="s">
        <v>3037</v>
      </c>
      <c r="C1027" s="42">
        <v>1</v>
      </c>
      <c r="D1027" s="42">
        <v>2</v>
      </c>
      <c r="E1027" s="42">
        <v>1</v>
      </c>
      <c r="F1027" s="42">
        <v>1</v>
      </c>
      <c r="G1027" s="42">
        <v>0</v>
      </c>
      <c r="H1027" s="42">
        <v>1</v>
      </c>
      <c r="I1027" s="42">
        <v>0</v>
      </c>
      <c r="J1027" s="42">
        <v>1</v>
      </c>
      <c r="K1027" s="42">
        <v>8</v>
      </c>
      <c r="L1027" s="42">
        <v>7</v>
      </c>
      <c r="M1027" s="42">
        <v>20</v>
      </c>
      <c r="N1027" s="42">
        <v>24</v>
      </c>
      <c r="O1027" s="42">
        <v>37</v>
      </c>
      <c r="P1027" s="42">
        <v>27</v>
      </c>
      <c r="Q1027" s="42">
        <v>48</v>
      </c>
      <c r="R1027" s="42">
        <v>54</v>
      </c>
      <c r="S1027" s="42">
        <v>35</v>
      </c>
      <c r="T1027" s="42">
        <v>29</v>
      </c>
      <c r="U1027" s="42">
        <v>296</v>
      </c>
    </row>
    <row r="1028" spans="2:21" x14ac:dyDescent="0.2">
      <c r="B1028" s="51" t="s">
        <v>342</v>
      </c>
      <c r="C1028" s="42">
        <v>3</v>
      </c>
      <c r="D1028" s="42">
        <v>53</v>
      </c>
      <c r="E1028" s="42">
        <v>173</v>
      </c>
      <c r="F1028" s="42">
        <v>60</v>
      </c>
      <c r="G1028" s="42">
        <v>59</v>
      </c>
      <c r="H1028" s="42">
        <v>39</v>
      </c>
      <c r="I1028" s="42">
        <v>44</v>
      </c>
      <c r="J1028" s="42">
        <v>47</v>
      </c>
      <c r="K1028" s="42">
        <v>54</v>
      </c>
      <c r="L1028" s="42">
        <v>50</v>
      </c>
      <c r="M1028" s="42">
        <v>51</v>
      </c>
      <c r="N1028" s="42">
        <v>46</v>
      </c>
      <c r="O1028" s="42">
        <v>37</v>
      </c>
      <c r="P1028" s="42">
        <v>29</v>
      </c>
      <c r="Q1028" s="42">
        <v>20</v>
      </c>
      <c r="R1028" s="42">
        <v>34</v>
      </c>
      <c r="S1028" s="42">
        <v>29</v>
      </c>
      <c r="T1028" s="42">
        <v>23</v>
      </c>
      <c r="U1028" s="42">
        <v>851</v>
      </c>
    </row>
    <row r="1029" spans="2:21" x14ac:dyDescent="0.2">
      <c r="B1029" s="52" t="s">
        <v>3424</v>
      </c>
      <c r="C1029" s="42">
        <v>1</v>
      </c>
      <c r="D1029" s="42">
        <v>18</v>
      </c>
      <c r="E1029" s="42">
        <v>10</v>
      </c>
      <c r="F1029" s="42">
        <v>8</v>
      </c>
      <c r="G1029" s="42">
        <v>1</v>
      </c>
      <c r="H1029" s="42">
        <v>1</v>
      </c>
      <c r="I1029" s="42">
        <v>0</v>
      </c>
      <c r="J1029" s="42">
        <v>0</v>
      </c>
      <c r="K1029" s="42">
        <v>3</v>
      </c>
      <c r="L1029" s="42">
        <v>0</v>
      </c>
      <c r="M1029" s="42">
        <v>0</v>
      </c>
      <c r="N1029" s="42">
        <v>0</v>
      </c>
      <c r="O1029" s="42">
        <v>0</v>
      </c>
      <c r="P1029" s="42">
        <v>0</v>
      </c>
      <c r="Q1029" s="42">
        <v>0</v>
      </c>
      <c r="R1029" s="42">
        <v>0</v>
      </c>
      <c r="S1029" s="42">
        <v>0</v>
      </c>
      <c r="T1029" s="42">
        <v>0</v>
      </c>
      <c r="U1029" s="42">
        <v>42</v>
      </c>
    </row>
    <row r="1030" spans="2:21" x14ac:dyDescent="0.2">
      <c r="B1030" s="52" t="s">
        <v>2459</v>
      </c>
      <c r="C1030" s="42">
        <v>1</v>
      </c>
      <c r="D1030" s="42">
        <v>2</v>
      </c>
      <c r="E1030" s="42">
        <v>7</v>
      </c>
      <c r="F1030" s="42">
        <v>3</v>
      </c>
      <c r="G1030" s="42">
        <v>1</v>
      </c>
      <c r="H1030" s="42">
        <v>2</v>
      </c>
      <c r="I1030" s="42">
        <v>0</v>
      </c>
      <c r="J1030" s="42">
        <v>0</v>
      </c>
      <c r="K1030" s="42">
        <v>2</v>
      </c>
      <c r="L1030" s="42">
        <v>0</v>
      </c>
      <c r="M1030" s="42">
        <v>0</v>
      </c>
      <c r="N1030" s="42">
        <v>0</v>
      </c>
      <c r="O1030" s="42">
        <v>0</v>
      </c>
      <c r="P1030" s="42">
        <v>0</v>
      </c>
      <c r="Q1030" s="42">
        <v>0</v>
      </c>
      <c r="R1030" s="42">
        <v>0</v>
      </c>
      <c r="S1030" s="42">
        <v>0</v>
      </c>
      <c r="T1030" s="42">
        <v>0</v>
      </c>
      <c r="U1030" s="42">
        <v>18</v>
      </c>
    </row>
    <row r="1031" spans="2:21" x14ac:dyDescent="0.2">
      <c r="B1031" s="52" t="s">
        <v>1506</v>
      </c>
      <c r="C1031" s="42">
        <v>0</v>
      </c>
      <c r="D1031" s="42">
        <v>22</v>
      </c>
      <c r="E1031" s="42">
        <v>126</v>
      </c>
      <c r="F1031" s="42">
        <v>23</v>
      </c>
      <c r="G1031" s="42">
        <v>10</v>
      </c>
      <c r="H1031" s="42">
        <v>5</v>
      </c>
      <c r="I1031" s="42">
        <v>3</v>
      </c>
      <c r="J1031" s="42">
        <v>5</v>
      </c>
      <c r="K1031" s="42">
        <v>4</v>
      </c>
      <c r="L1031" s="42">
        <v>1</v>
      </c>
      <c r="M1031" s="42">
        <v>2</v>
      </c>
      <c r="N1031" s="42">
        <v>1</v>
      </c>
      <c r="O1031" s="42">
        <v>1</v>
      </c>
      <c r="P1031" s="42">
        <v>0</v>
      </c>
      <c r="Q1031" s="42">
        <v>0</v>
      </c>
      <c r="R1031" s="42">
        <v>0</v>
      </c>
      <c r="S1031" s="42">
        <v>0</v>
      </c>
      <c r="T1031" s="42">
        <v>0</v>
      </c>
      <c r="U1031" s="42">
        <v>203</v>
      </c>
    </row>
    <row r="1032" spans="2:21" x14ac:dyDescent="0.2">
      <c r="B1032" s="52" t="s">
        <v>341</v>
      </c>
      <c r="C1032" s="42">
        <v>1</v>
      </c>
      <c r="D1032" s="42">
        <v>11</v>
      </c>
      <c r="E1032" s="42">
        <v>30</v>
      </c>
      <c r="F1032" s="42">
        <v>26</v>
      </c>
      <c r="G1032" s="42">
        <v>47</v>
      </c>
      <c r="H1032" s="42">
        <v>31</v>
      </c>
      <c r="I1032" s="42">
        <v>41</v>
      </c>
      <c r="J1032" s="42">
        <v>42</v>
      </c>
      <c r="K1032" s="42">
        <v>45</v>
      </c>
      <c r="L1032" s="42">
        <v>49</v>
      </c>
      <c r="M1032" s="42">
        <v>49</v>
      </c>
      <c r="N1032" s="42">
        <v>45</v>
      </c>
      <c r="O1032" s="42">
        <v>36</v>
      </c>
      <c r="P1032" s="42">
        <v>29</v>
      </c>
      <c r="Q1032" s="42">
        <v>20</v>
      </c>
      <c r="R1032" s="42">
        <v>34</v>
      </c>
      <c r="S1032" s="42">
        <v>29</v>
      </c>
      <c r="T1032" s="42">
        <v>23</v>
      </c>
      <c r="U1032" s="42">
        <v>588</v>
      </c>
    </row>
    <row r="1033" spans="2:21" x14ac:dyDescent="0.2">
      <c r="B1033" s="51" t="s">
        <v>823</v>
      </c>
      <c r="C1033" s="42">
        <v>6</v>
      </c>
      <c r="D1033" s="42">
        <v>8</v>
      </c>
      <c r="E1033" s="42">
        <v>8</v>
      </c>
      <c r="F1033" s="42">
        <v>25</v>
      </c>
      <c r="G1033" s="42">
        <v>25</v>
      </c>
      <c r="H1033" s="42">
        <v>22</v>
      </c>
      <c r="I1033" s="42">
        <v>9</v>
      </c>
      <c r="J1033" s="42">
        <v>15</v>
      </c>
      <c r="K1033" s="42">
        <v>25</v>
      </c>
      <c r="L1033" s="42">
        <v>26</v>
      </c>
      <c r="M1033" s="42">
        <v>33</v>
      </c>
      <c r="N1033" s="42">
        <v>36</v>
      </c>
      <c r="O1033" s="42">
        <v>20</v>
      </c>
      <c r="P1033" s="42">
        <v>29</v>
      </c>
      <c r="Q1033" s="42">
        <v>28</v>
      </c>
      <c r="R1033" s="42">
        <v>32</v>
      </c>
      <c r="S1033" s="42">
        <v>12</v>
      </c>
      <c r="T1033" s="42">
        <v>21</v>
      </c>
      <c r="U1033" s="42">
        <v>380</v>
      </c>
    </row>
    <row r="1034" spans="2:21" x14ac:dyDescent="0.2">
      <c r="B1034" s="52" t="s">
        <v>822</v>
      </c>
      <c r="C1034" s="42">
        <v>3</v>
      </c>
      <c r="D1034" s="42">
        <v>4</v>
      </c>
      <c r="E1034" s="42">
        <v>3</v>
      </c>
      <c r="F1034" s="42">
        <v>13</v>
      </c>
      <c r="G1034" s="42">
        <v>10</v>
      </c>
      <c r="H1034" s="42">
        <v>5</v>
      </c>
      <c r="I1034" s="42">
        <v>0</v>
      </c>
      <c r="J1034" s="42">
        <v>2</v>
      </c>
      <c r="K1034" s="42">
        <v>6</v>
      </c>
      <c r="L1034" s="42">
        <v>6</v>
      </c>
      <c r="M1034" s="42">
        <v>5</v>
      </c>
      <c r="N1034" s="42">
        <v>9</v>
      </c>
      <c r="O1034" s="42">
        <v>1</v>
      </c>
      <c r="P1034" s="42">
        <v>2</v>
      </c>
      <c r="Q1034" s="42">
        <v>1</v>
      </c>
      <c r="R1034" s="42">
        <v>2</v>
      </c>
      <c r="S1034" s="42">
        <v>0</v>
      </c>
      <c r="T1034" s="42">
        <v>3</v>
      </c>
      <c r="U1034" s="42">
        <v>75</v>
      </c>
    </row>
    <row r="1035" spans="2:21" x14ac:dyDescent="0.2">
      <c r="B1035" s="52" t="s">
        <v>3981</v>
      </c>
      <c r="C1035" s="42">
        <v>3</v>
      </c>
      <c r="D1035" s="42">
        <v>4</v>
      </c>
      <c r="E1035" s="42">
        <v>5</v>
      </c>
      <c r="F1035" s="42">
        <v>12</v>
      </c>
      <c r="G1035" s="42">
        <v>15</v>
      </c>
      <c r="H1035" s="42">
        <v>17</v>
      </c>
      <c r="I1035" s="42">
        <v>9</v>
      </c>
      <c r="J1035" s="42">
        <v>13</v>
      </c>
      <c r="K1035" s="42">
        <v>19</v>
      </c>
      <c r="L1035" s="42">
        <v>20</v>
      </c>
      <c r="M1035" s="42">
        <v>28</v>
      </c>
      <c r="N1035" s="42">
        <v>27</v>
      </c>
      <c r="O1035" s="42">
        <v>19</v>
      </c>
      <c r="P1035" s="42">
        <v>27</v>
      </c>
      <c r="Q1035" s="42">
        <v>27</v>
      </c>
      <c r="R1035" s="42">
        <v>30</v>
      </c>
      <c r="S1035" s="42">
        <v>12</v>
      </c>
      <c r="T1035" s="42">
        <v>18</v>
      </c>
      <c r="U1035" s="42">
        <v>305</v>
      </c>
    </row>
    <row r="1036" spans="2:21" x14ac:dyDescent="0.2">
      <c r="B1036" s="18" t="s">
        <v>5217</v>
      </c>
      <c r="C1036" s="42">
        <v>1966</v>
      </c>
      <c r="D1036" s="42">
        <v>979</v>
      </c>
      <c r="E1036" s="42">
        <v>1073</v>
      </c>
      <c r="F1036" s="42">
        <v>2276</v>
      </c>
      <c r="G1036" s="42">
        <v>3668</v>
      </c>
      <c r="H1036" s="42">
        <v>3893</v>
      </c>
      <c r="I1036" s="42">
        <v>3663</v>
      </c>
      <c r="J1036" s="42">
        <v>3708</v>
      </c>
      <c r="K1036" s="42">
        <v>4396</v>
      </c>
      <c r="L1036" s="42">
        <v>5131</v>
      </c>
      <c r="M1036" s="42">
        <v>4583</v>
      </c>
      <c r="N1036" s="42">
        <v>3957</v>
      </c>
      <c r="O1036" s="42">
        <v>3746</v>
      </c>
      <c r="P1036" s="42">
        <v>3920</v>
      </c>
      <c r="Q1036" s="42">
        <v>3536</v>
      </c>
      <c r="R1036" s="42">
        <v>3303</v>
      </c>
      <c r="S1036" s="42">
        <v>2610</v>
      </c>
      <c r="T1036" s="42">
        <v>2996</v>
      </c>
      <c r="U1036" s="42">
        <v>59404</v>
      </c>
    </row>
    <row r="1037" spans="2:21" x14ac:dyDescent="0.2">
      <c r="B1037" s="51" t="s">
        <v>628</v>
      </c>
      <c r="C1037" s="42">
        <v>126</v>
      </c>
      <c r="D1037" s="42">
        <v>107</v>
      </c>
      <c r="E1037" s="42">
        <v>79</v>
      </c>
      <c r="F1037" s="42">
        <v>41</v>
      </c>
      <c r="G1037" s="42">
        <v>42</v>
      </c>
      <c r="H1037" s="42">
        <v>26</v>
      </c>
      <c r="I1037" s="42">
        <v>34</v>
      </c>
      <c r="J1037" s="42">
        <v>38</v>
      </c>
      <c r="K1037" s="42">
        <v>21</v>
      </c>
      <c r="L1037" s="42">
        <v>50</v>
      </c>
      <c r="M1037" s="42">
        <v>25</v>
      </c>
      <c r="N1037" s="42">
        <v>40</v>
      </c>
      <c r="O1037" s="42">
        <v>48</v>
      </c>
      <c r="P1037" s="42">
        <v>47</v>
      </c>
      <c r="Q1037" s="42">
        <v>41</v>
      </c>
      <c r="R1037" s="42">
        <v>34</v>
      </c>
      <c r="S1037" s="42">
        <v>32</v>
      </c>
      <c r="T1037" s="42">
        <v>14</v>
      </c>
      <c r="U1037" s="42">
        <v>845</v>
      </c>
    </row>
    <row r="1038" spans="2:21" x14ac:dyDescent="0.2">
      <c r="B1038" s="52" t="s">
        <v>3650</v>
      </c>
      <c r="C1038" s="42">
        <v>8</v>
      </c>
      <c r="D1038" s="42">
        <v>8</v>
      </c>
      <c r="E1038" s="42">
        <v>6</v>
      </c>
      <c r="F1038" s="42">
        <v>2</v>
      </c>
      <c r="G1038" s="42">
        <v>3</v>
      </c>
      <c r="H1038" s="42">
        <v>1</v>
      </c>
      <c r="I1038" s="42">
        <v>1</v>
      </c>
      <c r="J1038" s="42">
        <v>1</v>
      </c>
      <c r="K1038" s="42">
        <v>0</v>
      </c>
      <c r="L1038" s="42">
        <v>1</v>
      </c>
      <c r="M1038" s="42">
        <v>1</v>
      </c>
      <c r="N1038" s="42">
        <v>2</v>
      </c>
      <c r="O1038" s="42">
        <v>0</v>
      </c>
      <c r="P1038" s="42">
        <v>1</v>
      </c>
      <c r="Q1038" s="42">
        <v>0</v>
      </c>
      <c r="R1038" s="42">
        <v>1</v>
      </c>
      <c r="S1038" s="42">
        <v>0</v>
      </c>
      <c r="T1038" s="42">
        <v>0</v>
      </c>
      <c r="U1038" s="42">
        <v>36</v>
      </c>
    </row>
    <row r="1039" spans="2:21" x14ac:dyDescent="0.2">
      <c r="B1039" s="52" t="s">
        <v>2683</v>
      </c>
      <c r="C1039" s="42">
        <v>0</v>
      </c>
      <c r="D1039" s="42">
        <v>0</v>
      </c>
      <c r="E1039" s="42">
        <v>0</v>
      </c>
      <c r="F1039" s="42">
        <v>0</v>
      </c>
      <c r="G1039" s="42">
        <v>0</v>
      </c>
      <c r="H1039" s="42">
        <v>0</v>
      </c>
      <c r="I1039" s="42">
        <v>1</v>
      </c>
      <c r="J1039" s="42">
        <v>0</v>
      </c>
      <c r="K1039" s="42">
        <v>0</v>
      </c>
      <c r="L1039" s="42">
        <v>2</v>
      </c>
      <c r="M1039" s="42">
        <v>0</v>
      </c>
      <c r="N1039" s="42">
        <v>1</v>
      </c>
      <c r="O1039" s="42">
        <v>2</v>
      </c>
      <c r="P1039" s="42">
        <v>0</v>
      </c>
      <c r="Q1039" s="42">
        <v>1</v>
      </c>
      <c r="R1039" s="42">
        <v>1</v>
      </c>
      <c r="S1039" s="42">
        <v>0</v>
      </c>
      <c r="T1039" s="42">
        <v>0</v>
      </c>
      <c r="U1039" s="42">
        <v>8</v>
      </c>
    </row>
    <row r="1040" spans="2:21" x14ac:dyDescent="0.2">
      <c r="B1040" s="52" t="s">
        <v>1729</v>
      </c>
      <c r="C1040" s="42">
        <v>2</v>
      </c>
      <c r="D1040" s="42">
        <v>2</v>
      </c>
      <c r="E1040" s="42">
        <v>9</v>
      </c>
      <c r="F1040" s="42">
        <v>13</v>
      </c>
      <c r="G1040" s="42">
        <v>7</v>
      </c>
      <c r="H1040" s="42">
        <v>9</v>
      </c>
      <c r="I1040" s="42">
        <v>6</v>
      </c>
      <c r="J1040" s="42">
        <v>15</v>
      </c>
      <c r="K1040" s="42">
        <v>5</v>
      </c>
      <c r="L1040" s="42">
        <v>10</v>
      </c>
      <c r="M1040" s="42">
        <v>2</v>
      </c>
      <c r="N1040" s="42">
        <v>8</v>
      </c>
      <c r="O1040" s="42">
        <v>7</v>
      </c>
      <c r="P1040" s="42">
        <v>5</v>
      </c>
      <c r="Q1040" s="42">
        <v>5</v>
      </c>
      <c r="R1040" s="42">
        <v>8</v>
      </c>
      <c r="S1040" s="42">
        <v>11</v>
      </c>
      <c r="T1040" s="42">
        <v>5</v>
      </c>
      <c r="U1040" s="42">
        <v>129</v>
      </c>
    </row>
    <row r="1041" spans="2:21" x14ac:dyDescent="0.2">
      <c r="B1041" s="52" t="s">
        <v>627</v>
      </c>
      <c r="C1041" s="42">
        <v>2</v>
      </c>
      <c r="D1041" s="42">
        <v>0</v>
      </c>
      <c r="E1041" s="42">
        <v>3</v>
      </c>
      <c r="F1041" s="42">
        <v>8</v>
      </c>
      <c r="G1041" s="42">
        <v>2</v>
      </c>
      <c r="H1041" s="42">
        <v>2</v>
      </c>
      <c r="I1041" s="42">
        <v>2</v>
      </c>
      <c r="J1041" s="42">
        <v>4</v>
      </c>
      <c r="K1041" s="42">
        <v>3</v>
      </c>
      <c r="L1041" s="42">
        <v>4</v>
      </c>
      <c r="M1041" s="42">
        <v>3</v>
      </c>
      <c r="N1041" s="42">
        <v>4</v>
      </c>
      <c r="O1041" s="42">
        <v>9</v>
      </c>
      <c r="P1041" s="42">
        <v>5</v>
      </c>
      <c r="Q1041" s="42">
        <v>6</v>
      </c>
      <c r="R1041" s="42">
        <v>5</v>
      </c>
      <c r="S1041" s="42">
        <v>4</v>
      </c>
      <c r="T1041" s="42">
        <v>0</v>
      </c>
      <c r="U1041" s="42">
        <v>66</v>
      </c>
    </row>
    <row r="1042" spans="2:21" x14ac:dyDescent="0.2">
      <c r="B1042" s="52" t="s">
        <v>3828</v>
      </c>
      <c r="C1042" s="42">
        <v>88</v>
      </c>
      <c r="D1042" s="42">
        <v>41</v>
      </c>
      <c r="E1042" s="42">
        <v>29</v>
      </c>
      <c r="F1042" s="42">
        <v>12</v>
      </c>
      <c r="G1042" s="42">
        <v>8</v>
      </c>
      <c r="H1042" s="42">
        <v>3</v>
      </c>
      <c r="I1042" s="42">
        <v>13</v>
      </c>
      <c r="J1042" s="42">
        <v>11</v>
      </c>
      <c r="K1042" s="42">
        <v>6</v>
      </c>
      <c r="L1042" s="42">
        <v>22</v>
      </c>
      <c r="M1042" s="42">
        <v>13</v>
      </c>
      <c r="N1042" s="42">
        <v>13</v>
      </c>
      <c r="O1042" s="42">
        <v>16</v>
      </c>
      <c r="P1042" s="42">
        <v>18</v>
      </c>
      <c r="Q1042" s="42">
        <v>12</v>
      </c>
      <c r="R1042" s="42">
        <v>7</v>
      </c>
      <c r="S1042" s="42">
        <v>12</v>
      </c>
      <c r="T1042" s="42">
        <v>7</v>
      </c>
      <c r="U1042" s="42">
        <v>331</v>
      </c>
    </row>
    <row r="1043" spans="2:21" x14ac:dyDescent="0.2">
      <c r="B1043" s="52" t="s">
        <v>2858</v>
      </c>
      <c r="C1043" s="42">
        <v>23</v>
      </c>
      <c r="D1043" s="42">
        <v>53</v>
      </c>
      <c r="E1043" s="42">
        <v>27</v>
      </c>
      <c r="F1043" s="42">
        <v>5</v>
      </c>
      <c r="G1043" s="42">
        <v>14</v>
      </c>
      <c r="H1043" s="42">
        <v>6</v>
      </c>
      <c r="I1043" s="42">
        <v>3</v>
      </c>
      <c r="J1043" s="42">
        <v>5</v>
      </c>
      <c r="K1043" s="42">
        <v>4</v>
      </c>
      <c r="L1043" s="42">
        <v>4</v>
      </c>
      <c r="M1043" s="42">
        <v>6</v>
      </c>
      <c r="N1043" s="42">
        <v>10</v>
      </c>
      <c r="O1043" s="42">
        <v>12</v>
      </c>
      <c r="P1043" s="42">
        <v>15</v>
      </c>
      <c r="Q1043" s="42">
        <v>16</v>
      </c>
      <c r="R1043" s="42">
        <v>11</v>
      </c>
      <c r="S1043" s="42">
        <v>5</v>
      </c>
      <c r="T1043" s="42">
        <v>2</v>
      </c>
      <c r="U1043" s="42">
        <v>221</v>
      </c>
    </row>
    <row r="1044" spans="2:21" x14ac:dyDescent="0.2">
      <c r="B1044" s="52" t="s">
        <v>1923</v>
      </c>
      <c r="C1044" s="42">
        <v>0</v>
      </c>
      <c r="D1044" s="42">
        <v>0</v>
      </c>
      <c r="E1044" s="42">
        <v>0</v>
      </c>
      <c r="F1044" s="42">
        <v>0</v>
      </c>
      <c r="G1044" s="42">
        <v>2</v>
      </c>
      <c r="H1044" s="42">
        <v>0</v>
      </c>
      <c r="I1044" s="42">
        <v>0</v>
      </c>
      <c r="J1044" s="42">
        <v>0</v>
      </c>
      <c r="K1044" s="42">
        <v>0</v>
      </c>
      <c r="L1044" s="42">
        <v>2</v>
      </c>
      <c r="M1044" s="42">
        <v>0</v>
      </c>
      <c r="N1044" s="42">
        <v>1</v>
      </c>
      <c r="O1044" s="42">
        <v>0</v>
      </c>
      <c r="P1044" s="42">
        <v>1</v>
      </c>
      <c r="Q1044" s="42">
        <v>1</v>
      </c>
      <c r="R1044" s="42">
        <v>0</v>
      </c>
      <c r="S1044" s="42">
        <v>0</v>
      </c>
      <c r="T1044" s="42">
        <v>0</v>
      </c>
      <c r="U1044" s="42">
        <v>7</v>
      </c>
    </row>
    <row r="1045" spans="2:21" x14ac:dyDescent="0.2">
      <c r="B1045" s="52" t="s">
        <v>4030</v>
      </c>
      <c r="C1045" s="42">
        <v>3</v>
      </c>
      <c r="D1045" s="42">
        <v>3</v>
      </c>
      <c r="E1045" s="42">
        <v>5</v>
      </c>
      <c r="F1045" s="42">
        <v>1</v>
      </c>
      <c r="G1045" s="42">
        <v>6</v>
      </c>
      <c r="H1045" s="42">
        <v>5</v>
      </c>
      <c r="I1045" s="42">
        <v>8</v>
      </c>
      <c r="J1045" s="42">
        <v>2</v>
      </c>
      <c r="K1045" s="42">
        <v>3</v>
      </c>
      <c r="L1045" s="42">
        <v>5</v>
      </c>
      <c r="M1045" s="42">
        <v>0</v>
      </c>
      <c r="N1045" s="42">
        <v>1</v>
      </c>
      <c r="O1045" s="42">
        <v>2</v>
      </c>
      <c r="P1045" s="42">
        <v>2</v>
      </c>
      <c r="Q1045" s="42">
        <v>0</v>
      </c>
      <c r="R1045" s="42">
        <v>1</v>
      </c>
      <c r="S1045" s="42">
        <v>0</v>
      </c>
      <c r="T1045" s="42">
        <v>0</v>
      </c>
      <c r="U1045" s="42">
        <v>47</v>
      </c>
    </row>
    <row r="1046" spans="2:21" x14ac:dyDescent="0.2">
      <c r="B1046" s="51" t="s">
        <v>70</v>
      </c>
      <c r="C1046" s="42">
        <v>124</v>
      </c>
      <c r="D1046" s="42">
        <v>103</v>
      </c>
      <c r="E1046" s="42">
        <v>79</v>
      </c>
      <c r="F1046" s="42">
        <v>404</v>
      </c>
      <c r="G1046" s="42">
        <v>607</v>
      </c>
      <c r="H1046" s="42">
        <v>579</v>
      </c>
      <c r="I1046" s="42">
        <v>480</v>
      </c>
      <c r="J1046" s="42">
        <v>428</v>
      </c>
      <c r="K1046" s="42">
        <v>465</v>
      </c>
      <c r="L1046" s="42">
        <v>585</v>
      </c>
      <c r="M1046" s="42">
        <v>559</v>
      </c>
      <c r="N1046" s="42">
        <v>570</v>
      </c>
      <c r="O1046" s="42">
        <v>523</v>
      </c>
      <c r="P1046" s="42">
        <v>493</v>
      </c>
      <c r="Q1046" s="42">
        <v>393</v>
      </c>
      <c r="R1046" s="42">
        <v>330</v>
      </c>
      <c r="S1046" s="42">
        <v>246</v>
      </c>
      <c r="T1046" s="42">
        <v>172</v>
      </c>
      <c r="U1046" s="42">
        <v>7140</v>
      </c>
    </row>
    <row r="1047" spans="2:21" x14ac:dyDescent="0.2">
      <c r="B1047" s="52" t="s">
        <v>69</v>
      </c>
      <c r="C1047" s="42">
        <v>10</v>
      </c>
      <c r="D1047" s="42">
        <v>12</v>
      </c>
      <c r="E1047" s="42">
        <v>10</v>
      </c>
      <c r="F1047" s="42">
        <v>62</v>
      </c>
      <c r="G1047" s="42">
        <v>94</v>
      </c>
      <c r="H1047" s="42">
        <v>59</v>
      </c>
      <c r="I1047" s="42">
        <v>41</v>
      </c>
      <c r="J1047" s="42">
        <v>40</v>
      </c>
      <c r="K1047" s="42">
        <v>28</v>
      </c>
      <c r="L1047" s="42">
        <v>28</v>
      </c>
      <c r="M1047" s="42">
        <v>36</v>
      </c>
      <c r="N1047" s="42">
        <v>36</v>
      </c>
      <c r="O1047" s="42">
        <v>27</v>
      </c>
      <c r="P1047" s="42">
        <v>28</v>
      </c>
      <c r="Q1047" s="42">
        <v>31</v>
      </c>
      <c r="R1047" s="42">
        <v>23</v>
      </c>
      <c r="S1047" s="42">
        <v>7</v>
      </c>
      <c r="T1047" s="42">
        <v>3</v>
      </c>
      <c r="U1047" s="42">
        <v>575</v>
      </c>
    </row>
    <row r="1048" spans="2:21" x14ac:dyDescent="0.2">
      <c r="B1048" s="52" t="s">
        <v>3440</v>
      </c>
      <c r="C1048" s="42">
        <v>1</v>
      </c>
      <c r="D1048" s="42">
        <v>2</v>
      </c>
      <c r="E1048" s="42">
        <v>2</v>
      </c>
      <c r="F1048" s="42">
        <v>2</v>
      </c>
      <c r="G1048" s="42">
        <v>3</v>
      </c>
      <c r="H1048" s="42">
        <v>4</v>
      </c>
      <c r="I1048" s="42">
        <v>3</v>
      </c>
      <c r="J1048" s="42">
        <v>3</v>
      </c>
      <c r="K1048" s="42">
        <v>2</v>
      </c>
      <c r="L1048" s="42">
        <v>3</v>
      </c>
      <c r="M1048" s="42">
        <v>5</v>
      </c>
      <c r="N1048" s="42">
        <v>2</v>
      </c>
      <c r="O1048" s="42">
        <v>2</v>
      </c>
      <c r="P1048" s="42">
        <v>4</v>
      </c>
      <c r="Q1048" s="42">
        <v>3</v>
      </c>
      <c r="R1048" s="42">
        <v>2</v>
      </c>
      <c r="S1048" s="42">
        <v>4</v>
      </c>
      <c r="T1048" s="42">
        <v>2</v>
      </c>
      <c r="U1048" s="42">
        <v>49</v>
      </c>
    </row>
    <row r="1049" spans="2:21" x14ac:dyDescent="0.2">
      <c r="B1049" s="52" t="s">
        <v>2475</v>
      </c>
      <c r="C1049" s="42">
        <v>49</v>
      </c>
      <c r="D1049" s="42">
        <v>54</v>
      </c>
      <c r="E1049" s="42">
        <v>40</v>
      </c>
      <c r="F1049" s="42">
        <v>281</v>
      </c>
      <c r="G1049" s="42">
        <v>393</v>
      </c>
      <c r="H1049" s="42">
        <v>312</v>
      </c>
      <c r="I1049" s="42">
        <v>205</v>
      </c>
      <c r="J1049" s="42">
        <v>168</v>
      </c>
      <c r="K1049" s="42">
        <v>155</v>
      </c>
      <c r="L1049" s="42">
        <v>179</v>
      </c>
      <c r="M1049" s="42">
        <v>161</v>
      </c>
      <c r="N1049" s="42">
        <v>132</v>
      </c>
      <c r="O1049" s="42">
        <v>129</v>
      </c>
      <c r="P1049" s="42">
        <v>112</v>
      </c>
      <c r="Q1049" s="42">
        <v>86</v>
      </c>
      <c r="R1049" s="42">
        <v>77</v>
      </c>
      <c r="S1049" s="42">
        <v>74</v>
      </c>
      <c r="T1049" s="42">
        <v>49</v>
      </c>
      <c r="U1049" s="42">
        <v>2656</v>
      </c>
    </row>
    <row r="1050" spans="2:21" x14ac:dyDescent="0.2">
      <c r="B1050" s="52" t="s">
        <v>1520</v>
      </c>
      <c r="C1050" s="42">
        <v>63</v>
      </c>
      <c r="D1050" s="42">
        <v>35</v>
      </c>
      <c r="E1050" s="42">
        <v>25</v>
      </c>
      <c r="F1050" s="42">
        <v>54</v>
      </c>
      <c r="G1050" s="42">
        <v>109</v>
      </c>
      <c r="H1050" s="42">
        <v>199</v>
      </c>
      <c r="I1050" s="42">
        <v>224</v>
      </c>
      <c r="J1050" s="42">
        <v>207</v>
      </c>
      <c r="K1050" s="42">
        <v>274</v>
      </c>
      <c r="L1050" s="42">
        <v>369</v>
      </c>
      <c r="M1050" s="42">
        <v>352</v>
      </c>
      <c r="N1050" s="42">
        <v>393</v>
      </c>
      <c r="O1050" s="42">
        <v>355</v>
      </c>
      <c r="P1050" s="42">
        <v>337</v>
      </c>
      <c r="Q1050" s="42">
        <v>268</v>
      </c>
      <c r="R1050" s="42">
        <v>214</v>
      </c>
      <c r="S1050" s="42">
        <v>155</v>
      </c>
      <c r="T1050" s="42">
        <v>110</v>
      </c>
      <c r="U1050" s="42">
        <v>3743</v>
      </c>
    </row>
    <row r="1051" spans="2:21" x14ac:dyDescent="0.2">
      <c r="B1051" s="52" t="s">
        <v>362</v>
      </c>
      <c r="C1051" s="42">
        <v>0</v>
      </c>
      <c r="D1051" s="42">
        <v>0</v>
      </c>
      <c r="E1051" s="42">
        <v>0</v>
      </c>
      <c r="F1051" s="42">
        <v>1</v>
      </c>
      <c r="G1051" s="42">
        <v>2</v>
      </c>
      <c r="H1051" s="42">
        <v>1</v>
      </c>
      <c r="I1051" s="42">
        <v>1</v>
      </c>
      <c r="J1051" s="42">
        <v>1</v>
      </c>
      <c r="K1051" s="42">
        <v>0</v>
      </c>
      <c r="L1051" s="42">
        <v>2</v>
      </c>
      <c r="M1051" s="42">
        <v>3</v>
      </c>
      <c r="N1051" s="42">
        <v>0</v>
      </c>
      <c r="O1051" s="42">
        <v>3</v>
      </c>
      <c r="P1051" s="42">
        <v>3</v>
      </c>
      <c r="Q1051" s="42">
        <v>2</v>
      </c>
      <c r="R1051" s="42">
        <v>6</v>
      </c>
      <c r="S1051" s="42">
        <v>3</v>
      </c>
      <c r="T1051" s="42">
        <v>4</v>
      </c>
      <c r="U1051" s="42">
        <v>32</v>
      </c>
    </row>
    <row r="1052" spans="2:21" x14ac:dyDescent="0.2">
      <c r="B1052" s="52" t="s">
        <v>3626</v>
      </c>
      <c r="C1052" s="42">
        <v>1</v>
      </c>
      <c r="D1052" s="42">
        <v>0</v>
      </c>
      <c r="E1052" s="42">
        <v>2</v>
      </c>
      <c r="F1052" s="42">
        <v>4</v>
      </c>
      <c r="G1052" s="42">
        <v>5</v>
      </c>
      <c r="H1052" s="42">
        <v>2</v>
      </c>
      <c r="I1052" s="42">
        <v>6</v>
      </c>
      <c r="J1052" s="42">
        <v>8</v>
      </c>
      <c r="K1052" s="42">
        <v>6</v>
      </c>
      <c r="L1052" s="42">
        <v>4</v>
      </c>
      <c r="M1052" s="42">
        <v>0</v>
      </c>
      <c r="N1052" s="42">
        <v>7</v>
      </c>
      <c r="O1052" s="42">
        <v>6</v>
      </c>
      <c r="P1052" s="42">
        <v>9</v>
      </c>
      <c r="Q1052" s="42">
        <v>2</v>
      </c>
      <c r="R1052" s="42">
        <v>8</v>
      </c>
      <c r="S1052" s="42">
        <v>3</v>
      </c>
      <c r="T1052" s="42">
        <v>4</v>
      </c>
      <c r="U1052" s="42">
        <v>77</v>
      </c>
    </row>
    <row r="1053" spans="2:21" x14ac:dyDescent="0.2">
      <c r="B1053" s="52" t="s">
        <v>2659</v>
      </c>
      <c r="C1053" s="42">
        <v>0</v>
      </c>
      <c r="D1053" s="42">
        <v>0</v>
      </c>
      <c r="E1053" s="42">
        <v>0</v>
      </c>
      <c r="F1053" s="42">
        <v>0</v>
      </c>
      <c r="G1053" s="42">
        <v>1</v>
      </c>
      <c r="H1053" s="42">
        <v>2</v>
      </c>
      <c r="I1053" s="42">
        <v>0</v>
      </c>
      <c r="J1053" s="42">
        <v>1</v>
      </c>
      <c r="K1053" s="42">
        <v>0</v>
      </c>
      <c r="L1053" s="42">
        <v>0</v>
      </c>
      <c r="M1053" s="42">
        <v>2</v>
      </c>
      <c r="N1053" s="42">
        <v>0</v>
      </c>
      <c r="O1053" s="42">
        <v>1</v>
      </c>
      <c r="P1053" s="42">
        <v>0</v>
      </c>
      <c r="Q1053" s="42">
        <v>1</v>
      </c>
      <c r="R1053" s="42">
        <v>0</v>
      </c>
      <c r="S1053" s="42">
        <v>0</v>
      </c>
      <c r="T1053" s="42">
        <v>0</v>
      </c>
      <c r="U1053" s="42">
        <v>8</v>
      </c>
    </row>
    <row r="1054" spans="2:21" x14ac:dyDescent="0.2">
      <c r="B1054" s="51" t="s">
        <v>1086</v>
      </c>
      <c r="C1054" s="42">
        <v>17</v>
      </c>
      <c r="D1054" s="42">
        <v>16</v>
      </c>
      <c r="E1054" s="42">
        <v>30</v>
      </c>
      <c r="F1054" s="42">
        <v>38</v>
      </c>
      <c r="G1054" s="42">
        <v>59</v>
      </c>
      <c r="H1054" s="42">
        <v>68</v>
      </c>
      <c r="I1054" s="42">
        <v>88</v>
      </c>
      <c r="J1054" s="42">
        <v>82</v>
      </c>
      <c r="K1054" s="42">
        <v>87</v>
      </c>
      <c r="L1054" s="42">
        <v>176</v>
      </c>
      <c r="M1054" s="42">
        <v>220</v>
      </c>
      <c r="N1054" s="42">
        <v>249</v>
      </c>
      <c r="O1054" s="42">
        <v>299</v>
      </c>
      <c r="P1054" s="42">
        <v>354</v>
      </c>
      <c r="Q1054" s="42">
        <v>347</v>
      </c>
      <c r="R1054" s="42">
        <v>374</v>
      </c>
      <c r="S1054" s="42">
        <v>305</v>
      </c>
      <c r="T1054" s="42">
        <v>348</v>
      </c>
      <c r="U1054" s="42">
        <v>3157</v>
      </c>
    </row>
    <row r="1055" spans="2:21" x14ac:dyDescent="0.2">
      <c r="B1055" s="52" t="s">
        <v>3027</v>
      </c>
      <c r="C1055" s="42">
        <v>5</v>
      </c>
      <c r="D1055" s="42">
        <v>4</v>
      </c>
      <c r="E1055" s="42">
        <v>11</v>
      </c>
      <c r="F1055" s="42">
        <v>22</v>
      </c>
      <c r="G1055" s="42">
        <v>37</v>
      </c>
      <c r="H1055" s="42">
        <v>30</v>
      </c>
      <c r="I1055" s="42">
        <v>40</v>
      </c>
      <c r="J1055" s="42">
        <v>29</v>
      </c>
      <c r="K1055" s="42">
        <v>33</v>
      </c>
      <c r="L1055" s="42">
        <v>72</v>
      </c>
      <c r="M1055" s="42">
        <v>89</v>
      </c>
      <c r="N1055" s="42">
        <v>133</v>
      </c>
      <c r="O1055" s="42">
        <v>164</v>
      </c>
      <c r="P1055" s="42">
        <v>236</v>
      </c>
      <c r="Q1055" s="42">
        <v>235</v>
      </c>
      <c r="R1055" s="42">
        <v>264</v>
      </c>
      <c r="S1055" s="42">
        <v>194</v>
      </c>
      <c r="T1055" s="42">
        <v>236</v>
      </c>
      <c r="U1055" s="42">
        <v>1834</v>
      </c>
    </row>
    <row r="1056" spans="2:21" x14ac:dyDescent="0.2">
      <c r="B1056" s="52" t="s">
        <v>2079</v>
      </c>
      <c r="C1056" s="42">
        <v>10</v>
      </c>
      <c r="D1056" s="42">
        <v>11</v>
      </c>
      <c r="E1056" s="42">
        <v>19</v>
      </c>
      <c r="F1056" s="42">
        <v>15</v>
      </c>
      <c r="G1056" s="42">
        <v>21</v>
      </c>
      <c r="H1056" s="42">
        <v>38</v>
      </c>
      <c r="I1056" s="42">
        <v>47</v>
      </c>
      <c r="J1056" s="42">
        <v>51</v>
      </c>
      <c r="K1056" s="42">
        <v>53</v>
      </c>
      <c r="L1056" s="42">
        <v>101</v>
      </c>
      <c r="M1056" s="42">
        <v>126</v>
      </c>
      <c r="N1056" s="42">
        <v>114</v>
      </c>
      <c r="O1056" s="42">
        <v>125</v>
      </c>
      <c r="P1056" s="42">
        <v>109</v>
      </c>
      <c r="Q1056" s="42">
        <v>102</v>
      </c>
      <c r="R1056" s="42">
        <v>104</v>
      </c>
      <c r="S1056" s="42">
        <v>97</v>
      </c>
      <c r="T1056" s="42">
        <v>93</v>
      </c>
      <c r="U1056" s="42">
        <v>1236</v>
      </c>
    </row>
    <row r="1057" spans="2:21" x14ac:dyDescent="0.2">
      <c r="B1057" s="52" t="s">
        <v>1085</v>
      </c>
      <c r="C1057" s="42">
        <v>2</v>
      </c>
      <c r="D1057" s="42">
        <v>1</v>
      </c>
      <c r="E1057" s="42">
        <v>0</v>
      </c>
      <c r="F1057" s="42">
        <v>1</v>
      </c>
      <c r="G1057" s="42">
        <v>1</v>
      </c>
      <c r="H1057" s="42">
        <v>0</v>
      </c>
      <c r="I1057" s="42">
        <v>1</v>
      </c>
      <c r="J1057" s="42">
        <v>2</v>
      </c>
      <c r="K1057" s="42">
        <v>1</v>
      </c>
      <c r="L1057" s="42">
        <v>3</v>
      </c>
      <c r="M1057" s="42">
        <v>5</v>
      </c>
      <c r="N1057" s="42">
        <v>2</v>
      </c>
      <c r="O1057" s="42">
        <v>10</v>
      </c>
      <c r="P1057" s="42">
        <v>9</v>
      </c>
      <c r="Q1057" s="42">
        <v>10</v>
      </c>
      <c r="R1057" s="42">
        <v>6</v>
      </c>
      <c r="S1057" s="42">
        <v>14</v>
      </c>
      <c r="T1057" s="42">
        <v>19</v>
      </c>
      <c r="U1057" s="42">
        <v>87</v>
      </c>
    </row>
    <row r="1058" spans="2:21" x14ac:dyDescent="0.2">
      <c r="B1058" s="51" t="s">
        <v>328</v>
      </c>
      <c r="C1058" s="42">
        <v>8</v>
      </c>
      <c r="D1058" s="42">
        <v>17</v>
      </c>
      <c r="E1058" s="42">
        <v>20</v>
      </c>
      <c r="F1058" s="42">
        <v>113</v>
      </c>
      <c r="G1058" s="42">
        <v>347</v>
      </c>
      <c r="H1058" s="42">
        <v>511</v>
      </c>
      <c r="I1058" s="42">
        <v>536</v>
      </c>
      <c r="J1058" s="42">
        <v>592</v>
      </c>
      <c r="K1058" s="42">
        <v>691</v>
      </c>
      <c r="L1058" s="42">
        <v>766</v>
      </c>
      <c r="M1058" s="42">
        <v>801</v>
      </c>
      <c r="N1058" s="42">
        <v>738</v>
      </c>
      <c r="O1058" s="42">
        <v>752</v>
      </c>
      <c r="P1058" s="42">
        <v>618</v>
      </c>
      <c r="Q1058" s="42">
        <v>434</v>
      </c>
      <c r="R1058" s="42">
        <v>276</v>
      </c>
      <c r="S1058" s="42">
        <v>148</v>
      </c>
      <c r="T1058" s="42">
        <v>108</v>
      </c>
      <c r="U1058" s="42">
        <v>7476</v>
      </c>
    </row>
    <row r="1059" spans="2:21" x14ac:dyDescent="0.2">
      <c r="B1059" s="52" t="s">
        <v>1496</v>
      </c>
      <c r="C1059" s="42">
        <v>7</v>
      </c>
      <c r="D1059" s="42">
        <v>9</v>
      </c>
      <c r="E1059" s="42">
        <v>14</v>
      </c>
      <c r="F1059" s="42">
        <v>63</v>
      </c>
      <c r="G1059" s="42">
        <v>212</v>
      </c>
      <c r="H1059" s="42">
        <v>336</v>
      </c>
      <c r="I1059" s="42">
        <v>361</v>
      </c>
      <c r="J1059" s="42">
        <v>421</v>
      </c>
      <c r="K1059" s="42">
        <v>509</v>
      </c>
      <c r="L1059" s="42">
        <v>564</v>
      </c>
      <c r="M1059" s="42">
        <v>601</v>
      </c>
      <c r="N1059" s="42">
        <v>567</v>
      </c>
      <c r="O1059" s="42">
        <v>582</v>
      </c>
      <c r="P1059" s="42">
        <v>471</v>
      </c>
      <c r="Q1059" s="42">
        <v>320</v>
      </c>
      <c r="R1059" s="42">
        <v>218</v>
      </c>
      <c r="S1059" s="42">
        <v>111</v>
      </c>
      <c r="T1059" s="42">
        <v>76</v>
      </c>
      <c r="U1059" s="42">
        <v>5442</v>
      </c>
    </row>
    <row r="1060" spans="2:21" x14ac:dyDescent="0.2">
      <c r="B1060" s="52" t="s">
        <v>327</v>
      </c>
      <c r="C1060" s="42">
        <v>1</v>
      </c>
      <c r="D1060" s="42">
        <v>6</v>
      </c>
      <c r="E1060" s="42">
        <v>2</v>
      </c>
      <c r="F1060" s="42">
        <v>5</v>
      </c>
      <c r="G1060" s="42">
        <v>9</v>
      </c>
      <c r="H1060" s="42">
        <v>17</v>
      </c>
      <c r="I1060" s="42">
        <v>14</v>
      </c>
      <c r="J1060" s="42">
        <v>7</v>
      </c>
      <c r="K1060" s="42">
        <v>20</v>
      </c>
      <c r="L1060" s="42">
        <v>15</v>
      </c>
      <c r="M1060" s="42">
        <v>27</v>
      </c>
      <c r="N1060" s="42">
        <v>22</v>
      </c>
      <c r="O1060" s="42">
        <v>28</v>
      </c>
      <c r="P1060" s="42">
        <v>37</v>
      </c>
      <c r="Q1060" s="42">
        <v>43</v>
      </c>
      <c r="R1060" s="42">
        <v>26</v>
      </c>
      <c r="S1060" s="42">
        <v>16</v>
      </c>
      <c r="T1060" s="42">
        <v>16</v>
      </c>
      <c r="U1060" s="42">
        <v>311</v>
      </c>
    </row>
    <row r="1061" spans="2:21" x14ac:dyDescent="0.2">
      <c r="B1061" s="52" t="s">
        <v>3602</v>
      </c>
      <c r="C1061" s="42">
        <v>0</v>
      </c>
      <c r="D1061" s="42">
        <v>0</v>
      </c>
      <c r="E1061" s="42">
        <v>0</v>
      </c>
      <c r="F1061" s="42">
        <v>0</v>
      </c>
      <c r="G1061" s="42">
        <v>0</v>
      </c>
      <c r="H1061" s="42">
        <v>0</v>
      </c>
      <c r="I1061" s="42">
        <v>0</v>
      </c>
      <c r="J1061" s="42">
        <v>0</v>
      </c>
      <c r="K1061" s="42">
        <v>0</v>
      </c>
      <c r="L1061" s="42">
        <v>1</v>
      </c>
      <c r="M1061" s="42">
        <v>0</v>
      </c>
      <c r="N1061" s="42">
        <v>0</v>
      </c>
      <c r="O1061" s="42">
        <v>0</v>
      </c>
      <c r="P1061" s="42">
        <v>0</v>
      </c>
      <c r="Q1061" s="42">
        <v>0</v>
      </c>
      <c r="R1061" s="42">
        <v>0</v>
      </c>
      <c r="S1061" s="42">
        <v>0</v>
      </c>
      <c r="T1061" s="42">
        <v>0</v>
      </c>
      <c r="U1061" s="42">
        <v>1</v>
      </c>
    </row>
    <row r="1062" spans="2:21" x14ac:dyDescent="0.2">
      <c r="B1062" s="52" t="s">
        <v>2637</v>
      </c>
      <c r="C1062" s="42">
        <v>0</v>
      </c>
      <c r="D1062" s="42">
        <v>2</v>
      </c>
      <c r="E1062" s="42">
        <v>4</v>
      </c>
      <c r="F1062" s="42">
        <v>45</v>
      </c>
      <c r="G1062" s="42">
        <v>126</v>
      </c>
      <c r="H1062" s="42">
        <v>158</v>
      </c>
      <c r="I1062" s="42">
        <v>161</v>
      </c>
      <c r="J1062" s="42">
        <v>164</v>
      </c>
      <c r="K1062" s="42">
        <v>162</v>
      </c>
      <c r="L1062" s="42">
        <v>186</v>
      </c>
      <c r="M1062" s="42">
        <v>173</v>
      </c>
      <c r="N1062" s="42">
        <v>149</v>
      </c>
      <c r="O1062" s="42">
        <v>142</v>
      </c>
      <c r="P1062" s="42">
        <v>110</v>
      </c>
      <c r="Q1062" s="42">
        <v>71</v>
      </c>
      <c r="R1062" s="42">
        <v>32</v>
      </c>
      <c r="S1062" s="42">
        <v>21</v>
      </c>
      <c r="T1062" s="42">
        <v>16</v>
      </c>
      <c r="U1062" s="42">
        <v>1722</v>
      </c>
    </row>
    <row r="1063" spans="2:21" x14ac:dyDescent="0.2">
      <c r="B1063" s="51" t="s">
        <v>1054</v>
      </c>
      <c r="C1063" s="42">
        <v>63</v>
      </c>
      <c r="D1063" s="42">
        <v>6</v>
      </c>
      <c r="E1063" s="42">
        <v>1</v>
      </c>
      <c r="F1063" s="42">
        <v>11</v>
      </c>
      <c r="G1063" s="42">
        <v>8</v>
      </c>
      <c r="H1063" s="42">
        <v>9</v>
      </c>
      <c r="I1063" s="42">
        <v>8</v>
      </c>
      <c r="J1063" s="42">
        <v>13</v>
      </c>
      <c r="K1063" s="42">
        <v>23</v>
      </c>
      <c r="L1063" s="42">
        <v>28</v>
      </c>
      <c r="M1063" s="42">
        <v>27</v>
      </c>
      <c r="N1063" s="42">
        <v>45</v>
      </c>
      <c r="O1063" s="42">
        <v>61</v>
      </c>
      <c r="P1063" s="42">
        <v>39</v>
      </c>
      <c r="Q1063" s="42">
        <v>50</v>
      </c>
      <c r="R1063" s="42">
        <v>31</v>
      </c>
      <c r="S1063" s="42">
        <v>15</v>
      </c>
      <c r="T1063" s="42">
        <v>17</v>
      </c>
      <c r="U1063" s="42">
        <v>455</v>
      </c>
    </row>
    <row r="1064" spans="2:21" x14ac:dyDescent="0.2">
      <c r="B1064" s="52" t="s">
        <v>3004</v>
      </c>
      <c r="C1064" s="42">
        <v>1</v>
      </c>
      <c r="D1064" s="42">
        <v>1</v>
      </c>
      <c r="E1064" s="42">
        <v>0</v>
      </c>
      <c r="F1064" s="42">
        <v>1</v>
      </c>
      <c r="G1064" s="42">
        <v>1</v>
      </c>
      <c r="H1064" s="42">
        <v>2</v>
      </c>
      <c r="I1064" s="42">
        <v>1</v>
      </c>
      <c r="J1064" s="42">
        <v>1</v>
      </c>
      <c r="K1064" s="42">
        <v>4</v>
      </c>
      <c r="L1064" s="42">
        <v>6</v>
      </c>
      <c r="M1064" s="42">
        <v>5</v>
      </c>
      <c r="N1064" s="42">
        <v>7</v>
      </c>
      <c r="O1064" s="42">
        <v>7</v>
      </c>
      <c r="P1064" s="42">
        <v>1</v>
      </c>
      <c r="Q1064" s="42">
        <v>3</v>
      </c>
      <c r="R1064" s="42">
        <v>2</v>
      </c>
      <c r="S1064" s="42">
        <v>1</v>
      </c>
      <c r="T1064" s="42">
        <v>0</v>
      </c>
      <c r="U1064" s="42">
        <v>44</v>
      </c>
    </row>
    <row r="1065" spans="2:21" x14ac:dyDescent="0.2">
      <c r="B1065" s="52" t="s">
        <v>2053</v>
      </c>
      <c r="C1065" s="42">
        <v>0</v>
      </c>
      <c r="D1065" s="42">
        <v>0</v>
      </c>
      <c r="E1065" s="42">
        <v>0</v>
      </c>
      <c r="F1065" s="42">
        <v>1</v>
      </c>
      <c r="G1065" s="42">
        <v>0</v>
      </c>
      <c r="H1065" s="42">
        <v>2</v>
      </c>
      <c r="I1065" s="42">
        <v>0</v>
      </c>
      <c r="J1065" s="42">
        <v>1</v>
      </c>
      <c r="K1065" s="42">
        <v>2</v>
      </c>
      <c r="L1065" s="42">
        <v>3</v>
      </c>
      <c r="M1065" s="42">
        <v>6</v>
      </c>
      <c r="N1065" s="42">
        <v>3</v>
      </c>
      <c r="O1065" s="42">
        <v>7</v>
      </c>
      <c r="P1065" s="42">
        <v>4</v>
      </c>
      <c r="Q1065" s="42">
        <v>3</v>
      </c>
      <c r="R1065" s="42">
        <v>0</v>
      </c>
      <c r="S1065" s="42">
        <v>0</v>
      </c>
      <c r="T1065" s="42">
        <v>1</v>
      </c>
      <c r="U1065" s="42">
        <v>33</v>
      </c>
    </row>
    <row r="1066" spans="2:21" x14ac:dyDescent="0.2">
      <c r="B1066" s="52" t="s">
        <v>1053</v>
      </c>
      <c r="C1066" s="42">
        <v>0</v>
      </c>
      <c r="D1066" s="42">
        <v>1</v>
      </c>
      <c r="E1066" s="42">
        <v>0</v>
      </c>
      <c r="F1066" s="42">
        <v>1</v>
      </c>
      <c r="G1066" s="42">
        <v>0</v>
      </c>
      <c r="H1066" s="42">
        <v>0</v>
      </c>
      <c r="I1066" s="42">
        <v>0</v>
      </c>
      <c r="J1066" s="42">
        <v>0</v>
      </c>
      <c r="K1066" s="42">
        <v>0</v>
      </c>
      <c r="L1066" s="42">
        <v>0</v>
      </c>
      <c r="M1066" s="42">
        <v>0</v>
      </c>
      <c r="N1066" s="42">
        <v>0</v>
      </c>
      <c r="O1066" s="42">
        <v>0</v>
      </c>
      <c r="P1066" s="42">
        <v>0</v>
      </c>
      <c r="Q1066" s="42">
        <v>0</v>
      </c>
      <c r="R1066" s="42">
        <v>0</v>
      </c>
      <c r="S1066" s="42">
        <v>0</v>
      </c>
      <c r="T1066" s="42">
        <v>0</v>
      </c>
      <c r="U1066" s="42">
        <v>2</v>
      </c>
    </row>
    <row r="1067" spans="2:21" x14ac:dyDescent="0.2">
      <c r="B1067" s="52" t="s">
        <v>4178</v>
      </c>
      <c r="C1067" s="42">
        <v>62</v>
      </c>
      <c r="D1067" s="42">
        <v>4</v>
      </c>
      <c r="E1067" s="42">
        <v>1</v>
      </c>
      <c r="F1067" s="42">
        <v>8</v>
      </c>
      <c r="G1067" s="42">
        <v>6</v>
      </c>
      <c r="H1067" s="42">
        <v>4</v>
      </c>
      <c r="I1067" s="42">
        <v>7</v>
      </c>
      <c r="J1067" s="42">
        <v>10</v>
      </c>
      <c r="K1067" s="42">
        <v>17</v>
      </c>
      <c r="L1067" s="42">
        <v>19</v>
      </c>
      <c r="M1067" s="42">
        <v>15</v>
      </c>
      <c r="N1067" s="42">
        <v>35</v>
      </c>
      <c r="O1067" s="42">
        <v>46</v>
      </c>
      <c r="P1067" s="42">
        <v>34</v>
      </c>
      <c r="Q1067" s="42">
        <v>44</v>
      </c>
      <c r="R1067" s="42">
        <v>29</v>
      </c>
      <c r="S1067" s="42">
        <v>14</v>
      </c>
      <c r="T1067" s="42">
        <v>16</v>
      </c>
      <c r="U1067" s="42">
        <v>371</v>
      </c>
    </row>
    <row r="1068" spans="2:21" x14ac:dyDescent="0.2">
      <c r="B1068" s="52" t="s">
        <v>3193</v>
      </c>
      <c r="C1068" s="42">
        <v>0</v>
      </c>
      <c r="D1068" s="42">
        <v>0</v>
      </c>
      <c r="E1068" s="42">
        <v>0</v>
      </c>
      <c r="F1068" s="42">
        <v>0</v>
      </c>
      <c r="G1068" s="42">
        <v>1</v>
      </c>
      <c r="H1068" s="42">
        <v>1</v>
      </c>
      <c r="I1068" s="42">
        <v>0</v>
      </c>
      <c r="J1068" s="42">
        <v>1</v>
      </c>
      <c r="K1068" s="42">
        <v>0</v>
      </c>
      <c r="L1068" s="42">
        <v>0</v>
      </c>
      <c r="M1068" s="42">
        <v>1</v>
      </c>
      <c r="N1068" s="42">
        <v>0</v>
      </c>
      <c r="O1068" s="42">
        <v>1</v>
      </c>
      <c r="P1068" s="42">
        <v>0</v>
      </c>
      <c r="Q1068" s="42">
        <v>0</v>
      </c>
      <c r="R1068" s="42">
        <v>0</v>
      </c>
      <c r="S1068" s="42">
        <v>0</v>
      </c>
      <c r="T1068" s="42">
        <v>0</v>
      </c>
      <c r="U1068" s="42">
        <v>5</v>
      </c>
    </row>
    <row r="1069" spans="2:21" x14ac:dyDescent="0.2">
      <c r="B1069" s="51" t="s">
        <v>547</v>
      </c>
      <c r="C1069" s="42">
        <v>1108</v>
      </c>
      <c r="D1069" s="42">
        <v>275</v>
      </c>
      <c r="E1069" s="42">
        <v>172</v>
      </c>
      <c r="F1069" s="42">
        <v>315</v>
      </c>
      <c r="G1069" s="42">
        <v>447</v>
      </c>
      <c r="H1069" s="42">
        <v>387</v>
      </c>
      <c r="I1069" s="42">
        <v>304</v>
      </c>
      <c r="J1069" s="42">
        <v>294</v>
      </c>
      <c r="K1069" s="42">
        <v>385</v>
      </c>
      <c r="L1069" s="42">
        <v>568</v>
      </c>
      <c r="M1069" s="42">
        <v>544</v>
      </c>
      <c r="N1069" s="42">
        <v>606</v>
      </c>
      <c r="O1069" s="42">
        <v>709</v>
      </c>
      <c r="P1069" s="42">
        <v>897</v>
      </c>
      <c r="Q1069" s="42">
        <v>1020</v>
      </c>
      <c r="R1069" s="42">
        <v>1297</v>
      </c>
      <c r="S1069" s="42">
        <v>1315</v>
      </c>
      <c r="T1069" s="42">
        <v>1958</v>
      </c>
      <c r="U1069" s="42">
        <v>12601</v>
      </c>
    </row>
    <row r="1070" spans="2:21" x14ac:dyDescent="0.2">
      <c r="B1070" s="52" t="s">
        <v>3582</v>
      </c>
      <c r="C1070" s="42">
        <v>11</v>
      </c>
      <c r="D1070" s="42">
        <v>3</v>
      </c>
      <c r="E1070" s="42">
        <v>7</v>
      </c>
      <c r="F1070" s="42">
        <v>20</v>
      </c>
      <c r="G1070" s="42">
        <v>24</v>
      </c>
      <c r="H1070" s="42">
        <v>24</v>
      </c>
      <c r="I1070" s="42">
        <v>14</v>
      </c>
      <c r="J1070" s="42">
        <v>23</v>
      </c>
      <c r="K1070" s="42">
        <v>32</v>
      </c>
      <c r="L1070" s="42">
        <v>43</v>
      </c>
      <c r="M1070" s="42">
        <v>38</v>
      </c>
      <c r="N1070" s="42">
        <v>30</v>
      </c>
      <c r="O1070" s="42">
        <v>41</v>
      </c>
      <c r="P1070" s="42">
        <v>36</v>
      </c>
      <c r="Q1070" s="42">
        <v>53</v>
      </c>
      <c r="R1070" s="42">
        <v>56</v>
      </c>
      <c r="S1070" s="42">
        <v>54</v>
      </c>
      <c r="T1070" s="42">
        <v>48</v>
      </c>
      <c r="U1070" s="42">
        <v>557</v>
      </c>
    </row>
    <row r="1071" spans="2:21" x14ac:dyDescent="0.2">
      <c r="B1071" s="52" t="s">
        <v>2610</v>
      </c>
      <c r="C1071" s="42">
        <v>5</v>
      </c>
      <c r="D1071" s="42">
        <v>11</v>
      </c>
      <c r="E1071" s="42">
        <v>19</v>
      </c>
      <c r="F1071" s="42">
        <v>7</v>
      </c>
      <c r="G1071" s="42">
        <v>14</v>
      </c>
      <c r="H1071" s="42">
        <v>9</v>
      </c>
      <c r="I1071" s="42">
        <v>2</v>
      </c>
      <c r="J1071" s="42">
        <v>8</v>
      </c>
      <c r="K1071" s="42">
        <v>11</v>
      </c>
      <c r="L1071" s="42">
        <v>19</v>
      </c>
      <c r="M1071" s="42">
        <v>18</v>
      </c>
      <c r="N1071" s="42">
        <v>16</v>
      </c>
      <c r="O1071" s="42">
        <v>15</v>
      </c>
      <c r="P1071" s="42">
        <v>14</v>
      </c>
      <c r="Q1071" s="42">
        <v>14</v>
      </c>
      <c r="R1071" s="42">
        <v>25</v>
      </c>
      <c r="S1071" s="42">
        <v>15</v>
      </c>
      <c r="T1071" s="42">
        <v>11</v>
      </c>
      <c r="U1071" s="42">
        <v>233</v>
      </c>
    </row>
    <row r="1072" spans="2:21" x14ac:dyDescent="0.2">
      <c r="B1072" s="52" t="s">
        <v>1661</v>
      </c>
      <c r="C1072" s="42">
        <v>4</v>
      </c>
      <c r="D1072" s="42">
        <v>7</v>
      </c>
      <c r="E1072" s="42">
        <v>7</v>
      </c>
      <c r="F1072" s="42">
        <v>15</v>
      </c>
      <c r="G1072" s="42">
        <v>13</v>
      </c>
      <c r="H1072" s="42">
        <v>16</v>
      </c>
      <c r="I1072" s="42">
        <v>17</v>
      </c>
      <c r="J1072" s="42">
        <v>35</v>
      </c>
      <c r="K1072" s="42">
        <v>34</v>
      </c>
      <c r="L1072" s="42">
        <v>64</v>
      </c>
      <c r="M1072" s="42">
        <v>68</v>
      </c>
      <c r="N1072" s="42">
        <v>61</v>
      </c>
      <c r="O1072" s="42">
        <v>73</v>
      </c>
      <c r="P1072" s="42">
        <v>122</v>
      </c>
      <c r="Q1072" s="42">
        <v>120</v>
      </c>
      <c r="R1072" s="42">
        <v>113</v>
      </c>
      <c r="S1072" s="42">
        <v>67</v>
      </c>
      <c r="T1072" s="42">
        <v>62</v>
      </c>
      <c r="U1072" s="42">
        <v>898</v>
      </c>
    </row>
    <row r="1073" spans="2:21" x14ac:dyDescent="0.2">
      <c r="B1073" s="52" t="s">
        <v>3766</v>
      </c>
      <c r="C1073" s="42">
        <v>2</v>
      </c>
      <c r="D1073" s="42">
        <v>4</v>
      </c>
      <c r="E1073" s="42">
        <v>2</v>
      </c>
      <c r="F1073" s="42">
        <v>5</v>
      </c>
      <c r="G1073" s="42">
        <v>4</v>
      </c>
      <c r="H1073" s="42">
        <v>3</v>
      </c>
      <c r="I1073" s="42">
        <v>3</v>
      </c>
      <c r="J1073" s="42">
        <v>0</v>
      </c>
      <c r="K1073" s="42">
        <v>5</v>
      </c>
      <c r="L1073" s="42">
        <v>1</v>
      </c>
      <c r="M1073" s="42">
        <v>0</v>
      </c>
      <c r="N1073" s="42">
        <v>2</v>
      </c>
      <c r="O1073" s="42">
        <v>1</v>
      </c>
      <c r="P1073" s="42">
        <v>2</v>
      </c>
      <c r="Q1073" s="42">
        <v>2</v>
      </c>
      <c r="R1073" s="42">
        <v>0</v>
      </c>
      <c r="S1073" s="42">
        <v>0</v>
      </c>
      <c r="T1073" s="42">
        <v>0</v>
      </c>
      <c r="U1073" s="42">
        <v>36</v>
      </c>
    </row>
    <row r="1074" spans="2:21" x14ac:dyDescent="0.2">
      <c r="B1074" s="52" t="s">
        <v>2790</v>
      </c>
      <c r="C1074" s="42">
        <v>3</v>
      </c>
      <c r="D1074" s="42">
        <v>5</v>
      </c>
      <c r="E1074" s="42">
        <v>11</v>
      </c>
      <c r="F1074" s="42">
        <v>7</v>
      </c>
      <c r="G1074" s="42">
        <v>12</v>
      </c>
      <c r="H1074" s="42">
        <v>26</v>
      </c>
      <c r="I1074" s="42">
        <v>12</v>
      </c>
      <c r="J1074" s="42">
        <v>14</v>
      </c>
      <c r="K1074" s="42">
        <v>17</v>
      </c>
      <c r="L1074" s="42">
        <v>25</v>
      </c>
      <c r="M1074" s="42">
        <v>22</v>
      </c>
      <c r="N1074" s="42">
        <v>35</v>
      </c>
      <c r="O1074" s="42">
        <v>40</v>
      </c>
      <c r="P1074" s="42">
        <v>68</v>
      </c>
      <c r="Q1074" s="42">
        <v>64</v>
      </c>
      <c r="R1074" s="42">
        <v>72</v>
      </c>
      <c r="S1074" s="42">
        <v>44</v>
      </c>
      <c r="T1074" s="42">
        <v>38</v>
      </c>
      <c r="U1074" s="42">
        <v>515</v>
      </c>
    </row>
    <row r="1075" spans="2:21" x14ac:dyDescent="0.2">
      <c r="B1075" s="52" t="s">
        <v>1843</v>
      </c>
      <c r="C1075" s="42">
        <v>4</v>
      </c>
      <c r="D1075" s="42">
        <v>7</v>
      </c>
      <c r="E1075" s="42">
        <v>4</v>
      </c>
      <c r="F1075" s="42">
        <v>3</v>
      </c>
      <c r="G1075" s="42">
        <v>6</v>
      </c>
      <c r="H1075" s="42">
        <v>8</v>
      </c>
      <c r="I1075" s="42">
        <v>7</v>
      </c>
      <c r="J1075" s="42">
        <v>4</v>
      </c>
      <c r="K1075" s="42">
        <v>3</v>
      </c>
      <c r="L1075" s="42">
        <v>4</v>
      </c>
      <c r="M1075" s="42">
        <v>11</v>
      </c>
      <c r="N1075" s="42">
        <v>7</v>
      </c>
      <c r="O1075" s="42">
        <v>18</v>
      </c>
      <c r="P1075" s="42">
        <v>5</v>
      </c>
      <c r="Q1075" s="42">
        <v>10</v>
      </c>
      <c r="R1075" s="42">
        <v>13</v>
      </c>
      <c r="S1075" s="42">
        <v>5</v>
      </c>
      <c r="T1075" s="42">
        <v>4</v>
      </c>
      <c r="U1075" s="42">
        <v>123</v>
      </c>
    </row>
    <row r="1076" spans="2:21" x14ac:dyDescent="0.2">
      <c r="B1076" s="52" t="s">
        <v>778</v>
      </c>
      <c r="C1076" s="42">
        <v>0</v>
      </c>
      <c r="D1076" s="42">
        <v>0</v>
      </c>
      <c r="E1076" s="42">
        <v>0</v>
      </c>
      <c r="F1076" s="42">
        <v>0</v>
      </c>
      <c r="G1076" s="42">
        <v>1</v>
      </c>
      <c r="H1076" s="42">
        <v>0</v>
      </c>
      <c r="I1076" s="42">
        <v>0</v>
      </c>
      <c r="J1076" s="42">
        <v>0</v>
      </c>
      <c r="K1076" s="42">
        <v>0</v>
      </c>
      <c r="L1076" s="42">
        <v>0</v>
      </c>
      <c r="M1076" s="42">
        <v>0</v>
      </c>
      <c r="N1076" s="42">
        <v>0</v>
      </c>
      <c r="O1076" s="42">
        <v>0</v>
      </c>
      <c r="P1076" s="42">
        <v>0</v>
      </c>
      <c r="Q1076" s="42">
        <v>0</v>
      </c>
      <c r="R1076" s="42">
        <v>0</v>
      </c>
      <c r="S1076" s="42">
        <v>0</v>
      </c>
      <c r="T1076" s="42">
        <v>0</v>
      </c>
      <c r="U1076" s="42">
        <v>1</v>
      </c>
    </row>
    <row r="1077" spans="2:21" x14ac:dyDescent="0.2">
      <c r="B1077" s="52" t="s">
        <v>3949</v>
      </c>
      <c r="C1077" s="42">
        <v>1079</v>
      </c>
      <c r="D1077" s="42">
        <v>238</v>
      </c>
      <c r="E1077" s="42">
        <v>122</v>
      </c>
      <c r="F1077" s="42">
        <v>258</v>
      </c>
      <c r="G1077" s="42">
        <v>373</v>
      </c>
      <c r="H1077" s="42">
        <v>301</v>
      </c>
      <c r="I1077" s="42">
        <v>249</v>
      </c>
      <c r="J1077" s="42">
        <v>210</v>
      </c>
      <c r="K1077" s="42">
        <v>283</v>
      </c>
      <c r="L1077" s="42">
        <v>412</v>
      </c>
      <c r="M1077" s="42">
        <v>387</v>
      </c>
      <c r="N1077" s="42">
        <v>455</v>
      </c>
      <c r="O1077" s="42">
        <v>521</v>
      </c>
      <c r="P1077" s="42">
        <v>650</v>
      </c>
      <c r="Q1077" s="42">
        <v>757</v>
      </c>
      <c r="R1077" s="42">
        <v>1018</v>
      </c>
      <c r="S1077" s="42">
        <v>1130</v>
      </c>
      <c r="T1077" s="42">
        <v>1795</v>
      </c>
      <c r="U1077" s="42">
        <v>10238</v>
      </c>
    </row>
    <row r="1078" spans="2:21" x14ac:dyDescent="0.2">
      <c r="B1078" s="51" t="s">
        <v>251</v>
      </c>
      <c r="C1078" s="42">
        <v>420</v>
      </c>
      <c r="D1078" s="42">
        <v>389</v>
      </c>
      <c r="E1078" s="42">
        <v>454</v>
      </c>
      <c r="F1078" s="42">
        <v>317</v>
      </c>
      <c r="G1078" s="42">
        <v>285</v>
      </c>
      <c r="H1078" s="42">
        <v>226</v>
      </c>
      <c r="I1078" s="42">
        <v>179</v>
      </c>
      <c r="J1078" s="42">
        <v>146</v>
      </c>
      <c r="K1078" s="42">
        <v>178</v>
      </c>
      <c r="L1078" s="42">
        <v>178</v>
      </c>
      <c r="M1078" s="42">
        <v>245</v>
      </c>
      <c r="N1078" s="42">
        <v>282</v>
      </c>
      <c r="O1078" s="42">
        <v>360</v>
      </c>
      <c r="P1078" s="42">
        <v>502</v>
      </c>
      <c r="Q1078" s="42">
        <v>514</v>
      </c>
      <c r="R1078" s="42">
        <v>439</v>
      </c>
      <c r="S1078" s="42">
        <v>261</v>
      </c>
      <c r="T1078" s="42">
        <v>189</v>
      </c>
      <c r="U1078" s="42">
        <v>5564</v>
      </c>
    </row>
    <row r="1079" spans="2:21" x14ac:dyDescent="0.2">
      <c r="B1079" s="52" t="s">
        <v>4329</v>
      </c>
      <c r="C1079" s="42">
        <v>0</v>
      </c>
      <c r="D1079" s="42">
        <v>0</v>
      </c>
      <c r="E1079" s="42">
        <v>0</v>
      </c>
      <c r="F1079" s="42">
        <v>0</v>
      </c>
      <c r="G1079" s="42">
        <v>0</v>
      </c>
      <c r="H1079" s="42">
        <v>0</v>
      </c>
      <c r="I1079" s="42">
        <v>0</v>
      </c>
      <c r="J1079" s="42">
        <v>0</v>
      </c>
      <c r="K1079" s="42">
        <v>1</v>
      </c>
      <c r="L1079" s="42">
        <v>12</v>
      </c>
      <c r="M1079" s="42">
        <v>35</v>
      </c>
      <c r="N1079" s="42">
        <v>106</v>
      </c>
      <c r="O1079" s="42">
        <v>178</v>
      </c>
      <c r="P1079" s="42">
        <v>310</v>
      </c>
      <c r="Q1079" s="42">
        <v>339</v>
      </c>
      <c r="R1079" s="42">
        <v>288</v>
      </c>
      <c r="S1079" s="42">
        <v>184</v>
      </c>
      <c r="T1079" s="42">
        <v>112</v>
      </c>
      <c r="U1079" s="42">
        <v>1565</v>
      </c>
    </row>
    <row r="1080" spans="2:21" x14ac:dyDescent="0.2">
      <c r="B1080" s="52" t="s">
        <v>3356</v>
      </c>
      <c r="C1080" s="42">
        <v>0</v>
      </c>
      <c r="D1080" s="42">
        <v>0</v>
      </c>
      <c r="E1080" s="42">
        <v>0</v>
      </c>
      <c r="F1080" s="42">
        <v>0</v>
      </c>
      <c r="G1080" s="42">
        <v>3</v>
      </c>
      <c r="H1080" s="42">
        <v>1</v>
      </c>
      <c r="I1080" s="42">
        <v>5</v>
      </c>
      <c r="J1080" s="42">
        <v>6</v>
      </c>
      <c r="K1080" s="42">
        <v>6</v>
      </c>
      <c r="L1080" s="42">
        <v>13</v>
      </c>
      <c r="M1080" s="42">
        <v>9</v>
      </c>
      <c r="N1080" s="42">
        <v>18</v>
      </c>
      <c r="O1080" s="42">
        <v>26</v>
      </c>
      <c r="P1080" s="42">
        <v>16</v>
      </c>
      <c r="Q1080" s="42">
        <v>24</v>
      </c>
      <c r="R1080" s="42">
        <v>14</v>
      </c>
      <c r="S1080" s="42">
        <v>8</v>
      </c>
      <c r="T1080" s="42">
        <v>9</v>
      </c>
      <c r="U1080" s="42">
        <v>158</v>
      </c>
    </row>
    <row r="1081" spans="2:21" x14ac:dyDescent="0.2">
      <c r="B1081" s="52" t="s">
        <v>2398</v>
      </c>
      <c r="C1081" s="42">
        <v>0</v>
      </c>
      <c r="D1081" s="42">
        <v>0</v>
      </c>
      <c r="E1081" s="42">
        <v>1</v>
      </c>
      <c r="F1081" s="42">
        <v>1</v>
      </c>
      <c r="G1081" s="42">
        <v>0</v>
      </c>
      <c r="H1081" s="42">
        <v>0</v>
      </c>
      <c r="I1081" s="42">
        <v>1</v>
      </c>
      <c r="J1081" s="42">
        <v>0</v>
      </c>
      <c r="K1081" s="42">
        <v>1</v>
      </c>
      <c r="L1081" s="42">
        <v>1</v>
      </c>
      <c r="M1081" s="42">
        <v>2</v>
      </c>
      <c r="N1081" s="42">
        <v>8</v>
      </c>
      <c r="O1081" s="42">
        <v>8</v>
      </c>
      <c r="P1081" s="42">
        <v>14</v>
      </c>
      <c r="Q1081" s="42">
        <v>13</v>
      </c>
      <c r="R1081" s="42">
        <v>4</v>
      </c>
      <c r="S1081" s="42">
        <v>3</v>
      </c>
      <c r="T1081" s="42">
        <v>4</v>
      </c>
      <c r="U1081" s="42">
        <v>61</v>
      </c>
    </row>
    <row r="1082" spans="2:21" x14ac:dyDescent="0.2">
      <c r="B1082" s="52" t="s">
        <v>1440</v>
      </c>
      <c r="C1082" s="42">
        <v>144</v>
      </c>
      <c r="D1082" s="42">
        <v>42</v>
      </c>
      <c r="E1082" s="42">
        <v>14</v>
      </c>
      <c r="F1082" s="42">
        <v>20</v>
      </c>
      <c r="G1082" s="42">
        <v>12</v>
      </c>
      <c r="H1082" s="42">
        <v>17</v>
      </c>
      <c r="I1082" s="42">
        <v>8</v>
      </c>
      <c r="J1082" s="42">
        <v>9</v>
      </c>
      <c r="K1082" s="42">
        <v>12</v>
      </c>
      <c r="L1082" s="42">
        <v>21</v>
      </c>
      <c r="M1082" s="42">
        <v>17</v>
      </c>
      <c r="N1082" s="42">
        <v>32</v>
      </c>
      <c r="O1082" s="42">
        <v>35</v>
      </c>
      <c r="P1082" s="42">
        <v>38</v>
      </c>
      <c r="Q1082" s="42">
        <v>30</v>
      </c>
      <c r="R1082" s="42">
        <v>23</v>
      </c>
      <c r="S1082" s="42">
        <v>12</v>
      </c>
      <c r="T1082" s="42">
        <v>5</v>
      </c>
      <c r="U1082" s="42">
        <v>491</v>
      </c>
    </row>
    <row r="1083" spans="2:21" x14ac:dyDescent="0.2">
      <c r="B1083" s="52" t="s">
        <v>250</v>
      </c>
      <c r="C1083" s="42">
        <v>25</v>
      </c>
      <c r="D1083" s="42">
        <v>80</v>
      </c>
      <c r="E1083" s="42">
        <v>201</v>
      </c>
      <c r="F1083" s="42">
        <v>84</v>
      </c>
      <c r="G1083" s="42">
        <v>29</v>
      </c>
      <c r="H1083" s="42">
        <v>20</v>
      </c>
      <c r="I1083" s="42">
        <v>14</v>
      </c>
      <c r="J1083" s="42">
        <v>3</v>
      </c>
      <c r="K1083" s="42">
        <v>4</v>
      </c>
      <c r="L1083" s="42">
        <v>3</v>
      </c>
      <c r="M1083" s="42">
        <v>1</v>
      </c>
      <c r="N1083" s="42">
        <v>1</v>
      </c>
      <c r="O1083" s="42">
        <v>0</v>
      </c>
      <c r="P1083" s="42">
        <v>1</v>
      </c>
      <c r="Q1083" s="42">
        <v>0</v>
      </c>
      <c r="R1083" s="42">
        <v>0</v>
      </c>
      <c r="S1083" s="42">
        <v>0</v>
      </c>
      <c r="T1083" s="42">
        <v>0</v>
      </c>
      <c r="U1083" s="42">
        <v>466</v>
      </c>
    </row>
    <row r="1084" spans="2:21" x14ac:dyDescent="0.2">
      <c r="B1084" s="52" t="s">
        <v>3550</v>
      </c>
      <c r="C1084" s="42">
        <v>13</v>
      </c>
      <c r="D1084" s="42">
        <v>16</v>
      </c>
      <c r="E1084" s="42">
        <v>29</v>
      </c>
      <c r="F1084" s="42">
        <v>57</v>
      </c>
      <c r="G1084" s="42">
        <v>81</v>
      </c>
      <c r="H1084" s="42">
        <v>63</v>
      </c>
      <c r="I1084" s="42">
        <v>43</v>
      </c>
      <c r="J1084" s="42">
        <v>45</v>
      </c>
      <c r="K1084" s="42">
        <v>47</v>
      </c>
      <c r="L1084" s="42">
        <v>38</v>
      </c>
      <c r="M1084" s="42">
        <v>59</v>
      </c>
      <c r="N1084" s="42">
        <v>37</v>
      </c>
      <c r="O1084" s="42">
        <v>32</v>
      </c>
      <c r="P1084" s="42">
        <v>39</v>
      </c>
      <c r="Q1084" s="42">
        <v>43</v>
      </c>
      <c r="R1084" s="42">
        <v>46</v>
      </c>
      <c r="S1084" s="42">
        <v>20</v>
      </c>
      <c r="T1084" s="42">
        <v>19</v>
      </c>
      <c r="U1084" s="42">
        <v>727</v>
      </c>
    </row>
    <row r="1085" spans="2:21" x14ac:dyDescent="0.2">
      <c r="B1085" s="52" t="s">
        <v>2577</v>
      </c>
      <c r="C1085" s="42">
        <v>0</v>
      </c>
      <c r="D1085" s="42">
        <v>0</v>
      </c>
      <c r="E1085" s="42">
        <v>0</v>
      </c>
      <c r="F1085" s="42">
        <v>0</v>
      </c>
      <c r="G1085" s="42">
        <v>1</v>
      </c>
      <c r="H1085" s="42">
        <v>0</v>
      </c>
      <c r="I1085" s="42">
        <v>4</v>
      </c>
      <c r="J1085" s="42">
        <v>0</v>
      </c>
      <c r="K1085" s="42">
        <v>2</v>
      </c>
      <c r="L1085" s="42">
        <v>1</v>
      </c>
      <c r="M1085" s="42">
        <v>0</v>
      </c>
      <c r="N1085" s="42">
        <v>0</v>
      </c>
      <c r="O1085" s="42">
        <v>0</v>
      </c>
      <c r="P1085" s="42">
        <v>0</v>
      </c>
      <c r="Q1085" s="42">
        <v>0</v>
      </c>
      <c r="R1085" s="42">
        <v>0</v>
      </c>
      <c r="S1085" s="42">
        <v>0</v>
      </c>
      <c r="T1085" s="42">
        <v>0</v>
      </c>
      <c r="U1085" s="42">
        <v>8</v>
      </c>
    </row>
    <row r="1086" spans="2:21" x14ac:dyDescent="0.2">
      <c r="B1086" s="52" t="s">
        <v>1631</v>
      </c>
      <c r="C1086" s="42">
        <v>109</v>
      </c>
      <c r="D1086" s="42">
        <v>140</v>
      </c>
      <c r="E1086" s="42">
        <v>104</v>
      </c>
      <c r="F1086" s="42">
        <v>67</v>
      </c>
      <c r="G1086" s="42">
        <v>65</v>
      </c>
      <c r="H1086" s="42">
        <v>51</v>
      </c>
      <c r="I1086" s="42">
        <v>36</v>
      </c>
      <c r="J1086" s="42">
        <v>24</v>
      </c>
      <c r="K1086" s="42">
        <v>36</v>
      </c>
      <c r="L1086" s="42">
        <v>19</v>
      </c>
      <c r="M1086" s="42">
        <v>23</v>
      </c>
      <c r="N1086" s="42">
        <v>16</v>
      </c>
      <c r="O1086" s="42">
        <v>17</v>
      </c>
      <c r="P1086" s="42">
        <v>16</v>
      </c>
      <c r="Q1086" s="42">
        <v>18</v>
      </c>
      <c r="R1086" s="42">
        <v>20</v>
      </c>
      <c r="S1086" s="42">
        <v>13</v>
      </c>
      <c r="T1086" s="42">
        <v>19</v>
      </c>
      <c r="U1086" s="42">
        <v>793</v>
      </c>
    </row>
    <row r="1087" spans="2:21" x14ac:dyDescent="0.2">
      <c r="B1087" s="52" t="s">
        <v>505</v>
      </c>
      <c r="C1087" s="42">
        <v>91</v>
      </c>
      <c r="D1087" s="42">
        <v>79</v>
      </c>
      <c r="E1087" s="42">
        <v>33</v>
      </c>
      <c r="F1087" s="42">
        <v>13</v>
      </c>
      <c r="G1087" s="42">
        <v>21</v>
      </c>
      <c r="H1087" s="42">
        <v>19</v>
      </c>
      <c r="I1087" s="42">
        <v>20</v>
      </c>
      <c r="J1087" s="42">
        <v>14</v>
      </c>
      <c r="K1087" s="42">
        <v>19</v>
      </c>
      <c r="L1087" s="42">
        <v>17</v>
      </c>
      <c r="M1087" s="42">
        <v>29</v>
      </c>
      <c r="N1087" s="42">
        <v>17</v>
      </c>
      <c r="O1087" s="42">
        <v>26</v>
      </c>
      <c r="P1087" s="42">
        <v>23</v>
      </c>
      <c r="Q1087" s="42">
        <v>13</v>
      </c>
      <c r="R1087" s="42">
        <v>15</v>
      </c>
      <c r="S1087" s="42">
        <v>14</v>
      </c>
      <c r="T1087" s="42">
        <v>12</v>
      </c>
      <c r="U1087" s="42">
        <v>475</v>
      </c>
    </row>
    <row r="1088" spans="2:21" x14ac:dyDescent="0.2">
      <c r="B1088" s="52" t="s">
        <v>3731</v>
      </c>
      <c r="C1088" s="42">
        <v>6</v>
      </c>
      <c r="D1088" s="42">
        <v>1</v>
      </c>
      <c r="E1088" s="42">
        <v>4</v>
      </c>
      <c r="F1088" s="42">
        <v>8</v>
      </c>
      <c r="G1088" s="42">
        <v>10</v>
      </c>
      <c r="H1088" s="42">
        <v>12</v>
      </c>
      <c r="I1088" s="42">
        <v>15</v>
      </c>
      <c r="J1088" s="42">
        <v>12</v>
      </c>
      <c r="K1088" s="42">
        <v>21</v>
      </c>
      <c r="L1088" s="42">
        <v>24</v>
      </c>
      <c r="M1088" s="42">
        <v>23</v>
      </c>
      <c r="N1088" s="42">
        <v>16</v>
      </c>
      <c r="O1088" s="42">
        <v>10</v>
      </c>
      <c r="P1088" s="42">
        <v>14</v>
      </c>
      <c r="Q1088" s="42">
        <v>11</v>
      </c>
      <c r="R1088" s="42">
        <v>6</v>
      </c>
      <c r="S1088" s="42">
        <v>0</v>
      </c>
      <c r="T1088" s="42">
        <v>4</v>
      </c>
      <c r="U1088" s="42">
        <v>197</v>
      </c>
    </row>
    <row r="1089" spans="2:21" x14ac:dyDescent="0.2">
      <c r="B1089" s="52" t="s">
        <v>2758</v>
      </c>
      <c r="C1089" s="42">
        <v>32</v>
      </c>
      <c r="D1089" s="42">
        <v>31</v>
      </c>
      <c r="E1089" s="42">
        <v>68</v>
      </c>
      <c r="F1089" s="42">
        <v>60</v>
      </c>
      <c r="G1089" s="42">
        <v>58</v>
      </c>
      <c r="H1089" s="42">
        <v>37</v>
      </c>
      <c r="I1089" s="42">
        <v>32</v>
      </c>
      <c r="J1089" s="42">
        <v>33</v>
      </c>
      <c r="K1089" s="42">
        <v>28</v>
      </c>
      <c r="L1089" s="42">
        <v>29</v>
      </c>
      <c r="M1089" s="42">
        <v>46</v>
      </c>
      <c r="N1089" s="42">
        <v>31</v>
      </c>
      <c r="O1089" s="42">
        <v>28</v>
      </c>
      <c r="P1089" s="42">
        <v>31</v>
      </c>
      <c r="Q1089" s="42">
        <v>23</v>
      </c>
      <c r="R1089" s="42">
        <v>23</v>
      </c>
      <c r="S1089" s="42">
        <v>7</v>
      </c>
      <c r="T1089" s="42">
        <v>5</v>
      </c>
      <c r="U1089" s="42">
        <v>602</v>
      </c>
    </row>
    <row r="1090" spans="2:21" x14ac:dyDescent="0.2">
      <c r="B1090" s="52" t="s">
        <v>1809</v>
      </c>
      <c r="C1090" s="42">
        <v>0</v>
      </c>
      <c r="D1090" s="42">
        <v>0</v>
      </c>
      <c r="E1090" s="42">
        <v>0</v>
      </c>
      <c r="F1090" s="42">
        <v>7</v>
      </c>
      <c r="G1090" s="42">
        <v>5</v>
      </c>
      <c r="H1090" s="42">
        <v>6</v>
      </c>
      <c r="I1090" s="42">
        <v>1</v>
      </c>
      <c r="J1090" s="42">
        <v>0</v>
      </c>
      <c r="K1090" s="42">
        <v>1</v>
      </c>
      <c r="L1090" s="42">
        <v>0</v>
      </c>
      <c r="M1090" s="42">
        <v>1</v>
      </c>
      <c r="N1090" s="42">
        <v>0</v>
      </c>
      <c r="O1090" s="42">
        <v>0</v>
      </c>
      <c r="P1090" s="42">
        <v>0</v>
      </c>
      <c r="Q1090" s="42">
        <v>0</v>
      </c>
      <c r="R1090" s="42">
        <v>0</v>
      </c>
      <c r="S1090" s="42">
        <v>0</v>
      </c>
      <c r="T1090" s="42">
        <v>0</v>
      </c>
      <c r="U1090" s="42">
        <v>21</v>
      </c>
    </row>
    <row r="1091" spans="2:21" x14ac:dyDescent="0.2">
      <c r="B1091" s="51" t="s">
        <v>1207</v>
      </c>
      <c r="C1091" s="42">
        <v>17</v>
      </c>
      <c r="D1091" s="42">
        <v>10</v>
      </c>
      <c r="E1091" s="42">
        <v>40</v>
      </c>
      <c r="F1091" s="42">
        <v>110</v>
      </c>
      <c r="G1091" s="42">
        <v>172</v>
      </c>
      <c r="H1091" s="42">
        <v>215</v>
      </c>
      <c r="I1091" s="42">
        <v>188</v>
      </c>
      <c r="J1091" s="42">
        <v>189</v>
      </c>
      <c r="K1091" s="42">
        <v>176</v>
      </c>
      <c r="L1091" s="42">
        <v>211</v>
      </c>
      <c r="M1091" s="42">
        <v>168</v>
      </c>
      <c r="N1091" s="42">
        <v>111</v>
      </c>
      <c r="O1091" s="42">
        <v>66</v>
      </c>
      <c r="P1091" s="42">
        <v>49</v>
      </c>
      <c r="Q1091" s="42">
        <v>32</v>
      </c>
      <c r="R1091" s="42">
        <v>27</v>
      </c>
      <c r="S1091" s="42">
        <v>9</v>
      </c>
      <c r="T1091" s="42">
        <v>8</v>
      </c>
      <c r="U1091" s="42">
        <v>1798</v>
      </c>
    </row>
    <row r="1092" spans="2:21" x14ac:dyDescent="0.2">
      <c r="B1092" s="52" t="s">
        <v>2183</v>
      </c>
      <c r="C1092" s="42">
        <v>0</v>
      </c>
      <c r="D1092" s="42">
        <v>0</v>
      </c>
      <c r="E1092" s="42">
        <v>3</v>
      </c>
      <c r="F1092" s="42">
        <v>0</v>
      </c>
      <c r="G1092" s="42">
        <v>6</v>
      </c>
      <c r="H1092" s="42">
        <v>7</v>
      </c>
      <c r="I1092" s="42">
        <v>10</v>
      </c>
      <c r="J1092" s="42">
        <v>16</v>
      </c>
      <c r="K1092" s="42">
        <v>15</v>
      </c>
      <c r="L1092" s="42">
        <v>32</v>
      </c>
      <c r="M1092" s="42">
        <v>24</v>
      </c>
      <c r="N1092" s="42">
        <v>22</v>
      </c>
      <c r="O1092" s="42">
        <v>12</v>
      </c>
      <c r="P1092" s="42">
        <v>4</v>
      </c>
      <c r="Q1092" s="42">
        <v>5</v>
      </c>
      <c r="R1092" s="42">
        <v>1</v>
      </c>
      <c r="S1092" s="42">
        <v>1</v>
      </c>
      <c r="T1092" s="42">
        <v>2</v>
      </c>
      <c r="U1092" s="42">
        <v>160</v>
      </c>
    </row>
    <row r="1093" spans="2:21" x14ac:dyDescent="0.2">
      <c r="B1093" s="52" t="s">
        <v>1206</v>
      </c>
      <c r="C1093" s="42">
        <v>16</v>
      </c>
      <c r="D1093" s="42">
        <v>9</v>
      </c>
      <c r="E1093" s="42">
        <v>27</v>
      </c>
      <c r="F1093" s="42">
        <v>67</v>
      </c>
      <c r="G1093" s="42">
        <v>111</v>
      </c>
      <c r="H1093" s="42">
        <v>157</v>
      </c>
      <c r="I1093" s="42">
        <v>144</v>
      </c>
      <c r="J1093" s="42">
        <v>139</v>
      </c>
      <c r="K1093" s="42">
        <v>124</v>
      </c>
      <c r="L1093" s="42">
        <v>120</v>
      </c>
      <c r="M1093" s="42">
        <v>90</v>
      </c>
      <c r="N1093" s="42">
        <v>51</v>
      </c>
      <c r="O1093" s="42">
        <v>27</v>
      </c>
      <c r="P1093" s="42">
        <v>22</v>
      </c>
      <c r="Q1093" s="42">
        <v>10</v>
      </c>
      <c r="R1093" s="42">
        <v>16</v>
      </c>
      <c r="S1093" s="42">
        <v>3</v>
      </c>
      <c r="T1093" s="42">
        <v>3</v>
      </c>
      <c r="U1093" s="42">
        <v>1136</v>
      </c>
    </row>
    <row r="1094" spans="2:21" x14ac:dyDescent="0.2">
      <c r="B1094" s="52" t="s">
        <v>4300</v>
      </c>
      <c r="C1094" s="42">
        <v>0</v>
      </c>
      <c r="D1094" s="42">
        <v>1</v>
      </c>
      <c r="E1094" s="42">
        <v>10</v>
      </c>
      <c r="F1094" s="42">
        <v>37</v>
      </c>
      <c r="G1094" s="42">
        <v>39</v>
      </c>
      <c r="H1094" s="42">
        <v>28</v>
      </c>
      <c r="I1094" s="42">
        <v>11</v>
      </c>
      <c r="J1094" s="42">
        <v>12</v>
      </c>
      <c r="K1094" s="42">
        <v>12</v>
      </c>
      <c r="L1094" s="42">
        <v>17</v>
      </c>
      <c r="M1094" s="42">
        <v>13</v>
      </c>
      <c r="N1094" s="42">
        <v>12</v>
      </c>
      <c r="O1094" s="42">
        <v>10</v>
      </c>
      <c r="P1094" s="42">
        <v>9</v>
      </c>
      <c r="Q1094" s="42">
        <v>3</v>
      </c>
      <c r="R1094" s="42">
        <v>4</v>
      </c>
      <c r="S1094" s="42">
        <v>0</v>
      </c>
      <c r="T1094" s="42">
        <v>0</v>
      </c>
      <c r="U1094" s="42">
        <v>218</v>
      </c>
    </row>
    <row r="1095" spans="2:21" x14ac:dyDescent="0.2">
      <c r="B1095" s="52" t="s">
        <v>3324</v>
      </c>
      <c r="C1095" s="42">
        <v>0</v>
      </c>
      <c r="D1095" s="42">
        <v>0</v>
      </c>
      <c r="E1095" s="42">
        <v>0</v>
      </c>
      <c r="F1095" s="42">
        <v>0</v>
      </c>
      <c r="G1095" s="42">
        <v>6</v>
      </c>
      <c r="H1095" s="42">
        <v>10</v>
      </c>
      <c r="I1095" s="42">
        <v>7</v>
      </c>
      <c r="J1095" s="42">
        <v>7</v>
      </c>
      <c r="K1095" s="42">
        <v>7</v>
      </c>
      <c r="L1095" s="42">
        <v>9</v>
      </c>
      <c r="M1095" s="42">
        <v>7</v>
      </c>
      <c r="N1095" s="42">
        <v>3</v>
      </c>
      <c r="O1095" s="42">
        <v>2</v>
      </c>
      <c r="P1095" s="42">
        <v>4</v>
      </c>
      <c r="Q1095" s="42">
        <v>2</v>
      </c>
      <c r="R1095" s="42">
        <v>1</v>
      </c>
      <c r="S1095" s="42">
        <v>1</v>
      </c>
      <c r="T1095" s="42">
        <v>1</v>
      </c>
      <c r="U1095" s="42">
        <v>67</v>
      </c>
    </row>
    <row r="1096" spans="2:21" x14ac:dyDescent="0.2">
      <c r="B1096" s="52" t="s">
        <v>2364</v>
      </c>
      <c r="C1096" s="42">
        <v>1</v>
      </c>
      <c r="D1096" s="42">
        <v>0</v>
      </c>
      <c r="E1096" s="42">
        <v>0</v>
      </c>
      <c r="F1096" s="42">
        <v>6</v>
      </c>
      <c r="G1096" s="42">
        <v>10</v>
      </c>
      <c r="H1096" s="42">
        <v>13</v>
      </c>
      <c r="I1096" s="42">
        <v>16</v>
      </c>
      <c r="J1096" s="42">
        <v>15</v>
      </c>
      <c r="K1096" s="42">
        <v>18</v>
      </c>
      <c r="L1096" s="42">
        <v>33</v>
      </c>
      <c r="M1096" s="42">
        <v>34</v>
      </c>
      <c r="N1096" s="42">
        <v>23</v>
      </c>
      <c r="O1096" s="42">
        <v>15</v>
      </c>
      <c r="P1096" s="42">
        <v>10</v>
      </c>
      <c r="Q1096" s="42">
        <v>12</v>
      </c>
      <c r="R1096" s="42">
        <v>5</v>
      </c>
      <c r="S1096" s="42">
        <v>4</v>
      </c>
      <c r="T1096" s="42">
        <v>2</v>
      </c>
      <c r="U1096" s="42">
        <v>217</v>
      </c>
    </row>
    <row r="1097" spans="2:21" x14ac:dyDescent="0.2">
      <c r="B1097" s="51" t="s">
        <v>714</v>
      </c>
      <c r="C1097" s="42">
        <v>28</v>
      </c>
      <c r="D1097" s="42">
        <v>18</v>
      </c>
      <c r="E1097" s="42">
        <v>20</v>
      </c>
      <c r="F1097" s="42">
        <v>228</v>
      </c>
      <c r="G1097" s="42">
        <v>381</v>
      </c>
      <c r="H1097" s="42">
        <v>404</v>
      </c>
      <c r="I1097" s="42">
        <v>325</v>
      </c>
      <c r="J1097" s="42">
        <v>249</v>
      </c>
      <c r="K1097" s="42">
        <v>242</v>
      </c>
      <c r="L1097" s="42">
        <v>230</v>
      </c>
      <c r="M1097" s="42">
        <v>98</v>
      </c>
      <c r="N1097" s="42">
        <v>48</v>
      </c>
      <c r="O1097" s="42">
        <v>35</v>
      </c>
      <c r="P1097" s="42">
        <v>27</v>
      </c>
      <c r="Q1097" s="42">
        <v>14</v>
      </c>
      <c r="R1097" s="42">
        <v>11</v>
      </c>
      <c r="S1097" s="42">
        <v>13</v>
      </c>
      <c r="T1097" s="42">
        <v>9</v>
      </c>
      <c r="U1097" s="42">
        <v>2380</v>
      </c>
    </row>
    <row r="1098" spans="2:21" x14ac:dyDescent="0.2">
      <c r="B1098" s="52" t="s">
        <v>2734</v>
      </c>
      <c r="C1098" s="42">
        <v>0</v>
      </c>
      <c r="D1098" s="42">
        <v>0</v>
      </c>
      <c r="E1098" s="42">
        <v>1</v>
      </c>
      <c r="F1098" s="42">
        <v>14</v>
      </c>
      <c r="G1098" s="42">
        <v>20</v>
      </c>
      <c r="H1098" s="42">
        <v>44</v>
      </c>
      <c r="I1098" s="42">
        <v>32</v>
      </c>
      <c r="J1098" s="42">
        <v>59</v>
      </c>
      <c r="K1098" s="42">
        <v>57</v>
      </c>
      <c r="L1098" s="42">
        <v>79</v>
      </c>
      <c r="M1098" s="42">
        <v>16</v>
      </c>
      <c r="N1098" s="42">
        <v>7</v>
      </c>
      <c r="O1098" s="42">
        <v>2</v>
      </c>
      <c r="P1098" s="42">
        <v>2</v>
      </c>
      <c r="Q1098" s="42">
        <v>3</v>
      </c>
      <c r="R1098" s="42">
        <v>1</v>
      </c>
      <c r="S1098" s="42">
        <v>1</v>
      </c>
      <c r="T1098" s="42">
        <v>0</v>
      </c>
      <c r="U1098" s="42">
        <v>338</v>
      </c>
    </row>
    <row r="1099" spans="2:21" x14ac:dyDescent="0.2">
      <c r="B1099" s="52" t="s">
        <v>1785</v>
      </c>
      <c r="C1099" s="42">
        <v>0</v>
      </c>
      <c r="D1099" s="42">
        <v>0</v>
      </c>
      <c r="E1099" s="42">
        <v>0</v>
      </c>
      <c r="F1099" s="42">
        <v>5</v>
      </c>
      <c r="G1099" s="42">
        <v>15</v>
      </c>
      <c r="H1099" s="42">
        <v>25</v>
      </c>
      <c r="I1099" s="42">
        <v>22</v>
      </c>
      <c r="J1099" s="42">
        <v>15</v>
      </c>
      <c r="K1099" s="42">
        <v>12</v>
      </c>
      <c r="L1099" s="42">
        <v>9</v>
      </c>
      <c r="M1099" s="42">
        <v>8</v>
      </c>
      <c r="N1099" s="42">
        <v>2</v>
      </c>
      <c r="O1099" s="42">
        <v>5</v>
      </c>
      <c r="P1099" s="42">
        <v>3</v>
      </c>
      <c r="Q1099" s="42">
        <v>1</v>
      </c>
      <c r="R1099" s="42">
        <v>1</v>
      </c>
      <c r="S1099" s="42">
        <v>4</v>
      </c>
      <c r="T1099" s="42">
        <v>3</v>
      </c>
      <c r="U1099" s="42">
        <v>130</v>
      </c>
    </row>
    <row r="1100" spans="2:21" x14ac:dyDescent="0.2">
      <c r="B1100" s="52" t="s">
        <v>713</v>
      </c>
      <c r="C1100" s="42">
        <v>0</v>
      </c>
      <c r="D1100" s="42">
        <v>0</v>
      </c>
      <c r="E1100" s="42">
        <v>0</v>
      </c>
      <c r="F1100" s="42">
        <v>0</v>
      </c>
      <c r="G1100" s="42">
        <v>3</v>
      </c>
      <c r="H1100" s="42">
        <v>5</v>
      </c>
      <c r="I1100" s="42">
        <v>3</v>
      </c>
      <c r="J1100" s="42">
        <v>2</v>
      </c>
      <c r="K1100" s="42">
        <v>3</v>
      </c>
      <c r="L1100" s="42">
        <v>1</v>
      </c>
      <c r="M1100" s="42">
        <v>5</v>
      </c>
      <c r="N1100" s="42">
        <v>0</v>
      </c>
      <c r="O1100" s="42">
        <v>4</v>
      </c>
      <c r="P1100" s="42">
        <v>1</v>
      </c>
      <c r="Q1100" s="42">
        <v>0</v>
      </c>
      <c r="R1100" s="42">
        <v>0</v>
      </c>
      <c r="S1100" s="42">
        <v>0</v>
      </c>
      <c r="T1100" s="42">
        <v>0</v>
      </c>
      <c r="U1100" s="42">
        <v>27</v>
      </c>
    </row>
    <row r="1101" spans="2:21" x14ac:dyDescent="0.2">
      <c r="B1101" s="52" t="s">
        <v>3898</v>
      </c>
      <c r="C1101" s="42">
        <v>0</v>
      </c>
      <c r="D1101" s="42">
        <v>0</v>
      </c>
      <c r="E1101" s="42">
        <v>7</v>
      </c>
      <c r="F1101" s="42">
        <v>112</v>
      </c>
      <c r="G1101" s="42">
        <v>165</v>
      </c>
      <c r="H1101" s="42">
        <v>144</v>
      </c>
      <c r="I1101" s="42">
        <v>116</v>
      </c>
      <c r="J1101" s="42">
        <v>64</v>
      </c>
      <c r="K1101" s="42">
        <v>43</v>
      </c>
      <c r="L1101" s="42">
        <v>42</v>
      </c>
      <c r="M1101" s="42">
        <v>9</v>
      </c>
      <c r="N1101" s="42">
        <v>7</v>
      </c>
      <c r="O1101" s="42">
        <v>3</v>
      </c>
      <c r="P1101" s="42">
        <v>2</v>
      </c>
      <c r="Q1101" s="42">
        <v>1</v>
      </c>
      <c r="R1101" s="42">
        <v>0</v>
      </c>
      <c r="S1101" s="42">
        <v>0</v>
      </c>
      <c r="T1101" s="42">
        <v>1</v>
      </c>
      <c r="U1101" s="42">
        <v>716</v>
      </c>
    </row>
    <row r="1102" spans="2:21" x14ac:dyDescent="0.2">
      <c r="B1102" s="52" t="s">
        <v>2930</v>
      </c>
      <c r="C1102" s="42">
        <v>0</v>
      </c>
      <c r="D1102" s="42">
        <v>0</v>
      </c>
      <c r="E1102" s="42">
        <v>1</v>
      </c>
      <c r="F1102" s="42">
        <v>35</v>
      </c>
      <c r="G1102" s="42">
        <v>36</v>
      </c>
      <c r="H1102" s="42">
        <v>29</v>
      </c>
      <c r="I1102" s="42">
        <v>11</v>
      </c>
      <c r="J1102" s="42">
        <v>6</v>
      </c>
      <c r="K1102" s="42">
        <v>6</v>
      </c>
      <c r="L1102" s="42">
        <v>1</v>
      </c>
      <c r="M1102" s="42">
        <v>1</v>
      </c>
      <c r="N1102" s="42">
        <v>0</v>
      </c>
      <c r="O1102" s="42">
        <v>0</v>
      </c>
      <c r="P1102" s="42">
        <v>0</v>
      </c>
      <c r="Q1102" s="42">
        <v>0</v>
      </c>
      <c r="R1102" s="42">
        <v>0</v>
      </c>
      <c r="S1102" s="42">
        <v>0</v>
      </c>
      <c r="T1102" s="42">
        <v>0</v>
      </c>
      <c r="U1102" s="42">
        <v>126</v>
      </c>
    </row>
    <row r="1103" spans="2:21" x14ac:dyDescent="0.2">
      <c r="B1103" s="52" t="s">
        <v>1985</v>
      </c>
      <c r="C1103" s="42">
        <v>0</v>
      </c>
      <c r="D1103" s="42">
        <v>0</v>
      </c>
      <c r="E1103" s="42">
        <v>1</v>
      </c>
      <c r="F1103" s="42">
        <v>24</v>
      </c>
      <c r="G1103" s="42">
        <v>76</v>
      </c>
      <c r="H1103" s="42">
        <v>92</v>
      </c>
      <c r="I1103" s="42">
        <v>68</v>
      </c>
      <c r="J1103" s="42">
        <v>64</v>
      </c>
      <c r="K1103" s="42">
        <v>67</v>
      </c>
      <c r="L1103" s="42">
        <v>60</v>
      </c>
      <c r="M1103" s="42">
        <v>37</v>
      </c>
      <c r="N1103" s="42">
        <v>14</v>
      </c>
      <c r="O1103" s="42">
        <v>9</v>
      </c>
      <c r="P1103" s="42">
        <v>4</v>
      </c>
      <c r="Q1103" s="42">
        <v>1</v>
      </c>
      <c r="R1103" s="42">
        <v>2</v>
      </c>
      <c r="S1103" s="42">
        <v>1</v>
      </c>
      <c r="T1103" s="42">
        <v>1</v>
      </c>
      <c r="U1103" s="42">
        <v>521</v>
      </c>
    </row>
    <row r="1104" spans="2:21" x14ac:dyDescent="0.2">
      <c r="B1104" s="52" t="s">
        <v>966</v>
      </c>
      <c r="C1104" s="42">
        <v>28</v>
      </c>
      <c r="D1104" s="42">
        <v>18</v>
      </c>
      <c r="E1104" s="42">
        <v>10</v>
      </c>
      <c r="F1104" s="42">
        <v>33</v>
      </c>
      <c r="G1104" s="42">
        <v>62</v>
      </c>
      <c r="H1104" s="42">
        <v>59</v>
      </c>
      <c r="I1104" s="42">
        <v>73</v>
      </c>
      <c r="J1104" s="42">
        <v>38</v>
      </c>
      <c r="K1104" s="42">
        <v>47</v>
      </c>
      <c r="L1104" s="42">
        <v>37</v>
      </c>
      <c r="M1104" s="42">
        <v>22</v>
      </c>
      <c r="N1104" s="42">
        <v>17</v>
      </c>
      <c r="O1104" s="42">
        <v>12</v>
      </c>
      <c r="P1104" s="42">
        <v>15</v>
      </c>
      <c r="Q1104" s="42">
        <v>8</v>
      </c>
      <c r="R1104" s="42">
        <v>7</v>
      </c>
      <c r="S1104" s="42">
        <v>7</v>
      </c>
      <c r="T1104" s="42">
        <v>3</v>
      </c>
      <c r="U1104" s="42">
        <v>496</v>
      </c>
    </row>
    <row r="1105" spans="2:21" x14ac:dyDescent="0.2">
      <c r="B1105" s="52" t="s">
        <v>4100</v>
      </c>
      <c r="C1105" s="42">
        <v>0</v>
      </c>
      <c r="D1105" s="42">
        <v>0</v>
      </c>
      <c r="E1105" s="42">
        <v>0</v>
      </c>
      <c r="F1105" s="42">
        <v>5</v>
      </c>
      <c r="G1105" s="42">
        <v>4</v>
      </c>
      <c r="H1105" s="42">
        <v>6</v>
      </c>
      <c r="I1105" s="42">
        <v>0</v>
      </c>
      <c r="J1105" s="42">
        <v>1</v>
      </c>
      <c r="K1105" s="42">
        <v>7</v>
      </c>
      <c r="L1105" s="42">
        <v>1</v>
      </c>
      <c r="M1105" s="42">
        <v>0</v>
      </c>
      <c r="N1105" s="42">
        <v>1</v>
      </c>
      <c r="O1105" s="42">
        <v>0</v>
      </c>
      <c r="P1105" s="42">
        <v>0</v>
      </c>
      <c r="Q1105" s="42">
        <v>0</v>
      </c>
      <c r="R1105" s="42">
        <v>0</v>
      </c>
      <c r="S1105" s="42">
        <v>0</v>
      </c>
      <c r="T1105" s="42">
        <v>1</v>
      </c>
      <c r="U1105" s="42">
        <v>26</v>
      </c>
    </row>
    <row r="1106" spans="2:21" x14ac:dyDescent="0.2">
      <c r="B1106" s="51" t="s">
        <v>178</v>
      </c>
      <c r="C1106" s="42">
        <v>20</v>
      </c>
      <c r="D1106" s="42">
        <v>17</v>
      </c>
      <c r="E1106" s="42">
        <v>164</v>
      </c>
      <c r="F1106" s="42">
        <v>684</v>
      </c>
      <c r="G1106" s="42">
        <v>1304</v>
      </c>
      <c r="H1106" s="42">
        <v>1439</v>
      </c>
      <c r="I1106" s="42">
        <v>1485</v>
      </c>
      <c r="J1106" s="42">
        <v>1643</v>
      </c>
      <c r="K1106" s="42">
        <v>2091</v>
      </c>
      <c r="L1106" s="42">
        <v>2296</v>
      </c>
      <c r="M1106" s="42">
        <v>1843</v>
      </c>
      <c r="N1106" s="42">
        <v>1198</v>
      </c>
      <c r="O1106" s="42">
        <v>800</v>
      </c>
      <c r="P1106" s="42">
        <v>751</v>
      </c>
      <c r="Q1106" s="42">
        <v>566</v>
      </c>
      <c r="R1106" s="42">
        <v>371</v>
      </c>
      <c r="S1106" s="42">
        <v>204</v>
      </c>
      <c r="T1106" s="42">
        <v>120</v>
      </c>
      <c r="U1106" s="42">
        <v>16996</v>
      </c>
    </row>
    <row r="1107" spans="2:21" x14ac:dyDescent="0.2">
      <c r="B1107" s="52" t="s">
        <v>177</v>
      </c>
      <c r="C1107" s="42">
        <v>0</v>
      </c>
      <c r="D1107" s="42">
        <v>0</v>
      </c>
      <c r="E1107" s="42">
        <v>0</v>
      </c>
      <c r="F1107" s="42">
        <v>131</v>
      </c>
      <c r="G1107" s="42">
        <v>365</v>
      </c>
      <c r="H1107" s="42">
        <v>318</v>
      </c>
      <c r="I1107" s="42">
        <v>280</v>
      </c>
      <c r="J1107" s="42">
        <v>282</v>
      </c>
      <c r="K1107" s="42">
        <v>225</v>
      </c>
      <c r="L1107" s="42">
        <v>149</v>
      </c>
      <c r="M1107" s="42">
        <v>51</v>
      </c>
      <c r="N1107" s="42">
        <v>16</v>
      </c>
      <c r="O1107" s="42">
        <v>6</v>
      </c>
      <c r="P1107" s="42">
        <v>3</v>
      </c>
      <c r="Q1107" s="42">
        <v>0</v>
      </c>
      <c r="R1107" s="42">
        <v>0</v>
      </c>
      <c r="S1107" s="42">
        <v>0</v>
      </c>
      <c r="T1107" s="42">
        <v>0</v>
      </c>
      <c r="U1107" s="42">
        <v>1826</v>
      </c>
    </row>
    <row r="1108" spans="2:21" x14ac:dyDescent="0.2">
      <c r="B1108" s="52" t="s">
        <v>3502</v>
      </c>
      <c r="C1108" s="42">
        <v>0</v>
      </c>
      <c r="D1108" s="42">
        <v>0</v>
      </c>
      <c r="E1108" s="42">
        <v>0</v>
      </c>
      <c r="F1108" s="42">
        <v>0</v>
      </c>
      <c r="G1108" s="42">
        <v>2</v>
      </c>
      <c r="H1108" s="42">
        <v>13</v>
      </c>
      <c r="I1108" s="42">
        <v>33</v>
      </c>
      <c r="J1108" s="42">
        <v>63</v>
      </c>
      <c r="K1108" s="42">
        <v>84</v>
      </c>
      <c r="L1108" s="42">
        <v>106</v>
      </c>
      <c r="M1108" s="42">
        <v>171</v>
      </c>
      <c r="N1108" s="42">
        <v>219</v>
      </c>
      <c r="O1108" s="42">
        <v>217</v>
      </c>
      <c r="P1108" s="42">
        <v>270</v>
      </c>
      <c r="Q1108" s="42">
        <v>219</v>
      </c>
      <c r="R1108" s="42">
        <v>159</v>
      </c>
      <c r="S1108" s="42">
        <v>70</v>
      </c>
      <c r="T1108" s="42">
        <v>41</v>
      </c>
      <c r="U1108" s="42">
        <v>1667</v>
      </c>
    </row>
    <row r="1109" spans="2:21" x14ac:dyDescent="0.2">
      <c r="B1109" s="52" t="s">
        <v>2531</v>
      </c>
      <c r="C1109" s="42">
        <v>0</v>
      </c>
      <c r="D1109" s="42">
        <v>1</v>
      </c>
      <c r="E1109" s="42">
        <v>0</v>
      </c>
      <c r="F1109" s="42">
        <v>1</v>
      </c>
      <c r="G1109" s="42">
        <v>3</v>
      </c>
      <c r="H1109" s="42">
        <v>5</v>
      </c>
      <c r="I1109" s="42">
        <v>9</v>
      </c>
      <c r="J1109" s="42">
        <v>12</v>
      </c>
      <c r="K1109" s="42">
        <v>8</v>
      </c>
      <c r="L1109" s="42">
        <v>7</v>
      </c>
      <c r="M1109" s="42">
        <v>9</v>
      </c>
      <c r="N1109" s="42">
        <v>8</v>
      </c>
      <c r="O1109" s="42">
        <v>1</v>
      </c>
      <c r="P1109" s="42">
        <v>9</v>
      </c>
      <c r="Q1109" s="42">
        <v>12</v>
      </c>
      <c r="R1109" s="42">
        <v>5</v>
      </c>
      <c r="S1109" s="42">
        <v>4</v>
      </c>
      <c r="T1109" s="42">
        <v>1</v>
      </c>
      <c r="U1109" s="42">
        <v>95</v>
      </c>
    </row>
    <row r="1110" spans="2:21" x14ac:dyDescent="0.2">
      <c r="B1110" s="52" t="s">
        <v>1581</v>
      </c>
      <c r="C1110" s="42">
        <v>0</v>
      </c>
      <c r="D1110" s="42">
        <v>3</v>
      </c>
      <c r="E1110" s="42">
        <v>77</v>
      </c>
      <c r="F1110" s="42">
        <v>220</v>
      </c>
      <c r="G1110" s="42">
        <v>344</v>
      </c>
      <c r="H1110" s="42">
        <v>344</v>
      </c>
      <c r="I1110" s="42">
        <v>272</v>
      </c>
      <c r="J1110" s="42">
        <v>192</v>
      </c>
      <c r="K1110" s="42">
        <v>202</v>
      </c>
      <c r="L1110" s="42">
        <v>160</v>
      </c>
      <c r="M1110" s="42">
        <v>78</v>
      </c>
      <c r="N1110" s="42">
        <v>48</v>
      </c>
      <c r="O1110" s="42">
        <v>29</v>
      </c>
      <c r="P1110" s="42">
        <v>42</v>
      </c>
      <c r="Q1110" s="42">
        <v>25</v>
      </c>
      <c r="R1110" s="42">
        <v>15</v>
      </c>
      <c r="S1110" s="42">
        <v>17</v>
      </c>
      <c r="T1110" s="42">
        <v>8</v>
      </c>
      <c r="U1110" s="42">
        <v>2076</v>
      </c>
    </row>
    <row r="1111" spans="2:21" x14ac:dyDescent="0.2">
      <c r="B1111" s="52" t="s">
        <v>439</v>
      </c>
      <c r="C1111" s="42">
        <v>1</v>
      </c>
      <c r="D1111" s="42">
        <v>0</v>
      </c>
      <c r="E1111" s="42">
        <v>0</v>
      </c>
      <c r="F1111" s="42">
        <v>1</v>
      </c>
      <c r="G1111" s="42">
        <v>3</v>
      </c>
      <c r="H1111" s="42">
        <v>33</v>
      </c>
      <c r="I1111" s="42">
        <v>60</v>
      </c>
      <c r="J1111" s="42">
        <v>83</v>
      </c>
      <c r="K1111" s="42">
        <v>107</v>
      </c>
      <c r="L1111" s="42">
        <v>134</v>
      </c>
      <c r="M1111" s="42">
        <v>143</v>
      </c>
      <c r="N1111" s="42">
        <v>126</v>
      </c>
      <c r="O1111" s="42">
        <v>78</v>
      </c>
      <c r="P1111" s="42">
        <v>72</v>
      </c>
      <c r="Q1111" s="42">
        <v>46</v>
      </c>
      <c r="R1111" s="42">
        <v>33</v>
      </c>
      <c r="S1111" s="42">
        <v>23</v>
      </c>
      <c r="T1111" s="42">
        <v>6</v>
      </c>
      <c r="U1111" s="42">
        <v>949</v>
      </c>
    </row>
    <row r="1112" spans="2:21" x14ac:dyDescent="0.2">
      <c r="B1112" s="52" t="s">
        <v>3685</v>
      </c>
      <c r="C1112" s="42">
        <v>0</v>
      </c>
      <c r="D1112" s="42">
        <v>0</v>
      </c>
      <c r="E1112" s="42">
        <v>1</v>
      </c>
      <c r="F1112" s="42">
        <v>3</v>
      </c>
      <c r="G1112" s="42">
        <v>9</v>
      </c>
      <c r="H1112" s="42">
        <v>13</v>
      </c>
      <c r="I1112" s="42">
        <v>33</v>
      </c>
      <c r="J1112" s="42">
        <v>38</v>
      </c>
      <c r="K1112" s="42">
        <v>61</v>
      </c>
      <c r="L1112" s="42">
        <v>70</v>
      </c>
      <c r="M1112" s="42">
        <v>75</v>
      </c>
      <c r="N1112" s="42">
        <v>53</v>
      </c>
      <c r="O1112" s="42">
        <v>57</v>
      </c>
      <c r="P1112" s="42">
        <v>44</v>
      </c>
      <c r="Q1112" s="42">
        <v>43</v>
      </c>
      <c r="R1112" s="42">
        <v>27</v>
      </c>
      <c r="S1112" s="42">
        <v>12</v>
      </c>
      <c r="T1112" s="42">
        <v>7</v>
      </c>
      <c r="U1112" s="42">
        <v>546</v>
      </c>
    </row>
    <row r="1113" spans="2:21" x14ac:dyDescent="0.2">
      <c r="B1113" s="52" t="s">
        <v>2713</v>
      </c>
      <c r="C1113" s="42">
        <v>0</v>
      </c>
      <c r="D1113" s="42">
        <v>0</v>
      </c>
      <c r="E1113" s="42">
        <v>0</v>
      </c>
      <c r="F1113" s="42">
        <v>0</v>
      </c>
      <c r="G1113" s="42">
        <v>0</v>
      </c>
      <c r="H1113" s="42">
        <v>0</v>
      </c>
      <c r="I1113" s="42">
        <v>4</v>
      </c>
      <c r="J1113" s="42">
        <v>1</v>
      </c>
      <c r="K1113" s="42">
        <v>0</v>
      </c>
      <c r="L1113" s="42">
        <v>0</v>
      </c>
      <c r="M1113" s="42">
        <v>1</v>
      </c>
      <c r="N1113" s="42">
        <v>0</v>
      </c>
      <c r="O1113" s="42">
        <v>0</v>
      </c>
      <c r="P1113" s="42">
        <v>0</v>
      </c>
      <c r="Q1113" s="42">
        <v>0</v>
      </c>
      <c r="R1113" s="42">
        <v>0</v>
      </c>
      <c r="S1113" s="42">
        <v>0</v>
      </c>
      <c r="T1113" s="42">
        <v>0</v>
      </c>
      <c r="U1113" s="42">
        <v>6</v>
      </c>
    </row>
    <row r="1114" spans="2:21" x14ac:dyDescent="0.2">
      <c r="B1114" s="52" t="s">
        <v>1761</v>
      </c>
      <c r="C1114" s="42">
        <v>0</v>
      </c>
      <c r="D1114" s="42">
        <v>0</v>
      </c>
      <c r="E1114" s="42">
        <v>0</v>
      </c>
      <c r="F1114" s="42">
        <v>0</v>
      </c>
      <c r="G1114" s="42">
        <v>54</v>
      </c>
      <c r="H1114" s="42">
        <v>76</v>
      </c>
      <c r="I1114" s="42">
        <v>72</v>
      </c>
      <c r="J1114" s="42">
        <v>51</v>
      </c>
      <c r="K1114" s="42">
        <v>40</v>
      </c>
      <c r="L1114" s="42">
        <v>36</v>
      </c>
      <c r="M1114" s="42">
        <v>23</v>
      </c>
      <c r="N1114" s="42">
        <v>12</v>
      </c>
      <c r="O1114" s="42">
        <v>16</v>
      </c>
      <c r="P1114" s="42">
        <v>13</v>
      </c>
      <c r="Q1114" s="42">
        <v>4</v>
      </c>
      <c r="R1114" s="42">
        <v>0</v>
      </c>
      <c r="S1114" s="42">
        <v>0</v>
      </c>
      <c r="T1114" s="42">
        <v>0</v>
      </c>
      <c r="U1114" s="42">
        <v>397</v>
      </c>
    </row>
    <row r="1115" spans="2:21" x14ac:dyDescent="0.2">
      <c r="B1115" s="52" t="s">
        <v>674</v>
      </c>
      <c r="C1115" s="42">
        <v>0</v>
      </c>
      <c r="D1115" s="42">
        <v>0</v>
      </c>
      <c r="E1115" s="42">
        <v>0</v>
      </c>
      <c r="F1115" s="42">
        <v>0</v>
      </c>
      <c r="G1115" s="42">
        <v>0</v>
      </c>
      <c r="H1115" s="42">
        <v>7</v>
      </c>
      <c r="I1115" s="42">
        <v>11</v>
      </c>
      <c r="J1115" s="42">
        <v>9</v>
      </c>
      <c r="K1115" s="42">
        <v>14</v>
      </c>
      <c r="L1115" s="42">
        <v>8</v>
      </c>
      <c r="M1115" s="42">
        <v>9</v>
      </c>
      <c r="N1115" s="42">
        <v>10</v>
      </c>
      <c r="O1115" s="42">
        <v>6</v>
      </c>
      <c r="P1115" s="42">
        <v>4</v>
      </c>
      <c r="Q1115" s="42">
        <v>1</v>
      </c>
      <c r="R1115" s="42">
        <v>0</v>
      </c>
      <c r="S1115" s="42">
        <v>1</v>
      </c>
      <c r="T1115" s="42">
        <v>2</v>
      </c>
      <c r="U1115" s="42">
        <v>82</v>
      </c>
    </row>
    <row r="1116" spans="2:21" x14ac:dyDescent="0.2">
      <c r="B1116" s="52" t="s">
        <v>3868</v>
      </c>
      <c r="C1116" s="42">
        <v>6</v>
      </c>
      <c r="D1116" s="42">
        <v>4</v>
      </c>
      <c r="E1116" s="42">
        <v>9</v>
      </c>
      <c r="F1116" s="42">
        <v>11</v>
      </c>
      <c r="G1116" s="42">
        <v>17</v>
      </c>
      <c r="H1116" s="42">
        <v>12</v>
      </c>
      <c r="I1116" s="42">
        <v>15</v>
      </c>
      <c r="J1116" s="42">
        <v>18</v>
      </c>
      <c r="K1116" s="42">
        <v>14</v>
      </c>
      <c r="L1116" s="42">
        <v>8</v>
      </c>
      <c r="M1116" s="42">
        <v>19</v>
      </c>
      <c r="N1116" s="42">
        <v>21</v>
      </c>
      <c r="O1116" s="42">
        <v>22</v>
      </c>
      <c r="P1116" s="42">
        <v>14</v>
      </c>
      <c r="Q1116" s="42">
        <v>12</v>
      </c>
      <c r="R1116" s="42">
        <v>5</v>
      </c>
      <c r="S1116" s="42">
        <v>5</v>
      </c>
      <c r="T1116" s="42">
        <v>1</v>
      </c>
      <c r="U1116" s="42">
        <v>213</v>
      </c>
    </row>
    <row r="1117" spans="2:21" x14ac:dyDescent="0.2">
      <c r="B1117" s="52" t="s">
        <v>2900</v>
      </c>
      <c r="C1117" s="42">
        <v>5</v>
      </c>
      <c r="D1117" s="42">
        <v>0</v>
      </c>
      <c r="E1117" s="42">
        <v>5</v>
      </c>
      <c r="F1117" s="42">
        <v>10</v>
      </c>
      <c r="G1117" s="42">
        <v>29</v>
      </c>
      <c r="H1117" s="42">
        <v>28</v>
      </c>
      <c r="I1117" s="42">
        <v>21</v>
      </c>
      <c r="J1117" s="42">
        <v>17</v>
      </c>
      <c r="K1117" s="42">
        <v>16</v>
      </c>
      <c r="L1117" s="42">
        <v>16</v>
      </c>
      <c r="M1117" s="42">
        <v>18</v>
      </c>
      <c r="N1117" s="42">
        <v>17</v>
      </c>
      <c r="O1117" s="42">
        <v>16</v>
      </c>
      <c r="P1117" s="42">
        <v>13</v>
      </c>
      <c r="Q1117" s="42">
        <v>12</v>
      </c>
      <c r="R1117" s="42">
        <v>12</v>
      </c>
      <c r="S1117" s="42">
        <v>6</v>
      </c>
      <c r="T1117" s="42">
        <v>8</v>
      </c>
      <c r="U1117" s="42">
        <v>249</v>
      </c>
    </row>
    <row r="1118" spans="2:21" x14ac:dyDescent="0.2">
      <c r="B1118" s="52" t="s">
        <v>1959</v>
      </c>
      <c r="C1118" s="42">
        <v>0</v>
      </c>
      <c r="D1118" s="42">
        <v>0</v>
      </c>
      <c r="E1118" s="42">
        <v>0</v>
      </c>
      <c r="F1118" s="42">
        <v>2</v>
      </c>
      <c r="G1118" s="42">
        <v>2</v>
      </c>
      <c r="H1118" s="42">
        <v>5</v>
      </c>
      <c r="I1118" s="42">
        <v>2</v>
      </c>
      <c r="J1118" s="42">
        <v>1</v>
      </c>
      <c r="K1118" s="42">
        <v>3</v>
      </c>
      <c r="L1118" s="42">
        <v>1</v>
      </c>
      <c r="M1118" s="42">
        <v>1</v>
      </c>
      <c r="N1118" s="42">
        <v>1</v>
      </c>
      <c r="O1118" s="42">
        <v>0</v>
      </c>
      <c r="P1118" s="42">
        <v>0</v>
      </c>
      <c r="Q1118" s="42">
        <v>0</v>
      </c>
      <c r="R1118" s="42">
        <v>0</v>
      </c>
      <c r="S1118" s="42">
        <v>0</v>
      </c>
      <c r="T1118" s="42">
        <v>0</v>
      </c>
      <c r="U1118" s="42">
        <v>18</v>
      </c>
    </row>
    <row r="1119" spans="2:21" x14ac:dyDescent="0.2">
      <c r="B1119" s="52" t="s">
        <v>927</v>
      </c>
      <c r="C1119" s="42">
        <v>0</v>
      </c>
      <c r="D1119" s="42">
        <v>0</v>
      </c>
      <c r="E1119" s="42">
        <v>27</v>
      </c>
      <c r="F1119" s="42">
        <v>96</v>
      </c>
      <c r="G1119" s="42">
        <v>149</v>
      </c>
      <c r="H1119" s="42">
        <v>196</v>
      </c>
      <c r="I1119" s="42">
        <v>261</v>
      </c>
      <c r="J1119" s="42">
        <v>492</v>
      </c>
      <c r="K1119" s="42">
        <v>908</v>
      </c>
      <c r="L1119" s="42">
        <v>1170</v>
      </c>
      <c r="M1119" s="42">
        <v>511</v>
      </c>
      <c r="N1119" s="42">
        <v>63</v>
      </c>
      <c r="O1119" s="42">
        <v>0</v>
      </c>
      <c r="P1119" s="42">
        <v>0</v>
      </c>
      <c r="Q1119" s="42">
        <v>0</v>
      </c>
      <c r="R1119" s="42">
        <v>0</v>
      </c>
      <c r="S1119" s="42">
        <v>0</v>
      </c>
      <c r="T1119" s="42">
        <v>0</v>
      </c>
      <c r="U1119" s="42">
        <v>3873</v>
      </c>
    </row>
    <row r="1120" spans="2:21" x14ac:dyDescent="0.2">
      <c r="B1120" s="52" t="s">
        <v>4068</v>
      </c>
      <c r="C1120" s="42">
        <v>6</v>
      </c>
      <c r="D1120" s="42">
        <v>6</v>
      </c>
      <c r="E1120" s="42">
        <v>12</v>
      </c>
      <c r="F1120" s="42">
        <v>61</v>
      </c>
      <c r="G1120" s="42">
        <v>115</v>
      </c>
      <c r="H1120" s="42">
        <v>168</v>
      </c>
      <c r="I1120" s="42">
        <v>150</v>
      </c>
      <c r="J1120" s="42">
        <v>153</v>
      </c>
      <c r="K1120" s="42">
        <v>261</v>
      </c>
      <c r="L1120" s="42">
        <v>262</v>
      </c>
      <c r="M1120" s="42">
        <v>163</v>
      </c>
      <c r="N1120" s="42">
        <v>49</v>
      </c>
      <c r="O1120" s="42">
        <v>10</v>
      </c>
      <c r="P1120" s="42">
        <v>14</v>
      </c>
      <c r="Q1120" s="42">
        <v>9</v>
      </c>
      <c r="R1120" s="42">
        <v>7</v>
      </c>
      <c r="S1120" s="42">
        <v>12</v>
      </c>
      <c r="T1120" s="42">
        <v>8</v>
      </c>
      <c r="U1120" s="42">
        <v>1466</v>
      </c>
    </row>
    <row r="1121" spans="2:21" x14ac:dyDescent="0.2">
      <c r="B1121" s="52" t="s">
        <v>3089</v>
      </c>
      <c r="C1121" s="42">
        <v>2</v>
      </c>
      <c r="D1121" s="42">
        <v>3</v>
      </c>
      <c r="E1121" s="42">
        <v>33</v>
      </c>
      <c r="F1121" s="42">
        <v>146</v>
      </c>
      <c r="G1121" s="42">
        <v>198</v>
      </c>
      <c r="H1121" s="42">
        <v>145</v>
      </c>
      <c r="I1121" s="42">
        <v>105</v>
      </c>
      <c r="J1121" s="42">
        <v>97</v>
      </c>
      <c r="K1121" s="42">
        <v>87</v>
      </c>
      <c r="L1121" s="42">
        <v>55</v>
      </c>
      <c r="M1121" s="42">
        <v>24</v>
      </c>
      <c r="N1121" s="42">
        <v>9</v>
      </c>
      <c r="O1121" s="42">
        <v>5</v>
      </c>
      <c r="P1121" s="42">
        <v>1</v>
      </c>
      <c r="Q1121" s="42">
        <v>6</v>
      </c>
      <c r="R1121" s="42">
        <v>3</v>
      </c>
      <c r="S1121" s="42">
        <v>1</v>
      </c>
      <c r="T1121" s="42">
        <v>6</v>
      </c>
      <c r="U1121" s="42">
        <v>926</v>
      </c>
    </row>
    <row r="1122" spans="2:21" x14ac:dyDescent="0.2">
      <c r="B1122" s="52" t="s">
        <v>2126</v>
      </c>
      <c r="C1122" s="42">
        <v>0</v>
      </c>
      <c r="D1122" s="42">
        <v>0</v>
      </c>
      <c r="E1122" s="42">
        <v>0</v>
      </c>
      <c r="F1122" s="42">
        <v>0</v>
      </c>
      <c r="G1122" s="42">
        <v>0</v>
      </c>
      <c r="H1122" s="42">
        <v>0</v>
      </c>
      <c r="I1122" s="42">
        <v>2</v>
      </c>
      <c r="J1122" s="42">
        <v>3</v>
      </c>
      <c r="K1122" s="42">
        <v>22</v>
      </c>
      <c r="L1122" s="42">
        <v>113</v>
      </c>
      <c r="M1122" s="42">
        <v>547</v>
      </c>
      <c r="N1122" s="42">
        <v>546</v>
      </c>
      <c r="O1122" s="42">
        <v>337</v>
      </c>
      <c r="P1122" s="42">
        <v>252</v>
      </c>
      <c r="Q1122" s="42">
        <v>177</v>
      </c>
      <c r="R1122" s="42">
        <v>105</v>
      </c>
      <c r="S1122" s="42">
        <v>53</v>
      </c>
      <c r="T1122" s="42">
        <v>32</v>
      </c>
      <c r="U1122" s="42">
        <v>2189</v>
      </c>
    </row>
    <row r="1123" spans="2:21" x14ac:dyDescent="0.2">
      <c r="B1123" s="52" t="s">
        <v>1151</v>
      </c>
      <c r="C1123" s="42">
        <v>0</v>
      </c>
      <c r="D1123" s="42">
        <v>0</v>
      </c>
      <c r="E1123" s="42">
        <v>0</v>
      </c>
      <c r="F1123" s="42">
        <v>0</v>
      </c>
      <c r="G1123" s="42">
        <v>1</v>
      </c>
      <c r="H1123" s="42">
        <v>0</v>
      </c>
      <c r="I1123" s="42">
        <v>1</v>
      </c>
      <c r="J1123" s="42">
        <v>4</v>
      </c>
      <c r="K1123" s="42">
        <v>0</v>
      </c>
      <c r="L1123" s="42">
        <v>0</v>
      </c>
      <c r="M1123" s="42">
        <v>0</v>
      </c>
      <c r="N1123" s="42">
        <v>0</v>
      </c>
      <c r="O1123" s="42">
        <v>0</v>
      </c>
      <c r="P1123" s="42">
        <v>0</v>
      </c>
      <c r="Q1123" s="42">
        <v>0</v>
      </c>
      <c r="R1123" s="42">
        <v>0</v>
      </c>
      <c r="S1123" s="42">
        <v>0</v>
      </c>
      <c r="T1123" s="42">
        <v>0</v>
      </c>
      <c r="U1123" s="42">
        <v>6</v>
      </c>
    </row>
    <row r="1124" spans="2:21" x14ac:dyDescent="0.2">
      <c r="B1124" s="52" t="s">
        <v>4248</v>
      </c>
      <c r="C1124" s="42">
        <v>0</v>
      </c>
      <c r="D1124" s="42">
        <v>0</v>
      </c>
      <c r="E1124" s="42">
        <v>0</v>
      </c>
      <c r="F1124" s="42">
        <v>2</v>
      </c>
      <c r="G1124" s="42">
        <v>11</v>
      </c>
      <c r="H1124" s="42">
        <v>64</v>
      </c>
      <c r="I1124" s="42">
        <v>133</v>
      </c>
      <c r="J1124" s="42">
        <v>114</v>
      </c>
      <c r="K1124" s="42">
        <v>36</v>
      </c>
      <c r="L1124" s="42">
        <v>1</v>
      </c>
      <c r="M1124" s="42">
        <v>0</v>
      </c>
      <c r="N1124" s="42">
        <v>0</v>
      </c>
      <c r="O1124" s="42">
        <v>0</v>
      </c>
      <c r="P1124" s="42">
        <v>0</v>
      </c>
      <c r="Q1124" s="42">
        <v>0</v>
      </c>
      <c r="R1124" s="42">
        <v>0</v>
      </c>
      <c r="S1124" s="42">
        <v>0</v>
      </c>
      <c r="T1124" s="42">
        <v>0</v>
      </c>
      <c r="U1124" s="42">
        <v>361</v>
      </c>
    </row>
    <row r="1125" spans="2:21" x14ac:dyDescent="0.2">
      <c r="B1125" s="52" t="s">
        <v>3265</v>
      </c>
      <c r="C1125" s="42">
        <v>0</v>
      </c>
      <c r="D1125" s="42">
        <v>0</v>
      </c>
      <c r="E1125" s="42">
        <v>0</v>
      </c>
      <c r="F1125" s="42">
        <v>0</v>
      </c>
      <c r="G1125" s="42">
        <v>2</v>
      </c>
      <c r="H1125" s="42">
        <v>12</v>
      </c>
      <c r="I1125" s="42">
        <v>21</v>
      </c>
      <c r="J1125" s="42">
        <v>13</v>
      </c>
      <c r="K1125" s="42">
        <v>3</v>
      </c>
      <c r="L1125" s="42">
        <v>0</v>
      </c>
      <c r="M1125" s="42">
        <v>0</v>
      </c>
      <c r="N1125" s="42">
        <v>0</v>
      </c>
      <c r="O1125" s="42">
        <v>0</v>
      </c>
      <c r="P1125" s="42">
        <v>0</v>
      </c>
      <c r="Q1125" s="42">
        <v>0</v>
      </c>
      <c r="R1125" s="42">
        <v>0</v>
      </c>
      <c r="S1125" s="42">
        <v>0</v>
      </c>
      <c r="T1125" s="42">
        <v>0</v>
      </c>
      <c r="U1125" s="42">
        <v>51</v>
      </c>
    </row>
    <row r="1126" spans="2:21" x14ac:dyDescent="0.2">
      <c r="B1126" s="51" t="s">
        <v>3657</v>
      </c>
      <c r="C1126" s="42">
        <v>35</v>
      </c>
      <c r="D1126" s="42">
        <v>21</v>
      </c>
      <c r="E1126" s="42">
        <v>14</v>
      </c>
      <c r="F1126" s="42">
        <v>15</v>
      </c>
      <c r="G1126" s="42">
        <v>16</v>
      </c>
      <c r="H1126" s="42">
        <v>29</v>
      </c>
      <c r="I1126" s="42">
        <v>36</v>
      </c>
      <c r="J1126" s="42">
        <v>34</v>
      </c>
      <c r="K1126" s="42">
        <v>37</v>
      </c>
      <c r="L1126" s="42">
        <v>43</v>
      </c>
      <c r="M1126" s="42">
        <v>53</v>
      </c>
      <c r="N1126" s="42">
        <v>70</v>
      </c>
      <c r="O1126" s="42">
        <v>93</v>
      </c>
      <c r="P1126" s="42">
        <v>143</v>
      </c>
      <c r="Q1126" s="42">
        <v>125</v>
      </c>
      <c r="R1126" s="42">
        <v>113</v>
      </c>
      <c r="S1126" s="42">
        <v>62</v>
      </c>
      <c r="T1126" s="42">
        <v>53</v>
      </c>
      <c r="U1126" s="42">
        <v>992</v>
      </c>
    </row>
    <row r="1127" spans="2:21" x14ac:dyDescent="0.2">
      <c r="B1127" s="52" t="s">
        <v>3656</v>
      </c>
      <c r="C1127" s="42">
        <v>35</v>
      </c>
      <c r="D1127" s="42">
        <v>21</v>
      </c>
      <c r="E1127" s="42">
        <v>14</v>
      </c>
      <c r="F1127" s="42">
        <v>15</v>
      </c>
      <c r="G1127" s="42">
        <v>16</v>
      </c>
      <c r="H1127" s="42">
        <v>29</v>
      </c>
      <c r="I1127" s="42">
        <v>36</v>
      </c>
      <c r="J1127" s="42">
        <v>34</v>
      </c>
      <c r="K1127" s="42">
        <v>37</v>
      </c>
      <c r="L1127" s="42">
        <v>43</v>
      </c>
      <c r="M1127" s="42">
        <v>53</v>
      </c>
      <c r="N1127" s="42">
        <v>70</v>
      </c>
      <c r="O1127" s="42">
        <v>93</v>
      </c>
      <c r="P1127" s="42">
        <v>143</v>
      </c>
      <c r="Q1127" s="42">
        <v>125</v>
      </c>
      <c r="R1127" s="42">
        <v>113</v>
      </c>
      <c r="S1127" s="42">
        <v>62</v>
      </c>
      <c r="T1127" s="42">
        <v>53</v>
      </c>
      <c r="U1127" s="42">
        <v>992</v>
      </c>
    </row>
    <row r="1128" spans="2:21" x14ac:dyDescent="0.2">
      <c r="B1128" s="18" t="s">
        <v>5214</v>
      </c>
      <c r="C1128" s="42">
        <v>0</v>
      </c>
      <c r="D1128" s="42">
        <v>0</v>
      </c>
      <c r="E1128" s="42">
        <v>60</v>
      </c>
      <c r="F1128" s="42">
        <v>5077</v>
      </c>
      <c r="G1128" s="42">
        <v>17606</v>
      </c>
      <c r="H1128" s="42">
        <v>27510</v>
      </c>
      <c r="I1128" s="42">
        <v>28637</v>
      </c>
      <c r="J1128" s="42">
        <v>15568</v>
      </c>
      <c r="K1128" s="42">
        <v>4019</v>
      </c>
      <c r="L1128" s="42">
        <v>285</v>
      </c>
      <c r="M1128" s="42">
        <v>24</v>
      </c>
      <c r="N1128" s="42">
        <v>3</v>
      </c>
      <c r="O1128" s="42">
        <v>0</v>
      </c>
      <c r="P1128" s="42">
        <v>0</v>
      </c>
      <c r="Q1128" s="42">
        <v>0</v>
      </c>
      <c r="R1128" s="42">
        <v>0</v>
      </c>
      <c r="S1128" s="42">
        <v>0</v>
      </c>
      <c r="T1128" s="42">
        <v>0</v>
      </c>
      <c r="U1128" s="42">
        <v>98789</v>
      </c>
    </row>
    <row r="1129" spans="2:21" x14ac:dyDescent="0.2">
      <c r="B1129" s="51" t="s">
        <v>186</v>
      </c>
      <c r="C1129" s="42">
        <v>0</v>
      </c>
      <c r="D1129" s="42">
        <v>0</v>
      </c>
      <c r="E1129" s="42">
        <v>25</v>
      </c>
      <c r="F1129" s="42">
        <v>1066</v>
      </c>
      <c r="G1129" s="42">
        <v>2793</v>
      </c>
      <c r="H1129" s="42">
        <v>3348</v>
      </c>
      <c r="I1129" s="42">
        <v>2980</v>
      </c>
      <c r="J1129" s="42">
        <v>2071</v>
      </c>
      <c r="K1129" s="42">
        <v>889</v>
      </c>
      <c r="L1129" s="42">
        <v>92</v>
      </c>
      <c r="M1129" s="42">
        <v>15</v>
      </c>
      <c r="N1129" s="42">
        <v>2</v>
      </c>
      <c r="O1129" s="42">
        <v>0</v>
      </c>
      <c r="P1129" s="42">
        <v>0</v>
      </c>
      <c r="Q1129" s="42">
        <v>0</v>
      </c>
      <c r="R1129" s="42">
        <v>0</v>
      </c>
      <c r="S1129" s="42">
        <v>0</v>
      </c>
      <c r="T1129" s="42">
        <v>0</v>
      </c>
      <c r="U1129" s="42">
        <v>13281</v>
      </c>
    </row>
    <row r="1130" spans="2:21" x14ac:dyDescent="0.2">
      <c r="B1130" s="52" t="s">
        <v>4286</v>
      </c>
      <c r="C1130" s="42">
        <v>0</v>
      </c>
      <c r="D1130" s="42">
        <v>0</v>
      </c>
      <c r="E1130" s="42">
        <v>0</v>
      </c>
      <c r="F1130" s="42">
        <v>33</v>
      </c>
      <c r="G1130" s="42">
        <v>191</v>
      </c>
      <c r="H1130" s="42">
        <v>329</v>
      </c>
      <c r="I1130" s="42">
        <v>370</v>
      </c>
      <c r="J1130" s="42">
        <v>228</v>
      </c>
      <c r="K1130" s="42">
        <v>42</v>
      </c>
      <c r="L1130" s="42">
        <v>4</v>
      </c>
      <c r="M1130" s="42">
        <v>0</v>
      </c>
      <c r="N1130" s="42">
        <v>1</v>
      </c>
      <c r="O1130" s="42">
        <v>0</v>
      </c>
      <c r="P1130" s="42">
        <v>0</v>
      </c>
      <c r="Q1130" s="42">
        <v>0</v>
      </c>
      <c r="R1130" s="42">
        <v>0</v>
      </c>
      <c r="S1130" s="42">
        <v>0</v>
      </c>
      <c r="T1130" s="42">
        <v>0</v>
      </c>
      <c r="U1130" s="42">
        <v>1198</v>
      </c>
    </row>
    <row r="1131" spans="2:21" x14ac:dyDescent="0.2">
      <c r="B1131" s="52" t="s">
        <v>3310</v>
      </c>
      <c r="C1131" s="42">
        <v>0</v>
      </c>
      <c r="D1131" s="42">
        <v>0</v>
      </c>
      <c r="E1131" s="42">
        <v>0</v>
      </c>
      <c r="F1131" s="42">
        <v>0</v>
      </c>
      <c r="G1131" s="42">
        <v>13</v>
      </c>
      <c r="H1131" s="42">
        <v>13</v>
      </c>
      <c r="I1131" s="42">
        <v>12</v>
      </c>
      <c r="J1131" s="42">
        <v>9</v>
      </c>
      <c r="K1131" s="42">
        <v>2</v>
      </c>
      <c r="L1131" s="42">
        <v>1</v>
      </c>
      <c r="M1131" s="42">
        <v>6</v>
      </c>
      <c r="N1131" s="42">
        <v>0</v>
      </c>
      <c r="O1131" s="42">
        <v>0</v>
      </c>
      <c r="P1131" s="42">
        <v>0</v>
      </c>
      <c r="Q1131" s="42">
        <v>0</v>
      </c>
      <c r="R1131" s="42">
        <v>0</v>
      </c>
      <c r="S1131" s="42">
        <v>0</v>
      </c>
      <c r="T1131" s="42">
        <v>0</v>
      </c>
      <c r="U1131" s="42">
        <v>56</v>
      </c>
    </row>
    <row r="1132" spans="2:21" x14ac:dyDescent="0.2">
      <c r="B1132" s="52" t="s">
        <v>2348</v>
      </c>
      <c r="C1132" s="42">
        <v>0</v>
      </c>
      <c r="D1132" s="42">
        <v>0</v>
      </c>
      <c r="E1132" s="42">
        <v>0</v>
      </c>
      <c r="F1132" s="42">
        <v>80</v>
      </c>
      <c r="G1132" s="42">
        <v>272</v>
      </c>
      <c r="H1132" s="42">
        <v>580</v>
      </c>
      <c r="I1132" s="42">
        <v>735</v>
      </c>
      <c r="J1132" s="42">
        <v>573</v>
      </c>
      <c r="K1132" s="42">
        <v>257</v>
      </c>
      <c r="L1132" s="42">
        <v>35</v>
      </c>
      <c r="M1132" s="42">
        <v>6</v>
      </c>
      <c r="N1132" s="42">
        <v>1</v>
      </c>
      <c r="O1132" s="42">
        <v>0</v>
      </c>
      <c r="P1132" s="42">
        <v>0</v>
      </c>
      <c r="Q1132" s="42">
        <v>0</v>
      </c>
      <c r="R1132" s="42">
        <v>0</v>
      </c>
      <c r="S1132" s="42">
        <v>0</v>
      </c>
      <c r="T1132" s="42">
        <v>0</v>
      </c>
      <c r="U1132" s="42">
        <v>2539</v>
      </c>
    </row>
    <row r="1133" spans="2:21" x14ac:dyDescent="0.2">
      <c r="B1133" s="52" t="s">
        <v>1391</v>
      </c>
      <c r="C1133" s="42">
        <v>0</v>
      </c>
      <c r="D1133" s="42">
        <v>0</v>
      </c>
      <c r="E1133" s="42">
        <v>0</v>
      </c>
      <c r="F1133" s="42">
        <v>123</v>
      </c>
      <c r="G1133" s="42">
        <v>383</v>
      </c>
      <c r="H1133" s="42">
        <v>573</v>
      </c>
      <c r="I1133" s="42">
        <v>647</v>
      </c>
      <c r="J1133" s="42">
        <v>511</v>
      </c>
      <c r="K1133" s="42">
        <v>262</v>
      </c>
      <c r="L1133" s="42">
        <v>32</v>
      </c>
      <c r="M1133" s="42">
        <v>3</v>
      </c>
      <c r="N1133" s="42">
        <v>0</v>
      </c>
      <c r="O1133" s="42">
        <v>0</v>
      </c>
      <c r="P1133" s="42">
        <v>0</v>
      </c>
      <c r="Q1133" s="42">
        <v>0</v>
      </c>
      <c r="R1133" s="42">
        <v>0</v>
      </c>
      <c r="S1133" s="42">
        <v>0</v>
      </c>
      <c r="T1133" s="42">
        <v>0</v>
      </c>
      <c r="U1133" s="42">
        <v>2534</v>
      </c>
    </row>
    <row r="1134" spans="2:21" x14ac:dyDescent="0.2">
      <c r="B1134" s="52" t="s">
        <v>185</v>
      </c>
      <c r="C1134" s="42">
        <v>0</v>
      </c>
      <c r="D1134" s="42">
        <v>0</v>
      </c>
      <c r="E1134" s="42">
        <v>25</v>
      </c>
      <c r="F1134" s="42">
        <v>805</v>
      </c>
      <c r="G1134" s="42">
        <v>1865</v>
      </c>
      <c r="H1134" s="42">
        <v>1785</v>
      </c>
      <c r="I1134" s="42">
        <v>1167</v>
      </c>
      <c r="J1134" s="42">
        <v>726</v>
      </c>
      <c r="K1134" s="42">
        <v>304</v>
      </c>
      <c r="L1134" s="42">
        <v>20</v>
      </c>
      <c r="M1134" s="42">
        <v>0</v>
      </c>
      <c r="N1134" s="42">
        <v>0</v>
      </c>
      <c r="O1134" s="42">
        <v>0</v>
      </c>
      <c r="P1134" s="42">
        <v>0</v>
      </c>
      <c r="Q1134" s="42">
        <v>0</v>
      </c>
      <c r="R1134" s="42">
        <v>0</v>
      </c>
      <c r="S1134" s="42">
        <v>0</v>
      </c>
      <c r="T1134" s="42">
        <v>0</v>
      </c>
      <c r="U1134" s="42">
        <v>6697</v>
      </c>
    </row>
    <row r="1135" spans="2:21" x14ac:dyDescent="0.2">
      <c r="B1135" s="52" t="s">
        <v>3508</v>
      </c>
      <c r="C1135" s="42">
        <v>0</v>
      </c>
      <c r="D1135" s="42">
        <v>0</v>
      </c>
      <c r="E1135" s="42">
        <v>0</v>
      </c>
      <c r="F1135" s="42">
        <v>3</v>
      </c>
      <c r="G1135" s="42">
        <v>0</v>
      </c>
      <c r="H1135" s="42">
        <v>2</v>
      </c>
      <c r="I1135" s="42">
        <v>3</v>
      </c>
      <c r="J1135" s="42">
        <v>1</v>
      </c>
      <c r="K1135" s="42">
        <v>0</v>
      </c>
      <c r="L1135" s="42">
        <v>0</v>
      </c>
      <c r="M1135" s="42">
        <v>0</v>
      </c>
      <c r="N1135" s="42">
        <v>0</v>
      </c>
      <c r="O1135" s="42">
        <v>0</v>
      </c>
      <c r="P1135" s="42">
        <v>0</v>
      </c>
      <c r="Q1135" s="42">
        <v>0</v>
      </c>
      <c r="R1135" s="42">
        <v>0</v>
      </c>
      <c r="S1135" s="42">
        <v>0</v>
      </c>
      <c r="T1135" s="42">
        <v>0</v>
      </c>
      <c r="U1135" s="42">
        <v>9</v>
      </c>
    </row>
    <row r="1136" spans="2:21" x14ac:dyDescent="0.2">
      <c r="B1136" s="52" t="s">
        <v>2537</v>
      </c>
      <c r="C1136" s="42">
        <v>0</v>
      </c>
      <c r="D1136" s="42">
        <v>0</v>
      </c>
      <c r="E1136" s="42">
        <v>0</v>
      </c>
      <c r="F1136" s="42">
        <v>5</v>
      </c>
      <c r="G1136" s="42">
        <v>19</v>
      </c>
      <c r="H1136" s="42">
        <v>15</v>
      </c>
      <c r="I1136" s="42">
        <v>15</v>
      </c>
      <c r="J1136" s="42">
        <v>6</v>
      </c>
      <c r="K1136" s="42">
        <v>8</v>
      </c>
      <c r="L1136" s="42">
        <v>0</v>
      </c>
      <c r="M1136" s="42">
        <v>0</v>
      </c>
      <c r="N1136" s="42">
        <v>0</v>
      </c>
      <c r="O1136" s="42">
        <v>0</v>
      </c>
      <c r="P1136" s="42">
        <v>0</v>
      </c>
      <c r="Q1136" s="42">
        <v>0</v>
      </c>
      <c r="R1136" s="42">
        <v>0</v>
      </c>
      <c r="S1136" s="42">
        <v>0</v>
      </c>
      <c r="T1136" s="42">
        <v>0</v>
      </c>
      <c r="U1136" s="42">
        <v>68</v>
      </c>
    </row>
    <row r="1137" spans="2:21" x14ac:dyDescent="0.2">
      <c r="B1137" s="52" t="s">
        <v>1587</v>
      </c>
      <c r="C1137" s="42">
        <v>0</v>
      </c>
      <c r="D1137" s="42">
        <v>0</v>
      </c>
      <c r="E1137" s="42">
        <v>0</v>
      </c>
      <c r="F1137" s="42">
        <v>0</v>
      </c>
      <c r="G1137" s="42">
        <v>2</v>
      </c>
      <c r="H1137" s="42">
        <v>2</v>
      </c>
      <c r="I1137" s="42">
        <v>7</v>
      </c>
      <c r="J1137" s="42">
        <v>5</v>
      </c>
      <c r="K1137" s="42">
        <v>3</v>
      </c>
      <c r="L1137" s="42">
        <v>0</v>
      </c>
      <c r="M1137" s="42">
        <v>0</v>
      </c>
      <c r="N1137" s="42">
        <v>0</v>
      </c>
      <c r="O1137" s="42">
        <v>0</v>
      </c>
      <c r="P1137" s="42">
        <v>0</v>
      </c>
      <c r="Q1137" s="42">
        <v>0</v>
      </c>
      <c r="R1137" s="42">
        <v>0</v>
      </c>
      <c r="S1137" s="42">
        <v>0</v>
      </c>
      <c r="T1137" s="42">
        <v>0</v>
      </c>
      <c r="U1137" s="42">
        <v>19</v>
      </c>
    </row>
    <row r="1138" spans="2:21" x14ac:dyDescent="0.2">
      <c r="B1138" s="52" t="s">
        <v>445</v>
      </c>
      <c r="C1138" s="42">
        <v>0</v>
      </c>
      <c r="D1138" s="42">
        <v>0</v>
      </c>
      <c r="E1138" s="42">
        <v>0</v>
      </c>
      <c r="F1138" s="42">
        <v>17</v>
      </c>
      <c r="G1138" s="42">
        <v>48</v>
      </c>
      <c r="H1138" s="42">
        <v>49</v>
      </c>
      <c r="I1138" s="42">
        <v>24</v>
      </c>
      <c r="J1138" s="42">
        <v>12</v>
      </c>
      <c r="K1138" s="42">
        <v>11</v>
      </c>
      <c r="L1138" s="42">
        <v>0</v>
      </c>
      <c r="M1138" s="42">
        <v>0</v>
      </c>
      <c r="N1138" s="42">
        <v>0</v>
      </c>
      <c r="O1138" s="42">
        <v>0</v>
      </c>
      <c r="P1138" s="42">
        <v>0</v>
      </c>
      <c r="Q1138" s="42">
        <v>0</v>
      </c>
      <c r="R1138" s="42">
        <v>0</v>
      </c>
      <c r="S1138" s="42">
        <v>0</v>
      </c>
      <c r="T1138" s="42">
        <v>0</v>
      </c>
      <c r="U1138" s="42">
        <v>161</v>
      </c>
    </row>
    <row r="1139" spans="2:21" x14ac:dyDescent="0.2">
      <c r="B1139" s="51" t="s">
        <v>150</v>
      </c>
      <c r="C1139" s="42">
        <v>0</v>
      </c>
      <c r="D1139" s="42">
        <v>0</v>
      </c>
      <c r="E1139" s="42">
        <v>0</v>
      </c>
      <c r="F1139" s="42">
        <v>111</v>
      </c>
      <c r="G1139" s="42">
        <v>457</v>
      </c>
      <c r="H1139" s="42">
        <v>727</v>
      </c>
      <c r="I1139" s="42">
        <v>901</v>
      </c>
      <c r="J1139" s="42">
        <v>603</v>
      </c>
      <c r="K1139" s="42">
        <v>169</v>
      </c>
      <c r="L1139" s="42">
        <v>18</v>
      </c>
      <c r="M1139" s="42">
        <v>0</v>
      </c>
      <c r="N1139" s="42">
        <v>0</v>
      </c>
      <c r="O1139" s="42">
        <v>0</v>
      </c>
      <c r="P1139" s="42">
        <v>0</v>
      </c>
      <c r="Q1139" s="42">
        <v>0</v>
      </c>
      <c r="R1139" s="42">
        <v>0</v>
      </c>
      <c r="S1139" s="42">
        <v>0</v>
      </c>
      <c r="T1139" s="42">
        <v>0</v>
      </c>
      <c r="U1139" s="42">
        <v>2986</v>
      </c>
    </row>
    <row r="1140" spans="2:21" x14ac:dyDescent="0.2">
      <c r="B1140" s="52" t="s">
        <v>1367</v>
      </c>
      <c r="C1140" s="42">
        <v>0</v>
      </c>
      <c r="D1140" s="42">
        <v>0</v>
      </c>
      <c r="E1140" s="42">
        <v>0</v>
      </c>
      <c r="F1140" s="42">
        <v>1</v>
      </c>
      <c r="G1140" s="42">
        <v>7</v>
      </c>
      <c r="H1140" s="42">
        <v>42</v>
      </c>
      <c r="I1140" s="42">
        <v>67</v>
      </c>
      <c r="J1140" s="42">
        <v>60</v>
      </c>
      <c r="K1140" s="42">
        <v>28</v>
      </c>
      <c r="L1140" s="42">
        <v>5</v>
      </c>
      <c r="M1140" s="42">
        <v>0</v>
      </c>
      <c r="N1140" s="42">
        <v>0</v>
      </c>
      <c r="O1140" s="42">
        <v>0</v>
      </c>
      <c r="P1140" s="42">
        <v>0</v>
      </c>
      <c r="Q1140" s="42">
        <v>0</v>
      </c>
      <c r="R1140" s="42">
        <v>0</v>
      </c>
      <c r="S1140" s="42">
        <v>0</v>
      </c>
      <c r="T1140" s="42">
        <v>0</v>
      </c>
      <c r="U1140" s="42">
        <v>210</v>
      </c>
    </row>
    <row r="1141" spans="2:21" x14ac:dyDescent="0.2">
      <c r="B1141" s="52" t="s">
        <v>5222</v>
      </c>
      <c r="C1141" s="42">
        <v>0</v>
      </c>
      <c r="D1141" s="42">
        <v>0</v>
      </c>
      <c r="E1141" s="42">
        <v>0</v>
      </c>
      <c r="F1141" s="42">
        <v>0</v>
      </c>
      <c r="G1141" s="42">
        <v>13</v>
      </c>
      <c r="H1141" s="42">
        <v>18</v>
      </c>
      <c r="I1141" s="42">
        <v>40</v>
      </c>
      <c r="J1141" s="42">
        <v>30</v>
      </c>
      <c r="K1141" s="42">
        <v>7</v>
      </c>
      <c r="L1141" s="42">
        <v>5</v>
      </c>
      <c r="M1141" s="42">
        <v>0</v>
      </c>
      <c r="N1141" s="42">
        <v>0</v>
      </c>
      <c r="O1141" s="42">
        <v>0</v>
      </c>
      <c r="P1141" s="42">
        <v>0</v>
      </c>
      <c r="Q1141" s="42">
        <v>0</v>
      </c>
      <c r="R1141" s="42">
        <v>0</v>
      </c>
      <c r="S1141" s="42">
        <v>0</v>
      </c>
      <c r="T1141" s="42">
        <v>0</v>
      </c>
      <c r="U1141" s="42">
        <v>113</v>
      </c>
    </row>
    <row r="1142" spans="2:21" x14ac:dyDescent="0.2">
      <c r="B1142" s="52" t="s">
        <v>3482</v>
      </c>
      <c r="C1142" s="42">
        <v>0</v>
      </c>
      <c r="D1142" s="42">
        <v>0</v>
      </c>
      <c r="E1142" s="42">
        <v>0</v>
      </c>
      <c r="F1142" s="42">
        <v>6</v>
      </c>
      <c r="G1142" s="42">
        <v>16</v>
      </c>
      <c r="H1142" s="42">
        <v>23</v>
      </c>
      <c r="I1142" s="42">
        <v>27</v>
      </c>
      <c r="J1142" s="42">
        <v>20</v>
      </c>
      <c r="K1142" s="42">
        <v>1</v>
      </c>
      <c r="L1142" s="42">
        <v>0</v>
      </c>
      <c r="M1142" s="42">
        <v>0</v>
      </c>
      <c r="N1142" s="42">
        <v>0</v>
      </c>
      <c r="O1142" s="42">
        <v>0</v>
      </c>
      <c r="P1142" s="42">
        <v>0</v>
      </c>
      <c r="Q1142" s="42">
        <v>0</v>
      </c>
      <c r="R1142" s="42">
        <v>0</v>
      </c>
      <c r="S1142" s="42">
        <v>0</v>
      </c>
      <c r="T1142" s="42">
        <v>0</v>
      </c>
      <c r="U1142" s="42">
        <v>93</v>
      </c>
    </row>
    <row r="1143" spans="2:21" x14ac:dyDescent="0.2">
      <c r="B1143" s="52" t="s">
        <v>5259</v>
      </c>
      <c r="C1143" s="42">
        <v>0</v>
      </c>
      <c r="D1143" s="42">
        <v>0</v>
      </c>
      <c r="E1143" s="42">
        <v>0</v>
      </c>
      <c r="F1143" s="42">
        <v>22</v>
      </c>
      <c r="G1143" s="42">
        <v>136</v>
      </c>
      <c r="H1143" s="42">
        <v>206</v>
      </c>
      <c r="I1143" s="42">
        <v>314</v>
      </c>
      <c r="J1143" s="42">
        <v>222</v>
      </c>
      <c r="K1143" s="42">
        <v>61</v>
      </c>
      <c r="L1143" s="42">
        <v>1</v>
      </c>
      <c r="M1143" s="42">
        <v>0</v>
      </c>
      <c r="N1143" s="42">
        <v>0</v>
      </c>
      <c r="O1143" s="42">
        <v>0</v>
      </c>
      <c r="P1143" s="42">
        <v>0</v>
      </c>
      <c r="Q1143" s="42">
        <v>0</v>
      </c>
      <c r="R1143" s="42">
        <v>0</v>
      </c>
      <c r="S1143" s="42">
        <v>0</v>
      </c>
      <c r="T1143" s="42">
        <v>0</v>
      </c>
      <c r="U1143" s="42">
        <v>962</v>
      </c>
    </row>
    <row r="1144" spans="2:21" x14ac:dyDescent="0.2">
      <c r="B1144" s="52" t="s">
        <v>5246</v>
      </c>
      <c r="C1144" s="42">
        <v>0</v>
      </c>
      <c r="D1144" s="42">
        <v>0</v>
      </c>
      <c r="E1144" s="42">
        <v>0</v>
      </c>
      <c r="F1144" s="42">
        <v>67</v>
      </c>
      <c r="G1144" s="42">
        <v>230</v>
      </c>
      <c r="H1144" s="42">
        <v>332</v>
      </c>
      <c r="I1144" s="42">
        <v>310</v>
      </c>
      <c r="J1144" s="42">
        <v>195</v>
      </c>
      <c r="K1144" s="42">
        <v>49</v>
      </c>
      <c r="L1144" s="42">
        <v>6</v>
      </c>
      <c r="M1144" s="42">
        <v>0</v>
      </c>
      <c r="N1144" s="42">
        <v>0</v>
      </c>
      <c r="O1144" s="42">
        <v>0</v>
      </c>
      <c r="P1144" s="42">
        <v>0</v>
      </c>
      <c r="Q1144" s="42">
        <v>0</v>
      </c>
      <c r="R1144" s="42">
        <v>0</v>
      </c>
      <c r="S1144" s="42">
        <v>0</v>
      </c>
      <c r="T1144" s="42">
        <v>0</v>
      </c>
      <c r="U1144" s="42">
        <v>1189</v>
      </c>
    </row>
    <row r="1145" spans="2:21" x14ac:dyDescent="0.2">
      <c r="B1145" s="52" t="s">
        <v>421</v>
      </c>
      <c r="C1145" s="42">
        <v>0</v>
      </c>
      <c r="D1145" s="42">
        <v>0</v>
      </c>
      <c r="E1145" s="42">
        <v>0</v>
      </c>
      <c r="F1145" s="42">
        <v>1</v>
      </c>
      <c r="G1145" s="42">
        <v>2</v>
      </c>
      <c r="H1145" s="42">
        <v>6</v>
      </c>
      <c r="I1145" s="42">
        <v>5</v>
      </c>
      <c r="J1145" s="42">
        <v>2</v>
      </c>
      <c r="K1145" s="42">
        <v>0</v>
      </c>
      <c r="L1145" s="42">
        <v>0</v>
      </c>
      <c r="M1145" s="42">
        <v>0</v>
      </c>
      <c r="N1145" s="42">
        <v>0</v>
      </c>
      <c r="O1145" s="42">
        <v>0</v>
      </c>
      <c r="P1145" s="42">
        <v>0</v>
      </c>
      <c r="Q1145" s="42">
        <v>0</v>
      </c>
      <c r="R1145" s="42">
        <v>0</v>
      </c>
      <c r="S1145" s="42">
        <v>0</v>
      </c>
      <c r="T1145" s="42">
        <v>0</v>
      </c>
      <c r="U1145" s="42">
        <v>16</v>
      </c>
    </row>
    <row r="1146" spans="2:21" x14ac:dyDescent="0.2">
      <c r="B1146" s="52" t="s">
        <v>3671</v>
      </c>
      <c r="C1146" s="42">
        <v>0</v>
      </c>
      <c r="D1146" s="42">
        <v>0</v>
      </c>
      <c r="E1146" s="42">
        <v>0</v>
      </c>
      <c r="F1146" s="42">
        <v>14</v>
      </c>
      <c r="G1146" s="42">
        <v>53</v>
      </c>
      <c r="H1146" s="42">
        <v>100</v>
      </c>
      <c r="I1146" s="42">
        <v>138</v>
      </c>
      <c r="J1146" s="42">
        <v>74</v>
      </c>
      <c r="K1146" s="42">
        <v>23</v>
      </c>
      <c r="L1146" s="42">
        <v>1</v>
      </c>
      <c r="M1146" s="42">
        <v>0</v>
      </c>
      <c r="N1146" s="42">
        <v>0</v>
      </c>
      <c r="O1146" s="42">
        <v>0</v>
      </c>
      <c r="P1146" s="42">
        <v>0</v>
      </c>
      <c r="Q1146" s="42">
        <v>0</v>
      </c>
      <c r="R1146" s="42">
        <v>0</v>
      </c>
      <c r="S1146" s="42">
        <v>0</v>
      </c>
      <c r="T1146" s="42">
        <v>0</v>
      </c>
      <c r="U1146" s="42">
        <v>403</v>
      </c>
    </row>
    <row r="1147" spans="2:21" x14ac:dyDescent="0.2">
      <c r="B1147" s="51" t="s">
        <v>109</v>
      </c>
      <c r="C1147" s="42">
        <v>0</v>
      </c>
      <c r="D1147" s="42">
        <v>0</v>
      </c>
      <c r="E1147" s="42">
        <v>2</v>
      </c>
      <c r="F1147" s="42">
        <v>422</v>
      </c>
      <c r="G1147" s="42">
        <v>1184</v>
      </c>
      <c r="H1147" s="42">
        <v>1601</v>
      </c>
      <c r="I1147" s="42">
        <v>1305</v>
      </c>
      <c r="J1147" s="42">
        <v>618</v>
      </c>
      <c r="K1147" s="42">
        <v>159</v>
      </c>
      <c r="L1147" s="42">
        <v>11</v>
      </c>
      <c r="M1147" s="42">
        <v>0</v>
      </c>
      <c r="N1147" s="42">
        <v>0</v>
      </c>
      <c r="O1147" s="42">
        <v>0</v>
      </c>
      <c r="P1147" s="42">
        <v>0</v>
      </c>
      <c r="Q1147" s="42">
        <v>0</v>
      </c>
      <c r="R1147" s="42">
        <v>0</v>
      </c>
      <c r="S1147" s="42">
        <v>0</v>
      </c>
      <c r="T1147" s="42">
        <v>0</v>
      </c>
      <c r="U1147" s="42">
        <v>5302</v>
      </c>
    </row>
    <row r="1148" spans="2:21" x14ac:dyDescent="0.2">
      <c r="B1148" s="52" t="s">
        <v>4060</v>
      </c>
      <c r="C1148" s="42">
        <v>0</v>
      </c>
      <c r="D1148" s="42">
        <v>0</v>
      </c>
      <c r="E1148" s="42">
        <v>0</v>
      </c>
      <c r="F1148" s="42">
        <v>89</v>
      </c>
      <c r="G1148" s="42">
        <v>275</v>
      </c>
      <c r="H1148" s="42">
        <v>404</v>
      </c>
      <c r="I1148" s="42">
        <v>384</v>
      </c>
      <c r="J1148" s="42">
        <v>202</v>
      </c>
      <c r="K1148" s="42">
        <v>66</v>
      </c>
      <c r="L1148" s="42">
        <v>3</v>
      </c>
      <c r="M1148" s="42">
        <v>0</v>
      </c>
      <c r="N1148" s="42">
        <v>0</v>
      </c>
      <c r="O1148" s="42">
        <v>0</v>
      </c>
      <c r="P1148" s="42">
        <v>0</v>
      </c>
      <c r="Q1148" s="42">
        <v>0</v>
      </c>
      <c r="R1148" s="42">
        <v>0</v>
      </c>
      <c r="S1148" s="42">
        <v>0</v>
      </c>
      <c r="T1148" s="42">
        <v>0</v>
      </c>
      <c r="U1148" s="42">
        <v>1423</v>
      </c>
    </row>
    <row r="1149" spans="2:21" x14ac:dyDescent="0.2">
      <c r="B1149" s="52" t="s">
        <v>3079</v>
      </c>
      <c r="C1149" s="42">
        <v>0</v>
      </c>
      <c r="D1149" s="42">
        <v>0</v>
      </c>
      <c r="E1149" s="42">
        <v>0</v>
      </c>
      <c r="F1149" s="42">
        <v>163</v>
      </c>
      <c r="G1149" s="42">
        <v>494</v>
      </c>
      <c r="H1149" s="42">
        <v>645</v>
      </c>
      <c r="I1149" s="42">
        <v>461</v>
      </c>
      <c r="J1149" s="42">
        <v>183</v>
      </c>
      <c r="K1149" s="42">
        <v>19</v>
      </c>
      <c r="L1149" s="42">
        <v>5</v>
      </c>
      <c r="M1149" s="42">
        <v>0</v>
      </c>
      <c r="N1149" s="42">
        <v>0</v>
      </c>
      <c r="O1149" s="42">
        <v>0</v>
      </c>
      <c r="P1149" s="42">
        <v>0</v>
      </c>
      <c r="Q1149" s="42">
        <v>0</v>
      </c>
      <c r="R1149" s="42">
        <v>0</v>
      </c>
      <c r="S1149" s="42">
        <v>0</v>
      </c>
      <c r="T1149" s="42">
        <v>0</v>
      </c>
      <c r="U1149" s="42">
        <v>1970</v>
      </c>
    </row>
    <row r="1150" spans="2:21" x14ac:dyDescent="0.2">
      <c r="B1150" s="52" t="s">
        <v>5255</v>
      </c>
      <c r="C1150" s="42">
        <v>0</v>
      </c>
      <c r="D1150" s="42">
        <v>0</v>
      </c>
      <c r="E1150" s="42">
        <v>0</v>
      </c>
      <c r="F1150" s="42">
        <v>4</v>
      </c>
      <c r="G1150" s="42">
        <v>5</v>
      </c>
      <c r="H1150" s="42">
        <v>17</v>
      </c>
      <c r="I1150" s="42">
        <v>28</v>
      </c>
      <c r="J1150" s="42">
        <v>7</v>
      </c>
      <c r="K1150" s="42">
        <v>4</v>
      </c>
      <c r="L1150" s="42">
        <v>0</v>
      </c>
      <c r="M1150" s="42">
        <v>0</v>
      </c>
      <c r="N1150" s="42">
        <v>0</v>
      </c>
      <c r="O1150" s="42">
        <v>0</v>
      </c>
      <c r="P1150" s="42">
        <v>0</v>
      </c>
      <c r="Q1150" s="42">
        <v>0</v>
      </c>
      <c r="R1150" s="42">
        <v>0</v>
      </c>
      <c r="S1150" s="42">
        <v>0</v>
      </c>
      <c r="T1150" s="42">
        <v>0</v>
      </c>
      <c r="U1150" s="42">
        <v>65</v>
      </c>
    </row>
    <row r="1151" spans="2:21" x14ac:dyDescent="0.2">
      <c r="B1151" s="52" t="s">
        <v>1138</v>
      </c>
      <c r="C1151" s="42">
        <v>0</v>
      </c>
      <c r="D1151" s="42">
        <v>0</v>
      </c>
      <c r="E1151" s="42">
        <v>2</v>
      </c>
      <c r="F1151" s="42">
        <v>143</v>
      </c>
      <c r="G1151" s="42">
        <v>301</v>
      </c>
      <c r="H1151" s="42">
        <v>246</v>
      </c>
      <c r="I1151" s="42">
        <v>159</v>
      </c>
      <c r="J1151" s="42">
        <v>70</v>
      </c>
      <c r="K1151" s="42">
        <v>14</v>
      </c>
      <c r="L1151" s="42">
        <v>1</v>
      </c>
      <c r="M1151" s="42">
        <v>0</v>
      </c>
      <c r="N1151" s="42">
        <v>0</v>
      </c>
      <c r="O1151" s="42">
        <v>0</v>
      </c>
      <c r="P1151" s="42">
        <v>0</v>
      </c>
      <c r="Q1151" s="42">
        <v>0</v>
      </c>
      <c r="R1151" s="42">
        <v>0</v>
      </c>
      <c r="S1151" s="42">
        <v>0</v>
      </c>
      <c r="T1151" s="42">
        <v>0</v>
      </c>
      <c r="U1151" s="42">
        <v>936</v>
      </c>
    </row>
    <row r="1152" spans="2:21" x14ac:dyDescent="0.2">
      <c r="B1152" s="52" t="s">
        <v>4238</v>
      </c>
      <c r="C1152" s="42">
        <v>0</v>
      </c>
      <c r="D1152" s="42">
        <v>0</v>
      </c>
      <c r="E1152" s="42">
        <v>0</v>
      </c>
      <c r="F1152" s="42">
        <v>9</v>
      </c>
      <c r="G1152" s="42">
        <v>47</v>
      </c>
      <c r="H1152" s="42">
        <v>130</v>
      </c>
      <c r="I1152" s="42">
        <v>139</v>
      </c>
      <c r="J1152" s="42">
        <v>91</v>
      </c>
      <c r="K1152" s="42">
        <v>41</v>
      </c>
      <c r="L1152" s="42">
        <v>2</v>
      </c>
      <c r="M1152" s="42">
        <v>0</v>
      </c>
      <c r="N1152" s="42">
        <v>0</v>
      </c>
      <c r="O1152" s="42">
        <v>0</v>
      </c>
      <c r="P1152" s="42">
        <v>0</v>
      </c>
      <c r="Q1152" s="42">
        <v>0</v>
      </c>
      <c r="R1152" s="42">
        <v>0</v>
      </c>
      <c r="S1152" s="42">
        <v>0</v>
      </c>
      <c r="T1152" s="42">
        <v>0</v>
      </c>
      <c r="U1152" s="42">
        <v>459</v>
      </c>
    </row>
    <row r="1153" spans="2:21" x14ac:dyDescent="0.2">
      <c r="B1153" s="52" t="s">
        <v>3255</v>
      </c>
      <c r="C1153" s="42">
        <v>0</v>
      </c>
      <c r="D1153" s="42">
        <v>0</v>
      </c>
      <c r="E1153" s="42">
        <v>0</v>
      </c>
      <c r="F1153" s="42">
        <v>0</v>
      </c>
      <c r="G1153" s="42">
        <v>0</v>
      </c>
      <c r="H1153" s="42">
        <v>1</v>
      </c>
      <c r="I1153" s="42">
        <v>0</v>
      </c>
      <c r="J1153" s="42">
        <v>0</v>
      </c>
      <c r="K1153" s="42">
        <v>0</v>
      </c>
      <c r="L1153" s="42">
        <v>0</v>
      </c>
      <c r="M1153" s="42">
        <v>0</v>
      </c>
      <c r="N1153" s="42">
        <v>0</v>
      </c>
      <c r="O1153" s="42">
        <v>0</v>
      </c>
      <c r="P1153" s="42">
        <v>0</v>
      </c>
      <c r="Q1153" s="42">
        <v>0</v>
      </c>
      <c r="R1153" s="42">
        <v>0</v>
      </c>
      <c r="S1153" s="42">
        <v>0</v>
      </c>
      <c r="T1153" s="42">
        <v>0</v>
      </c>
      <c r="U1153" s="42">
        <v>1</v>
      </c>
    </row>
    <row r="1154" spans="2:21" x14ac:dyDescent="0.2">
      <c r="B1154" s="52" t="s">
        <v>2297</v>
      </c>
      <c r="C1154" s="42">
        <v>0</v>
      </c>
      <c r="D1154" s="42">
        <v>0</v>
      </c>
      <c r="E1154" s="42">
        <v>0</v>
      </c>
      <c r="F1154" s="42">
        <v>12</v>
      </c>
      <c r="G1154" s="42">
        <v>58</v>
      </c>
      <c r="H1154" s="42">
        <v>121</v>
      </c>
      <c r="I1154" s="42">
        <v>102</v>
      </c>
      <c r="J1154" s="42">
        <v>54</v>
      </c>
      <c r="K1154" s="42">
        <v>12</v>
      </c>
      <c r="L1154" s="42">
        <v>0</v>
      </c>
      <c r="M1154" s="42">
        <v>0</v>
      </c>
      <c r="N1154" s="42">
        <v>0</v>
      </c>
      <c r="O1154" s="42">
        <v>0</v>
      </c>
      <c r="P1154" s="42">
        <v>0</v>
      </c>
      <c r="Q1154" s="42">
        <v>0</v>
      </c>
      <c r="R1154" s="42">
        <v>0</v>
      </c>
      <c r="S1154" s="42">
        <v>0</v>
      </c>
      <c r="T1154" s="42">
        <v>0</v>
      </c>
      <c r="U1154" s="42">
        <v>359</v>
      </c>
    </row>
    <row r="1155" spans="2:21" x14ac:dyDescent="0.2">
      <c r="B1155" s="52" t="s">
        <v>1336</v>
      </c>
      <c r="C1155" s="42">
        <v>0</v>
      </c>
      <c r="D1155" s="42">
        <v>0</v>
      </c>
      <c r="E1155" s="42">
        <v>0</v>
      </c>
      <c r="F1155" s="42">
        <v>2</v>
      </c>
      <c r="G1155" s="42">
        <v>4</v>
      </c>
      <c r="H1155" s="42">
        <v>37</v>
      </c>
      <c r="I1155" s="42">
        <v>32</v>
      </c>
      <c r="J1155" s="42">
        <v>11</v>
      </c>
      <c r="K1155" s="42">
        <v>3</v>
      </c>
      <c r="L1155" s="42">
        <v>0</v>
      </c>
      <c r="M1155" s="42">
        <v>0</v>
      </c>
      <c r="N1155" s="42">
        <v>0</v>
      </c>
      <c r="O1155" s="42">
        <v>0</v>
      </c>
      <c r="P1155" s="42">
        <v>0</v>
      </c>
      <c r="Q1155" s="42">
        <v>0</v>
      </c>
      <c r="R1155" s="42">
        <v>0</v>
      </c>
      <c r="S1155" s="42">
        <v>0</v>
      </c>
      <c r="T1155" s="42">
        <v>0</v>
      </c>
      <c r="U1155" s="42">
        <v>89</v>
      </c>
    </row>
    <row r="1156" spans="2:21" x14ac:dyDescent="0.2">
      <c r="B1156" s="51" t="s">
        <v>61</v>
      </c>
      <c r="C1156" s="42">
        <v>0</v>
      </c>
      <c r="D1156" s="42">
        <v>0</v>
      </c>
      <c r="E1156" s="42">
        <v>10</v>
      </c>
      <c r="F1156" s="42">
        <v>477</v>
      </c>
      <c r="G1156" s="42">
        <v>1684</v>
      </c>
      <c r="H1156" s="42">
        <v>2840</v>
      </c>
      <c r="I1156" s="42">
        <v>2847</v>
      </c>
      <c r="J1156" s="42">
        <v>1475</v>
      </c>
      <c r="K1156" s="42">
        <v>347</v>
      </c>
      <c r="L1156" s="42">
        <v>17</v>
      </c>
      <c r="M1156" s="42">
        <v>2</v>
      </c>
      <c r="N1156" s="42">
        <v>0</v>
      </c>
      <c r="O1156" s="42">
        <v>0</v>
      </c>
      <c r="P1156" s="42">
        <v>0</v>
      </c>
      <c r="Q1156" s="42">
        <v>0</v>
      </c>
      <c r="R1156" s="42">
        <v>0</v>
      </c>
      <c r="S1156" s="42">
        <v>0</v>
      </c>
      <c r="T1156" s="42">
        <v>0</v>
      </c>
      <c r="U1156" s="42">
        <v>9699</v>
      </c>
    </row>
    <row r="1157" spans="2:21" x14ac:dyDescent="0.2">
      <c r="B1157" s="52" t="s">
        <v>623</v>
      </c>
      <c r="C1157" s="42">
        <v>0</v>
      </c>
      <c r="D1157" s="42">
        <v>0</v>
      </c>
      <c r="E1157" s="42">
        <v>0</v>
      </c>
      <c r="F1157" s="42">
        <v>4</v>
      </c>
      <c r="G1157" s="42">
        <v>21</v>
      </c>
      <c r="H1157" s="42">
        <v>25</v>
      </c>
      <c r="I1157" s="42">
        <v>49</v>
      </c>
      <c r="J1157" s="42">
        <v>24</v>
      </c>
      <c r="K1157" s="42">
        <v>3</v>
      </c>
      <c r="L1157" s="42">
        <v>0</v>
      </c>
      <c r="M1157" s="42">
        <v>0</v>
      </c>
      <c r="N1157" s="42">
        <v>0</v>
      </c>
      <c r="O1157" s="42">
        <v>0</v>
      </c>
      <c r="P1157" s="42">
        <v>0</v>
      </c>
      <c r="Q1157" s="42">
        <v>0</v>
      </c>
      <c r="R1157" s="42">
        <v>0</v>
      </c>
      <c r="S1157" s="42">
        <v>0</v>
      </c>
      <c r="T1157" s="42">
        <v>0</v>
      </c>
      <c r="U1157" s="42">
        <v>126</v>
      </c>
    </row>
    <row r="1158" spans="2:21" x14ac:dyDescent="0.2">
      <c r="B1158" s="52" t="s">
        <v>3824</v>
      </c>
      <c r="C1158" s="42">
        <v>0</v>
      </c>
      <c r="D1158" s="42">
        <v>0</v>
      </c>
      <c r="E1158" s="42">
        <v>0</v>
      </c>
      <c r="F1158" s="42">
        <v>0</v>
      </c>
      <c r="G1158" s="42">
        <v>0</v>
      </c>
      <c r="H1158" s="42">
        <v>3</v>
      </c>
      <c r="I1158" s="42">
        <v>5</v>
      </c>
      <c r="J1158" s="42">
        <v>3</v>
      </c>
      <c r="K1158" s="42">
        <v>0</v>
      </c>
      <c r="L1158" s="42">
        <v>0</v>
      </c>
      <c r="M1158" s="42">
        <v>0</v>
      </c>
      <c r="N1158" s="42">
        <v>0</v>
      </c>
      <c r="O1158" s="42">
        <v>0</v>
      </c>
      <c r="P1158" s="42">
        <v>0</v>
      </c>
      <c r="Q1158" s="42">
        <v>0</v>
      </c>
      <c r="R1158" s="42">
        <v>0</v>
      </c>
      <c r="S1158" s="42">
        <v>0</v>
      </c>
      <c r="T1158" s="42">
        <v>0</v>
      </c>
      <c r="U1158" s="42">
        <v>11</v>
      </c>
    </row>
    <row r="1159" spans="2:21" x14ac:dyDescent="0.2">
      <c r="B1159" s="52" t="s">
        <v>2854</v>
      </c>
      <c r="C1159" s="42">
        <v>0</v>
      </c>
      <c r="D1159" s="42">
        <v>0</v>
      </c>
      <c r="E1159" s="42">
        <v>2</v>
      </c>
      <c r="F1159" s="42">
        <v>14</v>
      </c>
      <c r="G1159" s="42">
        <v>61</v>
      </c>
      <c r="H1159" s="42">
        <v>157</v>
      </c>
      <c r="I1159" s="42">
        <v>208</v>
      </c>
      <c r="J1159" s="42">
        <v>99</v>
      </c>
      <c r="K1159" s="42">
        <v>23</v>
      </c>
      <c r="L1159" s="42">
        <v>0</v>
      </c>
      <c r="M1159" s="42">
        <v>1</v>
      </c>
      <c r="N1159" s="42">
        <v>0</v>
      </c>
      <c r="O1159" s="42">
        <v>0</v>
      </c>
      <c r="P1159" s="42">
        <v>0</v>
      </c>
      <c r="Q1159" s="42">
        <v>0</v>
      </c>
      <c r="R1159" s="42">
        <v>0</v>
      </c>
      <c r="S1159" s="42">
        <v>0</v>
      </c>
      <c r="T1159" s="42">
        <v>0</v>
      </c>
      <c r="U1159" s="42">
        <v>565</v>
      </c>
    </row>
    <row r="1160" spans="2:21" x14ac:dyDescent="0.2">
      <c r="B1160" s="52" t="s">
        <v>1919</v>
      </c>
      <c r="C1160" s="42">
        <v>0</v>
      </c>
      <c r="D1160" s="42">
        <v>0</v>
      </c>
      <c r="E1160" s="42">
        <v>0</v>
      </c>
      <c r="F1160" s="42">
        <v>0</v>
      </c>
      <c r="G1160" s="42">
        <v>2</v>
      </c>
      <c r="H1160" s="42">
        <v>2</v>
      </c>
      <c r="I1160" s="42">
        <v>1</v>
      </c>
      <c r="J1160" s="42">
        <v>0</v>
      </c>
      <c r="K1160" s="42">
        <v>0</v>
      </c>
      <c r="L1160" s="42">
        <v>0</v>
      </c>
      <c r="M1160" s="42">
        <v>0</v>
      </c>
      <c r="N1160" s="42">
        <v>0</v>
      </c>
      <c r="O1160" s="42">
        <v>0</v>
      </c>
      <c r="P1160" s="42">
        <v>0</v>
      </c>
      <c r="Q1160" s="42">
        <v>0</v>
      </c>
      <c r="R1160" s="42">
        <v>0</v>
      </c>
      <c r="S1160" s="42">
        <v>0</v>
      </c>
      <c r="T1160" s="42">
        <v>0</v>
      </c>
      <c r="U1160" s="42">
        <v>5</v>
      </c>
    </row>
    <row r="1161" spans="2:21" x14ac:dyDescent="0.2">
      <c r="B1161" s="52" t="s">
        <v>880</v>
      </c>
      <c r="C1161" s="42">
        <v>0</v>
      </c>
      <c r="D1161" s="42">
        <v>0</v>
      </c>
      <c r="E1161" s="42">
        <v>0</v>
      </c>
      <c r="F1161" s="42">
        <v>11</v>
      </c>
      <c r="G1161" s="42">
        <v>72</v>
      </c>
      <c r="H1161" s="42">
        <v>142</v>
      </c>
      <c r="I1161" s="42">
        <v>194</v>
      </c>
      <c r="J1161" s="42">
        <v>123</v>
      </c>
      <c r="K1161" s="42">
        <v>27</v>
      </c>
      <c r="L1161" s="42">
        <v>2</v>
      </c>
      <c r="M1161" s="42">
        <v>0</v>
      </c>
      <c r="N1161" s="42">
        <v>0</v>
      </c>
      <c r="O1161" s="42">
        <v>0</v>
      </c>
      <c r="P1161" s="42">
        <v>0</v>
      </c>
      <c r="Q1161" s="42">
        <v>0</v>
      </c>
      <c r="R1161" s="42">
        <v>0</v>
      </c>
      <c r="S1161" s="42">
        <v>0</v>
      </c>
      <c r="T1161" s="42">
        <v>0</v>
      </c>
      <c r="U1161" s="42">
        <v>571</v>
      </c>
    </row>
    <row r="1162" spans="2:21" x14ac:dyDescent="0.2">
      <c r="B1162" s="52" t="s">
        <v>4026</v>
      </c>
      <c r="C1162" s="42">
        <v>0</v>
      </c>
      <c r="D1162" s="42">
        <v>0</v>
      </c>
      <c r="E1162" s="42">
        <v>0</v>
      </c>
      <c r="F1162" s="42">
        <v>8</v>
      </c>
      <c r="G1162" s="42">
        <v>16</v>
      </c>
      <c r="H1162" s="42">
        <v>37</v>
      </c>
      <c r="I1162" s="42">
        <v>40</v>
      </c>
      <c r="J1162" s="42">
        <v>23</v>
      </c>
      <c r="K1162" s="42">
        <v>11</v>
      </c>
      <c r="L1162" s="42">
        <v>0</v>
      </c>
      <c r="M1162" s="42">
        <v>0</v>
      </c>
      <c r="N1162" s="42">
        <v>0</v>
      </c>
      <c r="O1162" s="42">
        <v>0</v>
      </c>
      <c r="P1162" s="42">
        <v>0</v>
      </c>
      <c r="Q1162" s="42">
        <v>0</v>
      </c>
      <c r="R1162" s="42">
        <v>0</v>
      </c>
      <c r="S1162" s="42">
        <v>0</v>
      </c>
      <c r="T1162" s="42">
        <v>0</v>
      </c>
      <c r="U1162" s="42">
        <v>135</v>
      </c>
    </row>
    <row r="1163" spans="2:21" x14ac:dyDescent="0.2">
      <c r="B1163" s="52" t="s">
        <v>3051</v>
      </c>
      <c r="C1163" s="42">
        <v>0</v>
      </c>
      <c r="D1163" s="42">
        <v>0</v>
      </c>
      <c r="E1163" s="42">
        <v>1</v>
      </c>
      <c r="F1163" s="42">
        <v>90</v>
      </c>
      <c r="G1163" s="42">
        <v>280</v>
      </c>
      <c r="H1163" s="42">
        <v>573</v>
      </c>
      <c r="I1163" s="42">
        <v>586</v>
      </c>
      <c r="J1163" s="42">
        <v>326</v>
      </c>
      <c r="K1163" s="42">
        <v>67</v>
      </c>
      <c r="L1163" s="42">
        <v>0</v>
      </c>
      <c r="M1163" s="42">
        <v>0</v>
      </c>
      <c r="N1163" s="42">
        <v>0</v>
      </c>
      <c r="O1163" s="42">
        <v>0</v>
      </c>
      <c r="P1163" s="42">
        <v>0</v>
      </c>
      <c r="Q1163" s="42">
        <v>0</v>
      </c>
      <c r="R1163" s="42">
        <v>0</v>
      </c>
      <c r="S1163" s="42">
        <v>0</v>
      </c>
      <c r="T1163" s="42">
        <v>0</v>
      </c>
      <c r="U1163" s="42">
        <v>1923</v>
      </c>
    </row>
    <row r="1164" spans="2:21" x14ac:dyDescent="0.2">
      <c r="B1164" s="52" t="s">
        <v>2093</v>
      </c>
      <c r="C1164" s="42">
        <v>0</v>
      </c>
      <c r="D1164" s="42">
        <v>0</v>
      </c>
      <c r="E1164" s="42">
        <v>0</v>
      </c>
      <c r="F1164" s="42">
        <v>5</v>
      </c>
      <c r="G1164" s="42">
        <v>10</v>
      </c>
      <c r="H1164" s="42">
        <v>15</v>
      </c>
      <c r="I1164" s="42">
        <v>21</v>
      </c>
      <c r="J1164" s="42">
        <v>11</v>
      </c>
      <c r="K1164" s="42">
        <v>5</v>
      </c>
      <c r="L1164" s="42">
        <v>0</v>
      </c>
      <c r="M1164" s="42">
        <v>0</v>
      </c>
      <c r="N1164" s="42">
        <v>0</v>
      </c>
      <c r="O1164" s="42">
        <v>0</v>
      </c>
      <c r="P1164" s="42">
        <v>0</v>
      </c>
      <c r="Q1164" s="42">
        <v>0</v>
      </c>
      <c r="R1164" s="42">
        <v>0</v>
      </c>
      <c r="S1164" s="42">
        <v>0</v>
      </c>
      <c r="T1164" s="42">
        <v>0</v>
      </c>
      <c r="U1164" s="42">
        <v>67</v>
      </c>
    </row>
    <row r="1165" spans="2:21" x14ac:dyDescent="0.2">
      <c r="B1165" s="52" t="s">
        <v>1106</v>
      </c>
      <c r="C1165" s="42">
        <v>0</v>
      </c>
      <c r="D1165" s="42">
        <v>0</v>
      </c>
      <c r="E1165" s="42">
        <v>0</v>
      </c>
      <c r="F1165" s="42">
        <v>6</v>
      </c>
      <c r="G1165" s="42">
        <v>28</v>
      </c>
      <c r="H1165" s="42">
        <v>31</v>
      </c>
      <c r="I1165" s="42">
        <v>64</v>
      </c>
      <c r="J1165" s="42">
        <v>29</v>
      </c>
      <c r="K1165" s="42">
        <v>5</v>
      </c>
      <c r="L1165" s="42">
        <v>0</v>
      </c>
      <c r="M1165" s="42">
        <v>0</v>
      </c>
      <c r="N1165" s="42">
        <v>0</v>
      </c>
      <c r="O1165" s="42">
        <v>0</v>
      </c>
      <c r="P1165" s="42">
        <v>0</v>
      </c>
      <c r="Q1165" s="42">
        <v>0</v>
      </c>
      <c r="R1165" s="42">
        <v>0</v>
      </c>
      <c r="S1165" s="42">
        <v>0</v>
      </c>
      <c r="T1165" s="42">
        <v>0</v>
      </c>
      <c r="U1165" s="42">
        <v>163</v>
      </c>
    </row>
    <row r="1166" spans="2:21" x14ac:dyDescent="0.2">
      <c r="B1166" s="52" t="s">
        <v>4218</v>
      </c>
      <c r="C1166" s="42">
        <v>0</v>
      </c>
      <c r="D1166" s="42">
        <v>0</v>
      </c>
      <c r="E1166" s="42">
        <v>0</v>
      </c>
      <c r="F1166" s="42">
        <v>51</v>
      </c>
      <c r="G1166" s="42">
        <v>191</v>
      </c>
      <c r="H1166" s="42">
        <v>331</v>
      </c>
      <c r="I1166" s="42">
        <v>355</v>
      </c>
      <c r="J1166" s="42">
        <v>160</v>
      </c>
      <c r="K1166" s="42">
        <v>44</v>
      </c>
      <c r="L1166" s="42">
        <v>0</v>
      </c>
      <c r="M1166" s="42">
        <v>1</v>
      </c>
      <c r="N1166" s="42">
        <v>0</v>
      </c>
      <c r="O1166" s="42">
        <v>0</v>
      </c>
      <c r="P1166" s="42">
        <v>0</v>
      </c>
      <c r="Q1166" s="42">
        <v>0</v>
      </c>
      <c r="R1166" s="42">
        <v>0</v>
      </c>
      <c r="S1166" s="42">
        <v>0</v>
      </c>
      <c r="T1166" s="42">
        <v>0</v>
      </c>
      <c r="U1166" s="42">
        <v>1133</v>
      </c>
    </row>
    <row r="1167" spans="2:21" x14ac:dyDescent="0.2">
      <c r="B1167" s="52" t="s">
        <v>3235</v>
      </c>
      <c r="C1167" s="42">
        <v>0</v>
      </c>
      <c r="D1167" s="42">
        <v>0</v>
      </c>
      <c r="E1167" s="42">
        <v>0</v>
      </c>
      <c r="F1167" s="42">
        <v>1</v>
      </c>
      <c r="G1167" s="42">
        <v>6</v>
      </c>
      <c r="H1167" s="42">
        <v>9</v>
      </c>
      <c r="I1167" s="42">
        <v>16</v>
      </c>
      <c r="J1167" s="42">
        <v>4</v>
      </c>
      <c r="K1167" s="42">
        <v>2</v>
      </c>
      <c r="L1167" s="42">
        <v>0</v>
      </c>
      <c r="M1167" s="42">
        <v>0</v>
      </c>
      <c r="N1167" s="42">
        <v>0</v>
      </c>
      <c r="O1167" s="42">
        <v>0</v>
      </c>
      <c r="P1167" s="42">
        <v>0</v>
      </c>
      <c r="Q1167" s="42">
        <v>0</v>
      </c>
      <c r="R1167" s="42">
        <v>0</v>
      </c>
      <c r="S1167" s="42">
        <v>0</v>
      </c>
      <c r="T1167" s="42">
        <v>0</v>
      </c>
      <c r="U1167" s="42">
        <v>38</v>
      </c>
    </row>
    <row r="1168" spans="2:21" x14ac:dyDescent="0.2">
      <c r="B1168" s="52" t="s">
        <v>2277</v>
      </c>
      <c r="C1168" s="42">
        <v>0</v>
      </c>
      <c r="D1168" s="42">
        <v>0</v>
      </c>
      <c r="E1168" s="42">
        <v>0</v>
      </c>
      <c r="F1168" s="42">
        <v>2</v>
      </c>
      <c r="G1168" s="42">
        <v>21</v>
      </c>
      <c r="H1168" s="42">
        <v>103</v>
      </c>
      <c r="I1168" s="42">
        <v>88</v>
      </c>
      <c r="J1168" s="42">
        <v>79</v>
      </c>
      <c r="K1168" s="42">
        <v>30</v>
      </c>
      <c r="L1168" s="42">
        <v>0</v>
      </c>
      <c r="M1168" s="42">
        <v>0</v>
      </c>
      <c r="N1168" s="42">
        <v>0</v>
      </c>
      <c r="O1168" s="42">
        <v>0</v>
      </c>
      <c r="P1168" s="42">
        <v>0</v>
      </c>
      <c r="Q1168" s="42">
        <v>0</v>
      </c>
      <c r="R1168" s="42">
        <v>0</v>
      </c>
      <c r="S1168" s="42">
        <v>0</v>
      </c>
      <c r="T1168" s="42">
        <v>0</v>
      </c>
      <c r="U1168" s="42">
        <v>323</v>
      </c>
    </row>
    <row r="1169" spans="2:21" x14ac:dyDescent="0.2">
      <c r="B1169" s="52" t="s">
        <v>1314</v>
      </c>
      <c r="C1169" s="42">
        <v>0</v>
      </c>
      <c r="D1169" s="42">
        <v>0</v>
      </c>
      <c r="E1169" s="42">
        <v>0</v>
      </c>
      <c r="F1169" s="42">
        <v>1</v>
      </c>
      <c r="G1169" s="42">
        <v>6</v>
      </c>
      <c r="H1169" s="42">
        <v>15</v>
      </c>
      <c r="I1169" s="42">
        <v>15</v>
      </c>
      <c r="J1169" s="42">
        <v>9</v>
      </c>
      <c r="K1169" s="42">
        <v>0</v>
      </c>
      <c r="L1169" s="42">
        <v>1</v>
      </c>
      <c r="M1169" s="42">
        <v>0</v>
      </c>
      <c r="N1169" s="42">
        <v>0</v>
      </c>
      <c r="O1169" s="42">
        <v>0</v>
      </c>
      <c r="P1169" s="42">
        <v>0</v>
      </c>
      <c r="Q1169" s="42">
        <v>0</v>
      </c>
      <c r="R1169" s="42">
        <v>0</v>
      </c>
      <c r="S1169" s="42">
        <v>0</v>
      </c>
      <c r="T1169" s="42">
        <v>0</v>
      </c>
      <c r="U1169" s="42">
        <v>47</v>
      </c>
    </row>
    <row r="1170" spans="2:21" x14ac:dyDescent="0.2">
      <c r="B1170" s="52" t="s">
        <v>60</v>
      </c>
      <c r="C1170" s="42">
        <v>0</v>
      </c>
      <c r="D1170" s="42">
        <v>0</v>
      </c>
      <c r="E1170" s="42">
        <v>2</v>
      </c>
      <c r="F1170" s="42">
        <v>104</v>
      </c>
      <c r="G1170" s="42">
        <v>294</v>
      </c>
      <c r="H1170" s="42">
        <v>475</v>
      </c>
      <c r="I1170" s="42">
        <v>420</v>
      </c>
      <c r="J1170" s="42">
        <v>247</v>
      </c>
      <c r="K1170" s="42">
        <v>61</v>
      </c>
      <c r="L1170" s="42">
        <v>6</v>
      </c>
      <c r="M1170" s="42">
        <v>0</v>
      </c>
      <c r="N1170" s="42">
        <v>0</v>
      </c>
      <c r="O1170" s="42">
        <v>0</v>
      </c>
      <c r="P1170" s="42">
        <v>0</v>
      </c>
      <c r="Q1170" s="42">
        <v>0</v>
      </c>
      <c r="R1170" s="42">
        <v>0</v>
      </c>
      <c r="S1170" s="42">
        <v>0</v>
      </c>
      <c r="T1170" s="42">
        <v>0</v>
      </c>
      <c r="U1170" s="42">
        <v>1609</v>
      </c>
    </row>
    <row r="1171" spans="2:21" x14ac:dyDescent="0.2">
      <c r="B1171" s="52" t="s">
        <v>3432</v>
      </c>
      <c r="C1171" s="42">
        <v>0</v>
      </c>
      <c r="D1171" s="42">
        <v>0</v>
      </c>
      <c r="E1171" s="42">
        <v>5</v>
      </c>
      <c r="F1171" s="42">
        <v>162</v>
      </c>
      <c r="G1171" s="42">
        <v>589</v>
      </c>
      <c r="H1171" s="42">
        <v>773</v>
      </c>
      <c r="I1171" s="42">
        <v>632</v>
      </c>
      <c r="J1171" s="42">
        <v>263</v>
      </c>
      <c r="K1171" s="42">
        <v>60</v>
      </c>
      <c r="L1171" s="42">
        <v>8</v>
      </c>
      <c r="M1171" s="42">
        <v>0</v>
      </c>
      <c r="N1171" s="42">
        <v>0</v>
      </c>
      <c r="O1171" s="42">
        <v>0</v>
      </c>
      <c r="P1171" s="42">
        <v>0</v>
      </c>
      <c r="Q1171" s="42">
        <v>0</v>
      </c>
      <c r="R1171" s="42">
        <v>0</v>
      </c>
      <c r="S1171" s="42">
        <v>0</v>
      </c>
      <c r="T1171" s="42">
        <v>0</v>
      </c>
      <c r="U1171" s="42">
        <v>2492</v>
      </c>
    </row>
    <row r="1172" spans="2:21" x14ac:dyDescent="0.2">
      <c r="B1172" s="52" t="s">
        <v>2467</v>
      </c>
      <c r="C1172" s="42">
        <v>0</v>
      </c>
      <c r="D1172" s="42">
        <v>0</v>
      </c>
      <c r="E1172" s="42">
        <v>0</v>
      </c>
      <c r="F1172" s="42">
        <v>18</v>
      </c>
      <c r="G1172" s="42">
        <v>87</v>
      </c>
      <c r="H1172" s="42">
        <v>149</v>
      </c>
      <c r="I1172" s="42">
        <v>153</v>
      </c>
      <c r="J1172" s="42">
        <v>75</v>
      </c>
      <c r="K1172" s="42">
        <v>9</v>
      </c>
      <c r="L1172" s="42">
        <v>0</v>
      </c>
      <c r="M1172" s="42">
        <v>0</v>
      </c>
      <c r="N1172" s="42">
        <v>0</v>
      </c>
      <c r="O1172" s="42">
        <v>0</v>
      </c>
      <c r="P1172" s="42">
        <v>0</v>
      </c>
      <c r="Q1172" s="42">
        <v>0</v>
      </c>
      <c r="R1172" s="42">
        <v>0</v>
      </c>
      <c r="S1172" s="42">
        <v>0</v>
      </c>
      <c r="T1172" s="42">
        <v>0</v>
      </c>
      <c r="U1172" s="42">
        <v>491</v>
      </c>
    </row>
    <row r="1173" spans="2:21" x14ac:dyDescent="0.2">
      <c r="B1173" s="51" t="s">
        <v>299</v>
      </c>
      <c r="C1173" s="42">
        <v>0</v>
      </c>
      <c r="D1173" s="42">
        <v>0</v>
      </c>
      <c r="E1173" s="42">
        <v>0</v>
      </c>
      <c r="F1173" s="42">
        <v>145</v>
      </c>
      <c r="G1173" s="42">
        <v>475</v>
      </c>
      <c r="H1173" s="42">
        <v>700</v>
      </c>
      <c r="I1173" s="42">
        <v>667</v>
      </c>
      <c r="J1173" s="42">
        <v>294</v>
      </c>
      <c r="K1173" s="42">
        <v>72</v>
      </c>
      <c r="L1173" s="42">
        <v>1</v>
      </c>
      <c r="M1173" s="42">
        <v>0</v>
      </c>
      <c r="N1173" s="42">
        <v>0</v>
      </c>
      <c r="O1173" s="42">
        <v>0</v>
      </c>
      <c r="P1173" s="42">
        <v>0</v>
      </c>
      <c r="Q1173" s="42">
        <v>0</v>
      </c>
      <c r="R1173" s="42">
        <v>0</v>
      </c>
      <c r="S1173" s="42">
        <v>0</v>
      </c>
      <c r="T1173" s="42">
        <v>0</v>
      </c>
      <c r="U1173" s="42">
        <v>2354</v>
      </c>
    </row>
    <row r="1174" spans="2:21" x14ac:dyDescent="0.2">
      <c r="B1174" s="52" t="s">
        <v>2828</v>
      </c>
      <c r="C1174" s="42">
        <v>0</v>
      </c>
      <c r="D1174" s="42">
        <v>0</v>
      </c>
      <c r="E1174" s="42">
        <v>0</v>
      </c>
      <c r="F1174" s="42">
        <v>20</v>
      </c>
      <c r="G1174" s="42">
        <v>77</v>
      </c>
      <c r="H1174" s="42">
        <v>94</v>
      </c>
      <c r="I1174" s="42">
        <v>67</v>
      </c>
      <c r="J1174" s="42">
        <v>33</v>
      </c>
      <c r="K1174" s="42">
        <v>6</v>
      </c>
      <c r="L1174" s="42">
        <v>1</v>
      </c>
      <c r="M1174" s="42">
        <v>0</v>
      </c>
      <c r="N1174" s="42">
        <v>0</v>
      </c>
      <c r="O1174" s="42">
        <v>0</v>
      </c>
      <c r="P1174" s="42">
        <v>0</v>
      </c>
      <c r="Q1174" s="42">
        <v>0</v>
      </c>
      <c r="R1174" s="42">
        <v>0</v>
      </c>
      <c r="S1174" s="42">
        <v>0</v>
      </c>
      <c r="T1174" s="42">
        <v>0</v>
      </c>
      <c r="U1174" s="42">
        <v>298</v>
      </c>
    </row>
    <row r="1175" spans="2:21" x14ac:dyDescent="0.2">
      <c r="B1175" s="52" t="s">
        <v>1887</v>
      </c>
      <c r="C1175" s="42">
        <v>0</v>
      </c>
      <c r="D1175" s="42">
        <v>0</v>
      </c>
      <c r="E1175" s="42">
        <v>0</v>
      </c>
      <c r="F1175" s="42">
        <v>0</v>
      </c>
      <c r="G1175" s="42">
        <v>4</v>
      </c>
      <c r="H1175" s="42">
        <v>0</v>
      </c>
      <c r="I1175" s="42">
        <v>2</v>
      </c>
      <c r="J1175" s="42">
        <v>3</v>
      </c>
      <c r="K1175" s="42">
        <v>3</v>
      </c>
      <c r="L1175" s="42">
        <v>0</v>
      </c>
      <c r="M1175" s="42">
        <v>0</v>
      </c>
      <c r="N1175" s="42">
        <v>0</v>
      </c>
      <c r="O1175" s="42">
        <v>0</v>
      </c>
      <c r="P1175" s="42">
        <v>0</v>
      </c>
      <c r="Q1175" s="42">
        <v>0</v>
      </c>
      <c r="R1175" s="42">
        <v>0</v>
      </c>
      <c r="S1175" s="42">
        <v>0</v>
      </c>
      <c r="T1175" s="42">
        <v>0</v>
      </c>
      <c r="U1175" s="42">
        <v>12</v>
      </c>
    </row>
    <row r="1176" spans="2:21" x14ac:dyDescent="0.2">
      <c r="B1176" s="52" t="s">
        <v>835</v>
      </c>
      <c r="C1176" s="42">
        <v>0</v>
      </c>
      <c r="D1176" s="42">
        <v>0</v>
      </c>
      <c r="E1176" s="42">
        <v>0</v>
      </c>
      <c r="F1176" s="42">
        <v>23</v>
      </c>
      <c r="G1176" s="42">
        <v>71</v>
      </c>
      <c r="H1176" s="42">
        <v>114</v>
      </c>
      <c r="I1176" s="42">
        <v>109</v>
      </c>
      <c r="J1176" s="42">
        <v>27</v>
      </c>
      <c r="K1176" s="42">
        <v>5</v>
      </c>
      <c r="L1176" s="42">
        <v>0</v>
      </c>
      <c r="M1176" s="42">
        <v>0</v>
      </c>
      <c r="N1176" s="42">
        <v>0</v>
      </c>
      <c r="O1176" s="42">
        <v>0</v>
      </c>
      <c r="P1176" s="42">
        <v>0</v>
      </c>
      <c r="Q1176" s="42">
        <v>0</v>
      </c>
      <c r="R1176" s="42">
        <v>0</v>
      </c>
      <c r="S1176" s="42">
        <v>0</v>
      </c>
      <c r="T1176" s="42">
        <v>0</v>
      </c>
      <c r="U1176" s="42">
        <v>349</v>
      </c>
    </row>
    <row r="1177" spans="2:21" x14ac:dyDescent="0.2">
      <c r="B1177" s="52" t="s">
        <v>3989</v>
      </c>
      <c r="C1177" s="42">
        <v>0</v>
      </c>
      <c r="D1177" s="42">
        <v>0</v>
      </c>
      <c r="E1177" s="42">
        <v>0</v>
      </c>
      <c r="F1177" s="42">
        <v>12</v>
      </c>
      <c r="G1177" s="42">
        <v>36</v>
      </c>
      <c r="H1177" s="42">
        <v>54</v>
      </c>
      <c r="I1177" s="42">
        <v>56</v>
      </c>
      <c r="J1177" s="42">
        <v>12</v>
      </c>
      <c r="K1177" s="42">
        <v>3</v>
      </c>
      <c r="L1177" s="42">
        <v>0</v>
      </c>
      <c r="M1177" s="42">
        <v>0</v>
      </c>
      <c r="N1177" s="42">
        <v>0</v>
      </c>
      <c r="O1177" s="42">
        <v>0</v>
      </c>
      <c r="P1177" s="42">
        <v>0</v>
      </c>
      <c r="Q1177" s="42">
        <v>0</v>
      </c>
      <c r="R1177" s="42">
        <v>0</v>
      </c>
      <c r="S1177" s="42">
        <v>0</v>
      </c>
      <c r="T1177" s="42">
        <v>0</v>
      </c>
      <c r="U1177" s="42">
        <v>173</v>
      </c>
    </row>
    <row r="1178" spans="2:21" x14ac:dyDescent="0.2">
      <c r="B1178" s="52" t="s">
        <v>3018</v>
      </c>
      <c r="C1178" s="42">
        <v>0</v>
      </c>
      <c r="D1178" s="42">
        <v>0</v>
      </c>
      <c r="E1178" s="42">
        <v>0</v>
      </c>
      <c r="F1178" s="42">
        <v>1</v>
      </c>
      <c r="G1178" s="42">
        <v>5</v>
      </c>
      <c r="H1178" s="42">
        <v>22</v>
      </c>
      <c r="I1178" s="42">
        <v>16</v>
      </c>
      <c r="J1178" s="42">
        <v>10</v>
      </c>
      <c r="K1178" s="42">
        <v>0</v>
      </c>
      <c r="L1178" s="42">
        <v>0</v>
      </c>
      <c r="M1178" s="42">
        <v>0</v>
      </c>
      <c r="N1178" s="42">
        <v>0</v>
      </c>
      <c r="O1178" s="42">
        <v>0</v>
      </c>
      <c r="P1178" s="42">
        <v>0</v>
      </c>
      <c r="Q1178" s="42">
        <v>0</v>
      </c>
      <c r="R1178" s="42">
        <v>0</v>
      </c>
      <c r="S1178" s="42">
        <v>0</v>
      </c>
      <c r="T1178" s="42">
        <v>0</v>
      </c>
      <c r="U1178" s="42">
        <v>54</v>
      </c>
    </row>
    <row r="1179" spans="2:21" x14ac:dyDescent="0.2">
      <c r="B1179" s="52" t="s">
        <v>2067</v>
      </c>
      <c r="C1179" s="42">
        <v>0</v>
      </c>
      <c r="D1179" s="42">
        <v>0</v>
      </c>
      <c r="E1179" s="42">
        <v>0</v>
      </c>
      <c r="F1179" s="42">
        <v>0</v>
      </c>
      <c r="G1179" s="42">
        <v>0</v>
      </c>
      <c r="H1179" s="42">
        <v>0</v>
      </c>
      <c r="I1179" s="42">
        <v>0</v>
      </c>
      <c r="J1179" s="42">
        <v>1</v>
      </c>
      <c r="K1179" s="42">
        <v>0</v>
      </c>
      <c r="L1179" s="42">
        <v>0</v>
      </c>
      <c r="M1179" s="42">
        <v>0</v>
      </c>
      <c r="N1179" s="42">
        <v>0</v>
      </c>
      <c r="O1179" s="42">
        <v>0</v>
      </c>
      <c r="P1179" s="42">
        <v>0</v>
      </c>
      <c r="Q1179" s="42">
        <v>0</v>
      </c>
      <c r="R1179" s="42">
        <v>0</v>
      </c>
      <c r="S1179" s="42">
        <v>0</v>
      </c>
      <c r="T1179" s="42">
        <v>0</v>
      </c>
      <c r="U1179" s="42">
        <v>1</v>
      </c>
    </row>
    <row r="1180" spans="2:21" x14ac:dyDescent="0.2">
      <c r="B1180" s="52" t="s">
        <v>1074</v>
      </c>
      <c r="C1180" s="42">
        <v>0</v>
      </c>
      <c r="D1180" s="42">
        <v>0</v>
      </c>
      <c r="E1180" s="42">
        <v>0</v>
      </c>
      <c r="F1180" s="42">
        <v>0</v>
      </c>
      <c r="G1180" s="42">
        <v>3</v>
      </c>
      <c r="H1180" s="42">
        <v>5</v>
      </c>
      <c r="I1180" s="42">
        <v>4</v>
      </c>
      <c r="J1180" s="42">
        <v>2</v>
      </c>
      <c r="K1180" s="42">
        <v>1</v>
      </c>
      <c r="L1180" s="42">
        <v>0</v>
      </c>
      <c r="M1180" s="42">
        <v>0</v>
      </c>
      <c r="N1180" s="42">
        <v>0</v>
      </c>
      <c r="O1180" s="42">
        <v>0</v>
      </c>
      <c r="P1180" s="42">
        <v>0</v>
      </c>
      <c r="Q1180" s="42">
        <v>0</v>
      </c>
      <c r="R1180" s="42">
        <v>0</v>
      </c>
      <c r="S1180" s="42">
        <v>0</v>
      </c>
      <c r="T1180" s="42">
        <v>0</v>
      </c>
      <c r="U1180" s="42">
        <v>15</v>
      </c>
    </row>
    <row r="1181" spans="2:21" x14ac:dyDescent="0.2">
      <c r="B1181" s="52" t="s">
        <v>4194</v>
      </c>
      <c r="C1181" s="42">
        <v>0</v>
      </c>
      <c r="D1181" s="42">
        <v>0</v>
      </c>
      <c r="E1181" s="42">
        <v>0</v>
      </c>
      <c r="F1181" s="42">
        <v>0</v>
      </c>
      <c r="G1181" s="42">
        <v>2</v>
      </c>
      <c r="H1181" s="42">
        <v>3</v>
      </c>
      <c r="I1181" s="42">
        <v>3</v>
      </c>
      <c r="J1181" s="42">
        <v>1</v>
      </c>
      <c r="K1181" s="42">
        <v>1</v>
      </c>
      <c r="L1181" s="42">
        <v>0</v>
      </c>
      <c r="M1181" s="42">
        <v>0</v>
      </c>
      <c r="N1181" s="42">
        <v>0</v>
      </c>
      <c r="O1181" s="42">
        <v>0</v>
      </c>
      <c r="P1181" s="42">
        <v>0</v>
      </c>
      <c r="Q1181" s="42">
        <v>0</v>
      </c>
      <c r="R1181" s="42">
        <v>0</v>
      </c>
      <c r="S1181" s="42">
        <v>0</v>
      </c>
      <c r="T1181" s="42">
        <v>0</v>
      </c>
      <c r="U1181" s="42">
        <v>10</v>
      </c>
    </row>
    <row r="1182" spans="2:21" x14ac:dyDescent="0.2">
      <c r="B1182" s="52" t="s">
        <v>3209</v>
      </c>
      <c r="C1182" s="42">
        <v>0</v>
      </c>
      <c r="D1182" s="42">
        <v>0</v>
      </c>
      <c r="E1182" s="42">
        <v>0</v>
      </c>
      <c r="F1182" s="42">
        <v>8</v>
      </c>
      <c r="G1182" s="42">
        <v>31</v>
      </c>
      <c r="H1182" s="42">
        <v>30</v>
      </c>
      <c r="I1182" s="42">
        <v>26</v>
      </c>
      <c r="J1182" s="42">
        <v>15</v>
      </c>
      <c r="K1182" s="42">
        <v>2</v>
      </c>
      <c r="L1182" s="42">
        <v>0</v>
      </c>
      <c r="M1182" s="42">
        <v>0</v>
      </c>
      <c r="N1182" s="42">
        <v>0</v>
      </c>
      <c r="O1182" s="42">
        <v>0</v>
      </c>
      <c r="P1182" s="42">
        <v>0</v>
      </c>
      <c r="Q1182" s="42">
        <v>0</v>
      </c>
      <c r="R1182" s="42">
        <v>0</v>
      </c>
      <c r="S1182" s="42">
        <v>0</v>
      </c>
      <c r="T1182" s="42">
        <v>0</v>
      </c>
      <c r="U1182" s="42">
        <v>112</v>
      </c>
    </row>
    <row r="1183" spans="2:21" x14ac:dyDescent="0.2">
      <c r="B1183" s="52" t="s">
        <v>2250</v>
      </c>
      <c r="C1183" s="42">
        <v>0</v>
      </c>
      <c r="D1183" s="42">
        <v>0</v>
      </c>
      <c r="E1183" s="42">
        <v>0</v>
      </c>
      <c r="F1183" s="42">
        <v>2</v>
      </c>
      <c r="G1183" s="42">
        <v>0</v>
      </c>
      <c r="H1183" s="42">
        <v>5</v>
      </c>
      <c r="I1183" s="42">
        <v>4</v>
      </c>
      <c r="J1183" s="42">
        <v>3</v>
      </c>
      <c r="K1183" s="42">
        <v>1</v>
      </c>
      <c r="L1183" s="42">
        <v>0</v>
      </c>
      <c r="M1183" s="42">
        <v>0</v>
      </c>
      <c r="N1183" s="42">
        <v>0</v>
      </c>
      <c r="O1183" s="42">
        <v>0</v>
      </c>
      <c r="P1183" s="42">
        <v>0</v>
      </c>
      <c r="Q1183" s="42">
        <v>0</v>
      </c>
      <c r="R1183" s="42">
        <v>0</v>
      </c>
      <c r="S1183" s="42">
        <v>0</v>
      </c>
      <c r="T1183" s="42">
        <v>0</v>
      </c>
      <c r="U1183" s="42">
        <v>15</v>
      </c>
    </row>
    <row r="1184" spans="2:21" x14ac:dyDescent="0.2">
      <c r="B1184" s="52" t="s">
        <v>1288</v>
      </c>
      <c r="C1184" s="42">
        <v>0</v>
      </c>
      <c r="D1184" s="42">
        <v>0</v>
      </c>
      <c r="E1184" s="42">
        <v>0</v>
      </c>
      <c r="F1184" s="42">
        <v>35</v>
      </c>
      <c r="G1184" s="42">
        <v>78</v>
      </c>
      <c r="H1184" s="42">
        <v>115</v>
      </c>
      <c r="I1184" s="42">
        <v>103</v>
      </c>
      <c r="J1184" s="42">
        <v>41</v>
      </c>
      <c r="K1184" s="42">
        <v>11</v>
      </c>
      <c r="L1184" s="42">
        <v>0</v>
      </c>
      <c r="M1184" s="42">
        <v>0</v>
      </c>
      <c r="N1184" s="42">
        <v>0</v>
      </c>
      <c r="O1184" s="42">
        <v>0</v>
      </c>
      <c r="P1184" s="42">
        <v>0</v>
      </c>
      <c r="Q1184" s="42">
        <v>0</v>
      </c>
      <c r="R1184" s="42">
        <v>0</v>
      </c>
      <c r="S1184" s="42">
        <v>0</v>
      </c>
      <c r="T1184" s="42">
        <v>0</v>
      </c>
      <c r="U1184" s="42">
        <v>383</v>
      </c>
    </row>
    <row r="1185" spans="2:21" x14ac:dyDescent="0.2">
      <c r="B1185" s="52" t="s">
        <v>4373</v>
      </c>
      <c r="C1185" s="42">
        <v>0</v>
      </c>
      <c r="D1185" s="42">
        <v>0</v>
      </c>
      <c r="E1185" s="42">
        <v>0</v>
      </c>
      <c r="F1185" s="42">
        <v>2</v>
      </c>
      <c r="G1185" s="42">
        <v>19</v>
      </c>
      <c r="H1185" s="42">
        <v>36</v>
      </c>
      <c r="I1185" s="42">
        <v>36</v>
      </c>
      <c r="J1185" s="42">
        <v>19</v>
      </c>
      <c r="K1185" s="42">
        <v>2</v>
      </c>
      <c r="L1185" s="42">
        <v>0</v>
      </c>
      <c r="M1185" s="42">
        <v>0</v>
      </c>
      <c r="N1185" s="42">
        <v>0</v>
      </c>
      <c r="O1185" s="42">
        <v>0</v>
      </c>
      <c r="P1185" s="42">
        <v>0</v>
      </c>
      <c r="Q1185" s="42">
        <v>0</v>
      </c>
      <c r="R1185" s="42">
        <v>0</v>
      </c>
      <c r="S1185" s="42">
        <v>0</v>
      </c>
      <c r="T1185" s="42">
        <v>0</v>
      </c>
      <c r="U1185" s="42">
        <v>114</v>
      </c>
    </row>
    <row r="1186" spans="2:21" x14ac:dyDescent="0.2">
      <c r="B1186" s="52" t="s">
        <v>3392</v>
      </c>
      <c r="C1186" s="42">
        <v>0</v>
      </c>
      <c r="D1186" s="42">
        <v>0</v>
      </c>
      <c r="E1186" s="42">
        <v>0</v>
      </c>
      <c r="F1186" s="42">
        <v>30</v>
      </c>
      <c r="G1186" s="42">
        <v>129</v>
      </c>
      <c r="H1186" s="42">
        <v>186</v>
      </c>
      <c r="I1186" s="42">
        <v>204</v>
      </c>
      <c r="J1186" s="42">
        <v>106</v>
      </c>
      <c r="K1186" s="42">
        <v>32</v>
      </c>
      <c r="L1186" s="42">
        <v>0</v>
      </c>
      <c r="M1186" s="42">
        <v>0</v>
      </c>
      <c r="N1186" s="42">
        <v>0</v>
      </c>
      <c r="O1186" s="42">
        <v>0</v>
      </c>
      <c r="P1186" s="42">
        <v>0</v>
      </c>
      <c r="Q1186" s="42">
        <v>0</v>
      </c>
      <c r="R1186" s="42">
        <v>0</v>
      </c>
      <c r="S1186" s="42">
        <v>0</v>
      </c>
      <c r="T1186" s="42">
        <v>0</v>
      </c>
      <c r="U1186" s="42">
        <v>687</v>
      </c>
    </row>
    <row r="1187" spans="2:21" x14ac:dyDescent="0.2">
      <c r="B1187" s="52" t="s">
        <v>2428</v>
      </c>
      <c r="C1187" s="42">
        <v>0</v>
      </c>
      <c r="D1187" s="42">
        <v>0</v>
      </c>
      <c r="E1187" s="42">
        <v>0</v>
      </c>
      <c r="F1187" s="42">
        <v>4</v>
      </c>
      <c r="G1187" s="42">
        <v>10</v>
      </c>
      <c r="H1187" s="42">
        <v>13</v>
      </c>
      <c r="I1187" s="42">
        <v>22</v>
      </c>
      <c r="J1187" s="42">
        <v>13</v>
      </c>
      <c r="K1187" s="42">
        <v>2</v>
      </c>
      <c r="L1187" s="42">
        <v>0</v>
      </c>
      <c r="M1187" s="42">
        <v>0</v>
      </c>
      <c r="N1187" s="42">
        <v>0</v>
      </c>
      <c r="O1187" s="42">
        <v>0</v>
      </c>
      <c r="P1187" s="42">
        <v>0</v>
      </c>
      <c r="Q1187" s="42">
        <v>0</v>
      </c>
      <c r="R1187" s="42">
        <v>0</v>
      </c>
      <c r="S1187" s="42">
        <v>0</v>
      </c>
      <c r="T1187" s="42">
        <v>0</v>
      </c>
      <c r="U1187" s="42">
        <v>64</v>
      </c>
    </row>
    <row r="1188" spans="2:21" x14ac:dyDescent="0.2">
      <c r="B1188" s="52" t="s">
        <v>1473</v>
      </c>
      <c r="C1188" s="42">
        <v>0</v>
      </c>
      <c r="D1188" s="42">
        <v>0</v>
      </c>
      <c r="E1188" s="42">
        <v>0</v>
      </c>
      <c r="F1188" s="42">
        <v>0</v>
      </c>
      <c r="G1188" s="42">
        <v>0</v>
      </c>
      <c r="H1188" s="42">
        <v>1</v>
      </c>
      <c r="I1188" s="42">
        <v>2</v>
      </c>
      <c r="J1188" s="42">
        <v>1</v>
      </c>
      <c r="K1188" s="42">
        <v>1</v>
      </c>
      <c r="L1188" s="42">
        <v>0</v>
      </c>
      <c r="M1188" s="42">
        <v>0</v>
      </c>
      <c r="N1188" s="42">
        <v>0</v>
      </c>
      <c r="O1188" s="42">
        <v>0</v>
      </c>
      <c r="P1188" s="42">
        <v>0</v>
      </c>
      <c r="Q1188" s="42">
        <v>0</v>
      </c>
      <c r="R1188" s="42">
        <v>0</v>
      </c>
      <c r="S1188" s="42">
        <v>0</v>
      </c>
      <c r="T1188" s="42">
        <v>0</v>
      </c>
      <c r="U1188" s="42">
        <v>5</v>
      </c>
    </row>
    <row r="1189" spans="2:21" x14ac:dyDescent="0.2">
      <c r="B1189" s="52" t="s">
        <v>298</v>
      </c>
      <c r="C1189" s="42">
        <v>0</v>
      </c>
      <c r="D1189" s="42">
        <v>0</v>
      </c>
      <c r="E1189" s="42">
        <v>0</v>
      </c>
      <c r="F1189" s="42">
        <v>8</v>
      </c>
      <c r="G1189" s="42">
        <v>10</v>
      </c>
      <c r="H1189" s="42">
        <v>22</v>
      </c>
      <c r="I1189" s="42">
        <v>13</v>
      </c>
      <c r="J1189" s="42">
        <v>7</v>
      </c>
      <c r="K1189" s="42">
        <v>2</v>
      </c>
      <c r="L1189" s="42">
        <v>0</v>
      </c>
      <c r="M1189" s="42">
        <v>0</v>
      </c>
      <c r="N1189" s="42">
        <v>0</v>
      </c>
      <c r="O1189" s="42">
        <v>0</v>
      </c>
      <c r="P1189" s="42">
        <v>0</v>
      </c>
      <c r="Q1189" s="42">
        <v>0</v>
      </c>
      <c r="R1189" s="42">
        <v>0</v>
      </c>
      <c r="S1189" s="42">
        <v>0</v>
      </c>
      <c r="T1189" s="42">
        <v>0</v>
      </c>
      <c r="U1189" s="42">
        <v>62</v>
      </c>
    </row>
    <row r="1190" spans="2:21" x14ac:dyDescent="0.2">
      <c r="B1190" s="51" t="s">
        <v>5230</v>
      </c>
      <c r="C1190" s="42">
        <v>0</v>
      </c>
      <c r="D1190" s="42">
        <v>0</v>
      </c>
      <c r="E1190" s="42">
        <v>16</v>
      </c>
      <c r="F1190" s="42">
        <v>2200</v>
      </c>
      <c r="G1190" s="42">
        <v>8827</v>
      </c>
      <c r="H1190" s="42">
        <v>15403</v>
      </c>
      <c r="I1190" s="42">
        <v>17284</v>
      </c>
      <c r="J1190" s="42">
        <v>9188</v>
      </c>
      <c r="K1190" s="42">
        <v>2057</v>
      </c>
      <c r="L1190" s="42">
        <v>128</v>
      </c>
      <c r="M1190" s="42">
        <v>6</v>
      </c>
      <c r="N1190" s="42">
        <v>0</v>
      </c>
      <c r="O1190" s="42">
        <v>0</v>
      </c>
      <c r="P1190" s="42">
        <v>0</v>
      </c>
      <c r="Q1190" s="42">
        <v>0</v>
      </c>
      <c r="R1190" s="42">
        <v>0</v>
      </c>
      <c r="S1190" s="42">
        <v>0</v>
      </c>
      <c r="T1190" s="42">
        <v>0</v>
      </c>
      <c r="U1190" s="42">
        <v>55109</v>
      </c>
    </row>
    <row r="1191" spans="2:21" x14ac:dyDescent="0.2">
      <c r="B1191" s="52" t="s">
        <v>795</v>
      </c>
      <c r="C1191" s="42">
        <v>0</v>
      </c>
      <c r="D1191" s="42">
        <v>0</v>
      </c>
      <c r="E1191" s="42">
        <v>11</v>
      </c>
      <c r="F1191" s="42">
        <v>1625</v>
      </c>
      <c r="G1191" s="42">
        <v>6338</v>
      </c>
      <c r="H1191" s="42">
        <v>9870</v>
      </c>
      <c r="I1191" s="42">
        <v>9976</v>
      </c>
      <c r="J1191" s="42">
        <v>4933</v>
      </c>
      <c r="K1191" s="42">
        <v>909</v>
      </c>
      <c r="L1191" s="42">
        <v>42</v>
      </c>
      <c r="M1191" s="42">
        <v>0</v>
      </c>
      <c r="N1191" s="42">
        <v>0</v>
      </c>
      <c r="O1191" s="42">
        <v>0</v>
      </c>
      <c r="P1191" s="42">
        <v>0</v>
      </c>
      <c r="Q1191" s="42">
        <v>0</v>
      </c>
      <c r="R1191" s="42">
        <v>0</v>
      </c>
      <c r="S1191" s="42">
        <v>0</v>
      </c>
      <c r="T1191" s="42">
        <v>0</v>
      </c>
      <c r="U1191" s="42">
        <v>33704</v>
      </c>
    </row>
    <row r="1192" spans="2:21" x14ac:dyDescent="0.2">
      <c r="B1192" s="52" t="s">
        <v>3963</v>
      </c>
      <c r="C1192" s="42">
        <v>0</v>
      </c>
      <c r="D1192" s="42">
        <v>0</v>
      </c>
      <c r="E1192" s="42">
        <v>2</v>
      </c>
      <c r="F1192" s="42">
        <v>202</v>
      </c>
      <c r="G1192" s="42">
        <v>733</v>
      </c>
      <c r="H1192" s="42">
        <v>1521</v>
      </c>
      <c r="I1192" s="42">
        <v>1842</v>
      </c>
      <c r="J1192" s="42">
        <v>753</v>
      </c>
      <c r="K1192" s="42">
        <v>136</v>
      </c>
      <c r="L1192" s="42">
        <v>7</v>
      </c>
      <c r="M1192" s="42">
        <v>1</v>
      </c>
      <c r="N1192" s="42">
        <v>0</v>
      </c>
      <c r="O1192" s="42">
        <v>0</v>
      </c>
      <c r="P1192" s="42">
        <v>0</v>
      </c>
      <c r="Q1192" s="42">
        <v>0</v>
      </c>
      <c r="R1192" s="42">
        <v>0</v>
      </c>
      <c r="S1192" s="42">
        <v>0</v>
      </c>
      <c r="T1192" s="42">
        <v>0</v>
      </c>
      <c r="U1192" s="42">
        <v>5197</v>
      </c>
    </row>
    <row r="1193" spans="2:21" x14ac:dyDescent="0.2">
      <c r="B1193" s="52" t="s">
        <v>2994</v>
      </c>
      <c r="C1193" s="42">
        <v>0</v>
      </c>
      <c r="D1193" s="42">
        <v>0</v>
      </c>
      <c r="E1193" s="42">
        <v>2</v>
      </c>
      <c r="F1193" s="42">
        <v>322</v>
      </c>
      <c r="G1193" s="42">
        <v>1541</v>
      </c>
      <c r="H1193" s="42">
        <v>3649</v>
      </c>
      <c r="I1193" s="42">
        <v>5057</v>
      </c>
      <c r="J1193" s="42">
        <v>3212</v>
      </c>
      <c r="K1193" s="42">
        <v>953</v>
      </c>
      <c r="L1193" s="42">
        <v>71</v>
      </c>
      <c r="M1193" s="42">
        <v>5</v>
      </c>
      <c r="N1193" s="42">
        <v>0</v>
      </c>
      <c r="O1193" s="42">
        <v>0</v>
      </c>
      <c r="P1193" s="42">
        <v>0</v>
      </c>
      <c r="Q1193" s="42">
        <v>0</v>
      </c>
      <c r="R1193" s="42">
        <v>0</v>
      </c>
      <c r="S1193" s="42">
        <v>0</v>
      </c>
      <c r="T1193" s="42">
        <v>0</v>
      </c>
      <c r="U1193" s="42">
        <v>14812</v>
      </c>
    </row>
    <row r="1194" spans="2:21" x14ac:dyDescent="0.2">
      <c r="B1194" s="52" t="s">
        <v>5254</v>
      </c>
      <c r="C1194" s="42">
        <v>0</v>
      </c>
      <c r="D1194" s="42">
        <v>0</v>
      </c>
      <c r="E1194" s="42">
        <v>1</v>
      </c>
      <c r="F1194" s="42">
        <v>35</v>
      </c>
      <c r="G1194" s="42">
        <v>123</v>
      </c>
      <c r="H1194" s="42">
        <v>189</v>
      </c>
      <c r="I1194" s="42">
        <v>195</v>
      </c>
      <c r="J1194" s="42">
        <v>131</v>
      </c>
      <c r="K1194" s="42">
        <v>25</v>
      </c>
      <c r="L1194" s="42">
        <v>2</v>
      </c>
      <c r="M1194" s="42">
        <v>0</v>
      </c>
      <c r="N1194" s="42">
        <v>0</v>
      </c>
      <c r="O1194" s="42">
        <v>0</v>
      </c>
      <c r="P1194" s="42">
        <v>0</v>
      </c>
      <c r="Q1194" s="42">
        <v>0</v>
      </c>
      <c r="R1194" s="42">
        <v>0</v>
      </c>
      <c r="S1194" s="42">
        <v>0</v>
      </c>
      <c r="T1194" s="42">
        <v>0</v>
      </c>
      <c r="U1194" s="42">
        <v>701</v>
      </c>
    </row>
    <row r="1195" spans="2:21" x14ac:dyDescent="0.2">
      <c r="B1195" s="52" t="s">
        <v>5234</v>
      </c>
      <c r="C1195" s="42">
        <v>0</v>
      </c>
      <c r="D1195" s="42">
        <v>0</v>
      </c>
      <c r="E1195" s="42">
        <v>0</v>
      </c>
      <c r="F1195" s="42">
        <v>16</v>
      </c>
      <c r="G1195" s="42">
        <v>92</v>
      </c>
      <c r="H1195" s="42">
        <v>174</v>
      </c>
      <c r="I1195" s="42">
        <v>214</v>
      </c>
      <c r="J1195" s="42">
        <v>159</v>
      </c>
      <c r="K1195" s="42">
        <v>34</v>
      </c>
      <c r="L1195" s="42">
        <v>6</v>
      </c>
      <c r="M1195" s="42">
        <v>0</v>
      </c>
      <c r="N1195" s="42">
        <v>0</v>
      </c>
      <c r="O1195" s="42">
        <v>0</v>
      </c>
      <c r="P1195" s="42">
        <v>0</v>
      </c>
      <c r="Q1195" s="42">
        <v>0</v>
      </c>
      <c r="R1195" s="42">
        <v>0</v>
      </c>
      <c r="S1195" s="42">
        <v>0</v>
      </c>
      <c r="T1195" s="42">
        <v>0</v>
      </c>
      <c r="U1195" s="42">
        <v>695</v>
      </c>
    </row>
    <row r="1196" spans="2:21" x14ac:dyDescent="0.2">
      <c r="B1196" s="51" t="s">
        <v>284</v>
      </c>
      <c r="C1196" s="42">
        <v>0</v>
      </c>
      <c r="D1196" s="42">
        <v>0</v>
      </c>
      <c r="E1196" s="42">
        <v>5</v>
      </c>
      <c r="F1196" s="42">
        <v>133</v>
      </c>
      <c r="G1196" s="42">
        <v>474</v>
      </c>
      <c r="H1196" s="42">
        <v>791</v>
      </c>
      <c r="I1196" s="42">
        <v>865</v>
      </c>
      <c r="J1196" s="42">
        <v>400</v>
      </c>
      <c r="K1196" s="42">
        <v>105</v>
      </c>
      <c r="L1196" s="42">
        <v>9</v>
      </c>
      <c r="M1196" s="42">
        <v>0</v>
      </c>
      <c r="N1196" s="42">
        <v>0</v>
      </c>
      <c r="O1196" s="42">
        <v>0</v>
      </c>
      <c r="P1196" s="42">
        <v>0</v>
      </c>
      <c r="Q1196" s="42">
        <v>0</v>
      </c>
      <c r="R1196" s="42">
        <v>0</v>
      </c>
      <c r="S1196" s="42">
        <v>0</v>
      </c>
      <c r="T1196" s="42">
        <v>0</v>
      </c>
      <c r="U1196" s="42">
        <v>2782</v>
      </c>
    </row>
    <row r="1197" spans="2:21" x14ac:dyDescent="0.2">
      <c r="B1197" s="52" t="s">
        <v>3374</v>
      </c>
      <c r="C1197" s="42">
        <v>0</v>
      </c>
      <c r="D1197" s="42">
        <v>0</v>
      </c>
      <c r="E1197" s="42">
        <v>0</v>
      </c>
      <c r="F1197" s="42">
        <v>33</v>
      </c>
      <c r="G1197" s="42">
        <v>126</v>
      </c>
      <c r="H1197" s="42">
        <v>153</v>
      </c>
      <c r="I1197" s="42">
        <v>117</v>
      </c>
      <c r="J1197" s="42">
        <v>64</v>
      </c>
      <c r="K1197" s="42">
        <v>12</v>
      </c>
      <c r="L1197" s="42">
        <v>0</v>
      </c>
      <c r="M1197" s="42">
        <v>0</v>
      </c>
      <c r="N1197" s="42">
        <v>0</v>
      </c>
      <c r="O1197" s="42">
        <v>0</v>
      </c>
      <c r="P1197" s="42">
        <v>0</v>
      </c>
      <c r="Q1197" s="42">
        <v>0</v>
      </c>
      <c r="R1197" s="42">
        <v>0</v>
      </c>
      <c r="S1197" s="42">
        <v>0</v>
      </c>
      <c r="T1197" s="42">
        <v>0</v>
      </c>
      <c r="U1197" s="42">
        <v>505</v>
      </c>
    </row>
    <row r="1198" spans="2:21" x14ac:dyDescent="0.2">
      <c r="B1198" s="52" t="s">
        <v>2414</v>
      </c>
      <c r="C1198" s="42">
        <v>0</v>
      </c>
      <c r="D1198" s="42">
        <v>0</v>
      </c>
      <c r="E1198" s="42">
        <v>4</v>
      </c>
      <c r="F1198" s="42">
        <v>29</v>
      </c>
      <c r="G1198" s="42">
        <v>75</v>
      </c>
      <c r="H1198" s="42">
        <v>158</v>
      </c>
      <c r="I1198" s="42">
        <v>143</v>
      </c>
      <c r="J1198" s="42">
        <v>78</v>
      </c>
      <c r="K1198" s="42">
        <v>24</v>
      </c>
      <c r="L1198" s="42">
        <v>0</v>
      </c>
      <c r="M1198" s="42">
        <v>0</v>
      </c>
      <c r="N1198" s="42">
        <v>0</v>
      </c>
      <c r="O1198" s="42">
        <v>0</v>
      </c>
      <c r="P1198" s="42">
        <v>0</v>
      </c>
      <c r="Q1198" s="42">
        <v>0</v>
      </c>
      <c r="R1198" s="42">
        <v>0</v>
      </c>
      <c r="S1198" s="42">
        <v>0</v>
      </c>
      <c r="T1198" s="42">
        <v>0</v>
      </c>
      <c r="U1198" s="42">
        <v>511</v>
      </c>
    </row>
    <row r="1199" spans="2:21" x14ac:dyDescent="0.2">
      <c r="B1199" s="52" t="s">
        <v>5266</v>
      </c>
      <c r="C1199" s="42">
        <v>0</v>
      </c>
      <c r="D1199" s="42">
        <v>0</v>
      </c>
      <c r="E1199" s="42">
        <v>0</v>
      </c>
      <c r="F1199" s="42">
        <v>3</v>
      </c>
      <c r="G1199" s="42">
        <v>16</v>
      </c>
      <c r="H1199" s="42">
        <v>21</v>
      </c>
      <c r="I1199" s="42">
        <v>19</v>
      </c>
      <c r="J1199" s="42">
        <v>18</v>
      </c>
      <c r="K1199" s="42">
        <v>4</v>
      </c>
      <c r="L1199" s="42">
        <v>1</v>
      </c>
      <c r="M1199" s="42">
        <v>0</v>
      </c>
      <c r="N1199" s="42">
        <v>0</v>
      </c>
      <c r="O1199" s="42">
        <v>0</v>
      </c>
      <c r="P1199" s="42">
        <v>0</v>
      </c>
      <c r="Q1199" s="42">
        <v>0</v>
      </c>
      <c r="R1199" s="42">
        <v>0</v>
      </c>
      <c r="S1199" s="42">
        <v>0</v>
      </c>
      <c r="T1199" s="42">
        <v>0</v>
      </c>
      <c r="U1199" s="42">
        <v>82</v>
      </c>
    </row>
    <row r="1200" spans="2:21" x14ac:dyDescent="0.2">
      <c r="B1200" s="52" t="s">
        <v>283</v>
      </c>
      <c r="C1200" s="42">
        <v>0</v>
      </c>
      <c r="D1200" s="42">
        <v>0</v>
      </c>
      <c r="E1200" s="42">
        <v>0</v>
      </c>
      <c r="F1200" s="42">
        <v>0</v>
      </c>
      <c r="G1200" s="42">
        <v>3</v>
      </c>
      <c r="H1200" s="42">
        <v>8</v>
      </c>
      <c r="I1200" s="42">
        <v>5</v>
      </c>
      <c r="J1200" s="42">
        <v>4</v>
      </c>
      <c r="K1200" s="42">
        <v>2</v>
      </c>
      <c r="L1200" s="42">
        <v>1</v>
      </c>
      <c r="M1200" s="42">
        <v>0</v>
      </c>
      <c r="N1200" s="42">
        <v>0</v>
      </c>
      <c r="O1200" s="42">
        <v>0</v>
      </c>
      <c r="P1200" s="42">
        <v>0</v>
      </c>
      <c r="Q1200" s="42">
        <v>0</v>
      </c>
      <c r="R1200" s="42">
        <v>0</v>
      </c>
      <c r="S1200" s="42">
        <v>0</v>
      </c>
      <c r="T1200" s="42">
        <v>0</v>
      </c>
      <c r="U1200" s="42">
        <v>23</v>
      </c>
    </row>
    <row r="1201" spans="2:21" x14ac:dyDescent="0.2">
      <c r="B1201" s="52" t="s">
        <v>3572</v>
      </c>
      <c r="C1201" s="42">
        <v>0</v>
      </c>
      <c r="D1201" s="42">
        <v>0</v>
      </c>
      <c r="E1201" s="42">
        <v>0</v>
      </c>
      <c r="F1201" s="42">
        <v>1</v>
      </c>
      <c r="G1201" s="42">
        <v>9</v>
      </c>
      <c r="H1201" s="42">
        <v>21</v>
      </c>
      <c r="I1201" s="42">
        <v>27</v>
      </c>
      <c r="J1201" s="42">
        <v>5</v>
      </c>
      <c r="K1201" s="42">
        <v>2</v>
      </c>
      <c r="L1201" s="42">
        <v>0</v>
      </c>
      <c r="M1201" s="42">
        <v>0</v>
      </c>
      <c r="N1201" s="42">
        <v>0</v>
      </c>
      <c r="O1201" s="42">
        <v>0</v>
      </c>
      <c r="P1201" s="42">
        <v>0</v>
      </c>
      <c r="Q1201" s="42">
        <v>0</v>
      </c>
      <c r="R1201" s="42">
        <v>0</v>
      </c>
      <c r="S1201" s="42">
        <v>0</v>
      </c>
      <c r="T1201" s="42">
        <v>0</v>
      </c>
      <c r="U1201" s="42">
        <v>65</v>
      </c>
    </row>
    <row r="1202" spans="2:21" x14ac:dyDescent="0.2">
      <c r="B1202" s="52" t="s">
        <v>2599</v>
      </c>
      <c r="C1202" s="42">
        <v>0</v>
      </c>
      <c r="D1202" s="42">
        <v>0</v>
      </c>
      <c r="E1202" s="42">
        <v>0</v>
      </c>
      <c r="F1202" s="42">
        <v>5</v>
      </c>
      <c r="G1202" s="42">
        <v>30</v>
      </c>
      <c r="H1202" s="42">
        <v>53</v>
      </c>
      <c r="I1202" s="42">
        <v>76</v>
      </c>
      <c r="J1202" s="42">
        <v>31</v>
      </c>
      <c r="K1202" s="42">
        <v>14</v>
      </c>
      <c r="L1202" s="42">
        <v>0</v>
      </c>
      <c r="M1202" s="42">
        <v>0</v>
      </c>
      <c r="N1202" s="42">
        <v>0</v>
      </c>
      <c r="O1202" s="42">
        <v>0</v>
      </c>
      <c r="P1202" s="42">
        <v>0</v>
      </c>
      <c r="Q1202" s="42">
        <v>0</v>
      </c>
      <c r="R1202" s="42">
        <v>0</v>
      </c>
      <c r="S1202" s="42">
        <v>0</v>
      </c>
      <c r="T1202" s="42">
        <v>0</v>
      </c>
      <c r="U1202" s="42">
        <v>209</v>
      </c>
    </row>
    <row r="1203" spans="2:21" x14ac:dyDescent="0.2">
      <c r="B1203" s="52" t="s">
        <v>1651</v>
      </c>
      <c r="C1203" s="42">
        <v>0</v>
      </c>
      <c r="D1203" s="42">
        <v>0</v>
      </c>
      <c r="E1203" s="42">
        <v>1</v>
      </c>
      <c r="F1203" s="42">
        <v>34</v>
      </c>
      <c r="G1203" s="42">
        <v>111</v>
      </c>
      <c r="H1203" s="42">
        <v>225</v>
      </c>
      <c r="I1203" s="42">
        <v>278</v>
      </c>
      <c r="J1203" s="42">
        <v>104</v>
      </c>
      <c r="K1203" s="42">
        <v>18</v>
      </c>
      <c r="L1203" s="42">
        <v>4</v>
      </c>
      <c r="M1203" s="42">
        <v>0</v>
      </c>
      <c r="N1203" s="42">
        <v>0</v>
      </c>
      <c r="O1203" s="42">
        <v>0</v>
      </c>
      <c r="P1203" s="42">
        <v>0</v>
      </c>
      <c r="Q1203" s="42">
        <v>0</v>
      </c>
      <c r="R1203" s="42">
        <v>0</v>
      </c>
      <c r="S1203" s="42">
        <v>0</v>
      </c>
      <c r="T1203" s="42">
        <v>0</v>
      </c>
      <c r="U1203" s="42">
        <v>775</v>
      </c>
    </row>
    <row r="1204" spans="2:21" x14ac:dyDescent="0.2">
      <c r="B1204" s="52" t="s">
        <v>526</v>
      </c>
      <c r="C1204" s="42">
        <v>0</v>
      </c>
      <c r="D1204" s="42">
        <v>0</v>
      </c>
      <c r="E1204" s="42">
        <v>0</v>
      </c>
      <c r="F1204" s="42">
        <v>28</v>
      </c>
      <c r="G1204" s="42">
        <v>104</v>
      </c>
      <c r="H1204" s="42">
        <v>152</v>
      </c>
      <c r="I1204" s="42">
        <v>200</v>
      </c>
      <c r="J1204" s="42">
        <v>96</v>
      </c>
      <c r="K1204" s="42">
        <v>29</v>
      </c>
      <c r="L1204" s="42">
        <v>3</v>
      </c>
      <c r="M1204" s="42">
        <v>0</v>
      </c>
      <c r="N1204" s="42">
        <v>0</v>
      </c>
      <c r="O1204" s="42">
        <v>0</v>
      </c>
      <c r="P1204" s="42">
        <v>0</v>
      </c>
      <c r="Q1204" s="42">
        <v>0</v>
      </c>
      <c r="R1204" s="42">
        <v>0</v>
      </c>
      <c r="S1204" s="42">
        <v>0</v>
      </c>
      <c r="T1204" s="42">
        <v>0</v>
      </c>
      <c r="U1204" s="42">
        <v>612</v>
      </c>
    </row>
    <row r="1205" spans="2:21" x14ac:dyDescent="0.2">
      <c r="B1205" s="51" t="s">
        <v>1010</v>
      </c>
      <c r="C1205" s="42">
        <v>0</v>
      </c>
      <c r="D1205" s="42">
        <v>0</v>
      </c>
      <c r="E1205" s="42">
        <v>2</v>
      </c>
      <c r="F1205" s="42">
        <v>523</v>
      </c>
      <c r="G1205" s="42">
        <v>1712</v>
      </c>
      <c r="H1205" s="42">
        <v>2100</v>
      </c>
      <c r="I1205" s="42">
        <v>1788</v>
      </c>
      <c r="J1205" s="42">
        <v>919</v>
      </c>
      <c r="K1205" s="42">
        <v>221</v>
      </c>
      <c r="L1205" s="42">
        <v>9</v>
      </c>
      <c r="M1205" s="42">
        <v>1</v>
      </c>
      <c r="N1205" s="42">
        <v>1</v>
      </c>
      <c r="O1205" s="42">
        <v>0</v>
      </c>
      <c r="P1205" s="42">
        <v>0</v>
      </c>
      <c r="Q1205" s="42">
        <v>0</v>
      </c>
      <c r="R1205" s="42">
        <v>0</v>
      </c>
      <c r="S1205" s="42">
        <v>0</v>
      </c>
      <c r="T1205" s="42">
        <v>0</v>
      </c>
      <c r="U1205" s="42">
        <v>7276</v>
      </c>
    </row>
    <row r="1206" spans="2:21" x14ac:dyDescent="0.2">
      <c r="B1206" s="52" t="s">
        <v>1228</v>
      </c>
      <c r="C1206" s="42">
        <v>0</v>
      </c>
      <c r="D1206" s="42">
        <v>0</v>
      </c>
      <c r="E1206" s="42">
        <v>0</v>
      </c>
      <c r="F1206" s="42">
        <v>56</v>
      </c>
      <c r="G1206" s="42">
        <v>182</v>
      </c>
      <c r="H1206" s="42">
        <v>224</v>
      </c>
      <c r="I1206" s="42">
        <v>171</v>
      </c>
      <c r="J1206" s="42">
        <v>75</v>
      </c>
      <c r="K1206" s="42">
        <v>18</v>
      </c>
      <c r="L1206" s="42">
        <v>0</v>
      </c>
      <c r="M1206" s="42">
        <v>1</v>
      </c>
      <c r="N1206" s="42">
        <v>0</v>
      </c>
      <c r="O1206" s="42">
        <v>0</v>
      </c>
      <c r="P1206" s="42">
        <v>0</v>
      </c>
      <c r="Q1206" s="42">
        <v>0</v>
      </c>
      <c r="R1206" s="42">
        <v>0</v>
      </c>
      <c r="S1206" s="42">
        <v>0</v>
      </c>
      <c r="T1206" s="42">
        <v>0</v>
      </c>
      <c r="U1206" s="42">
        <v>727</v>
      </c>
    </row>
    <row r="1207" spans="2:21" x14ac:dyDescent="0.2">
      <c r="B1207" s="52" t="s">
        <v>4319</v>
      </c>
      <c r="C1207" s="42">
        <v>0</v>
      </c>
      <c r="D1207" s="42">
        <v>0</v>
      </c>
      <c r="E1207" s="42">
        <v>2</v>
      </c>
      <c r="F1207" s="42">
        <v>467</v>
      </c>
      <c r="G1207" s="42">
        <v>1530</v>
      </c>
      <c r="H1207" s="42">
        <v>1876</v>
      </c>
      <c r="I1207" s="42">
        <v>1617</v>
      </c>
      <c r="J1207" s="42">
        <v>844</v>
      </c>
      <c r="K1207" s="42">
        <v>203</v>
      </c>
      <c r="L1207" s="42">
        <v>9</v>
      </c>
      <c r="M1207" s="42">
        <v>0</v>
      </c>
      <c r="N1207" s="42">
        <v>1</v>
      </c>
      <c r="O1207" s="42">
        <v>0</v>
      </c>
      <c r="P1207" s="42">
        <v>0</v>
      </c>
      <c r="Q1207" s="42">
        <v>0</v>
      </c>
      <c r="R1207" s="42">
        <v>0</v>
      </c>
      <c r="S1207" s="42">
        <v>0</v>
      </c>
      <c r="T1207" s="42">
        <v>0</v>
      </c>
      <c r="U1207" s="42">
        <v>6549</v>
      </c>
    </row>
    <row r="1208" spans="2:21" x14ac:dyDescent="0.2">
      <c r="B1208" s="18" t="s">
        <v>5220</v>
      </c>
      <c r="C1208" s="42">
        <v>17163</v>
      </c>
      <c r="D1208" s="42">
        <v>7</v>
      </c>
      <c r="E1208" s="42">
        <v>4</v>
      </c>
      <c r="F1208" s="42">
        <v>0</v>
      </c>
      <c r="G1208" s="42">
        <v>0</v>
      </c>
      <c r="H1208" s="42">
        <v>0</v>
      </c>
      <c r="I1208" s="42">
        <v>0</v>
      </c>
      <c r="J1208" s="42">
        <v>0</v>
      </c>
      <c r="K1208" s="42">
        <v>0</v>
      </c>
      <c r="L1208" s="42">
        <v>0</v>
      </c>
      <c r="M1208" s="42">
        <v>1</v>
      </c>
      <c r="N1208" s="42">
        <v>0</v>
      </c>
      <c r="O1208" s="42">
        <v>0</v>
      </c>
      <c r="P1208" s="42">
        <v>0</v>
      </c>
      <c r="Q1208" s="42">
        <v>0</v>
      </c>
      <c r="R1208" s="42">
        <v>0</v>
      </c>
      <c r="S1208" s="42">
        <v>0</v>
      </c>
      <c r="T1208" s="42">
        <v>0</v>
      </c>
      <c r="U1208" s="42">
        <v>17175</v>
      </c>
    </row>
    <row r="1209" spans="2:21" x14ac:dyDescent="0.2">
      <c r="B1209" s="51" t="s">
        <v>810</v>
      </c>
      <c r="C1209" s="42">
        <v>45</v>
      </c>
      <c r="D1209" s="42">
        <v>0</v>
      </c>
      <c r="E1209" s="42">
        <v>0</v>
      </c>
      <c r="F1209" s="42">
        <v>0</v>
      </c>
      <c r="G1209" s="42">
        <v>0</v>
      </c>
      <c r="H1209" s="42">
        <v>0</v>
      </c>
      <c r="I1209" s="42">
        <v>0</v>
      </c>
      <c r="J1209" s="42">
        <v>0</v>
      </c>
      <c r="K1209" s="42">
        <v>0</v>
      </c>
      <c r="L1209" s="42">
        <v>0</v>
      </c>
      <c r="M1209" s="42">
        <v>0</v>
      </c>
      <c r="N1209" s="42">
        <v>0</v>
      </c>
      <c r="O1209" s="42">
        <v>0</v>
      </c>
      <c r="P1209" s="42">
        <v>0</v>
      </c>
      <c r="Q1209" s="42">
        <v>0</v>
      </c>
      <c r="R1209" s="42">
        <v>0</v>
      </c>
      <c r="S1209" s="42">
        <v>0</v>
      </c>
      <c r="T1209" s="42">
        <v>0</v>
      </c>
      <c r="U1209" s="42">
        <v>45</v>
      </c>
    </row>
    <row r="1210" spans="2:21" x14ac:dyDescent="0.2">
      <c r="B1210" s="52" t="s">
        <v>3002</v>
      </c>
      <c r="C1210" s="42">
        <v>2</v>
      </c>
      <c r="D1210" s="42">
        <v>0</v>
      </c>
      <c r="E1210" s="42">
        <v>0</v>
      </c>
      <c r="F1210" s="42">
        <v>0</v>
      </c>
      <c r="G1210" s="42">
        <v>0</v>
      </c>
      <c r="H1210" s="42">
        <v>0</v>
      </c>
      <c r="I1210" s="42">
        <v>0</v>
      </c>
      <c r="J1210" s="42">
        <v>0</v>
      </c>
      <c r="K1210" s="42">
        <v>0</v>
      </c>
      <c r="L1210" s="42">
        <v>0</v>
      </c>
      <c r="M1210" s="42">
        <v>0</v>
      </c>
      <c r="N1210" s="42">
        <v>0</v>
      </c>
      <c r="O1210" s="42">
        <v>0</v>
      </c>
      <c r="P1210" s="42">
        <v>0</v>
      </c>
      <c r="Q1210" s="42">
        <v>0</v>
      </c>
      <c r="R1210" s="42">
        <v>0</v>
      </c>
      <c r="S1210" s="42">
        <v>0</v>
      </c>
      <c r="T1210" s="42">
        <v>0</v>
      </c>
      <c r="U1210" s="42">
        <v>2</v>
      </c>
    </row>
    <row r="1211" spans="2:21" x14ac:dyDescent="0.2">
      <c r="B1211" s="52" t="s">
        <v>2051</v>
      </c>
      <c r="C1211" s="42">
        <v>40</v>
      </c>
      <c r="D1211" s="42">
        <v>0</v>
      </c>
      <c r="E1211" s="42">
        <v>0</v>
      </c>
      <c r="F1211" s="42">
        <v>0</v>
      </c>
      <c r="G1211" s="42">
        <v>0</v>
      </c>
      <c r="H1211" s="42">
        <v>0</v>
      </c>
      <c r="I1211" s="42">
        <v>0</v>
      </c>
      <c r="J1211" s="42">
        <v>0</v>
      </c>
      <c r="K1211" s="42">
        <v>0</v>
      </c>
      <c r="L1211" s="42">
        <v>0</v>
      </c>
      <c r="M1211" s="42">
        <v>0</v>
      </c>
      <c r="N1211" s="42">
        <v>0</v>
      </c>
      <c r="O1211" s="42">
        <v>0</v>
      </c>
      <c r="P1211" s="42">
        <v>0</v>
      </c>
      <c r="Q1211" s="42">
        <v>0</v>
      </c>
      <c r="R1211" s="42">
        <v>0</v>
      </c>
      <c r="S1211" s="42">
        <v>0</v>
      </c>
      <c r="T1211" s="42">
        <v>0</v>
      </c>
      <c r="U1211" s="42">
        <v>40</v>
      </c>
    </row>
    <row r="1212" spans="2:21" x14ac:dyDescent="0.2">
      <c r="B1212" s="52" t="s">
        <v>1051</v>
      </c>
      <c r="C1212" s="42">
        <v>3</v>
      </c>
      <c r="D1212" s="42">
        <v>0</v>
      </c>
      <c r="E1212" s="42">
        <v>0</v>
      </c>
      <c r="F1212" s="42">
        <v>0</v>
      </c>
      <c r="G1212" s="42">
        <v>0</v>
      </c>
      <c r="H1212" s="42">
        <v>0</v>
      </c>
      <c r="I1212" s="42">
        <v>0</v>
      </c>
      <c r="J1212" s="42">
        <v>0</v>
      </c>
      <c r="K1212" s="42">
        <v>0</v>
      </c>
      <c r="L1212" s="42">
        <v>0</v>
      </c>
      <c r="M1212" s="42">
        <v>0</v>
      </c>
      <c r="N1212" s="42">
        <v>0</v>
      </c>
      <c r="O1212" s="42">
        <v>0</v>
      </c>
      <c r="P1212" s="42">
        <v>0</v>
      </c>
      <c r="Q1212" s="42">
        <v>0</v>
      </c>
      <c r="R1212" s="42">
        <v>0</v>
      </c>
      <c r="S1212" s="42">
        <v>0</v>
      </c>
      <c r="T1212" s="42">
        <v>0</v>
      </c>
      <c r="U1212" s="42">
        <v>3</v>
      </c>
    </row>
    <row r="1213" spans="2:21" x14ac:dyDescent="0.2">
      <c r="B1213" s="51" t="s">
        <v>293</v>
      </c>
      <c r="C1213" s="42">
        <v>7597</v>
      </c>
      <c r="D1213" s="42">
        <v>0</v>
      </c>
      <c r="E1213" s="42">
        <v>0</v>
      </c>
      <c r="F1213" s="42">
        <v>0</v>
      </c>
      <c r="G1213" s="42">
        <v>0</v>
      </c>
      <c r="H1213" s="42">
        <v>0</v>
      </c>
      <c r="I1213" s="42">
        <v>0</v>
      </c>
      <c r="J1213" s="42">
        <v>0</v>
      </c>
      <c r="K1213" s="42">
        <v>0</v>
      </c>
      <c r="L1213" s="42">
        <v>0</v>
      </c>
      <c r="M1213" s="42">
        <v>0</v>
      </c>
      <c r="N1213" s="42">
        <v>0</v>
      </c>
      <c r="O1213" s="42">
        <v>0</v>
      </c>
      <c r="P1213" s="42">
        <v>0</v>
      </c>
      <c r="Q1213" s="42">
        <v>0</v>
      </c>
      <c r="R1213" s="42">
        <v>0</v>
      </c>
      <c r="S1213" s="42">
        <v>0</v>
      </c>
      <c r="T1213" s="42">
        <v>0</v>
      </c>
      <c r="U1213" s="42">
        <v>7597</v>
      </c>
    </row>
    <row r="1214" spans="2:21" x14ac:dyDescent="0.2">
      <c r="B1214" s="52" t="s">
        <v>1469</v>
      </c>
      <c r="C1214" s="42">
        <v>1629</v>
      </c>
      <c r="D1214" s="42">
        <v>0</v>
      </c>
      <c r="E1214" s="42">
        <v>0</v>
      </c>
      <c r="F1214" s="42">
        <v>0</v>
      </c>
      <c r="G1214" s="42">
        <v>0</v>
      </c>
      <c r="H1214" s="42">
        <v>0</v>
      </c>
      <c r="I1214" s="42">
        <v>0</v>
      </c>
      <c r="J1214" s="42">
        <v>0</v>
      </c>
      <c r="K1214" s="42">
        <v>0</v>
      </c>
      <c r="L1214" s="42">
        <v>0</v>
      </c>
      <c r="M1214" s="42">
        <v>0</v>
      </c>
      <c r="N1214" s="42">
        <v>0</v>
      </c>
      <c r="O1214" s="42">
        <v>0</v>
      </c>
      <c r="P1214" s="42">
        <v>0</v>
      </c>
      <c r="Q1214" s="42">
        <v>0</v>
      </c>
      <c r="R1214" s="42">
        <v>0</v>
      </c>
      <c r="S1214" s="42">
        <v>0</v>
      </c>
      <c r="T1214" s="42">
        <v>0</v>
      </c>
      <c r="U1214" s="42">
        <v>1629</v>
      </c>
    </row>
    <row r="1215" spans="2:21" x14ac:dyDescent="0.2">
      <c r="B1215" s="52" t="s">
        <v>292</v>
      </c>
      <c r="C1215" s="42">
        <v>5084</v>
      </c>
      <c r="D1215" s="42">
        <v>0</v>
      </c>
      <c r="E1215" s="42">
        <v>0</v>
      </c>
      <c r="F1215" s="42">
        <v>0</v>
      </c>
      <c r="G1215" s="42">
        <v>0</v>
      </c>
      <c r="H1215" s="42">
        <v>0</v>
      </c>
      <c r="I1215" s="42">
        <v>0</v>
      </c>
      <c r="J1215" s="42">
        <v>0</v>
      </c>
      <c r="K1215" s="42">
        <v>0</v>
      </c>
      <c r="L1215" s="42">
        <v>0</v>
      </c>
      <c r="M1215" s="42">
        <v>0</v>
      </c>
      <c r="N1215" s="42">
        <v>0</v>
      </c>
      <c r="O1215" s="42">
        <v>0</v>
      </c>
      <c r="P1215" s="42">
        <v>0</v>
      </c>
      <c r="Q1215" s="42">
        <v>0</v>
      </c>
      <c r="R1215" s="42">
        <v>0</v>
      </c>
      <c r="S1215" s="42">
        <v>0</v>
      </c>
      <c r="T1215" s="42">
        <v>0</v>
      </c>
      <c r="U1215" s="42">
        <v>5084</v>
      </c>
    </row>
    <row r="1216" spans="2:21" x14ac:dyDescent="0.2">
      <c r="B1216" s="52" t="s">
        <v>3580</v>
      </c>
      <c r="C1216" s="42">
        <v>884</v>
      </c>
      <c r="D1216" s="42">
        <v>0</v>
      </c>
      <c r="E1216" s="42">
        <v>0</v>
      </c>
      <c r="F1216" s="42">
        <v>0</v>
      </c>
      <c r="G1216" s="42">
        <v>0</v>
      </c>
      <c r="H1216" s="42">
        <v>0</v>
      </c>
      <c r="I1216" s="42">
        <v>0</v>
      </c>
      <c r="J1216" s="42">
        <v>0</v>
      </c>
      <c r="K1216" s="42">
        <v>0</v>
      </c>
      <c r="L1216" s="42">
        <v>0</v>
      </c>
      <c r="M1216" s="42">
        <v>0</v>
      </c>
      <c r="N1216" s="42">
        <v>0</v>
      </c>
      <c r="O1216" s="42">
        <v>0</v>
      </c>
      <c r="P1216" s="42">
        <v>0</v>
      </c>
      <c r="Q1216" s="42">
        <v>0</v>
      </c>
      <c r="R1216" s="42">
        <v>0</v>
      </c>
      <c r="S1216" s="42">
        <v>0</v>
      </c>
      <c r="T1216" s="42">
        <v>0</v>
      </c>
      <c r="U1216" s="42">
        <v>884</v>
      </c>
    </row>
    <row r="1217" spans="2:21" x14ac:dyDescent="0.2">
      <c r="B1217" s="51" t="s">
        <v>1024</v>
      </c>
      <c r="C1217" s="42">
        <v>609</v>
      </c>
      <c r="D1217" s="42">
        <v>2</v>
      </c>
      <c r="E1217" s="42">
        <v>0</v>
      </c>
      <c r="F1217" s="42">
        <v>0</v>
      </c>
      <c r="G1217" s="42">
        <v>0</v>
      </c>
      <c r="H1217" s="42">
        <v>0</v>
      </c>
      <c r="I1217" s="42">
        <v>0</v>
      </c>
      <c r="J1217" s="42">
        <v>0</v>
      </c>
      <c r="K1217" s="42">
        <v>0</v>
      </c>
      <c r="L1217" s="42">
        <v>0</v>
      </c>
      <c r="M1217" s="42">
        <v>0</v>
      </c>
      <c r="N1217" s="42">
        <v>0</v>
      </c>
      <c r="O1217" s="42">
        <v>0</v>
      </c>
      <c r="P1217" s="42">
        <v>0</v>
      </c>
      <c r="Q1217" s="42">
        <v>0</v>
      </c>
      <c r="R1217" s="42">
        <v>0</v>
      </c>
      <c r="S1217" s="42">
        <v>0</v>
      </c>
      <c r="T1217" s="42">
        <v>0</v>
      </c>
      <c r="U1217" s="42">
        <v>611</v>
      </c>
    </row>
    <row r="1218" spans="2:21" x14ac:dyDescent="0.2">
      <c r="B1218" s="52" t="s">
        <v>3955</v>
      </c>
      <c r="C1218" s="42">
        <v>8</v>
      </c>
      <c r="D1218" s="42">
        <v>0</v>
      </c>
      <c r="E1218" s="42">
        <v>0</v>
      </c>
      <c r="F1218" s="42">
        <v>0</v>
      </c>
      <c r="G1218" s="42">
        <v>0</v>
      </c>
      <c r="H1218" s="42">
        <v>0</v>
      </c>
      <c r="I1218" s="42">
        <v>0</v>
      </c>
      <c r="J1218" s="42">
        <v>0</v>
      </c>
      <c r="K1218" s="42">
        <v>0</v>
      </c>
      <c r="L1218" s="42">
        <v>0</v>
      </c>
      <c r="M1218" s="42">
        <v>0</v>
      </c>
      <c r="N1218" s="42">
        <v>0</v>
      </c>
      <c r="O1218" s="42">
        <v>0</v>
      </c>
      <c r="P1218" s="42">
        <v>0</v>
      </c>
      <c r="Q1218" s="42">
        <v>0</v>
      </c>
      <c r="R1218" s="42">
        <v>0</v>
      </c>
      <c r="S1218" s="42">
        <v>0</v>
      </c>
      <c r="T1218" s="42">
        <v>0</v>
      </c>
      <c r="U1218" s="42">
        <v>8</v>
      </c>
    </row>
    <row r="1219" spans="2:21" x14ac:dyDescent="0.2">
      <c r="B1219" s="52" t="s">
        <v>2984</v>
      </c>
      <c r="C1219" s="42">
        <v>12</v>
      </c>
      <c r="D1219" s="42">
        <v>0</v>
      </c>
      <c r="E1219" s="42">
        <v>0</v>
      </c>
      <c r="F1219" s="42">
        <v>0</v>
      </c>
      <c r="G1219" s="42">
        <v>0</v>
      </c>
      <c r="H1219" s="42">
        <v>0</v>
      </c>
      <c r="I1219" s="42">
        <v>0</v>
      </c>
      <c r="J1219" s="42">
        <v>0</v>
      </c>
      <c r="K1219" s="42">
        <v>0</v>
      </c>
      <c r="L1219" s="42">
        <v>0</v>
      </c>
      <c r="M1219" s="42">
        <v>0</v>
      </c>
      <c r="N1219" s="42">
        <v>0</v>
      </c>
      <c r="O1219" s="42">
        <v>0</v>
      </c>
      <c r="P1219" s="42">
        <v>0</v>
      </c>
      <c r="Q1219" s="42">
        <v>0</v>
      </c>
      <c r="R1219" s="42">
        <v>0</v>
      </c>
      <c r="S1219" s="42">
        <v>0</v>
      </c>
      <c r="T1219" s="42">
        <v>0</v>
      </c>
      <c r="U1219" s="42">
        <v>12</v>
      </c>
    </row>
    <row r="1220" spans="2:21" x14ac:dyDescent="0.2">
      <c r="B1220" s="52" t="s">
        <v>2029</v>
      </c>
      <c r="C1220" s="42">
        <v>338</v>
      </c>
      <c r="D1220" s="42">
        <v>0</v>
      </c>
      <c r="E1220" s="42">
        <v>0</v>
      </c>
      <c r="F1220" s="42">
        <v>0</v>
      </c>
      <c r="G1220" s="42">
        <v>0</v>
      </c>
      <c r="H1220" s="42">
        <v>0</v>
      </c>
      <c r="I1220" s="42">
        <v>0</v>
      </c>
      <c r="J1220" s="42">
        <v>0</v>
      </c>
      <c r="K1220" s="42">
        <v>0</v>
      </c>
      <c r="L1220" s="42">
        <v>0</v>
      </c>
      <c r="M1220" s="42">
        <v>0</v>
      </c>
      <c r="N1220" s="42">
        <v>0</v>
      </c>
      <c r="O1220" s="42">
        <v>0</v>
      </c>
      <c r="P1220" s="42">
        <v>0</v>
      </c>
      <c r="Q1220" s="42">
        <v>0</v>
      </c>
      <c r="R1220" s="42">
        <v>0</v>
      </c>
      <c r="S1220" s="42">
        <v>0</v>
      </c>
      <c r="T1220" s="42">
        <v>0</v>
      </c>
      <c r="U1220" s="42">
        <v>338</v>
      </c>
    </row>
    <row r="1221" spans="2:21" x14ac:dyDescent="0.2">
      <c r="B1221" s="52" t="s">
        <v>1023</v>
      </c>
      <c r="C1221" s="42">
        <v>27</v>
      </c>
      <c r="D1221" s="42">
        <v>0</v>
      </c>
      <c r="E1221" s="42">
        <v>0</v>
      </c>
      <c r="F1221" s="42">
        <v>0</v>
      </c>
      <c r="G1221" s="42">
        <v>0</v>
      </c>
      <c r="H1221" s="42">
        <v>0</v>
      </c>
      <c r="I1221" s="42">
        <v>0</v>
      </c>
      <c r="J1221" s="42">
        <v>0</v>
      </c>
      <c r="K1221" s="42">
        <v>0</v>
      </c>
      <c r="L1221" s="42">
        <v>0</v>
      </c>
      <c r="M1221" s="42">
        <v>0</v>
      </c>
      <c r="N1221" s="42">
        <v>0</v>
      </c>
      <c r="O1221" s="42">
        <v>0</v>
      </c>
      <c r="P1221" s="42">
        <v>0</v>
      </c>
      <c r="Q1221" s="42">
        <v>0</v>
      </c>
      <c r="R1221" s="42">
        <v>0</v>
      </c>
      <c r="S1221" s="42">
        <v>0</v>
      </c>
      <c r="T1221" s="42">
        <v>0</v>
      </c>
      <c r="U1221" s="42">
        <v>27</v>
      </c>
    </row>
    <row r="1222" spans="2:21" x14ac:dyDescent="0.2">
      <c r="B1222" s="52" t="s">
        <v>4152</v>
      </c>
      <c r="C1222" s="42">
        <v>22</v>
      </c>
      <c r="D1222" s="42">
        <v>2</v>
      </c>
      <c r="E1222" s="42">
        <v>0</v>
      </c>
      <c r="F1222" s="42">
        <v>0</v>
      </c>
      <c r="G1222" s="42">
        <v>0</v>
      </c>
      <c r="H1222" s="42">
        <v>0</v>
      </c>
      <c r="I1222" s="42">
        <v>0</v>
      </c>
      <c r="J1222" s="42">
        <v>0</v>
      </c>
      <c r="K1222" s="42">
        <v>0</v>
      </c>
      <c r="L1222" s="42">
        <v>0</v>
      </c>
      <c r="M1222" s="42">
        <v>0</v>
      </c>
      <c r="N1222" s="42">
        <v>0</v>
      </c>
      <c r="O1222" s="42">
        <v>0</v>
      </c>
      <c r="P1222" s="42">
        <v>0</v>
      </c>
      <c r="Q1222" s="42">
        <v>0</v>
      </c>
      <c r="R1222" s="42">
        <v>0</v>
      </c>
      <c r="S1222" s="42">
        <v>0</v>
      </c>
      <c r="T1222" s="42">
        <v>0</v>
      </c>
      <c r="U1222" s="42">
        <v>24</v>
      </c>
    </row>
    <row r="1223" spans="2:21" x14ac:dyDescent="0.2">
      <c r="B1223" s="52" t="s">
        <v>3165</v>
      </c>
      <c r="C1223" s="42">
        <v>202</v>
      </c>
      <c r="D1223" s="42">
        <v>0</v>
      </c>
      <c r="E1223" s="42">
        <v>0</v>
      </c>
      <c r="F1223" s="42">
        <v>0</v>
      </c>
      <c r="G1223" s="42">
        <v>0</v>
      </c>
      <c r="H1223" s="42">
        <v>0</v>
      </c>
      <c r="I1223" s="42">
        <v>0</v>
      </c>
      <c r="J1223" s="42">
        <v>0</v>
      </c>
      <c r="K1223" s="42">
        <v>0</v>
      </c>
      <c r="L1223" s="42">
        <v>0</v>
      </c>
      <c r="M1223" s="42">
        <v>0</v>
      </c>
      <c r="N1223" s="42">
        <v>0</v>
      </c>
      <c r="O1223" s="42">
        <v>0</v>
      </c>
      <c r="P1223" s="42">
        <v>0</v>
      </c>
      <c r="Q1223" s="42">
        <v>0</v>
      </c>
      <c r="R1223" s="42">
        <v>0</v>
      </c>
      <c r="S1223" s="42">
        <v>0</v>
      </c>
      <c r="T1223" s="42">
        <v>0</v>
      </c>
      <c r="U1223" s="42">
        <v>202</v>
      </c>
    </row>
    <row r="1224" spans="2:21" x14ac:dyDescent="0.2">
      <c r="B1224" s="51" t="s">
        <v>508</v>
      </c>
      <c r="C1224" s="42">
        <v>3723</v>
      </c>
      <c r="D1224" s="42">
        <v>3</v>
      </c>
      <c r="E1224" s="42">
        <v>4</v>
      </c>
      <c r="F1224" s="42">
        <v>0</v>
      </c>
      <c r="G1224" s="42">
        <v>0</v>
      </c>
      <c r="H1224" s="42">
        <v>0</v>
      </c>
      <c r="I1224" s="42">
        <v>0</v>
      </c>
      <c r="J1224" s="42">
        <v>0</v>
      </c>
      <c r="K1224" s="42">
        <v>0</v>
      </c>
      <c r="L1224" s="42">
        <v>0</v>
      </c>
      <c r="M1224" s="42">
        <v>0</v>
      </c>
      <c r="N1224" s="42">
        <v>0</v>
      </c>
      <c r="O1224" s="42">
        <v>0</v>
      </c>
      <c r="P1224" s="42">
        <v>0</v>
      </c>
      <c r="Q1224" s="42">
        <v>0</v>
      </c>
      <c r="R1224" s="42">
        <v>0</v>
      </c>
      <c r="S1224" s="42">
        <v>0</v>
      </c>
      <c r="T1224" s="42">
        <v>0</v>
      </c>
      <c r="U1224" s="42">
        <v>3730</v>
      </c>
    </row>
    <row r="1225" spans="2:21" x14ac:dyDescent="0.2">
      <c r="B1225" s="52" t="s">
        <v>3554</v>
      </c>
      <c r="C1225" s="42">
        <v>271</v>
      </c>
      <c r="D1225" s="42">
        <v>0</v>
      </c>
      <c r="E1225" s="42">
        <v>0</v>
      </c>
      <c r="F1225" s="42">
        <v>0</v>
      </c>
      <c r="G1225" s="42">
        <v>0</v>
      </c>
      <c r="H1225" s="42">
        <v>0</v>
      </c>
      <c r="I1225" s="42">
        <v>0</v>
      </c>
      <c r="J1225" s="42">
        <v>0</v>
      </c>
      <c r="K1225" s="42">
        <v>0</v>
      </c>
      <c r="L1225" s="42">
        <v>0</v>
      </c>
      <c r="M1225" s="42">
        <v>0</v>
      </c>
      <c r="N1225" s="42">
        <v>0</v>
      </c>
      <c r="O1225" s="42">
        <v>0</v>
      </c>
      <c r="P1225" s="42">
        <v>0</v>
      </c>
      <c r="Q1225" s="42">
        <v>0</v>
      </c>
      <c r="R1225" s="42">
        <v>0</v>
      </c>
      <c r="S1225" s="42">
        <v>0</v>
      </c>
      <c r="T1225" s="42">
        <v>0</v>
      </c>
      <c r="U1225" s="42">
        <v>271</v>
      </c>
    </row>
    <row r="1226" spans="2:21" x14ac:dyDescent="0.2">
      <c r="B1226" s="52" t="s">
        <v>2579</v>
      </c>
      <c r="C1226" s="42">
        <v>135</v>
      </c>
      <c r="D1226" s="42">
        <v>0</v>
      </c>
      <c r="E1226" s="42">
        <v>0</v>
      </c>
      <c r="F1226" s="42">
        <v>0</v>
      </c>
      <c r="G1226" s="42">
        <v>0</v>
      </c>
      <c r="H1226" s="42">
        <v>0</v>
      </c>
      <c r="I1226" s="42">
        <v>0</v>
      </c>
      <c r="J1226" s="42">
        <v>0</v>
      </c>
      <c r="K1226" s="42">
        <v>0</v>
      </c>
      <c r="L1226" s="42">
        <v>0</v>
      </c>
      <c r="M1226" s="42">
        <v>0</v>
      </c>
      <c r="N1226" s="42">
        <v>0</v>
      </c>
      <c r="O1226" s="42">
        <v>0</v>
      </c>
      <c r="P1226" s="42">
        <v>0</v>
      </c>
      <c r="Q1226" s="42">
        <v>0</v>
      </c>
      <c r="R1226" s="42">
        <v>0</v>
      </c>
      <c r="S1226" s="42">
        <v>0</v>
      </c>
      <c r="T1226" s="42">
        <v>0</v>
      </c>
      <c r="U1226" s="42">
        <v>135</v>
      </c>
    </row>
    <row r="1227" spans="2:21" x14ac:dyDescent="0.2">
      <c r="B1227" s="52" t="s">
        <v>1633</v>
      </c>
      <c r="C1227" s="42">
        <v>2083</v>
      </c>
      <c r="D1227" s="42">
        <v>0</v>
      </c>
      <c r="E1227" s="42">
        <v>0</v>
      </c>
      <c r="F1227" s="42">
        <v>0</v>
      </c>
      <c r="G1227" s="42">
        <v>0</v>
      </c>
      <c r="H1227" s="42">
        <v>0</v>
      </c>
      <c r="I1227" s="42">
        <v>0</v>
      </c>
      <c r="J1227" s="42">
        <v>0</v>
      </c>
      <c r="K1227" s="42">
        <v>0</v>
      </c>
      <c r="L1227" s="42">
        <v>0</v>
      </c>
      <c r="M1227" s="42">
        <v>0</v>
      </c>
      <c r="N1227" s="42">
        <v>0</v>
      </c>
      <c r="O1227" s="42">
        <v>0</v>
      </c>
      <c r="P1227" s="42">
        <v>0</v>
      </c>
      <c r="Q1227" s="42">
        <v>0</v>
      </c>
      <c r="R1227" s="42">
        <v>0</v>
      </c>
      <c r="S1227" s="42">
        <v>0</v>
      </c>
      <c r="T1227" s="42">
        <v>0</v>
      </c>
      <c r="U1227" s="42">
        <v>2083</v>
      </c>
    </row>
    <row r="1228" spans="2:21" x14ac:dyDescent="0.2">
      <c r="B1228" s="52" t="s">
        <v>507</v>
      </c>
      <c r="C1228" s="42">
        <v>120</v>
      </c>
      <c r="D1228" s="42">
        <v>0</v>
      </c>
      <c r="E1228" s="42">
        <v>0</v>
      </c>
      <c r="F1228" s="42">
        <v>0</v>
      </c>
      <c r="G1228" s="42">
        <v>0</v>
      </c>
      <c r="H1228" s="42">
        <v>0</v>
      </c>
      <c r="I1228" s="42">
        <v>0</v>
      </c>
      <c r="J1228" s="42">
        <v>0</v>
      </c>
      <c r="K1228" s="42">
        <v>0</v>
      </c>
      <c r="L1228" s="42">
        <v>0</v>
      </c>
      <c r="M1228" s="42">
        <v>0</v>
      </c>
      <c r="N1228" s="42">
        <v>0</v>
      </c>
      <c r="O1228" s="42">
        <v>0</v>
      </c>
      <c r="P1228" s="42">
        <v>0</v>
      </c>
      <c r="Q1228" s="42">
        <v>0</v>
      </c>
      <c r="R1228" s="42">
        <v>0</v>
      </c>
      <c r="S1228" s="42">
        <v>0</v>
      </c>
      <c r="T1228" s="42">
        <v>0</v>
      </c>
      <c r="U1228" s="42">
        <v>120</v>
      </c>
    </row>
    <row r="1229" spans="2:21" x14ac:dyDescent="0.2">
      <c r="B1229" s="52" t="s">
        <v>3737</v>
      </c>
      <c r="C1229" s="42">
        <v>102</v>
      </c>
      <c r="D1229" s="42">
        <v>0</v>
      </c>
      <c r="E1229" s="42">
        <v>0</v>
      </c>
      <c r="F1229" s="42">
        <v>0</v>
      </c>
      <c r="G1229" s="42">
        <v>0</v>
      </c>
      <c r="H1229" s="42">
        <v>0</v>
      </c>
      <c r="I1229" s="42">
        <v>0</v>
      </c>
      <c r="J1229" s="42">
        <v>0</v>
      </c>
      <c r="K1229" s="42">
        <v>0</v>
      </c>
      <c r="L1229" s="42">
        <v>0</v>
      </c>
      <c r="M1229" s="42">
        <v>0</v>
      </c>
      <c r="N1229" s="42">
        <v>0</v>
      </c>
      <c r="O1229" s="42">
        <v>0</v>
      </c>
      <c r="P1229" s="42">
        <v>0</v>
      </c>
      <c r="Q1229" s="42">
        <v>0</v>
      </c>
      <c r="R1229" s="42">
        <v>0</v>
      </c>
      <c r="S1229" s="42">
        <v>0</v>
      </c>
      <c r="T1229" s="42">
        <v>0</v>
      </c>
      <c r="U1229" s="42">
        <v>102</v>
      </c>
    </row>
    <row r="1230" spans="2:21" x14ac:dyDescent="0.2">
      <c r="B1230" s="52" t="s">
        <v>2766</v>
      </c>
      <c r="C1230" s="42">
        <v>51</v>
      </c>
      <c r="D1230" s="42">
        <v>0</v>
      </c>
      <c r="E1230" s="42">
        <v>0</v>
      </c>
      <c r="F1230" s="42">
        <v>0</v>
      </c>
      <c r="G1230" s="42">
        <v>0</v>
      </c>
      <c r="H1230" s="42">
        <v>0</v>
      </c>
      <c r="I1230" s="42">
        <v>0</v>
      </c>
      <c r="J1230" s="42">
        <v>0</v>
      </c>
      <c r="K1230" s="42">
        <v>0</v>
      </c>
      <c r="L1230" s="42">
        <v>0</v>
      </c>
      <c r="M1230" s="42">
        <v>0</v>
      </c>
      <c r="N1230" s="42">
        <v>0</v>
      </c>
      <c r="O1230" s="42">
        <v>0</v>
      </c>
      <c r="P1230" s="42">
        <v>0</v>
      </c>
      <c r="Q1230" s="42">
        <v>0</v>
      </c>
      <c r="R1230" s="42">
        <v>0</v>
      </c>
      <c r="S1230" s="42">
        <v>0</v>
      </c>
      <c r="T1230" s="42">
        <v>0</v>
      </c>
      <c r="U1230" s="42">
        <v>51</v>
      </c>
    </row>
    <row r="1231" spans="2:21" x14ac:dyDescent="0.2">
      <c r="B1231" s="52" t="s">
        <v>1819</v>
      </c>
      <c r="C1231" s="42">
        <v>3</v>
      </c>
      <c r="D1231" s="42">
        <v>0</v>
      </c>
      <c r="E1231" s="42">
        <v>0</v>
      </c>
      <c r="F1231" s="42">
        <v>0</v>
      </c>
      <c r="G1231" s="42">
        <v>0</v>
      </c>
      <c r="H1231" s="42">
        <v>0</v>
      </c>
      <c r="I1231" s="42">
        <v>0</v>
      </c>
      <c r="J1231" s="42">
        <v>0</v>
      </c>
      <c r="K1231" s="42">
        <v>0</v>
      </c>
      <c r="L1231" s="42">
        <v>0</v>
      </c>
      <c r="M1231" s="42">
        <v>0</v>
      </c>
      <c r="N1231" s="42">
        <v>0</v>
      </c>
      <c r="O1231" s="42">
        <v>0</v>
      </c>
      <c r="P1231" s="42">
        <v>0</v>
      </c>
      <c r="Q1231" s="42">
        <v>0</v>
      </c>
      <c r="R1231" s="42">
        <v>0</v>
      </c>
      <c r="S1231" s="42">
        <v>0</v>
      </c>
      <c r="T1231" s="42">
        <v>0</v>
      </c>
      <c r="U1231" s="42">
        <v>3</v>
      </c>
    </row>
    <row r="1232" spans="2:21" x14ac:dyDescent="0.2">
      <c r="B1232" s="52" t="s">
        <v>747</v>
      </c>
      <c r="C1232" s="42">
        <v>29</v>
      </c>
      <c r="D1232" s="42">
        <v>2</v>
      </c>
      <c r="E1232" s="42">
        <v>0</v>
      </c>
      <c r="F1232" s="42">
        <v>0</v>
      </c>
      <c r="G1232" s="42">
        <v>0</v>
      </c>
      <c r="H1232" s="42">
        <v>0</v>
      </c>
      <c r="I1232" s="42">
        <v>0</v>
      </c>
      <c r="J1232" s="42">
        <v>0</v>
      </c>
      <c r="K1232" s="42">
        <v>0</v>
      </c>
      <c r="L1232" s="42">
        <v>0</v>
      </c>
      <c r="M1232" s="42">
        <v>0</v>
      </c>
      <c r="N1232" s="42">
        <v>0</v>
      </c>
      <c r="O1232" s="42">
        <v>0</v>
      </c>
      <c r="P1232" s="42">
        <v>0</v>
      </c>
      <c r="Q1232" s="42">
        <v>0</v>
      </c>
      <c r="R1232" s="42">
        <v>0</v>
      </c>
      <c r="S1232" s="42">
        <v>0</v>
      </c>
      <c r="T1232" s="42">
        <v>0</v>
      </c>
      <c r="U1232" s="42">
        <v>31</v>
      </c>
    </row>
    <row r="1233" spans="2:21" x14ac:dyDescent="0.2">
      <c r="B1233" s="52" t="s">
        <v>3925</v>
      </c>
      <c r="C1233" s="42">
        <v>749</v>
      </c>
      <c r="D1233" s="42">
        <v>0</v>
      </c>
      <c r="E1233" s="42">
        <v>4</v>
      </c>
      <c r="F1233" s="42">
        <v>0</v>
      </c>
      <c r="G1233" s="42">
        <v>0</v>
      </c>
      <c r="H1233" s="42">
        <v>0</v>
      </c>
      <c r="I1233" s="42">
        <v>0</v>
      </c>
      <c r="J1233" s="42">
        <v>0</v>
      </c>
      <c r="K1233" s="42">
        <v>0</v>
      </c>
      <c r="L1233" s="42">
        <v>0</v>
      </c>
      <c r="M1233" s="42">
        <v>0</v>
      </c>
      <c r="N1233" s="42">
        <v>0</v>
      </c>
      <c r="O1233" s="42">
        <v>0</v>
      </c>
      <c r="P1233" s="42">
        <v>0</v>
      </c>
      <c r="Q1233" s="42">
        <v>0</v>
      </c>
      <c r="R1233" s="42">
        <v>0</v>
      </c>
      <c r="S1233" s="42">
        <v>0</v>
      </c>
      <c r="T1233" s="42">
        <v>0</v>
      </c>
      <c r="U1233" s="42">
        <v>753</v>
      </c>
    </row>
    <row r="1234" spans="2:21" x14ac:dyDescent="0.2">
      <c r="B1234" s="52" t="s">
        <v>2958</v>
      </c>
      <c r="C1234" s="42">
        <v>180</v>
      </c>
      <c r="D1234" s="42">
        <v>1</v>
      </c>
      <c r="E1234" s="42">
        <v>0</v>
      </c>
      <c r="F1234" s="42">
        <v>0</v>
      </c>
      <c r="G1234" s="42">
        <v>0</v>
      </c>
      <c r="H1234" s="42">
        <v>0</v>
      </c>
      <c r="I1234" s="42">
        <v>0</v>
      </c>
      <c r="J1234" s="42">
        <v>0</v>
      </c>
      <c r="K1234" s="42">
        <v>0</v>
      </c>
      <c r="L1234" s="42">
        <v>0</v>
      </c>
      <c r="M1234" s="42">
        <v>0</v>
      </c>
      <c r="N1234" s="42">
        <v>0</v>
      </c>
      <c r="O1234" s="42">
        <v>0</v>
      </c>
      <c r="P1234" s="42">
        <v>0</v>
      </c>
      <c r="Q1234" s="42">
        <v>0</v>
      </c>
      <c r="R1234" s="42">
        <v>0</v>
      </c>
      <c r="S1234" s="42">
        <v>0</v>
      </c>
      <c r="T1234" s="42">
        <v>0</v>
      </c>
      <c r="U1234" s="42">
        <v>181</v>
      </c>
    </row>
    <row r="1235" spans="2:21" x14ac:dyDescent="0.2">
      <c r="B1235" s="51" t="s">
        <v>219</v>
      </c>
      <c r="C1235" s="42">
        <v>442</v>
      </c>
      <c r="D1235" s="42">
        <v>0</v>
      </c>
      <c r="E1235" s="42">
        <v>0</v>
      </c>
      <c r="F1235" s="42">
        <v>0</v>
      </c>
      <c r="G1235" s="42">
        <v>0</v>
      </c>
      <c r="H1235" s="42">
        <v>0</v>
      </c>
      <c r="I1235" s="42">
        <v>0</v>
      </c>
      <c r="J1235" s="42">
        <v>0</v>
      </c>
      <c r="K1235" s="42">
        <v>0</v>
      </c>
      <c r="L1235" s="42">
        <v>0</v>
      </c>
      <c r="M1235" s="42">
        <v>1</v>
      </c>
      <c r="N1235" s="42">
        <v>0</v>
      </c>
      <c r="O1235" s="42">
        <v>0</v>
      </c>
      <c r="P1235" s="42">
        <v>0</v>
      </c>
      <c r="Q1235" s="42">
        <v>0</v>
      </c>
      <c r="R1235" s="42">
        <v>0</v>
      </c>
      <c r="S1235" s="42">
        <v>0</v>
      </c>
      <c r="T1235" s="42">
        <v>0</v>
      </c>
      <c r="U1235" s="42">
        <v>443</v>
      </c>
    </row>
    <row r="1236" spans="2:21" x14ac:dyDescent="0.2">
      <c r="B1236" s="52" t="s">
        <v>3330</v>
      </c>
      <c r="C1236" s="42">
        <v>10</v>
      </c>
      <c r="D1236" s="42">
        <v>0</v>
      </c>
      <c r="E1236" s="42">
        <v>0</v>
      </c>
      <c r="F1236" s="42">
        <v>0</v>
      </c>
      <c r="G1236" s="42">
        <v>0</v>
      </c>
      <c r="H1236" s="42">
        <v>0</v>
      </c>
      <c r="I1236" s="42">
        <v>0</v>
      </c>
      <c r="J1236" s="42">
        <v>0</v>
      </c>
      <c r="K1236" s="42">
        <v>0</v>
      </c>
      <c r="L1236" s="42">
        <v>0</v>
      </c>
      <c r="M1236" s="42">
        <v>1</v>
      </c>
      <c r="N1236" s="42">
        <v>0</v>
      </c>
      <c r="O1236" s="42">
        <v>0</v>
      </c>
      <c r="P1236" s="42">
        <v>0</v>
      </c>
      <c r="Q1236" s="42">
        <v>0</v>
      </c>
      <c r="R1236" s="42">
        <v>0</v>
      </c>
      <c r="S1236" s="42">
        <v>0</v>
      </c>
      <c r="T1236" s="42">
        <v>0</v>
      </c>
      <c r="U1236" s="42">
        <v>11</v>
      </c>
    </row>
    <row r="1237" spans="2:21" x14ac:dyDescent="0.2">
      <c r="B1237" s="52" t="s">
        <v>2370</v>
      </c>
      <c r="C1237" s="42">
        <v>134</v>
      </c>
      <c r="D1237" s="42">
        <v>0</v>
      </c>
      <c r="E1237" s="42">
        <v>0</v>
      </c>
      <c r="F1237" s="42">
        <v>0</v>
      </c>
      <c r="G1237" s="42">
        <v>0</v>
      </c>
      <c r="H1237" s="42">
        <v>0</v>
      </c>
      <c r="I1237" s="42">
        <v>0</v>
      </c>
      <c r="J1237" s="42">
        <v>0</v>
      </c>
      <c r="K1237" s="42">
        <v>0</v>
      </c>
      <c r="L1237" s="42">
        <v>0</v>
      </c>
      <c r="M1237" s="42">
        <v>0</v>
      </c>
      <c r="N1237" s="42">
        <v>0</v>
      </c>
      <c r="O1237" s="42">
        <v>0</v>
      </c>
      <c r="P1237" s="42">
        <v>0</v>
      </c>
      <c r="Q1237" s="42">
        <v>0</v>
      </c>
      <c r="R1237" s="42">
        <v>0</v>
      </c>
      <c r="S1237" s="42">
        <v>0</v>
      </c>
      <c r="T1237" s="42">
        <v>0</v>
      </c>
      <c r="U1237" s="42">
        <v>134</v>
      </c>
    </row>
    <row r="1238" spans="2:21" x14ac:dyDescent="0.2">
      <c r="B1238" s="52" t="s">
        <v>1413</v>
      </c>
      <c r="C1238" s="42">
        <v>6</v>
      </c>
      <c r="D1238" s="42">
        <v>0</v>
      </c>
      <c r="E1238" s="42">
        <v>0</v>
      </c>
      <c r="F1238" s="42">
        <v>0</v>
      </c>
      <c r="G1238" s="42">
        <v>0</v>
      </c>
      <c r="H1238" s="42">
        <v>0</v>
      </c>
      <c r="I1238" s="42">
        <v>0</v>
      </c>
      <c r="J1238" s="42">
        <v>0</v>
      </c>
      <c r="K1238" s="42">
        <v>0</v>
      </c>
      <c r="L1238" s="42">
        <v>0</v>
      </c>
      <c r="M1238" s="42">
        <v>0</v>
      </c>
      <c r="N1238" s="42">
        <v>0</v>
      </c>
      <c r="O1238" s="42">
        <v>0</v>
      </c>
      <c r="P1238" s="42">
        <v>0</v>
      </c>
      <c r="Q1238" s="42">
        <v>0</v>
      </c>
      <c r="R1238" s="42">
        <v>0</v>
      </c>
      <c r="S1238" s="42">
        <v>0</v>
      </c>
      <c r="T1238" s="42">
        <v>0</v>
      </c>
      <c r="U1238" s="42">
        <v>6</v>
      </c>
    </row>
    <row r="1239" spans="2:21" x14ac:dyDescent="0.2">
      <c r="B1239" s="52" t="s">
        <v>218</v>
      </c>
      <c r="C1239" s="42">
        <v>53</v>
      </c>
      <c r="D1239" s="42">
        <v>0</v>
      </c>
      <c r="E1239" s="42">
        <v>0</v>
      </c>
      <c r="F1239" s="42">
        <v>0</v>
      </c>
      <c r="G1239" s="42">
        <v>0</v>
      </c>
      <c r="H1239" s="42">
        <v>0</v>
      </c>
      <c r="I1239" s="42">
        <v>0</v>
      </c>
      <c r="J1239" s="42">
        <v>0</v>
      </c>
      <c r="K1239" s="42">
        <v>0</v>
      </c>
      <c r="L1239" s="42">
        <v>0</v>
      </c>
      <c r="M1239" s="42">
        <v>0</v>
      </c>
      <c r="N1239" s="42">
        <v>0</v>
      </c>
      <c r="O1239" s="42">
        <v>0</v>
      </c>
      <c r="P1239" s="42">
        <v>0</v>
      </c>
      <c r="Q1239" s="42">
        <v>0</v>
      </c>
      <c r="R1239" s="42">
        <v>0</v>
      </c>
      <c r="S1239" s="42">
        <v>0</v>
      </c>
      <c r="T1239" s="42">
        <v>0</v>
      </c>
      <c r="U1239" s="42">
        <v>53</v>
      </c>
    </row>
    <row r="1240" spans="2:21" x14ac:dyDescent="0.2">
      <c r="B1240" s="52" t="s">
        <v>3526</v>
      </c>
      <c r="C1240" s="42">
        <v>239</v>
      </c>
      <c r="D1240" s="42">
        <v>0</v>
      </c>
      <c r="E1240" s="42">
        <v>0</v>
      </c>
      <c r="F1240" s="42">
        <v>0</v>
      </c>
      <c r="G1240" s="42">
        <v>0</v>
      </c>
      <c r="H1240" s="42">
        <v>0</v>
      </c>
      <c r="I1240" s="42">
        <v>0</v>
      </c>
      <c r="J1240" s="42">
        <v>0</v>
      </c>
      <c r="K1240" s="42">
        <v>0</v>
      </c>
      <c r="L1240" s="42">
        <v>0</v>
      </c>
      <c r="M1240" s="42">
        <v>0</v>
      </c>
      <c r="N1240" s="42">
        <v>0</v>
      </c>
      <c r="O1240" s="42">
        <v>0</v>
      </c>
      <c r="P1240" s="42">
        <v>0</v>
      </c>
      <c r="Q1240" s="42">
        <v>0</v>
      </c>
      <c r="R1240" s="42">
        <v>0</v>
      </c>
      <c r="S1240" s="42">
        <v>0</v>
      </c>
      <c r="T1240" s="42">
        <v>0</v>
      </c>
      <c r="U1240" s="42">
        <v>239</v>
      </c>
    </row>
    <row r="1241" spans="2:21" x14ac:dyDescent="0.2">
      <c r="B1241" s="51" t="s">
        <v>974</v>
      </c>
      <c r="C1241" s="42">
        <v>1376</v>
      </c>
      <c r="D1241" s="42">
        <v>0</v>
      </c>
      <c r="E1241" s="42">
        <v>0</v>
      </c>
      <c r="F1241" s="42">
        <v>0</v>
      </c>
      <c r="G1241" s="42">
        <v>0</v>
      </c>
      <c r="H1241" s="42">
        <v>0</v>
      </c>
      <c r="I1241" s="42">
        <v>0</v>
      </c>
      <c r="J1241" s="42">
        <v>0</v>
      </c>
      <c r="K1241" s="42">
        <v>0</v>
      </c>
      <c r="L1241" s="42">
        <v>0</v>
      </c>
      <c r="M1241" s="42">
        <v>0</v>
      </c>
      <c r="N1241" s="42">
        <v>0</v>
      </c>
      <c r="O1241" s="42">
        <v>0</v>
      </c>
      <c r="P1241" s="42">
        <v>0</v>
      </c>
      <c r="Q1241" s="42">
        <v>0</v>
      </c>
      <c r="R1241" s="42">
        <v>0</v>
      </c>
      <c r="S1241" s="42">
        <v>0</v>
      </c>
      <c r="T1241" s="42">
        <v>0</v>
      </c>
      <c r="U1241" s="42">
        <v>1376</v>
      </c>
    </row>
    <row r="1242" spans="2:21" x14ac:dyDescent="0.2">
      <c r="B1242" s="52" t="s">
        <v>3900</v>
      </c>
      <c r="C1242" s="42">
        <v>3</v>
      </c>
      <c r="D1242" s="42">
        <v>0</v>
      </c>
      <c r="E1242" s="42">
        <v>0</v>
      </c>
      <c r="F1242" s="42">
        <v>0</v>
      </c>
      <c r="G1242" s="42">
        <v>0</v>
      </c>
      <c r="H1242" s="42">
        <v>0</v>
      </c>
      <c r="I1242" s="42">
        <v>0</v>
      </c>
      <c r="J1242" s="42">
        <v>0</v>
      </c>
      <c r="K1242" s="42">
        <v>0</v>
      </c>
      <c r="L1242" s="42">
        <v>0</v>
      </c>
      <c r="M1242" s="42">
        <v>0</v>
      </c>
      <c r="N1242" s="42">
        <v>0</v>
      </c>
      <c r="O1242" s="42">
        <v>0</v>
      </c>
      <c r="P1242" s="42">
        <v>0</v>
      </c>
      <c r="Q1242" s="42">
        <v>0</v>
      </c>
      <c r="R1242" s="42">
        <v>0</v>
      </c>
      <c r="S1242" s="42">
        <v>0</v>
      </c>
      <c r="T1242" s="42">
        <v>0</v>
      </c>
      <c r="U1242" s="42">
        <v>3</v>
      </c>
    </row>
    <row r="1243" spans="2:21" x14ac:dyDescent="0.2">
      <c r="B1243" s="52" t="s">
        <v>2932</v>
      </c>
      <c r="C1243" s="42">
        <v>2</v>
      </c>
      <c r="D1243" s="42">
        <v>0</v>
      </c>
      <c r="E1243" s="42">
        <v>0</v>
      </c>
      <c r="F1243" s="42">
        <v>0</v>
      </c>
      <c r="G1243" s="42">
        <v>0</v>
      </c>
      <c r="H1243" s="42">
        <v>0</v>
      </c>
      <c r="I1243" s="42">
        <v>0</v>
      </c>
      <c r="J1243" s="42">
        <v>0</v>
      </c>
      <c r="K1243" s="42">
        <v>0</v>
      </c>
      <c r="L1243" s="42">
        <v>0</v>
      </c>
      <c r="M1243" s="42">
        <v>0</v>
      </c>
      <c r="N1243" s="42">
        <v>0</v>
      </c>
      <c r="O1243" s="42">
        <v>0</v>
      </c>
      <c r="P1243" s="42">
        <v>0</v>
      </c>
      <c r="Q1243" s="42">
        <v>0</v>
      </c>
      <c r="R1243" s="42">
        <v>0</v>
      </c>
      <c r="S1243" s="42">
        <v>0</v>
      </c>
      <c r="T1243" s="42">
        <v>0</v>
      </c>
      <c r="U1243" s="42">
        <v>2</v>
      </c>
    </row>
    <row r="1244" spans="2:21" x14ac:dyDescent="0.2">
      <c r="B1244" s="52" t="s">
        <v>1987</v>
      </c>
      <c r="C1244" s="42">
        <v>13</v>
      </c>
      <c r="D1244" s="42">
        <v>0</v>
      </c>
      <c r="E1244" s="42">
        <v>0</v>
      </c>
      <c r="F1244" s="42">
        <v>0</v>
      </c>
      <c r="G1244" s="42">
        <v>0</v>
      </c>
      <c r="H1244" s="42">
        <v>0</v>
      </c>
      <c r="I1244" s="42">
        <v>0</v>
      </c>
      <c r="J1244" s="42">
        <v>0</v>
      </c>
      <c r="K1244" s="42">
        <v>0</v>
      </c>
      <c r="L1244" s="42">
        <v>0</v>
      </c>
      <c r="M1244" s="42">
        <v>0</v>
      </c>
      <c r="N1244" s="42">
        <v>0</v>
      </c>
      <c r="O1244" s="42">
        <v>0</v>
      </c>
      <c r="P1244" s="42">
        <v>0</v>
      </c>
      <c r="Q1244" s="42">
        <v>0</v>
      </c>
      <c r="R1244" s="42">
        <v>0</v>
      </c>
      <c r="S1244" s="42">
        <v>0</v>
      </c>
      <c r="T1244" s="42">
        <v>0</v>
      </c>
      <c r="U1244" s="42">
        <v>13</v>
      </c>
    </row>
    <row r="1245" spans="2:21" x14ac:dyDescent="0.2">
      <c r="B1245" s="52" t="s">
        <v>973</v>
      </c>
      <c r="C1245" s="42">
        <v>4</v>
      </c>
      <c r="D1245" s="42">
        <v>0</v>
      </c>
      <c r="E1245" s="42">
        <v>0</v>
      </c>
      <c r="F1245" s="42">
        <v>0</v>
      </c>
      <c r="G1245" s="42">
        <v>0</v>
      </c>
      <c r="H1245" s="42">
        <v>0</v>
      </c>
      <c r="I1245" s="42">
        <v>0</v>
      </c>
      <c r="J1245" s="42">
        <v>0</v>
      </c>
      <c r="K1245" s="42">
        <v>0</v>
      </c>
      <c r="L1245" s="42">
        <v>0</v>
      </c>
      <c r="M1245" s="42">
        <v>0</v>
      </c>
      <c r="N1245" s="42">
        <v>0</v>
      </c>
      <c r="O1245" s="42">
        <v>0</v>
      </c>
      <c r="P1245" s="42">
        <v>0</v>
      </c>
      <c r="Q1245" s="42">
        <v>0</v>
      </c>
      <c r="R1245" s="42">
        <v>0</v>
      </c>
      <c r="S1245" s="42">
        <v>0</v>
      </c>
      <c r="T1245" s="42">
        <v>0</v>
      </c>
      <c r="U1245" s="42">
        <v>4</v>
      </c>
    </row>
    <row r="1246" spans="2:21" x14ac:dyDescent="0.2">
      <c r="B1246" s="52" t="s">
        <v>4108</v>
      </c>
      <c r="C1246" s="42">
        <v>67</v>
      </c>
      <c r="D1246" s="42">
        <v>0</v>
      </c>
      <c r="E1246" s="42">
        <v>0</v>
      </c>
      <c r="F1246" s="42">
        <v>0</v>
      </c>
      <c r="G1246" s="42">
        <v>0</v>
      </c>
      <c r="H1246" s="42">
        <v>0</v>
      </c>
      <c r="I1246" s="42">
        <v>0</v>
      </c>
      <c r="J1246" s="42">
        <v>0</v>
      </c>
      <c r="K1246" s="42">
        <v>0</v>
      </c>
      <c r="L1246" s="42">
        <v>0</v>
      </c>
      <c r="M1246" s="42">
        <v>0</v>
      </c>
      <c r="N1246" s="42">
        <v>0</v>
      </c>
      <c r="O1246" s="42">
        <v>0</v>
      </c>
      <c r="P1246" s="42">
        <v>0</v>
      </c>
      <c r="Q1246" s="42">
        <v>0</v>
      </c>
      <c r="R1246" s="42">
        <v>0</v>
      </c>
      <c r="S1246" s="42">
        <v>0</v>
      </c>
      <c r="T1246" s="42">
        <v>0</v>
      </c>
      <c r="U1246" s="42">
        <v>67</v>
      </c>
    </row>
    <row r="1247" spans="2:21" x14ac:dyDescent="0.2">
      <c r="B1247" s="52" t="s">
        <v>3119</v>
      </c>
      <c r="C1247" s="42">
        <v>261</v>
      </c>
      <c r="D1247" s="42">
        <v>0</v>
      </c>
      <c r="E1247" s="42">
        <v>0</v>
      </c>
      <c r="F1247" s="42">
        <v>0</v>
      </c>
      <c r="G1247" s="42">
        <v>0</v>
      </c>
      <c r="H1247" s="42">
        <v>0</v>
      </c>
      <c r="I1247" s="42">
        <v>0</v>
      </c>
      <c r="J1247" s="42">
        <v>0</v>
      </c>
      <c r="K1247" s="42">
        <v>0</v>
      </c>
      <c r="L1247" s="42">
        <v>0</v>
      </c>
      <c r="M1247" s="42">
        <v>0</v>
      </c>
      <c r="N1247" s="42">
        <v>0</v>
      </c>
      <c r="O1247" s="42">
        <v>0</v>
      </c>
      <c r="P1247" s="42">
        <v>0</v>
      </c>
      <c r="Q1247" s="42">
        <v>0</v>
      </c>
      <c r="R1247" s="42">
        <v>0</v>
      </c>
      <c r="S1247" s="42">
        <v>0</v>
      </c>
      <c r="T1247" s="42">
        <v>0</v>
      </c>
      <c r="U1247" s="42">
        <v>261</v>
      </c>
    </row>
    <row r="1248" spans="2:21" x14ac:dyDescent="0.2">
      <c r="B1248" s="52" t="s">
        <v>1179</v>
      </c>
      <c r="C1248" s="42">
        <v>1</v>
      </c>
      <c r="D1248" s="42">
        <v>0</v>
      </c>
      <c r="E1248" s="42">
        <v>0</v>
      </c>
      <c r="F1248" s="42">
        <v>0</v>
      </c>
      <c r="G1248" s="42">
        <v>0</v>
      </c>
      <c r="H1248" s="42">
        <v>0</v>
      </c>
      <c r="I1248" s="42">
        <v>0</v>
      </c>
      <c r="J1248" s="42">
        <v>0</v>
      </c>
      <c r="K1248" s="42">
        <v>0</v>
      </c>
      <c r="L1248" s="42">
        <v>0</v>
      </c>
      <c r="M1248" s="42">
        <v>0</v>
      </c>
      <c r="N1248" s="42">
        <v>0</v>
      </c>
      <c r="O1248" s="42">
        <v>0</v>
      </c>
      <c r="P1248" s="42">
        <v>0</v>
      </c>
      <c r="Q1248" s="42">
        <v>0</v>
      </c>
      <c r="R1248" s="42">
        <v>0</v>
      </c>
      <c r="S1248" s="42">
        <v>0</v>
      </c>
      <c r="T1248" s="42">
        <v>0</v>
      </c>
      <c r="U1248" s="42">
        <v>1</v>
      </c>
    </row>
    <row r="1249" spans="2:21" x14ac:dyDescent="0.2">
      <c r="B1249" s="52" t="s">
        <v>4274</v>
      </c>
      <c r="C1249" s="42">
        <v>23</v>
      </c>
      <c r="D1249" s="42">
        <v>0</v>
      </c>
      <c r="E1249" s="42">
        <v>0</v>
      </c>
      <c r="F1249" s="42">
        <v>0</v>
      </c>
      <c r="G1249" s="42">
        <v>0</v>
      </c>
      <c r="H1249" s="42">
        <v>0</v>
      </c>
      <c r="I1249" s="42">
        <v>0</v>
      </c>
      <c r="J1249" s="42">
        <v>0</v>
      </c>
      <c r="K1249" s="42">
        <v>0</v>
      </c>
      <c r="L1249" s="42">
        <v>0</v>
      </c>
      <c r="M1249" s="42">
        <v>0</v>
      </c>
      <c r="N1249" s="42">
        <v>0</v>
      </c>
      <c r="O1249" s="42">
        <v>0</v>
      </c>
      <c r="P1249" s="42">
        <v>0</v>
      </c>
      <c r="Q1249" s="42">
        <v>0</v>
      </c>
      <c r="R1249" s="42">
        <v>0</v>
      </c>
      <c r="S1249" s="42">
        <v>0</v>
      </c>
      <c r="T1249" s="42">
        <v>0</v>
      </c>
      <c r="U1249" s="42">
        <v>23</v>
      </c>
    </row>
    <row r="1250" spans="2:21" x14ac:dyDescent="0.2">
      <c r="B1250" s="52" t="s">
        <v>3294</v>
      </c>
      <c r="C1250" s="42">
        <v>971</v>
      </c>
      <c r="D1250" s="42">
        <v>0</v>
      </c>
      <c r="E1250" s="42">
        <v>0</v>
      </c>
      <c r="F1250" s="42">
        <v>0</v>
      </c>
      <c r="G1250" s="42">
        <v>0</v>
      </c>
      <c r="H1250" s="42">
        <v>0</v>
      </c>
      <c r="I1250" s="42">
        <v>0</v>
      </c>
      <c r="J1250" s="42">
        <v>0</v>
      </c>
      <c r="K1250" s="42">
        <v>0</v>
      </c>
      <c r="L1250" s="42">
        <v>0</v>
      </c>
      <c r="M1250" s="42">
        <v>0</v>
      </c>
      <c r="N1250" s="42">
        <v>0</v>
      </c>
      <c r="O1250" s="42">
        <v>0</v>
      </c>
      <c r="P1250" s="42">
        <v>0</v>
      </c>
      <c r="Q1250" s="42">
        <v>0</v>
      </c>
      <c r="R1250" s="42">
        <v>0</v>
      </c>
      <c r="S1250" s="42">
        <v>0</v>
      </c>
      <c r="T1250" s="42">
        <v>0</v>
      </c>
      <c r="U1250" s="42">
        <v>971</v>
      </c>
    </row>
    <row r="1251" spans="2:21" x14ac:dyDescent="0.2">
      <c r="B1251" s="52" t="s">
        <v>1381</v>
      </c>
      <c r="C1251" s="42">
        <v>31</v>
      </c>
      <c r="D1251" s="42">
        <v>0</v>
      </c>
      <c r="E1251" s="42">
        <v>0</v>
      </c>
      <c r="F1251" s="42">
        <v>0</v>
      </c>
      <c r="G1251" s="42">
        <v>0</v>
      </c>
      <c r="H1251" s="42">
        <v>0</v>
      </c>
      <c r="I1251" s="42">
        <v>0</v>
      </c>
      <c r="J1251" s="42">
        <v>0</v>
      </c>
      <c r="K1251" s="42">
        <v>0</v>
      </c>
      <c r="L1251" s="42">
        <v>0</v>
      </c>
      <c r="M1251" s="42">
        <v>0</v>
      </c>
      <c r="N1251" s="42">
        <v>0</v>
      </c>
      <c r="O1251" s="42">
        <v>0</v>
      </c>
      <c r="P1251" s="42">
        <v>0</v>
      </c>
      <c r="Q1251" s="42">
        <v>0</v>
      </c>
      <c r="R1251" s="42">
        <v>0</v>
      </c>
      <c r="S1251" s="42">
        <v>0</v>
      </c>
      <c r="T1251" s="42">
        <v>0</v>
      </c>
      <c r="U1251" s="42">
        <v>31</v>
      </c>
    </row>
    <row r="1252" spans="2:21" x14ac:dyDescent="0.2">
      <c r="B1252" s="51" t="s">
        <v>677</v>
      </c>
      <c r="C1252" s="42">
        <v>1254</v>
      </c>
      <c r="D1252" s="42">
        <v>0</v>
      </c>
      <c r="E1252" s="42">
        <v>0</v>
      </c>
      <c r="F1252" s="42">
        <v>0</v>
      </c>
      <c r="G1252" s="42">
        <v>0</v>
      </c>
      <c r="H1252" s="42">
        <v>0</v>
      </c>
      <c r="I1252" s="42">
        <v>0</v>
      </c>
      <c r="J1252" s="42">
        <v>0</v>
      </c>
      <c r="K1252" s="42">
        <v>0</v>
      </c>
      <c r="L1252" s="42">
        <v>0</v>
      </c>
      <c r="M1252" s="42">
        <v>0</v>
      </c>
      <c r="N1252" s="42">
        <v>0</v>
      </c>
      <c r="O1252" s="42">
        <v>0</v>
      </c>
      <c r="P1252" s="42">
        <v>0</v>
      </c>
      <c r="Q1252" s="42">
        <v>0</v>
      </c>
      <c r="R1252" s="42">
        <v>0</v>
      </c>
      <c r="S1252" s="42">
        <v>0</v>
      </c>
      <c r="T1252" s="42">
        <v>0</v>
      </c>
      <c r="U1252" s="42">
        <v>1254</v>
      </c>
    </row>
    <row r="1253" spans="2:21" x14ac:dyDescent="0.2">
      <c r="B1253" s="52" t="s">
        <v>1763</v>
      </c>
      <c r="C1253" s="42">
        <v>1160</v>
      </c>
      <c r="D1253" s="42">
        <v>0</v>
      </c>
      <c r="E1253" s="42">
        <v>0</v>
      </c>
      <c r="F1253" s="42">
        <v>0</v>
      </c>
      <c r="G1253" s="42">
        <v>0</v>
      </c>
      <c r="H1253" s="42">
        <v>0</v>
      </c>
      <c r="I1253" s="42">
        <v>0</v>
      </c>
      <c r="J1253" s="42">
        <v>0</v>
      </c>
      <c r="K1253" s="42">
        <v>0</v>
      </c>
      <c r="L1253" s="42">
        <v>0</v>
      </c>
      <c r="M1253" s="42">
        <v>0</v>
      </c>
      <c r="N1253" s="42">
        <v>0</v>
      </c>
      <c r="O1253" s="42">
        <v>0</v>
      </c>
      <c r="P1253" s="42">
        <v>0</v>
      </c>
      <c r="Q1253" s="42">
        <v>0</v>
      </c>
      <c r="R1253" s="42">
        <v>0</v>
      </c>
      <c r="S1253" s="42">
        <v>0</v>
      </c>
      <c r="T1253" s="42">
        <v>0</v>
      </c>
      <c r="U1253" s="42">
        <v>1160</v>
      </c>
    </row>
    <row r="1254" spans="2:21" x14ac:dyDescent="0.2">
      <c r="B1254" s="52" t="s">
        <v>676</v>
      </c>
      <c r="C1254" s="42">
        <v>3</v>
      </c>
      <c r="D1254" s="42">
        <v>0</v>
      </c>
      <c r="E1254" s="42">
        <v>0</v>
      </c>
      <c r="F1254" s="42">
        <v>0</v>
      </c>
      <c r="G1254" s="42">
        <v>0</v>
      </c>
      <c r="H1254" s="42">
        <v>0</v>
      </c>
      <c r="I1254" s="42">
        <v>0</v>
      </c>
      <c r="J1254" s="42">
        <v>0</v>
      </c>
      <c r="K1254" s="42">
        <v>0</v>
      </c>
      <c r="L1254" s="42">
        <v>0</v>
      </c>
      <c r="M1254" s="42">
        <v>0</v>
      </c>
      <c r="N1254" s="42">
        <v>0</v>
      </c>
      <c r="O1254" s="42">
        <v>0</v>
      </c>
      <c r="P1254" s="42">
        <v>0</v>
      </c>
      <c r="Q1254" s="42">
        <v>0</v>
      </c>
      <c r="R1254" s="42">
        <v>0</v>
      </c>
      <c r="S1254" s="42">
        <v>0</v>
      </c>
      <c r="T1254" s="42">
        <v>0</v>
      </c>
      <c r="U1254" s="42">
        <v>3</v>
      </c>
    </row>
    <row r="1255" spans="2:21" x14ac:dyDescent="0.2">
      <c r="B1255" s="52" t="s">
        <v>3870</v>
      </c>
      <c r="C1255" s="42">
        <v>3</v>
      </c>
      <c r="D1255" s="42">
        <v>0</v>
      </c>
      <c r="E1255" s="42">
        <v>0</v>
      </c>
      <c r="F1255" s="42">
        <v>0</v>
      </c>
      <c r="G1255" s="42">
        <v>0</v>
      </c>
      <c r="H1255" s="42">
        <v>0</v>
      </c>
      <c r="I1255" s="42">
        <v>0</v>
      </c>
      <c r="J1255" s="42">
        <v>0</v>
      </c>
      <c r="K1255" s="42">
        <v>0</v>
      </c>
      <c r="L1255" s="42">
        <v>0</v>
      </c>
      <c r="M1255" s="42">
        <v>0</v>
      </c>
      <c r="N1255" s="42">
        <v>0</v>
      </c>
      <c r="O1255" s="42">
        <v>0</v>
      </c>
      <c r="P1255" s="42">
        <v>0</v>
      </c>
      <c r="Q1255" s="42">
        <v>0</v>
      </c>
      <c r="R1255" s="42">
        <v>0</v>
      </c>
      <c r="S1255" s="42">
        <v>0</v>
      </c>
      <c r="T1255" s="42">
        <v>0</v>
      </c>
      <c r="U1255" s="42">
        <v>3</v>
      </c>
    </row>
    <row r="1256" spans="2:21" x14ac:dyDescent="0.2">
      <c r="B1256" s="52" t="s">
        <v>2902</v>
      </c>
      <c r="C1256" s="42">
        <v>88</v>
      </c>
      <c r="D1256" s="42">
        <v>0</v>
      </c>
      <c r="E1256" s="42">
        <v>0</v>
      </c>
      <c r="F1256" s="42">
        <v>0</v>
      </c>
      <c r="G1256" s="42">
        <v>0</v>
      </c>
      <c r="H1256" s="42">
        <v>0</v>
      </c>
      <c r="I1256" s="42">
        <v>0</v>
      </c>
      <c r="J1256" s="42">
        <v>0</v>
      </c>
      <c r="K1256" s="42">
        <v>0</v>
      </c>
      <c r="L1256" s="42">
        <v>0</v>
      </c>
      <c r="M1256" s="42">
        <v>0</v>
      </c>
      <c r="N1256" s="42">
        <v>0</v>
      </c>
      <c r="O1256" s="42">
        <v>0</v>
      </c>
      <c r="P1256" s="42">
        <v>0</v>
      </c>
      <c r="Q1256" s="42">
        <v>0</v>
      </c>
      <c r="R1256" s="42">
        <v>0</v>
      </c>
      <c r="S1256" s="42">
        <v>0</v>
      </c>
      <c r="T1256" s="42">
        <v>0</v>
      </c>
      <c r="U1256" s="42">
        <v>88</v>
      </c>
    </row>
    <row r="1257" spans="2:21" x14ac:dyDescent="0.2">
      <c r="B1257" s="51" t="s">
        <v>139</v>
      </c>
      <c r="C1257" s="42">
        <v>139</v>
      </c>
      <c r="D1257" s="42">
        <v>0</v>
      </c>
      <c r="E1257" s="42">
        <v>0</v>
      </c>
      <c r="F1257" s="42">
        <v>0</v>
      </c>
      <c r="G1257" s="42">
        <v>0</v>
      </c>
      <c r="H1257" s="42">
        <v>0</v>
      </c>
      <c r="I1257" s="42">
        <v>0</v>
      </c>
      <c r="J1257" s="42">
        <v>0</v>
      </c>
      <c r="K1257" s="42">
        <v>0</v>
      </c>
      <c r="L1257" s="42">
        <v>0</v>
      </c>
      <c r="M1257" s="42">
        <v>0</v>
      </c>
      <c r="N1257" s="42">
        <v>0</v>
      </c>
      <c r="O1257" s="42">
        <v>0</v>
      </c>
      <c r="P1257" s="42">
        <v>0</v>
      </c>
      <c r="Q1257" s="42">
        <v>0</v>
      </c>
      <c r="R1257" s="42">
        <v>0</v>
      </c>
      <c r="S1257" s="42">
        <v>0</v>
      </c>
      <c r="T1257" s="42">
        <v>0</v>
      </c>
      <c r="U1257" s="42">
        <v>139</v>
      </c>
    </row>
    <row r="1258" spans="2:21" x14ac:dyDescent="0.2">
      <c r="B1258" s="52" t="s">
        <v>2315</v>
      </c>
      <c r="C1258" s="42">
        <v>13</v>
      </c>
      <c r="D1258" s="42">
        <v>0</v>
      </c>
      <c r="E1258" s="42">
        <v>0</v>
      </c>
      <c r="F1258" s="42">
        <v>0</v>
      </c>
      <c r="G1258" s="42">
        <v>0</v>
      </c>
      <c r="H1258" s="42">
        <v>0</v>
      </c>
      <c r="I1258" s="42">
        <v>0</v>
      </c>
      <c r="J1258" s="42">
        <v>0</v>
      </c>
      <c r="K1258" s="42">
        <v>0</v>
      </c>
      <c r="L1258" s="42">
        <v>0</v>
      </c>
      <c r="M1258" s="42">
        <v>0</v>
      </c>
      <c r="N1258" s="42">
        <v>0</v>
      </c>
      <c r="O1258" s="42">
        <v>0</v>
      </c>
      <c r="P1258" s="42">
        <v>0</v>
      </c>
      <c r="Q1258" s="42">
        <v>0</v>
      </c>
      <c r="R1258" s="42">
        <v>0</v>
      </c>
      <c r="S1258" s="42">
        <v>0</v>
      </c>
      <c r="T1258" s="42">
        <v>0</v>
      </c>
      <c r="U1258" s="42">
        <v>13</v>
      </c>
    </row>
    <row r="1259" spans="2:21" x14ac:dyDescent="0.2">
      <c r="B1259" s="52" t="s">
        <v>1356</v>
      </c>
      <c r="C1259" s="42">
        <v>9</v>
      </c>
      <c r="D1259" s="42">
        <v>0</v>
      </c>
      <c r="E1259" s="42">
        <v>0</v>
      </c>
      <c r="F1259" s="42">
        <v>0</v>
      </c>
      <c r="G1259" s="42">
        <v>0</v>
      </c>
      <c r="H1259" s="42">
        <v>0</v>
      </c>
      <c r="I1259" s="42">
        <v>0</v>
      </c>
      <c r="J1259" s="42">
        <v>0</v>
      </c>
      <c r="K1259" s="42">
        <v>0</v>
      </c>
      <c r="L1259" s="42">
        <v>0</v>
      </c>
      <c r="M1259" s="42">
        <v>0</v>
      </c>
      <c r="N1259" s="42">
        <v>0</v>
      </c>
      <c r="O1259" s="42">
        <v>0</v>
      </c>
      <c r="P1259" s="42">
        <v>0</v>
      </c>
      <c r="Q1259" s="42">
        <v>0</v>
      </c>
      <c r="R1259" s="42">
        <v>0</v>
      </c>
      <c r="S1259" s="42">
        <v>0</v>
      </c>
      <c r="T1259" s="42">
        <v>0</v>
      </c>
      <c r="U1259" s="42">
        <v>9</v>
      </c>
    </row>
    <row r="1260" spans="2:21" x14ac:dyDescent="0.2">
      <c r="B1260" s="52" t="s">
        <v>138</v>
      </c>
      <c r="C1260" s="42">
        <v>117</v>
      </c>
      <c r="D1260" s="42">
        <v>0</v>
      </c>
      <c r="E1260" s="42">
        <v>0</v>
      </c>
      <c r="F1260" s="42">
        <v>0</v>
      </c>
      <c r="G1260" s="42">
        <v>0</v>
      </c>
      <c r="H1260" s="42">
        <v>0</v>
      </c>
      <c r="I1260" s="42">
        <v>0</v>
      </c>
      <c r="J1260" s="42">
        <v>0</v>
      </c>
      <c r="K1260" s="42">
        <v>0</v>
      </c>
      <c r="L1260" s="42">
        <v>0</v>
      </c>
      <c r="M1260" s="42">
        <v>0</v>
      </c>
      <c r="N1260" s="42">
        <v>0</v>
      </c>
      <c r="O1260" s="42">
        <v>0</v>
      </c>
      <c r="P1260" s="42">
        <v>0</v>
      </c>
      <c r="Q1260" s="42">
        <v>0</v>
      </c>
      <c r="R1260" s="42">
        <v>0</v>
      </c>
      <c r="S1260" s="42">
        <v>0</v>
      </c>
      <c r="T1260" s="42">
        <v>0</v>
      </c>
      <c r="U1260" s="42">
        <v>117</v>
      </c>
    </row>
    <row r="1261" spans="2:21" x14ac:dyDescent="0.2">
      <c r="B1261" s="51" t="s">
        <v>652</v>
      </c>
      <c r="C1261" s="42">
        <v>450</v>
      </c>
      <c r="D1261" s="42">
        <v>2</v>
      </c>
      <c r="E1261" s="42">
        <v>0</v>
      </c>
      <c r="F1261" s="42">
        <v>0</v>
      </c>
      <c r="G1261" s="42">
        <v>0</v>
      </c>
      <c r="H1261" s="42">
        <v>0</v>
      </c>
      <c r="I1261" s="42">
        <v>0</v>
      </c>
      <c r="J1261" s="42">
        <v>0</v>
      </c>
      <c r="K1261" s="42">
        <v>0</v>
      </c>
      <c r="L1261" s="42">
        <v>0</v>
      </c>
      <c r="M1261" s="42">
        <v>0</v>
      </c>
      <c r="N1261" s="42">
        <v>0</v>
      </c>
      <c r="O1261" s="42">
        <v>0</v>
      </c>
      <c r="P1261" s="42">
        <v>0</v>
      </c>
      <c r="Q1261" s="42">
        <v>0</v>
      </c>
      <c r="R1261" s="42">
        <v>0</v>
      </c>
      <c r="S1261" s="42">
        <v>0</v>
      </c>
      <c r="T1261" s="42">
        <v>0</v>
      </c>
      <c r="U1261" s="42">
        <v>452</v>
      </c>
    </row>
    <row r="1262" spans="2:21" x14ac:dyDescent="0.2">
      <c r="B1262" s="52" t="s">
        <v>651</v>
      </c>
      <c r="C1262" s="42">
        <v>118</v>
      </c>
      <c r="D1262" s="42">
        <v>0</v>
      </c>
      <c r="E1262" s="42">
        <v>0</v>
      </c>
      <c r="F1262" s="42">
        <v>0</v>
      </c>
      <c r="G1262" s="42">
        <v>0</v>
      </c>
      <c r="H1262" s="42">
        <v>0</v>
      </c>
      <c r="I1262" s="42">
        <v>0</v>
      </c>
      <c r="J1262" s="42">
        <v>0</v>
      </c>
      <c r="K1262" s="42">
        <v>0</v>
      </c>
      <c r="L1262" s="42">
        <v>0</v>
      </c>
      <c r="M1262" s="42">
        <v>0</v>
      </c>
      <c r="N1262" s="42">
        <v>0</v>
      </c>
      <c r="O1262" s="42">
        <v>0</v>
      </c>
      <c r="P1262" s="42">
        <v>0</v>
      </c>
      <c r="Q1262" s="42">
        <v>0</v>
      </c>
      <c r="R1262" s="42">
        <v>0</v>
      </c>
      <c r="S1262" s="42">
        <v>0</v>
      </c>
      <c r="T1262" s="42">
        <v>0</v>
      </c>
      <c r="U1262" s="42">
        <v>118</v>
      </c>
    </row>
    <row r="1263" spans="2:21" x14ac:dyDescent="0.2">
      <c r="B1263" s="52" t="s">
        <v>3850</v>
      </c>
      <c r="C1263" s="42">
        <v>106</v>
      </c>
      <c r="D1263" s="42">
        <v>0</v>
      </c>
      <c r="E1263" s="42">
        <v>0</v>
      </c>
      <c r="F1263" s="42">
        <v>0</v>
      </c>
      <c r="G1263" s="42">
        <v>0</v>
      </c>
      <c r="H1263" s="42">
        <v>0</v>
      </c>
      <c r="I1263" s="42">
        <v>0</v>
      </c>
      <c r="J1263" s="42">
        <v>0</v>
      </c>
      <c r="K1263" s="42">
        <v>0</v>
      </c>
      <c r="L1263" s="42">
        <v>0</v>
      </c>
      <c r="M1263" s="42">
        <v>0</v>
      </c>
      <c r="N1263" s="42">
        <v>0</v>
      </c>
      <c r="O1263" s="42">
        <v>0</v>
      </c>
      <c r="P1263" s="42">
        <v>0</v>
      </c>
      <c r="Q1263" s="42">
        <v>0</v>
      </c>
      <c r="R1263" s="42">
        <v>0</v>
      </c>
      <c r="S1263" s="42">
        <v>0</v>
      </c>
      <c r="T1263" s="42">
        <v>0</v>
      </c>
      <c r="U1263" s="42">
        <v>106</v>
      </c>
    </row>
    <row r="1264" spans="2:21" x14ac:dyDescent="0.2">
      <c r="B1264" s="52" t="s">
        <v>2882</v>
      </c>
      <c r="C1264" s="42">
        <v>226</v>
      </c>
      <c r="D1264" s="42">
        <v>2</v>
      </c>
      <c r="E1264" s="42">
        <v>0</v>
      </c>
      <c r="F1264" s="42">
        <v>0</v>
      </c>
      <c r="G1264" s="42">
        <v>0</v>
      </c>
      <c r="H1264" s="42">
        <v>0</v>
      </c>
      <c r="I1264" s="42">
        <v>0</v>
      </c>
      <c r="J1264" s="42">
        <v>0</v>
      </c>
      <c r="K1264" s="42">
        <v>0</v>
      </c>
      <c r="L1264" s="42">
        <v>0</v>
      </c>
      <c r="M1264" s="42">
        <v>0</v>
      </c>
      <c r="N1264" s="42">
        <v>0</v>
      </c>
      <c r="O1264" s="42">
        <v>0</v>
      </c>
      <c r="P1264" s="42">
        <v>0</v>
      </c>
      <c r="Q1264" s="42">
        <v>0</v>
      </c>
      <c r="R1264" s="42">
        <v>0</v>
      </c>
      <c r="S1264" s="42">
        <v>0</v>
      </c>
      <c r="T1264" s="42">
        <v>0</v>
      </c>
      <c r="U1264" s="42">
        <v>228</v>
      </c>
    </row>
    <row r="1265" spans="2:21" x14ac:dyDescent="0.2">
      <c r="B1265" s="51" t="s">
        <v>100</v>
      </c>
      <c r="C1265" s="42">
        <v>1528</v>
      </c>
      <c r="D1265" s="42">
        <v>0</v>
      </c>
      <c r="E1265" s="42">
        <v>0</v>
      </c>
      <c r="F1265" s="42">
        <v>0</v>
      </c>
      <c r="G1265" s="42">
        <v>0</v>
      </c>
      <c r="H1265" s="42">
        <v>0</v>
      </c>
      <c r="I1265" s="42">
        <v>0</v>
      </c>
      <c r="J1265" s="42">
        <v>0</v>
      </c>
      <c r="K1265" s="42">
        <v>0</v>
      </c>
      <c r="L1265" s="42">
        <v>0</v>
      </c>
      <c r="M1265" s="42">
        <v>0</v>
      </c>
      <c r="N1265" s="42">
        <v>0</v>
      </c>
      <c r="O1265" s="42">
        <v>0</v>
      </c>
      <c r="P1265" s="42">
        <v>0</v>
      </c>
      <c r="Q1265" s="42">
        <v>0</v>
      </c>
      <c r="R1265" s="42">
        <v>0</v>
      </c>
      <c r="S1265" s="42">
        <v>0</v>
      </c>
      <c r="T1265" s="42">
        <v>0</v>
      </c>
      <c r="U1265" s="42">
        <v>1528</v>
      </c>
    </row>
    <row r="1266" spans="2:21" x14ac:dyDescent="0.2">
      <c r="B1266" s="52" t="s">
        <v>3249</v>
      </c>
      <c r="C1266" s="42">
        <v>32</v>
      </c>
      <c r="D1266" s="42">
        <v>0</v>
      </c>
      <c r="E1266" s="42">
        <v>0</v>
      </c>
      <c r="F1266" s="42">
        <v>0</v>
      </c>
      <c r="G1266" s="42">
        <v>0</v>
      </c>
      <c r="H1266" s="42">
        <v>0</v>
      </c>
      <c r="I1266" s="42">
        <v>0</v>
      </c>
      <c r="J1266" s="42">
        <v>0</v>
      </c>
      <c r="K1266" s="42">
        <v>0</v>
      </c>
      <c r="L1266" s="42">
        <v>0</v>
      </c>
      <c r="M1266" s="42">
        <v>0</v>
      </c>
      <c r="N1266" s="42">
        <v>0</v>
      </c>
      <c r="O1266" s="42">
        <v>0</v>
      </c>
      <c r="P1266" s="42">
        <v>0</v>
      </c>
      <c r="Q1266" s="42">
        <v>0</v>
      </c>
      <c r="R1266" s="42">
        <v>0</v>
      </c>
      <c r="S1266" s="42">
        <v>0</v>
      </c>
      <c r="T1266" s="42">
        <v>0</v>
      </c>
      <c r="U1266" s="42">
        <v>32</v>
      </c>
    </row>
    <row r="1267" spans="2:21" x14ac:dyDescent="0.2">
      <c r="B1267" s="52" t="s">
        <v>2291</v>
      </c>
      <c r="C1267" s="42">
        <v>131</v>
      </c>
      <c r="D1267" s="42">
        <v>0</v>
      </c>
      <c r="E1267" s="42">
        <v>0</v>
      </c>
      <c r="F1267" s="42">
        <v>0</v>
      </c>
      <c r="G1267" s="42">
        <v>0</v>
      </c>
      <c r="H1267" s="42">
        <v>0</v>
      </c>
      <c r="I1267" s="42">
        <v>0</v>
      </c>
      <c r="J1267" s="42">
        <v>0</v>
      </c>
      <c r="K1267" s="42">
        <v>0</v>
      </c>
      <c r="L1267" s="42">
        <v>0</v>
      </c>
      <c r="M1267" s="42">
        <v>0</v>
      </c>
      <c r="N1267" s="42">
        <v>0</v>
      </c>
      <c r="O1267" s="42">
        <v>0</v>
      </c>
      <c r="P1267" s="42">
        <v>0</v>
      </c>
      <c r="Q1267" s="42">
        <v>0</v>
      </c>
      <c r="R1267" s="42">
        <v>0</v>
      </c>
      <c r="S1267" s="42">
        <v>0</v>
      </c>
      <c r="T1267" s="42">
        <v>0</v>
      </c>
      <c r="U1267" s="42">
        <v>131</v>
      </c>
    </row>
    <row r="1268" spans="2:21" x14ac:dyDescent="0.2">
      <c r="B1268" s="52" t="s">
        <v>1330</v>
      </c>
      <c r="C1268" s="42">
        <v>1090</v>
      </c>
      <c r="D1268" s="42">
        <v>0</v>
      </c>
      <c r="E1268" s="42">
        <v>0</v>
      </c>
      <c r="F1268" s="42">
        <v>0</v>
      </c>
      <c r="G1268" s="42">
        <v>0</v>
      </c>
      <c r="H1268" s="42">
        <v>0</v>
      </c>
      <c r="I1268" s="42">
        <v>0</v>
      </c>
      <c r="J1268" s="42">
        <v>0</v>
      </c>
      <c r="K1268" s="42">
        <v>0</v>
      </c>
      <c r="L1268" s="42">
        <v>0</v>
      </c>
      <c r="M1268" s="42">
        <v>0</v>
      </c>
      <c r="N1268" s="42">
        <v>0</v>
      </c>
      <c r="O1268" s="42">
        <v>0</v>
      </c>
      <c r="P1268" s="42">
        <v>0</v>
      </c>
      <c r="Q1268" s="42">
        <v>0</v>
      </c>
      <c r="R1268" s="42">
        <v>0</v>
      </c>
      <c r="S1268" s="42">
        <v>0</v>
      </c>
      <c r="T1268" s="42">
        <v>0</v>
      </c>
      <c r="U1268" s="42">
        <v>1090</v>
      </c>
    </row>
    <row r="1269" spans="2:21" x14ac:dyDescent="0.2">
      <c r="B1269" s="52" t="s">
        <v>3460</v>
      </c>
      <c r="C1269" s="42">
        <v>67</v>
      </c>
      <c r="D1269" s="42">
        <v>0</v>
      </c>
      <c r="E1269" s="42">
        <v>0</v>
      </c>
      <c r="F1269" s="42">
        <v>0</v>
      </c>
      <c r="G1269" s="42">
        <v>0</v>
      </c>
      <c r="H1269" s="42">
        <v>0</v>
      </c>
      <c r="I1269" s="42">
        <v>0</v>
      </c>
      <c r="J1269" s="42">
        <v>0</v>
      </c>
      <c r="K1269" s="42">
        <v>0</v>
      </c>
      <c r="L1269" s="42">
        <v>0</v>
      </c>
      <c r="M1269" s="42">
        <v>0</v>
      </c>
      <c r="N1269" s="42">
        <v>0</v>
      </c>
      <c r="O1269" s="42">
        <v>0</v>
      </c>
      <c r="P1269" s="42">
        <v>0</v>
      </c>
      <c r="Q1269" s="42">
        <v>0</v>
      </c>
      <c r="R1269" s="42">
        <v>0</v>
      </c>
      <c r="S1269" s="42">
        <v>0</v>
      </c>
      <c r="T1269" s="42">
        <v>0</v>
      </c>
      <c r="U1269" s="42">
        <v>67</v>
      </c>
    </row>
    <row r="1270" spans="2:21" x14ac:dyDescent="0.2">
      <c r="B1270" s="52" t="s">
        <v>1540</v>
      </c>
      <c r="C1270" s="42">
        <v>208</v>
      </c>
      <c r="D1270" s="42">
        <v>0</v>
      </c>
      <c r="E1270" s="42">
        <v>0</v>
      </c>
      <c r="F1270" s="42">
        <v>0</v>
      </c>
      <c r="G1270" s="42">
        <v>0</v>
      </c>
      <c r="H1270" s="42">
        <v>0</v>
      </c>
      <c r="I1270" s="42">
        <v>0</v>
      </c>
      <c r="J1270" s="42">
        <v>0</v>
      </c>
      <c r="K1270" s="42">
        <v>0</v>
      </c>
      <c r="L1270" s="42">
        <v>0</v>
      </c>
      <c r="M1270" s="42">
        <v>0</v>
      </c>
      <c r="N1270" s="42">
        <v>0</v>
      </c>
      <c r="O1270" s="42">
        <v>0</v>
      </c>
      <c r="P1270" s="42">
        <v>0</v>
      </c>
      <c r="Q1270" s="42">
        <v>0</v>
      </c>
      <c r="R1270" s="42">
        <v>0</v>
      </c>
      <c r="S1270" s="42">
        <v>0</v>
      </c>
      <c r="T1270" s="42">
        <v>0</v>
      </c>
      <c r="U1270" s="42">
        <v>208</v>
      </c>
    </row>
    <row r="1271" spans="2:21" x14ac:dyDescent="0.2">
      <c r="B1271" s="18" t="s">
        <v>5223</v>
      </c>
      <c r="C1271" s="42">
        <v>5657</v>
      </c>
      <c r="D1271" s="42">
        <v>811</v>
      </c>
      <c r="E1271" s="42">
        <v>545</v>
      </c>
      <c r="F1271" s="42">
        <v>309</v>
      </c>
      <c r="G1271" s="42">
        <v>177</v>
      </c>
      <c r="H1271" s="42">
        <v>145</v>
      </c>
      <c r="I1271" s="42">
        <v>115</v>
      </c>
      <c r="J1271" s="42">
        <v>102</v>
      </c>
      <c r="K1271" s="42">
        <v>107</v>
      </c>
      <c r="L1271" s="42">
        <v>122</v>
      </c>
      <c r="M1271" s="42">
        <v>97</v>
      </c>
      <c r="N1271" s="42">
        <v>84</v>
      </c>
      <c r="O1271" s="42">
        <v>91</v>
      </c>
      <c r="P1271" s="42">
        <v>57</v>
      </c>
      <c r="Q1271" s="42">
        <v>40</v>
      </c>
      <c r="R1271" s="42">
        <v>29</v>
      </c>
      <c r="S1271" s="42">
        <v>16</v>
      </c>
      <c r="T1271" s="42">
        <v>12</v>
      </c>
      <c r="U1271" s="42">
        <v>8516</v>
      </c>
    </row>
    <row r="1272" spans="2:21" x14ac:dyDescent="0.2">
      <c r="B1272" s="51" t="s">
        <v>156</v>
      </c>
      <c r="C1272" s="42">
        <v>153</v>
      </c>
      <c r="D1272" s="42">
        <v>26</v>
      </c>
      <c r="E1272" s="42">
        <v>18</v>
      </c>
      <c r="F1272" s="42">
        <v>8</v>
      </c>
      <c r="G1272" s="42">
        <v>10</v>
      </c>
      <c r="H1272" s="42">
        <v>7</v>
      </c>
      <c r="I1272" s="42">
        <v>4</v>
      </c>
      <c r="J1272" s="42">
        <v>8</v>
      </c>
      <c r="K1272" s="42">
        <v>3</v>
      </c>
      <c r="L1272" s="42">
        <v>1</v>
      </c>
      <c r="M1272" s="42">
        <v>7</v>
      </c>
      <c r="N1272" s="42">
        <v>3</v>
      </c>
      <c r="O1272" s="42">
        <v>6</v>
      </c>
      <c r="P1272" s="42">
        <v>1</v>
      </c>
      <c r="Q1272" s="42">
        <v>1</v>
      </c>
      <c r="R1272" s="42">
        <v>1</v>
      </c>
      <c r="S1272" s="42">
        <v>0</v>
      </c>
      <c r="T1272" s="42">
        <v>0</v>
      </c>
      <c r="U1272" s="42">
        <v>257</v>
      </c>
    </row>
    <row r="1273" spans="2:21" x14ac:dyDescent="0.2">
      <c r="B1273" s="52" t="s">
        <v>2146</v>
      </c>
      <c r="C1273" s="42">
        <v>1</v>
      </c>
      <c r="D1273" s="42">
        <v>0</v>
      </c>
      <c r="E1273" s="42">
        <v>0</v>
      </c>
      <c r="F1273" s="42">
        <v>0</v>
      </c>
      <c r="G1273" s="42">
        <v>0</v>
      </c>
      <c r="H1273" s="42">
        <v>0</v>
      </c>
      <c r="I1273" s="42">
        <v>0</v>
      </c>
      <c r="J1273" s="42">
        <v>0</v>
      </c>
      <c r="K1273" s="42">
        <v>0</v>
      </c>
      <c r="L1273" s="42">
        <v>0</v>
      </c>
      <c r="M1273" s="42">
        <v>0</v>
      </c>
      <c r="N1273" s="42">
        <v>0</v>
      </c>
      <c r="O1273" s="42">
        <v>0</v>
      </c>
      <c r="P1273" s="42">
        <v>0</v>
      </c>
      <c r="Q1273" s="42">
        <v>0</v>
      </c>
      <c r="R1273" s="42">
        <v>0</v>
      </c>
      <c r="S1273" s="42">
        <v>0</v>
      </c>
      <c r="T1273" s="42">
        <v>0</v>
      </c>
      <c r="U1273" s="42">
        <v>1</v>
      </c>
    </row>
    <row r="1274" spans="2:21" x14ac:dyDescent="0.2">
      <c r="B1274" s="52" t="s">
        <v>1171</v>
      </c>
      <c r="C1274" s="42">
        <v>2</v>
      </c>
      <c r="D1274" s="42">
        <v>0</v>
      </c>
      <c r="E1274" s="42">
        <v>0</v>
      </c>
      <c r="F1274" s="42">
        <v>0</v>
      </c>
      <c r="G1274" s="42">
        <v>0</v>
      </c>
      <c r="H1274" s="42">
        <v>0</v>
      </c>
      <c r="I1274" s="42">
        <v>0</v>
      </c>
      <c r="J1274" s="42">
        <v>0</v>
      </c>
      <c r="K1274" s="42">
        <v>1</v>
      </c>
      <c r="L1274" s="42">
        <v>0</v>
      </c>
      <c r="M1274" s="42">
        <v>1</v>
      </c>
      <c r="N1274" s="42">
        <v>0</v>
      </c>
      <c r="O1274" s="42">
        <v>1</v>
      </c>
      <c r="P1274" s="42">
        <v>0</v>
      </c>
      <c r="Q1274" s="42">
        <v>0</v>
      </c>
      <c r="R1274" s="42">
        <v>0</v>
      </c>
      <c r="S1274" s="42">
        <v>0</v>
      </c>
      <c r="T1274" s="42">
        <v>0</v>
      </c>
      <c r="U1274" s="42">
        <v>5</v>
      </c>
    </row>
    <row r="1275" spans="2:21" x14ac:dyDescent="0.2">
      <c r="B1275" s="52" t="s">
        <v>4266</v>
      </c>
      <c r="C1275" s="42">
        <v>9</v>
      </c>
      <c r="D1275" s="42">
        <v>2</v>
      </c>
      <c r="E1275" s="42">
        <v>0</v>
      </c>
      <c r="F1275" s="42">
        <v>1</v>
      </c>
      <c r="G1275" s="42">
        <v>0</v>
      </c>
      <c r="H1275" s="42">
        <v>0</v>
      </c>
      <c r="I1275" s="42">
        <v>0</v>
      </c>
      <c r="J1275" s="42">
        <v>0</v>
      </c>
      <c r="K1275" s="42">
        <v>0</v>
      </c>
      <c r="L1275" s="42">
        <v>0</v>
      </c>
      <c r="M1275" s="42">
        <v>0</v>
      </c>
      <c r="N1275" s="42">
        <v>0</v>
      </c>
      <c r="O1275" s="42">
        <v>0</v>
      </c>
      <c r="P1275" s="42">
        <v>0</v>
      </c>
      <c r="Q1275" s="42">
        <v>0</v>
      </c>
      <c r="R1275" s="42">
        <v>0</v>
      </c>
      <c r="S1275" s="42">
        <v>0</v>
      </c>
      <c r="T1275" s="42">
        <v>0</v>
      </c>
      <c r="U1275" s="42">
        <v>12</v>
      </c>
    </row>
    <row r="1276" spans="2:21" x14ac:dyDescent="0.2">
      <c r="B1276" s="52" t="s">
        <v>3285</v>
      </c>
      <c r="C1276" s="42">
        <v>12</v>
      </c>
      <c r="D1276" s="42">
        <v>2</v>
      </c>
      <c r="E1276" s="42">
        <v>3</v>
      </c>
      <c r="F1276" s="42">
        <v>1</v>
      </c>
      <c r="G1276" s="42">
        <v>2</v>
      </c>
      <c r="H1276" s="42">
        <v>0</v>
      </c>
      <c r="I1276" s="42">
        <v>0</v>
      </c>
      <c r="J1276" s="42">
        <v>0</v>
      </c>
      <c r="K1276" s="42">
        <v>1</v>
      </c>
      <c r="L1276" s="42">
        <v>0</v>
      </c>
      <c r="M1276" s="42">
        <v>5</v>
      </c>
      <c r="N1276" s="42">
        <v>1</v>
      </c>
      <c r="O1276" s="42">
        <v>1</v>
      </c>
      <c r="P1276" s="42">
        <v>0</v>
      </c>
      <c r="Q1276" s="42">
        <v>0</v>
      </c>
      <c r="R1276" s="42">
        <v>0</v>
      </c>
      <c r="S1276" s="42">
        <v>0</v>
      </c>
      <c r="T1276" s="42">
        <v>0</v>
      </c>
      <c r="U1276" s="42">
        <v>28</v>
      </c>
    </row>
    <row r="1277" spans="2:21" x14ac:dyDescent="0.2">
      <c r="B1277" s="52" t="s">
        <v>2327</v>
      </c>
      <c r="C1277" s="42">
        <v>74</v>
      </c>
      <c r="D1277" s="42">
        <v>10</v>
      </c>
      <c r="E1277" s="42">
        <v>6</v>
      </c>
      <c r="F1277" s="42">
        <v>2</v>
      </c>
      <c r="G1277" s="42">
        <v>4</v>
      </c>
      <c r="H1277" s="42">
        <v>0</v>
      </c>
      <c r="I1277" s="42">
        <v>0</v>
      </c>
      <c r="J1277" s="42">
        <v>0</v>
      </c>
      <c r="K1277" s="42">
        <v>0</v>
      </c>
      <c r="L1277" s="42">
        <v>0</v>
      </c>
      <c r="M1277" s="42">
        <v>0</v>
      </c>
      <c r="N1277" s="42">
        <v>0</v>
      </c>
      <c r="O1277" s="42">
        <v>1</v>
      </c>
      <c r="P1277" s="42">
        <v>0</v>
      </c>
      <c r="Q1277" s="42">
        <v>1</v>
      </c>
      <c r="R1277" s="42">
        <v>1</v>
      </c>
      <c r="S1277" s="42">
        <v>0</v>
      </c>
      <c r="T1277" s="42">
        <v>0</v>
      </c>
      <c r="U1277" s="42">
        <v>99</v>
      </c>
    </row>
    <row r="1278" spans="2:21" x14ac:dyDescent="0.2">
      <c r="B1278" s="52" t="s">
        <v>1371</v>
      </c>
      <c r="C1278" s="42">
        <v>22</v>
      </c>
      <c r="D1278" s="42">
        <v>6</v>
      </c>
      <c r="E1278" s="42">
        <v>1</v>
      </c>
      <c r="F1278" s="42">
        <v>0</v>
      </c>
      <c r="G1278" s="42">
        <v>0</v>
      </c>
      <c r="H1278" s="42">
        <v>1</v>
      </c>
      <c r="I1278" s="42">
        <v>1</v>
      </c>
      <c r="J1278" s="42">
        <v>2</v>
      </c>
      <c r="K1278" s="42">
        <v>0</v>
      </c>
      <c r="L1278" s="42">
        <v>1</v>
      </c>
      <c r="M1278" s="42">
        <v>0</v>
      </c>
      <c r="N1278" s="42">
        <v>2</v>
      </c>
      <c r="O1278" s="42">
        <v>0</v>
      </c>
      <c r="P1278" s="42">
        <v>0</v>
      </c>
      <c r="Q1278" s="42">
        <v>0</v>
      </c>
      <c r="R1278" s="42">
        <v>0</v>
      </c>
      <c r="S1278" s="42">
        <v>0</v>
      </c>
      <c r="T1278" s="42">
        <v>0</v>
      </c>
      <c r="U1278" s="42">
        <v>36</v>
      </c>
    </row>
    <row r="1279" spans="2:21" x14ac:dyDescent="0.2">
      <c r="B1279" s="52" t="s">
        <v>155</v>
      </c>
      <c r="C1279" s="42">
        <v>11</v>
      </c>
      <c r="D1279" s="42">
        <v>0</v>
      </c>
      <c r="E1279" s="42">
        <v>0</v>
      </c>
      <c r="F1279" s="42">
        <v>1</v>
      </c>
      <c r="G1279" s="42">
        <v>1</v>
      </c>
      <c r="H1279" s="42">
        <v>1</v>
      </c>
      <c r="I1279" s="42">
        <v>0</v>
      </c>
      <c r="J1279" s="42">
        <v>0</v>
      </c>
      <c r="K1279" s="42">
        <v>0</v>
      </c>
      <c r="L1279" s="42">
        <v>0</v>
      </c>
      <c r="M1279" s="42">
        <v>0</v>
      </c>
      <c r="N1279" s="42">
        <v>0</v>
      </c>
      <c r="O1279" s="42">
        <v>2</v>
      </c>
      <c r="P1279" s="42">
        <v>0</v>
      </c>
      <c r="Q1279" s="42">
        <v>0</v>
      </c>
      <c r="R1279" s="42">
        <v>0</v>
      </c>
      <c r="S1279" s="42">
        <v>0</v>
      </c>
      <c r="T1279" s="42">
        <v>0</v>
      </c>
      <c r="U1279" s="42">
        <v>16</v>
      </c>
    </row>
    <row r="1280" spans="2:21" x14ac:dyDescent="0.2">
      <c r="B1280" s="52" t="s">
        <v>3484</v>
      </c>
      <c r="C1280" s="42">
        <v>22</v>
      </c>
      <c r="D1280" s="42">
        <v>6</v>
      </c>
      <c r="E1280" s="42">
        <v>8</v>
      </c>
      <c r="F1280" s="42">
        <v>3</v>
      </c>
      <c r="G1280" s="42">
        <v>3</v>
      </c>
      <c r="H1280" s="42">
        <v>5</v>
      </c>
      <c r="I1280" s="42">
        <v>3</v>
      </c>
      <c r="J1280" s="42">
        <v>6</v>
      </c>
      <c r="K1280" s="42">
        <v>1</v>
      </c>
      <c r="L1280" s="42">
        <v>0</v>
      </c>
      <c r="M1280" s="42">
        <v>1</v>
      </c>
      <c r="N1280" s="42">
        <v>0</v>
      </c>
      <c r="O1280" s="42">
        <v>1</v>
      </c>
      <c r="P1280" s="42">
        <v>1</v>
      </c>
      <c r="Q1280" s="42">
        <v>0</v>
      </c>
      <c r="R1280" s="42">
        <v>0</v>
      </c>
      <c r="S1280" s="42">
        <v>0</v>
      </c>
      <c r="T1280" s="42">
        <v>0</v>
      </c>
      <c r="U1280" s="42">
        <v>60</v>
      </c>
    </row>
    <row r="1281" spans="2:21" x14ac:dyDescent="0.2">
      <c r="B1281" s="51" t="s">
        <v>920</v>
      </c>
      <c r="C1281" s="42">
        <v>326</v>
      </c>
      <c r="D1281" s="42">
        <v>104</v>
      </c>
      <c r="E1281" s="42">
        <v>83</v>
      </c>
      <c r="F1281" s="42">
        <v>38</v>
      </c>
      <c r="G1281" s="42">
        <v>29</v>
      </c>
      <c r="H1281" s="42">
        <v>14</v>
      </c>
      <c r="I1281" s="42">
        <v>16</v>
      </c>
      <c r="J1281" s="42">
        <v>14</v>
      </c>
      <c r="K1281" s="42">
        <v>9</v>
      </c>
      <c r="L1281" s="42">
        <v>10</v>
      </c>
      <c r="M1281" s="42">
        <v>6</v>
      </c>
      <c r="N1281" s="42">
        <v>4</v>
      </c>
      <c r="O1281" s="42">
        <v>8</v>
      </c>
      <c r="P1281" s="42">
        <v>5</v>
      </c>
      <c r="Q1281" s="42">
        <v>2</v>
      </c>
      <c r="R1281" s="42">
        <v>1</v>
      </c>
      <c r="S1281" s="42">
        <v>2</v>
      </c>
      <c r="T1281" s="42">
        <v>1</v>
      </c>
      <c r="U1281" s="42">
        <v>672</v>
      </c>
    </row>
    <row r="1282" spans="2:21" x14ac:dyDescent="0.2">
      <c r="B1282" s="52" t="s">
        <v>3864</v>
      </c>
      <c r="C1282" s="42">
        <v>46</v>
      </c>
      <c r="D1282" s="42">
        <v>15</v>
      </c>
      <c r="E1282" s="42">
        <v>7</v>
      </c>
      <c r="F1282" s="42">
        <v>8</v>
      </c>
      <c r="G1282" s="42">
        <v>2</v>
      </c>
      <c r="H1282" s="42">
        <v>1</v>
      </c>
      <c r="I1282" s="42">
        <v>0</v>
      </c>
      <c r="J1282" s="42">
        <v>3</v>
      </c>
      <c r="K1282" s="42">
        <v>0</v>
      </c>
      <c r="L1282" s="42">
        <v>1</v>
      </c>
      <c r="M1282" s="42">
        <v>0</v>
      </c>
      <c r="N1282" s="42">
        <v>0</v>
      </c>
      <c r="O1282" s="42">
        <v>2</v>
      </c>
      <c r="P1282" s="42">
        <v>0</v>
      </c>
      <c r="Q1282" s="42">
        <v>0</v>
      </c>
      <c r="R1282" s="42">
        <v>0</v>
      </c>
      <c r="S1282" s="42">
        <v>0</v>
      </c>
      <c r="T1282" s="42">
        <v>0</v>
      </c>
      <c r="U1282" s="42">
        <v>85</v>
      </c>
    </row>
    <row r="1283" spans="2:21" x14ac:dyDescent="0.2">
      <c r="B1283" s="52" t="s">
        <v>2896</v>
      </c>
      <c r="C1283" s="42">
        <v>2</v>
      </c>
      <c r="D1283" s="42">
        <v>1</v>
      </c>
      <c r="E1283" s="42">
        <v>0</v>
      </c>
      <c r="F1283" s="42">
        <v>0</v>
      </c>
      <c r="G1283" s="42">
        <v>0</v>
      </c>
      <c r="H1283" s="42">
        <v>0</v>
      </c>
      <c r="I1283" s="42">
        <v>0</v>
      </c>
      <c r="J1283" s="42">
        <v>1</v>
      </c>
      <c r="K1283" s="42">
        <v>0</v>
      </c>
      <c r="L1283" s="42">
        <v>0</v>
      </c>
      <c r="M1283" s="42">
        <v>0</v>
      </c>
      <c r="N1283" s="42">
        <v>0</v>
      </c>
      <c r="O1283" s="42">
        <v>0</v>
      </c>
      <c r="P1283" s="42">
        <v>0</v>
      </c>
      <c r="Q1283" s="42">
        <v>0</v>
      </c>
      <c r="R1283" s="42">
        <v>0</v>
      </c>
      <c r="S1283" s="42">
        <v>2</v>
      </c>
      <c r="T1283" s="42">
        <v>0</v>
      </c>
      <c r="U1283" s="42">
        <v>6</v>
      </c>
    </row>
    <row r="1284" spans="2:21" x14ac:dyDescent="0.2">
      <c r="B1284" s="52" t="s">
        <v>1955</v>
      </c>
      <c r="C1284" s="42">
        <v>34</v>
      </c>
      <c r="D1284" s="42">
        <v>6</v>
      </c>
      <c r="E1284" s="42">
        <v>0</v>
      </c>
      <c r="F1284" s="42">
        <v>0</v>
      </c>
      <c r="G1284" s="42">
        <v>1</v>
      </c>
      <c r="H1284" s="42">
        <v>1</v>
      </c>
      <c r="I1284" s="42">
        <v>3</v>
      </c>
      <c r="J1284" s="42">
        <v>4</v>
      </c>
      <c r="K1284" s="42">
        <v>2</v>
      </c>
      <c r="L1284" s="42">
        <v>1</v>
      </c>
      <c r="M1284" s="42">
        <v>3</v>
      </c>
      <c r="N1284" s="42">
        <v>1</v>
      </c>
      <c r="O1284" s="42">
        <v>1</v>
      </c>
      <c r="P1284" s="42">
        <v>1</v>
      </c>
      <c r="Q1284" s="42">
        <v>0</v>
      </c>
      <c r="R1284" s="42">
        <v>0</v>
      </c>
      <c r="S1284" s="42">
        <v>0</v>
      </c>
      <c r="T1284" s="42">
        <v>1</v>
      </c>
      <c r="U1284" s="42">
        <v>59</v>
      </c>
    </row>
    <row r="1285" spans="2:21" x14ac:dyDescent="0.2">
      <c r="B1285" s="52" t="s">
        <v>919</v>
      </c>
      <c r="C1285" s="42">
        <v>8</v>
      </c>
      <c r="D1285" s="42">
        <v>0</v>
      </c>
      <c r="E1285" s="42">
        <v>0</v>
      </c>
      <c r="F1285" s="42">
        <v>0</v>
      </c>
      <c r="G1285" s="42">
        <v>0</v>
      </c>
      <c r="H1285" s="42">
        <v>0</v>
      </c>
      <c r="I1285" s="42">
        <v>1</v>
      </c>
      <c r="J1285" s="42">
        <v>0</v>
      </c>
      <c r="K1285" s="42">
        <v>0</v>
      </c>
      <c r="L1285" s="42">
        <v>0</v>
      </c>
      <c r="M1285" s="42">
        <v>0</v>
      </c>
      <c r="N1285" s="42">
        <v>0</v>
      </c>
      <c r="O1285" s="42">
        <v>0</v>
      </c>
      <c r="P1285" s="42">
        <v>0</v>
      </c>
      <c r="Q1285" s="42">
        <v>0</v>
      </c>
      <c r="R1285" s="42">
        <v>0</v>
      </c>
      <c r="S1285" s="42">
        <v>0</v>
      </c>
      <c r="T1285" s="42">
        <v>0</v>
      </c>
      <c r="U1285" s="42">
        <v>9</v>
      </c>
    </row>
    <row r="1286" spans="2:21" x14ac:dyDescent="0.2">
      <c r="B1286" s="52" t="s">
        <v>4064</v>
      </c>
      <c r="C1286" s="42">
        <v>3</v>
      </c>
      <c r="D1286" s="42">
        <v>2</v>
      </c>
      <c r="E1286" s="42">
        <v>2</v>
      </c>
      <c r="F1286" s="42">
        <v>0</v>
      </c>
      <c r="G1286" s="42">
        <v>0</v>
      </c>
      <c r="H1286" s="42">
        <v>0</v>
      </c>
      <c r="I1286" s="42">
        <v>0</v>
      </c>
      <c r="J1286" s="42">
        <v>0</v>
      </c>
      <c r="K1286" s="42">
        <v>0</v>
      </c>
      <c r="L1286" s="42">
        <v>0</v>
      </c>
      <c r="M1286" s="42">
        <v>0</v>
      </c>
      <c r="N1286" s="42">
        <v>0</v>
      </c>
      <c r="O1286" s="42">
        <v>0</v>
      </c>
      <c r="P1286" s="42">
        <v>0</v>
      </c>
      <c r="Q1286" s="42">
        <v>1</v>
      </c>
      <c r="R1286" s="42">
        <v>0</v>
      </c>
      <c r="S1286" s="42">
        <v>0</v>
      </c>
      <c r="T1286" s="42">
        <v>0</v>
      </c>
      <c r="U1286" s="42">
        <v>8</v>
      </c>
    </row>
    <row r="1287" spans="2:21" x14ac:dyDescent="0.2">
      <c r="B1287" s="52" t="s">
        <v>3081</v>
      </c>
      <c r="C1287" s="42">
        <v>65</v>
      </c>
      <c r="D1287" s="42">
        <v>4</v>
      </c>
      <c r="E1287" s="42">
        <v>2</v>
      </c>
      <c r="F1287" s="42">
        <v>2</v>
      </c>
      <c r="G1287" s="42">
        <v>0</v>
      </c>
      <c r="H1287" s="42">
        <v>1</v>
      </c>
      <c r="I1287" s="42">
        <v>0</v>
      </c>
      <c r="J1287" s="42">
        <v>0</v>
      </c>
      <c r="K1287" s="42">
        <v>1</v>
      </c>
      <c r="L1287" s="42">
        <v>0</v>
      </c>
      <c r="M1287" s="42">
        <v>0</v>
      </c>
      <c r="N1287" s="42">
        <v>0</v>
      </c>
      <c r="O1287" s="42">
        <v>0</v>
      </c>
      <c r="P1287" s="42">
        <v>0</v>
      </c>
      <c r="Q1287" s="42">
        <v>0</v>
      </c>
      <c r="R1287" s="42">
        <v>0</v>
      </c>
      <c r="S1287" s="42">
        <v>0</v>
      </c>
      <c r="T1287" s="42">
        <v>0</v>
      </c>
      <c r="U1287" s="42">
        <v>75</v>
      </c>
    </row>
    <row r="1288" spans="2:21" x14ac:dyDescent="0.2">
      <c r="B1288" s="52" t="s">
        <v>2118</v>
      </c>
      <c r="C1288" s="42">
        <v>7</v>
      </c>
      <c r="D1288" s="42">
        <v>4</v>
      </c>
      <c r="E1288" s="42">
        <v>1</v>
      </c>
      <c r="F1288" s="42">
        <v>1</v>
      </c>
      <c r="G1288" s="42">
        <v>0</v>
      </c>
      <c r="H1288" s="42">
        <v>0</v>
      </c>
      <c r="I1288" s="42">
        <v>0</v>
      </c>
      <c r="J1288" s="42">
        <v>0</v>
      </c>
      <c r="K1288" s="42">
        <v>0</v>
      </c>
      <c r="L1288" s="42">
        <v>0</v>
      </c>
      <c r="M1288" s="42">
        <v>1</v>
      </c>
      <c r="N1288" s="42">
        <v>1</v>
      </c>
      <c r="O1288" s="42">
        <v>1</v>
      </c>
      <c r="P1288" s="42">
        <v>1</v>
      </c>
      <c r="Q1288" s="42">
        <v>0</v>
      </c>
      <c r="R1288" s="42">
        <v>0</v>
      </c>
      <c r="S1288" s="42">
        <v>0</v>
      </c>
      <c r="T1288" s="42">
        <v>0</v>
      </c>
      <c r="U1288" s="42">
        <v>17</v>
      </c>
    </row>
    <row r="1289" spans="2:21" x14ac:dyDescent="0.2">
      <c r="B1289" s="52" t="s">
        <v>1140</v>
      </c>
      <c r="C1289" s="42">
        <v>110</v>
      </c>
      <c r="D1289" s="42">
        <v>40</v>
      </c>
      <c r="E1289" s="42">
        <v>39</v>
      </c>
      <c r="F1289" s="42">
        <v>17</v>
      </c>
      <c r="G1289" s="42">
        <v>5</v>
      </c>
      <c r="H1289" s="42">
        <v>1</v>
      </c>
      <c r="I1289" s="42">
        <v>0</v>
      </c>
      <c r="J1289" s="42">
        <v>0</v>
      </c>
      <c r="K1289" s="42">
        <v>1</v>
      </c>
      <c r="L1289" s="42">
        <v>0</v>
      </c>
      <c r="M1289" s="42">
        <v>0</v>
      </c>
      <c r="N1289" s="42">
        <v>0</v>
      </c>
      <c r="O1289" s="42">
        <v>0</v>
      </c>
      <c r="P1289" s="42">
        <v>0</v>
      </c>
      <c r="Q1289" s="42">
        <v>0</v>
      </c>
      <c r="R1289" s="42">
        <v>0</v>
      </c>
      <c r="S1289" s="42">
        <v>0</v>
      </c>
      <c r="T1289" s="42">
        <v>0</v>
      </c>
      <c r="U1289" s="42">
        <v>213</v>
      </c>
    </row>
    <row r="1290" spans="2:21" x14ac:dyDescent="0.2">
      <c r="B1290" s="52" t="s">
        <v>4240</v>
      </c>
      <c r="C1290" s="42">
        <v>51</v>
      </c>
      <c r="D1290" s="42">
        <v>32</v>
      </c>
      <c r="E1290" s="42">
        <v>32</v>
      </c>
      <c r="F1290" s="42">
        <v>10</v>
      </c>
      <c r="G1290" s="42">
        <v>21</v>
      </c>
      <c r="H1290" s="42">
        <v>10</v>
      </c>
      <c r="I1290" s="42">
        <v>12</v>
      </c>
      <c r="J1290" s="42">
        <v>6</v>
      </c>
      <c r="K1290" s="42">
        <v>5</v>
      </c>
      <c r="L1290" s="42">
        <v>8</v>
      </c>
      <c r="M1290" s="42">
        <v>2</v>
      </c>
      <c r="N1290" s="42">
        <v>2</v>
      </c>
      <c r="O1290" s="42">
        <v>4</v>
      </c>
      <c r="P1290" s="42">
        <v>3</v>
      </c>
      <c r="Q1290" s="42">
        <v>1</v>
      </c>
      <c r="R1290" s="42">
        <v>1</v>
      </c>
      <c r="S1290" s="42">
        <v>0</v>
      </c>
      <c r="T1290" s="42">
        <v>0</v>
      </c>
      <c r="U1290" s="42">
        <v>200</v>
      </c>
    </row>
    <row r="1291" spans="2:21" x14ac:dyDescent="0.2">
      <c r="B1291" s="51" t="s">
        <v>397</v>
      </c>
      <c r="C1291" s="42">
        <v>693</v>
      </c>
      <c r="D1291" s="42">
        <v>129</v>
      </c>
      <c r="E1291" s="42">
        <v>84</v>
      </c>
      <c r="F1291" s="42">
        <v>50</v>
      </c>
      <c r="G1291" s="42">
        <v>38</v>
      </c>
      <c r="H1291" s="42">
        <v>30</v>
      </c>
      <c r="I1291" s="42">
        <v>27</v>
      </c>
      <c r="J1291" s="42">
        <v>37</v>
      </c>
      <c r="K1291" s="42">
        <v>43</v>
      </c>
      <c r="L1291" s="42">
        <v>49</v>
      </c>
      <c r="M1291" s="42">
        <v>36</v>
      </c>
      <c r="N1291" s="42">
        <v>38</v>
      </c>
      <c r="O1291" s="42">
        <v>45</v>
      </c>
      <c r="P1291" s="42">
        <v>27</v>
      </c>
      <c r="Q1291" s="42">
        <v>19</v>
      </c>
      <c r="R1291" s="42">
        <v>9</v>
      </c>
      <c r="S1291" s="42">
        <v>2</v>
      </c>
      <c r="T1291" s="42">
        <v>0</v>
      </c>
      <c r="U1291" s="42">
        <v>1356</v>
      </c>
    </row>
    <row r="1292" spans="2:21" x14ac:dyDescent="0.2">
      <c r="B1292" s="52" t="s">
        <v>396</v>
      </c>
      <c r="C1292" s="42">
        <v>77</v>
      </c>
      <c r="D1292" s="42">
        <v>7</v>
      </c>
      <c r="E1292" s="42">
        <v>4</v>
      </c>
      <c r="F1292" s="42">
        <v>0</v>
      </c>
      <c r="G1292" s="42">
        <v>0</v>
      </c>
      <c r="H1292" s="42">
        <v>0</v>
      </c>
      <c r="I1292" s="42">
        <v>0</v>
      </c>
      <c r="J1292" s="42">
        <v>1</v>
      </c>
      <c r="K1292" s="42">
        <v>0</v>
      </c>
      <c r="L1292" s="42">
        <v>0</v>
      </c>
      <c r="M1292" s="42">
        <v>0</v>
      </c>
      <c r="N1292" s="42">
        <v>0</v>
      </c>
      <c r="O1292" s="42">
        <v>0</v>
      </c>
      <c r="P1292" s="42">
        <v>0</v>
      </c>
      <c r="Q1292" s="42">
        <v>1</v>
      </c>
      <c r="R1292" s="42">
        <v>0</v>
      </c>
      <c r="S1292" s="42">
        <v>0</v>
      </c>
      <c r="T1292" s="42">
        <v>0</v>
      </c>
      <c r="U1292" s="42">
        <v>90</v>
      </c>
    </row>
    <row r="1293" spans="2:21" x14ac:dyDescent="0.2">
      <c r="B1293" s="52" t="s">
        <v>3652</v>
      </c>
      <c r="C1293" s="42">
        <v>277</v>
      </c>
      <c r="D1293" s="42">
        <v>29</v>
      </c>
      <c r="E1293" s="42">
        <v>23</v>
      </c>
      <c r="F1293" s="42">
        <v>16</v>
      </c>
      <c r="G1293" s="42">
        <v>11</v>
      </c>
      <c r="H1293" s="42">
        <v>10</v>
      </c>
      <c r="I1293" s="42">
        <v>10</v>
      </c>
      <c r="J1293" s="42">
        <v>12</v>
      </c>
      <c r="K1293" s="42">
        <v>22</v>
      </c>
      <c r="L1293" s="42">
        <v>25</v>
      </c>
      <c r="M1293" s="42">
        <v>19</v>
      </c>
      <c r="N1293" s="42">
        <v>22</v>
      </c>
      <c r="O1293" s="42">
        <v>19</v>
      </c>
      <c r="P1293" s="42">
        <v>11</v>
      </c>
      <c r="Q1293" s="42">
        <v>7</v>
      </c>
      <c r="R1293" s="42">
        <v>7</v>
      </c>
      <c r="S1293" s="42">
        <v>0</v>
      </c>
      <c r="T1293" s="42">
        <v>0</v>
      </c>
      <c r="U1293" s="42">
        <v>520</v>
      </c>
    </row>
    <row r="1294" spans="2:21" x14ac:dyDescent="0.2">
      <c r="B1294" s="52" t="s">
        <v>2685</v>
      </c>
      <c r="C1294" s="42">
        <v>49</v>
      </c>
      <c r="D1294" s="42">
        <v>9</v>
      </c>
      <c r="E1294" s="42">
        <v>3</v>
      </c>
      <c r="F1294" s="42">
        <v>2</v>
      </c>
      <c r="G1294" s="42">
        <v>2</v>
      </c>
      <c r="H1294" s="42">
        <v>1</v>
      </c>
      <c r="I1294" s="42">
        <v>0</v>
      </c>
      <c r="J1294" s="42">
        <v>1</v>
      </c>
      <c r="K1294" s="42">
        <v>0</v>
      </c>
      <c r="L1294" s="42">
        <v>1</v>
      </c>
      <c r="M1294" s="42">
        <v>0</v>
      </c>
      <c r="N1294" s="42">
        <v>1</v>
      </c>
      <c r="O1294" s="42">
        <v>1</v>
      </c>
      <c r="P1294" s="42">
        <v>0</v>
      </c>
      <c r="Q1294" s="42">
        <v>0</v>
      </c>
      <c r="R1294" s="42">
        <v>0</v>
      </c>
      <c r="S1294" s="42">
        <v>0</v>
      </c>
      <c r="T1294" s="42">
        <v>0</v>
      </c>
      <c r="U1294" s="42">
        <v>70</v>
      </c>
    </row>
    <row r="1295" spans="2:21" x14ac:dyDescent="0.2">
      <c r="B1295" s="52" t="s">
        <v>1731</v>
      </c>
      <c r="C1295" s="42">
        <v>47</v>
      </c>
      <c r="D1295" s="42">
        <v>21</v>
      </c>
      <c r="E1295" s="42">
        <v>12</v>
      </c>
      <c r="F1295" s="42">
        <v>7</v>
      </c>
      <c r="G1295" s="42">
        <v>2</v>
      </c>
      <c r="H1295" s="42">
        <v>1</v>
      </c>
      <c r="I1295" s="42">
        <v>0</v>
      </c>
      <c r="J1295" s="42">
        <v>0</v>
      </c>
      <c r="K1295" s="42">
        <v>3</v>
      </c>
      <c r="L1295" s="42">
        <v>6</v>
      </c>
      <c r="M1295" s="42">
        <v>1</v>
      </c>
      <c r="N1295" s="42">
        <v>1</v>
      </c>
      <c r="O1295" s="42">
        <v>1</v>
      </c>
      <c r="P1295" s="42">
        <v>6</v>
      </c>
      <c r="Q1295" s="42">
        <v>2</v>
      </c>
      <c r="R1295" s="42">
        <v>1</v>
      </c>
      <c r="S1295" s="42">
        <v>0</v>
      </c>
      <c r="T1295" s="42">
        <v>0</v>
      </c>
      <c r="U1295" s="42">
        <v>111</v>
      </c>
    </row>
    <row r="1296" spans="2:21" x14ac:dyDescent="0.2">
      <c r="B1296" s="52" t="s">
        <v>625</v>
      </c>
      <c r="C1296" s="42">
        <v>47</v>
      </c>
      <c r="D1296" s="42">
        <v>12</v>
      </c>
      <c r="E1296" s="42">
        <v>8</v>
      </c>
      <c r="F1296" s="42">
        <v>4</v>
      </c>
      <c r="G1296" s="42">
        <v>0</v>
      </c>
      <c r="H1296" s="42">
        <v>1</v>
      </c>
      <c r="I1296" s="42">
        <v>1</v>
      </c>
      <c r="J1296" s="42">
        <v>0</v>
      </c>
      <c r="K1296" s="42">
        <v>1</v>
      </c>
      <c r="L1296" s="42">
        <v>3</v>
      </c>
      <c r="M1296" s="42">
        <v>0</v>
      </c>
      <c r="N1296" s="42">
        <v>0</v>
      </c>
      <c r="O1296" s="42">
        <v>2</v>
      </c>
      <c r="P1296" s="42">
        <v>1</v>
      </c>
      <c r="Q1296" s="42">
        <v>1</v>
      </c>
      <c r="R1296" s="42">
        <v>0</v>
      </c>
      <c r="S1296" s="42">
        <v>0</v>
      </c>
      <c r="T1296" s="42">
        <v>0</v>
      </c>
      <c r="U1296" s="42">
        <v>81</v>
      </c>
    </row>
    <row r="1297" spans="2:21" x14ac:dyDescent="0.2">
      <c r="B1297" s="52" t="s">
        <v>3826</v>
      </c>
      <c r="C1297" s="42">
        <v>126</v>
      </c>
      <c r="D1297" s="42">
        <v>22</v>
      </c>
      <c r="E1297" s="42">
        <v>13</v>
      </c>
      <c r="F1297" s="42">
        <v>4</v>
      </c>
      <c r="G1297" s="42">
        <v>3</v>
      </c>
      <c r="H1297" s="42">
        <v>3</v>
      </c>
      <c r="I1297" s="42">
        <v>1</v>
      </c>
      <c r="J1297" s="42">
        <v>1</v>
      </c>
      <c r="K1297" s="42">
        <v>2</v>
      </c>
      <c r="L1297" s="42">
        <v>2</v>
      </c>
      <c r="M1297" s="42">
        <v>2</v>
      </c>
      <c r="N1297" s="42">
        <v>0</v>
      </c>
      <c r="O1297" s="42">
        <v>3</v>
      </c>
      <c r="P1297" s="42">
        <v>0</v>
      </c>
      <c r="Q1297" s="42">
        <v>1</v>
      </c>
      <c r="R1297" s="42">
        <v>0</v>
      </c>
      <c r="S1297" s="42">
        <v>0</v>
      </c>
      <c r="T1297" s="42">
        <v>0</v>
      </c>
      <c r="U1297" s="42">
        <v>183</v>
      </c>
    </row>
    <row r="1298" spans="2:21" x14ac:dyDescent="0.2">
      <c r="B1298" s="52" t="s">
        <v>2856</v>
      </c>
      <c r="C1298" s="42">
        <v>25</v>
      </c>
      <c r="D1298" s="42">
        <v>2</v>
      </c>
      <c r="E1298" s="42">
        <v>1</v>
      </c>
      <c r="F1298" s="42">
        <v>1</v>
      </c>
      <c r="G1298" s="42">
        <v>1</v>
      </c>
      <c r="H1298" s="42">
        <v>1</v>
      </c>
      <c r="I1298" s="42">
        <v>0</v>
      </c>
      <c r="J1298" s="42">
        <v>0</v>
      </c>
      <c r="K1298" s="42">
        <v>1</v>
      </c>
      <c r="L1298" s="42">
        <v>0</v>
      </c>
      <c r="M1298" s="42">
        <v>1</v>
      </c>
      <c r="N1298" s="42">
        <v>1</v>
      </c>
      <c r="O1298" s="42">
        <v>0</v>
      </c>
      <c r="P1298" s="42">
        <v>0</v>
      </c>
      <c r="Q1298" s="42">
        <v>0</v>
      </c>
      <c r="R1298" s="42">
        <v>0</v>
      </c>
      <c r="S1298" s="42">
        <v>0</v>
      </c>
      <c r="T1298" s="42">
        <v>0</v>
      </c>
      <c r="U1298" s="42">
        <v>34</v>
      </c>
    </row>
    <row r="1299" spans="2:21" x14ac:dyDescent="0.2">
      <c r="B1299" s="52" t="s">
        <v>1921</v>
      </c>
      <c r="C1299" s="42">
        <v>32</v>
      </c>
      <c r="D1299" s="42">
        <v>19</v>
      </c>
      <c r="E1299" s="42">
        <v>14</v>
      </c>
      <c r="F1299" s="42">
        <v>8</v>
      </c>
      <c r="G1299" s="42">
        <v>14</v>
      </c>
      <c r="H1299" s="42">
        <v>6</v>
      </c>
      <c r="I1299" s="42">
        <v>5</v>
      </c>
      <c r="J1299" s="42">
        <v>10</v>
      </c>
      <c r="K1299" s="42">
        <v>10</v>
      </c>
      <c r="L1299" s="42">
        <v>1</v>
      </c>
      <c r="M1299" s="42">
        <v>3</v>
      </c>
      <c r="N1299" s="42">
        <v>5</v>
      </c>
      <c r="O1299" s="42">
        <v>7</v>
      </c>
      <c r="P1299" s="42">
        <v>3</v>
      </c>
      <c r="Q1299" s="42">
        <v>2</v>
      </c>
      <c r="R1299" s="42">
        <v>1</v>
      </c>
      <c r="S1299" s="42">
        <v>2</v>
      </c>
      <c r="T1299" s="42">
        <v>0</v>
      </c>
      <c r="U1299" s="42">
        <v>142</v>
      </c>
    </row>
    <row r="1300" spans="2:21" x14ac:dyDescent="0.2">
      <c r="B1300" s="52" t="s">
        <v>882</v>
      </c>
      <c r="C1300" s="42">
        <v>13</v>
      </c>
      <c r="D1300" s="42">
        <v>8</v>
      </c>
      <c r="E1300" s="42">
        <v>6</v>
      </c>
      <c r="F1300" s="42">
        <v>8</v>
      </c>
      <c r="G1300" s="42">
        <v>5</v>
      </c>
      <c r="H1300" s="42">
        <v>7</v>
      </c>
      <c r="I1300" s="42">
        <v>10</v>
      </c>
      <c r="J1300" s="42">
        <v>12</v>
      </c>
      <c r="K1300" s="42">
        <v>4</v>
      </c>
      <c r="L1300" s="42">
        <v>11</v>
      </c>
      <c r="M1300" s="42">
        <v>10</v>
      </c>
      <c r="N1300" s="42">
        <v>8</v>
      </c>
      <c r="O1300" s="42">
        <v>12</v>
      </c>
      <c r="P1300" s="42">
        <v>6</v>
      </c>
      <c r="Q1300" s="42">
        <v>5</v>
      </c>
      <c r="R1300" s="42">
        <v>0</v>
      </c>
      <c r="S1300" s="42">
        <v>0</v>
      </c>
      <c r="T1300" s="42">
        <v>0</v>
      </c>
      <c r="U1300" s="42">
        <v>125</v>
      </c>
    </row>
    <row r="1301" spans="2:21" x14ac:dyDescent="0.2">
      <c r="B1301" s="51" t="s">
        <v>73</v>
      </c>
      <c r="C1301" s="42">
        <v>309</v>
      </c>
      <c r="D1301" s="42">
        <v>15</v>
      </c>
      <c r="E1301" s="42">
        <v>3</v>
      </c>
      <c r="F1301" s="42">
        <v>8</v>
      </c>
      <c r="G1301" s="42">
        <v>0</v>
      </c>
      <c r="H1301" s="42">
        <v>2</v>
      </c>
      <c r="I1301" s="42">
        <v>1</v>
      </c>
      <c r="J1301" s="42">
        <v>0</v>
      </c>
      <c r="K1301" s="42">
        <v>2</v>
      </c>
      <c r="L1301" s="42">
        <v>2</v>
      </c>
      <c r="M1301" s="42">
        <v>1</v>
      </c>
      <c r="N1301" s="42">
        <v>2</v>
      </c>
      <c r="O1301" s="42">
        <v>1</v>
      </c>
      <c r="P1301" s="42">
        <v>0</v>
      </c>
      <c r="Q1301" s="42">
        <v>1</v>
      </c>
      <c r="R1301" s="42">
        <v>0</v>
      </c>
      <c r="S1301" s="42">
        <v>0</v>
      </c>
      <c r="T1301" s="42">
        <v>0</v>
      </c>
      <c r="U1301" s="42">
        <v>347</v>
      </c>
    </row>
    <row r="1302" spans="2:21" x14ac:dyDescent="0.2">
      <c r="B1302" s="52" t="s">
        <v>1318</v>
      </c>
      <c r="C1302" s="42">
        <v>17</v>
      </c>
      <c r="D1302" s="42">
        <v>1</v>
      </c>
      <c r="E1302" s="42">
        <v>1</v>
      </c>
      <c r="F1302" s="42">
        <v>4</v>
      </c>
      <c r="G1302" s="42">
        <v>0</v>
      </c>
      <c r="H1302" s="42">
        <v>0</v>
      </c>
      <c r="I1302" s="42">
        <v>0</v>
      </c>
      <c r="J1302" s="42">
        <v>0</v>
      </c>
      <c r="K1302" s="42">
        <v>0</v>
      </c>
      <c r="L1302" s="42">
        <v>1</v>
      </c>
      <c r="M1302" s="42">
        <v>0</v>
      </c>
      <c r="N1302" s="42">
        <v>0</v>
      </c>
      <c r="O1302" s="42">
        <v>0</v>
      </c>
      <c r="P1302" s="42">
        <v>0</v>
      </c>
      <c r="Q1302" s="42">
        <v>0</v>
      </c>
      <c r="R1302" s="42">
        <v>0</v>
      </c>
      <c r="S1302" s="42">
        <v>0</v>
      </c>
      <c r="T1302" s="42">
        <v>0</v>
      </c>
      <c r="U1302" s="42">
        <v>24</v>
      </c>
    </row>
    <row r="1303" spans="2:21" x14ac:dyDescent="0.2">
      <c r="B1303" s="52" t="s">
        <v>72</v>
      </c>
      <c r="C1303" s="42">
        <v>215</v>
      </c>
      <c r="D1303" s="42">
        <v>4</v>
      </c>
      <c r="E1303" s="42">
        <v>2</v>
      </c>
      <c r="F1303" s="42">
        <v>1</v>
      </c>
      <c r="G1303" s="42">
        <v>0</v>
      </c>
      <c r="H1303" s="42">
        <v>0</v>
      </c>
      <c r="I1303" s="42">
        <v>0</v>
      </c>
      <c r="J1303" s="42">
        <v>0</v>
      </c>
      <c r="K1303" s="42">
        <v>2</v>
      </c>
      <c r="L1303" s="42">
        <v>1</v>
      </c>
      <c r="M1303" s="42">
        <v>0</v>
      </c>
      <c r="N1303" s="42">
        <v>1</v>
      </c>
      <c r="O1303" s="42">
        <v>1</v>
      </c>
      <c r="P1303" s="42">
        <v>0</v>
      </c>
      <c r="Q1303" s="42">
        <v>1</v>
      </c>
      <c r="R1303" s="42">
        <v>0</v>
      </c>
      <c r="S1303" s="42">
        <v>0</v>
      </c>
      <c r="T1303" s="42">
        <v>0</v>
      </c>
      <c r="U1303" s="42">
        <v>228</v>
      </c>
    </row>
    <row r="1304" spans="2:21" x14ac:dyDescent="0.2">
      <c r="B1304" s="52" t="s">
        <v>3442</v>
      </c>
      <c r="C1304" s="42">
        <v>25</v>
      </c>
      <c r="D1304" s="42">
        <v>6</v>
      </c>
      <c r="E1304" s="42">
        <v>0</v>
      </c>
      <c r="F1304" s="42">
        <v>3</v>
      </c>
      <c r="G1304" s="42">
        <v>0</v>
      </c>
      <c r="H1304" s="42">
        <v>0</v>
      </c>
      <c r="I1304" s="42">
        <v>0</v>
      </c>
      <c r="J1304" s="42">
        <v>0</v>
      </c>
      <c r="K1304" s="42">
        <v>0</v>
      </c>
      <c r="L1304" s="42">
        <v>0</v>
      </c>
      <c r="M1304" s="42">
        <v>0</v>
      </c>
      <c r="N1304" s="42">
        <v>0</v>
      </c>
      <c r="O1304" s="42">
        <v>0</v>
      </c>
      <c r="P1304" s="42">
        <v>0</v>
      </c>
      <c r="Q1304" s="42">
        <v>0</v>
      </c>
      <c r="R1304" s="42">
        <v>0</v>
      </c>
      <c r="S1304" s="42">
        <v>0</v>
      </c>
      <c r="T1304" s="42">
        <v>0</v>
      </c>
      <c r="U1304" s="42">
        <v>34</v>
      </c>
    </row>
    <row r="1305" spans="2:21" x14ac:dyDescent="0.2">
      <c r="B1305" s="52" t="s">
        <v>2477</v>
      </c>
      <c r="C1305" s="42">
        <v>48</v>
      </c>
      <c r="D1305" s="42">
        <v>2</v>
      </c>
      <c r="E1305" s="42">
        <v>0</v>
      </c>
      <c r="F1305" s="42">
        <v>0</v>
      </c>
      <c r="G1305" s="42">
        <v>0</v>
      </c>
      <c r="H1305" s="42">
        <v>2</v>
      </c>
      <c r="I1305" s="42">
        <v>1</v>
      </c>
      <c r="J1305" s="42">
        <v>0</v>
      </c>
      <c r="K1305" s="42">
        <v>0</v>
      </c>
      <c r="L1305" s="42">
        <v>0</v>
      </c>
      <c r="M1305" s="42">
        <v>0</v>
      </c>
      <c r="N1305" s="42">
        <v>1</v>
      </c>
      <c r="O1305" s="42">
        <v>0</v>
      </c>
      <c r="P1305" s="42">
        <v>0</v>
      </c>
      <c r="Q1305" s="42">
        <v>0</v>
      </c>
      <c r="R1305" s="42">
        <v>0</v>
      </c>
      <c r="S1305" s="42">
        <v>0</v>
      </c>
      <c r="T1305" s="42">
        <v>0</v>
      </c>
      <c r="U1305" s="42">
        <v>54</v>
      </c>
    </row>
    <row r="1306" spans="2:21" x14ac:dyDescent="0.2">
      <c r="B1306" s="52" t="s">
        <v>1522</v>
      </c>
      <c r="C1306" s="42">
        <v>4</v>
      </c>
      <c r="D1306" s="42">
        <v>2</v>
      </c>
      <c r="E1306" s="42">
        <v>0</v>
      </c>
      <c r="F1306" s="42">
        <v>0</v>
      </c>
      <c r="G1306" s="42">
        <v>0</v>
      </c>
      <c r="H1306" s="42">
        <v>0</v>
      </c>
      <c r="I1306" s="42">
        <v>0</v>
      </c>
      <c r="J1306" s="42">
        <v>0</v>
      </c>
      <c r="K1306" s="42">
        <v>0</v>
      </c>
      <c r="L1306" s="42">
        <v>0</v>
      </c>
      <c r="M1306" s="42">
        <v>1</v>
      </c>
      <c r="N1306" s="42">
        <v>0</v>
      </c>
      <c r="O1306" s="42">
        <v>0</v>
      </c>
      <c r="P1306" s="42">
        <v>0</v>
      </c>
      <c r="Q1306" s="42">
        <v>0</v>
      </c>
      <c r="R1306" s="42">
        <v>0</v>
      </c>
      <c r="S1306" s="42">
        <v>0</v>
      </c>
      <c r="T1306" s="42">
        <v>0</v>
      </c>
      <c r="U1306" s="42">
        <v>7</v>
      </c>
    </row>
    <row r="1307" spans="2:21" x14ac:dyDescent="0.2">
      <c r="B1307" s="51" t="s">
        <v>5262</v>
      </c>
      <c r="C1307" s="42">
        <v>230</v>
      </c>
      <c r="D1307" s="42">
        <v>32</v>
      </c>
      <c r="E1307" s="42">
        <v>22</v>
      </c>
      <c r="F1307" s="42">
        <v>8</v>
      </c>
      <c r="G1307" s="42">
        <v>11</v>
      </c>
      <c r="H1307" s="42">
        <v>3</v>
      </c>
      <c r="I1307" s="42">
        <v>1</v>
      </c>
      <c r="J1307" s="42">
        <v>0</v>
      </c>
      <c r="K1307" s="42">
        <v>1</v>
      </c>
      <c r="L1307" s="42">
        <v>1</v>
      </c>
      <c r="M1307" s="42">
        <v>0</v>
      </c>
      <c r="N1307" s="42">
        <v>0</v>
      </c>
      <c r="O1307" s="42">
        <v>0</v>
      </c>
      <c r="P1307" s="42">
        <v>0</v>
      </c>
      <c r="Q1307" s="42">
        <v>0</v>
      </c>
      <c r="R1307" s="42">
        <v>0</v>
      </c>
      <c r="S1307" s="42">
        <v>0</v>
      </c>
      <c r="T1307" s="42">
        <v>0</v>
      </c>
      <c r="U1307" s="42">
        <v>309</v>
      </c>
    </row>
    <row r="1308" spans="2:21" x14ac:dyDescent="0.2">
      <c r="B1308" s="52" t="s">
        <v>1893</v>
      </c>
      <c r="C1308" s="42">
        <v>146</v>
      </c>
      <c r="D1308" s="42">
        <v>24</v>
      </c>
      <c r="E1308" s="42">
        <v>15</v>
      </c>
      <c r="F1308" s="42">
        <v>6</v>
      </c>
      <c r="G1308" s="42">
        <v>0</v>
      </c>
      <c r="H1308" s="42">
        <v>3</v>
      </c>
      <c r="I1308" s="42">
        <v>1</v>
      </c>
      <c r="J1308" s="42">
        <v>0</v>
      </c>
      <c r="K1308" s="42">
        <v>1</v>
      </c>
      <c r="L1308" s="42">
        <v>0</v>
      </c>
      <c r="M1308" s="42">
        <v>0</v>
      </c>
      <c r="N1308" s="42">
        <v>0</v>
      </c>
      <c r="O1308" s="42">
        <v>0</v>
      </c>
      <c r="P1308" s="42">
        <v>0</v>
      </c>
      <c r="Q1308" s="42">
        <v>0</v>
      </c>
      <c r="R1308" s="42">
        <v>0</v>
      </c>
      <c r="S1308" s="42">
        <v>0</v>
      </c>
      <c r="T1308" s="42">
        <v>0</v>
      </c>
      <c r="U1308" s="42">
        <v>196</v>
      </c>
    </row>
    <row r="1309" spans="2:21" x14ac:dyDescent="0.2">
      <c r="B1309" s="52" t="s">
        <v>841</v>
      </c>
      <c r="C1309" s="42">
        <v>84</v>
      </c>
      <c r="D1309" s="42">
        <v>8</v>
      </c>
      <c r="E1309" s="42">
        <v>7</v>
      </c>
      <c r="F1309" s="42">
        <v>2</v>
      </c>
      <c r="G1309" s="42">
        <v>11</v>
      </c>
      <c r="H1309" s="42">
        <v>0</v>
      </c>
      <c r="I1309" s="42">
        <v>0</v>
      </c>
      <c r="J1309" s="42">
        <v>0</v>
      </c>
      <c r="K1309" s="42">
        <v>0</v>
      </c>
      <c r="L1309" s="42">
        <v>1</v>
      </c>
      <c r="M1309" s="42">
        <v>0</v>
      </c>
      <c r="N1309" s="42">
        <v>0</v>
      </c>
      <c r="O1309" s="42">
        <v>0</v>
      </c>
      <c r="P1309" s="42">
        <v>0</v>
      </c>
      <c r="Q1309" s="42">
        <v>0</v>
      </c>
      <c r="R1309" s="42">
        <v>0</v>
      </c>
      <c r="S1309" s="42">
        <v>0</v>
      </c>
      <c r="T1309" s="42">
        <v>0</v>
      </c>
      <c r="U1309" s="42">
        <v>113</v>
      </c>
    </row>
    <row r="1310" spans="2:21" x14ac:dyDescent="0.2">
      <c r="B1310" s="51" t="s">
        <v>325</v>
      </c>
      <c r="C1310" s="42">
        <v>1389</v>
      </c>
      <c r="D1310" s="42">
        <v>59</v>
      </c>
      <c r="E1310" s="42">
        <v>18</v>
      </c>
      <c r="F1310" s="42">
        <v>22</v>
      </c>
      <c r="G1310" s="42">
        <v>10</v>
      </c>
      <c r="H1310" s="42">
        <v>7</v>
      </c>
      <c r="I1310" s="42">
        <v>10</v>
      </c>
      <c r="J1310" s="42">
        <v>3</v>
      </c>
      <c r="K1310" s="42">
        <v>6</v>
      </c>
      <c r="L1310" s="42">
        <v>9</v>
      </c>
      <c r="M1310" s="42">
        <v>8</v>
      </c>
      <c r="N1310" s="42">
        <v>9</v>
      </c>
      <c r="O1310" s="42">
        <v>11</v>
      </c>
      <c r="P1310" s="42">
        <v>6</v>
      </c>
      <c r="Q1310" s="42">
        <v>8</v>
      </c>
      <c r="R1310" s="42">
        <v>12</v>
      </c>
      <c r="S1310" s="42">
        <v>8</v>
      </c>
      <c r="T1310" s="42">
        <v>9</v>
      </c>
      <c r="U1310" s="42">
        <v>1604</v>
      </c>
    </row>
    <row r="1311" spans="2:21" x14ac:dyDescent="0.2">
      <c r="B1311" s="52" t="s">
        <v>4393</v>
      </c>
      <c r="C1311" s="42">
        <v>1111</v>
      </c>
      <c r="D1311" s="42">
        <v>31</v>
      </c>
      <c r="E1311" s="42">
        <v>9</v>
      </c>
      <c r="F1311" s="42">
        <v>8</v>
      </c>
      <c r="G1311" s="42">
        <v>0</v>
      </c>
      <c r="H1311" s="42">
        <v>0</v>
      </c>
      <c r="I1311" s="42">
        <v>2</v>
      </c>
      <c r="J1311" s="42">
        <v>1</v>
      </c>
      <c r="K1311" s="42">
        <v>1</v>
      </c>
      <c r="L1311" s="42">
        <v>1</v>
      </c>
      <c r="M1311" s="42">
        <v>0</v>
      </c>
      <c r="N1311" s="42">
        <v>3</v>
      </c>
      <c r="O1311" s="42">
        <v>4</v>
      </c>
      <c r="P1311" s="42">
        <v>0</v>
      </c>
      <c r="Q1311" s="42">
        <v>4</v>
      </c>
      <c r="R1311" s="42">
        <v>6</v>
      </c>
      <c r="S1311" s="42">
        <v>7</v>
      </c>
      <c r="T1311" s="42">
        <v>6</v>
      </c>
      <c r="U1311" s="42">
        <v>1194</v>
      </c>
    </row>
    <row r="1312" spans="2:21" x14ac:dyDescent="0.2">
      <c r="B1312" s="52" t="s">
        <v>3412</v>
      </c>
      <c r="C1312" s="42">
        <v>11</v>
      </c>
      <c r="D1312" s="42">
        <v>0</v>
      </c>
      <c r="E1312" s="42">
        <v>0</v>
      </c>
      <c r="F1312" s="42">
        <v>0</v>
      </c>
      <c r="G1312" s="42">
        <v>0</v>
      </c>
      <c r="H1312" s="42">
        <v>0</v>
      </c>
      <c r="I1312" s="42">
        <v>1</v>
      </c>
      <c r="J1312" s="42">
        <v>0</v>
      </c>
      <c r="K1312" s="42">
        <v>0</v>
      </c>
      <c r="L1312" s="42">
        <v>0</v>
      </c>
      <c r="M1312" s="42">
        <v>1</v>
      </c>
      <c r="N1312" s="42">
        <v>1</v>
      </c>
      <c r="O1312" s="42">
        <v>2</v>
      </c>
      <c r="P1312" s="42">
        <v>0</v>
      </c>
      <c r="Q1312" s="42">
        <v>2</v>
      </c>
      <c r="R1312" s="42">
        <v>2</v>
      </c>
      <c r="S1312" s="42">
        <v>0</v>
      </c>
      <c r="T1312" s="42">
        <v>2</v>
      </c>
      <c r="U1312" s="42">
        <v>22</v>
      </c>
    </row>
    <row r="1313" spans="2:21" x14ac:dyDescent="0.2">
      <c r="B1313" s="52" t="s">
        <v>2447</v>
      </c>
      <c r="C1313" s="42">
        <v>37</v>
      </c>
      <c r="D1313" s="42">
        <v>0</v>
      </c>
      <c r="E1313" s="42">
        <v>0</v>
      </c>
      <c r="F1313" s="42">
        <v>0</v>
      </c>
      <c r="G1313" s="42">
        <v>0</v>
      </c>
      <c r="H1313" s="42">
        <v>0</v>
      </c>
      <c r="I1313" s="42">
        <v>0</v>
      </c>
      <c r="J1313" s="42">
        <v>0</v>
      </c>
      <c r="K1313" s="42">
        <v>0</v>
      </c>
      <c r="L1313" s="42">
        <v>1</v>
      </c>
      <c r="M1313" s="42">
        <v>1</v>
      </c>
      <c r="N1313" s="42">
        <v>0</v>
      </c>
      <c r="O1313" s="42">
        <v>0</v>
      </c>
      <c r="P1313" s="42">
        <v>0</v>
      </c>
      <c r="Q1313" s="42">
        <v>0</v>
      </c>
      <c r="R1313" s="42">
        <v>1</v>
      </c>
      <c r="S1313" s="42">
        <v>0</v>
      </c>
      <c r="T1313" s="42">
        <v>0</v>
      </c>
      <c r="U1313" s="42">
        <v>40</v>
      </c>
    </row>
    <row r="1314" spans="2:21" x14ac:dyDescent="0.2">
      <c r="B1314" s="52" t="s">
        <v>1494</v>
      </c>
      <c r="C1314" s="42">
        <v>6</v>
      </c>
      <c r="D1314" s="42">
        <v>0</v>
      </c>
      <c r="E1314" s="42">
        <v>0</v>
      </c>
      <c r="F1314" s="42">
        <v>0</v>
      </c>
      <c r="G1314" s="42">
        <v>0</v>
      </c>
      <c r="H1314" s="42">
        <v>0</v>
      </c>
      <c r="I1314" s="42">
        <v>0</v>
      </c>
      <c r="J1314" s="42">
        <v>0</v>
      </c>
      <c r="K1314" s="42">
        <v>0</v>
      </c>
      <c r="L1314" s="42">
        <v>0</v>
      </c>
      <c r="M1314" s="42">
        <v>0</v>
      </c>
      <c r="N1314" s="42">
        <v>0</v>
      </c>
      <c r="O1314" s="42">
        <v>0</v>
      </c>
      <c r="P1314" s="42">
        <v>0</v>
      </c>
      <c r="Q1314" s="42">
        <v>0</v>
      </c>
      <c r="R1314" s="42">
        <v>0</v>
      </c>
      <c r="S1314" s="42">
        <v>0</v>
      </c>
      <c r="T1314" s="42">
        <v>0</v>
      </c>
      <c r="U1314" s="42">
        <v>6</v>
      </c>
    </row>
    <row r="1315" spans="2:21" x14ac:dyDescent="0.2">
      <c r="B1315" s="52" t="s">
        <v>324</v>
      </c>
      <c r="C1315" s="42">
        <v>55</v>
      </c>
      <c r="D1315" s="42">
        <v>3</v>
      </c>
      <c r="E1315" s="42">
        <v>0</v>
      </c>
      <c r="F1315" s="42">
        <v>0</v>
      </c>
      <c r="G1315" s="42">
        <v>0</v>
      </c>
      <c r="H1315" s="42">
        <v>0</v>
      </c>
      <c r="I1315" s="42">
        <v>0</v>
      </c>
      <c r="J1315" s="42">
        <v>0</v>
      </c>
      <c r="K1315" s="42">
        <v>1</v>
      </c>
      <c r="L1315" s="42">
        <v>1</v>
      </c>
      <c r="M1315" s="42">
        <v>0</v>
      </c>
      <c r="N1315" s="42">
        <v>0</v>
      </c>
      <c r="O1315" s="42">
        <v>0</v>
      </c>
      <c r="P1315" s="42">
        <v>0</v>
      </c>
      <c r="Q1315" s="42">
        <v>0</v>
      </c>
      <c r="R1315" s="42">
        <v>0</v>
      </c>
      <c r="S1315" s="42">
        <v>0</v>
      </c>
      <c r="T1315" s="42">
        <v>0</v>
      </c>
      <c r="U1315" s="42">
        <v>60</v>
      </c>
    </row>
    <row r="1316" spans="2:21" x14ac:dyDescent="0.2">
      <c r="B1316" s="52" t="s">
        <v>3604</v>
      </c>
      <c r="C1316" s="42">
        <v>103</v>
      </c>
      <c r="D1316" s="42">
        <v>16</v>
      </c>
      <c r="E1316" s="42">
        <v>7</v>
      </c>
      <c r="F1316" s="42">
        <v>13</v>
      </c>
      <c r="G1316" s="42">
        <v>8</v>
      </c>
      <c r="H1316" s="42">
        <v>5</v>
      </c>
      <c r="I1316" s="42">
        <v>4</v>
      </c>
      <c r="J1316" s="42">
        <v>2</v>
      </c>
      <c r="K1316" s="42">
        <v>4</v>
      </c>
      <c r="L1316" s="42">
        <v>4</v>
      </c>
      <c r="M1316" s="42">
        <v>3</v>
      </c>
      <c r="N1316" s="42">
        <v>2</v>
      </c>
      <c r="O1316" s="42">
        <v>2</v>
      </c>
      <c r="P1316" s="42">
        <v>3</v>
      </c>
      <c r="Q1316" s="42">
        <v>0</v>
      </c>
      <c r="R1316" s="42">
        <v>3</v>
      </c>
      <c r="S1316" s="42">
        <v>1</v>
      </c>
      <c r="T1316" s="42">
        <v>1</v>
      </c>
      <c r="U1316" s="42">
        <v>181</v>
      </c>
    </row>
    <row r="1317" spans="2:21" x14ac:dyDescent="0.2">
      <c r="B1317" s="52" t="s">
        <v>2639</v>
      </c>
      <c r="C1317" s="42">
        <v>65</v>
      </c>
      <c r="D1317" s="42">
        <v>7</v>
      </c>
      <c r="E1317" s="42">
        <v>1</v>
      </c>
      <c r="F1317" s="42">
        <v>1</v>
      </c>
      <c r="G1317" s="42">
        <v>1</v>
      </c>
      <c r="H1317" s="42">
        <v>2</v>
      </c>
      <c r="I1317" s="42">
        <v>1</v>
      </c>
      <c r="J1317" s="42">
        <v>0</v>
      </c>
      <c r="K1317" s="42">
        <v>0</v>
      </c>
      <c r="L1317" s="42">
        <v>2</v>
      </c>
      <c r="M1317" s="42">
        <v>2</v>
      </c>
      <c r="N1317" s="42">
        <v>3</v>
      </c>
      <c r="O1317" s="42">
        <v>3</v>
      </c>
      <c r="P1317" s="42">
        <v>3</v>
      </c>
      <c r="Q1317" s="42">
        <v>1</v>
      </c>
      <c r="R1317" s="42">
        <v>0</v>
      </c>
      <c r="S1317" s="42">
        <v>0</v>
      </c>
      <c r="T1317" s="42">
        <v>0</v>
      </c>
      <c r="U1317" s="42">
        <v>92</v>
      </c>
    </row>
    <row r="1318" spans="2:21" x14ac:dyDescent="0.2">
      <c r="B1318" s="52" t="s">
        <v>1687</v>
      </c>
      <c r="C1318" s="42">
        <v>1</v>
      </c>
      <c r="D1318" s="42">
        <v>2</v>
      </c>
      <c r="E1318" s="42">
        <v>1</v>
      </c>
      <c r="F1318" s="42">
        <v>0</v>
      </c>
      <c r="G1318" s="42">
        <v>1</v>
      </c>
      <c r="H1318" s="42">
        <v>0</v>
      </c>
      <c r="I1318" s="42">
        <v>2</v>
      </c>
      <c r="J1318" s="42">
        <v>0</v>
      </c>
      <c r="K1318" s="42">
        <v>0</v>
      </c>
      <c r="L1318" s="42">
        <v>0</v>
      </c>
      <c r="M1318" s="42">
        <v>1</v>
      </c>
      <c r="N1318" s="42">
        <v>0</v>
      </c>
      <c r="O1318" s="42">
        <v>0</v>
      </c>
      <c r="P1318" s="42">
        <v>0</v>
      </c>
      <c r="Q1318" s="42">
        <v>1</v>
      </c>
      <c r="R1318" s="42">
        <v>0</v>
      </c>
      <c r="S1318" s="42">
        <v>0</v>
      </c>
      <c r="T1318" s="42">
        <v>0</v>
      </c>
      <c r="U1318" s="42">
        <v>9</v>
      </c>
    </row>
    <row r="1319" spans="2:21" x14ac:dyDescent="0.2">
      <c r="B1319" s="51" t="s">
        <v>1057</v>
      </c>
      <c r="C1319" s="42">
        <v>772</v>
      </c>
      <c r="D1319" s="42">
        <v>159</v>
      </c>
      <c r="E1319" s="42">
        <v>124</v>
      </c>
      <c r="F1319" s="42">
        <v>46</v>
      </c>
      <c r="G1319" s="42">
        <v>27</v>
      </c>
      <c r="H1319" s="42">
        <v>13</v>
      </c>
      <c r="I1319" s="42">
        <v>15</v>
      </c>
      <c r="J1319" s="42">
        <v>9</v>
      </c>
      <c r="K1319" s="42">
        <v>11</v>
      </c>
      <c r="L1319" s="42">
        <v>2</v>
      </c>
      <c r="M1319" s="42">
        <v>9</v>
      </c>
      <c r="N1319" s="42">
        <v>4</v>
      </c>
      <c r="O1319" s="42">
        <v>1</v>
      </c>
      <c r="P1319" s="42">
        <v>2</v>
      </c>
      <c r="Q1319" s="42">
        <v>0</v>
      </c>
      <c r="R1319" s="42">
        <v>1</v>
      </c>
      <c r="S1319" s="42">
        <v>1</v>
      </c>
      <c r="T1319" s="42">
        <v>1</v>
      </c>
      <c r="U1319" s="42">
        <v>1197</v>
      </c>
    </row>
    <row r="1320" spans="2:21" x14ac:dyDescent="0.2">
      <c r="B1320" s="52" t="s">
        <v>2055</v>
      </c>
      <c r="C1320" s="42">
        <v>10</v>
      </c>
      <c r="D1320" s="42">
        <v>0</v>
      </c>
      <c r="E1320" s="42">
        <v>4</v>
      </c>
      <c r="F1320" s="42">
        <v>7</v>
      </c>
      <c r="G1320" s="42">
        <v>3</v>
      </c>
      <c r="H1320" s="42">
        <v>1</v>
      </c>
      <c r="I1320" s="42">
        <v>4</v>
      </c>
      <c r="J1320" s="42">
        <v>0</v>
      </c>
      <c r="K1320" s="42">
        <v>2</v>
      </c>
      <c r="L1320" s="42">
        <v>0</v>
      </c>
      <c r="M1320" s="42">
        <v>4</v>
      </c>
      <c r="N1320" s="42">
        <v>1</v>
      </c>
      <c r="O1320" s="42">
        <v>0</v>
      </c>
      <c r="P1320" s="42">
        <v>1</v>
      </c>
      <c r="Q1320" s="42">
        <v>0</v>
      </c>
      <c r="R1320" s="42">
        <v>1</v>
      </c>
      <c r="S1320" s="42">
        <v>0</v>
      </c>
      <c r="T1320" s="42">
        <v>0</v>
      </c>
      <c r="U1320" s="42">
        <v>38</v>
      </c>
    </row>
    <row r="1321" spans="2:21" x14ac:dyDescent="0.2">
      <c r="B1321" s="52" t="s">
        <v>1056</v>
      </c>
      <c r="C1321" s="42">
        <v>0</v>
      </c>
      <c r="D1321" s="42">
        <v>0</v>
      </c>
      <c r="E1321" s="42">
        <v>2</v>
      </c>
      <c r="F1321" s="42">
        <v>4</v>
      </c>
      <c r="G1321" s="42">
        <v>5</v>
      </c>
      <c r="H1321" s="42">
        <v>3</v>
      </c>
      <c r="I1321" s="42">
        <v>5</v>
      </c>
      <c r="J1321" s="42">
        <v>7</v>
      </c>
      <c r="K1321" s="42">
        <v>2</v>
      </c>
      <c r="L1321" s="42">
        <v>0</v>
      </c>
      <c r="M1321" s="42">
        <v>0</v>
      </c>
      <c r="N1321" s="42">
        <v>1</v>
      </c>
      <c r="O1321" s="42">
        <v>0</v>
      </c>
      <c r="P1321" s="42">
        <v>0</v>
      </c>
      <c r="Q1321" s="42">
        <v>0</v>
      </c>
      <c r="R1321" s="42">
        <v>0</v>
      </c>
      <c r="S1321" s="42">
        <v>0</v>
      </c>
      <c r="T1321" s="42">
        <v>0</v>
      </c>
      <c r="U1321" s="42">
        <v>29</v>
      </c>
    </row>
    <row r="1322" spans="2:21" x14ac:dyDescent="0.2">
      <c r="B1322" s="52" t="s">
        <v>4180</v>
      </c>
      <c r="C1322" s="42">
        <v>13</v>
      </c>
      <c r="D1322" s="42">
        <v>2</v>
      </c>
      <c r="E1322" s="42">
        <v>7</v>
      </c>
      <c r="F1322" s="42">
        <v>12</v>
      </c>
      <c r="G1322" s="42">
        <v>8</v>
      </c>
      <c r="H1322" s="42">
        <v>3</v>
      </c>
      <c r="I1322" s="42">
        <v>3</v>
      </c>
      <c r="J1322" s="42">
        <v>0</v>
      </c>
      <c r="K1322" s="42">
        <v>0</v>
      </c>
      <c r="L1322" s="42">
        <v>0</v>
      </c>
      <c r="M1322" s="42">
        <v>0</v>
      </c>
      <c r="N1322" s="42">
        <v>1</v>
      </c>
      <c r="O1322" s="42">
        <v>1</v>
      </c>
      <c r="P1322" s="42">
        <v>1</v>
      </c>
      <c r="Q1322" s="42">
        <v>0</v>
      </c>
      <c r="R1322" s="42">
        <v>0</v>
      </c>
      <c r="S1322" s="42">
        <v>1</v>
      </c>
      <c r="T1322" s="42">
        <v>1</v>
      </c>
      <c r="U1322" s="42">
        <v>53</v>
      </c>
    </row>
    <row r="1323" spans="2:21" x14ac:dyDescent="0.2">
      <c r="B1323" s="52" t="s">
        <v>3195</v>
      </c>
      <c r="C1323" s="42">
        <v>442</v>
      </c>
      <c r="D1323" s="42">
        <v>110</v>
      </c>
      <c r="E1323" s="42">
        <v>58</v>
      </c>
      <c r="F1323" s="42">
        <v>10</v>
      </c>
      <c r="G1323" s="42">
        <v>10</v>
      </c>
      <c r="H1323" s="42">
        <v>4</v>
      </c>
      <c r="I1323" s="42">
        <v>3</v>
      </c>
      <c r="J1323" s="42">
        <v>1</v>
      </c>
      <c r="K1323" s="42">
        <v>6</v>
      </c>
      <c r="L1323" s="42">
        <v>2</v>
      </c>
      <c r="M1323" s="42">
        <v>1</v>
      </c>
      <c r="N1323" s="42">
        <v>1</v>
      </c>
      <c r="O1323" s="42">
        <v>0</v>
      </c>
      <c r="P1323" s="42">
        <v>0</v>
      </c>
      <c r="Q1323" s="42">
        <v>0</v>
      </c>
      <c r="R1323" s="42">
        <v>0</v>
      </c>
      <c r="S1323" s="42">
        <v>0</v>
      </c>
      <c r="T1323" s="42">
        <v>0</v>
      </c>
      <c r="U1323" s="42">
        <v>648</v>
      </c>
    </row>
    <row r="1324" spans="2:21" x14ac:dyDescent="0.2">
      <c r="B1324" s="52" t="s">
        <v>2234</v>
      </c>
      <c r="C1324" s="42">
        <v>222</v>
      </c>
      <c r="D1324" s="42">
        <v>12</v>
      </c>
      <c r="E1324" s="42">
        <v>11</v>
      </c>
      <c r="F1324" s="42">
        <v>7</v>
      </c>
      <c r="G1324" s="42">
        <v>1</v>
      </c>
      <c r="H1324" s="42">
        <v>2</v>
      </c>
      <c r="I1324" s="42">
        <v>0</v>
      </c>
      <c r="J1324" s="42">
        <v>0</v>
      </c>
      <c r="K1324" s="42">
        <v>0</v>
      </c>
      <c r="L1324" s="42">
        <v>0</v>
      </c>
      <c r="M1324" s="42">
        <v>2</v>
      </c>
      <c r="N1324" s="42">
        <v>0</v>
      </c>
      <c r="O1324" s="42">
        <v>0</v>
      </c>
      <c r="P1324" s="42">
        <v>0</v>
      </c>
      <c r="Q1324" s="42">
        <v>0</v>
      </c>
      <c r="R1324" s="42">
        <v>0</v>
      </c>
      <c r="S1324" s="42">
        <v>0</v>
      </c>
      <c r="T1324" s="42">
        <v>0</v>
      </c>
      <c r="U1324" s="42">
        <v>257</v>
      </c>
    </row>
    <row r="1325" spans="2:21" x14ac:dyDescent="0.2">
      <c r="B1325" s="52" t="s">
        <v>1276</v>
      </c>
      <c r="C1325" s="42">
        <v>77</v>
      </c>
      <c r="D1325" s="42">
        <v>35</v>
      </c>
      <c r="E1325" s="42">
        <v>41</v>
      </c>
      <c r="F1325" s="42">
        <v>5</v>
      </c>
      <c r="G1325" s="42">
        <v>0</v>
      </c>
      <c r="H1325" s="42">
        <v>0</v>
      </c>
      <c r="I1325" s="42">
        <v>0</v>
      </c>
      <c r="J1325" s="42">
        <v>1</v>
      </c>
      <c r="K1325" s="42">
        <v>1</v>
      </c>
      <c r="L1325" s="42">
        <v>0</v>
      </c>
      <c r="M1325" s="42">
        <v>2</v>
      </c>
      <c r="N1325" s="42">
        <v>0</v>
      </c>
      <c r="O1325" s="42">
        <v>0</v>
      </c>
      <c r="P1325" s="42">
        <v>0</v>
      </c>
      <c r="Q1325" s="42">
        <v>0</v>
      </c>
      <c r="R1325" s="42">
        <v>0</v>
      </c>
      <c r="S1325" s="42">
        <v>0</v>
      </c>
      <c r="T1325" s="42">
        <v>0</v>
      </c>
      <c r="U1325" s="42">
        <v>162</v>
      </c>
    </row>
    <row r="1326" spans="2:21" x14ac:dyDescent="0.2">
      <c r="B1326" s="52" t="s">
        <v>4359</v>
      </c>
      <c r="C1326" s="42">
        <v>8</v>
      </c>
      <c r="D1326" s="42">
        <v>0</v>
      </c>
      <c r="E1326" s="42">
        <v>1</v>
      </c>
      <c r="F1326" s="42">
        <v>1</v>
      </c>
      <c r="G1326" s="42">
        <v>0</v>
      </c>
      <c r="H1326" s="42">
        <v>0</v>
      </c>
      <c r="I1326" s="42">
        <v>0</v>
      </c>
      <c r="J1326" s="42">
        <v>0</v>
      </c>
      <c r="K1326" s="42">
        <v>0</v>
      </c>
      <c r="L1326" s="42">
        <v>0</v>
      </c>
      <c r="M1326" s="42">
        <v>0</v>
      </c>
      <c r="N1326" s="42">
        <v>0</v>
      </c>
      <c r="O1326" s="42">
        <v>0</v>
      </c>
      <c r="P1326" s="42">
        <v>0</v>
      </c>
      <c r="Q1326" s="42">
        <v>0</v>
      </c>
      <c r="R1326" s="42">
        <v>0</v>
      </c>
      <c r="S1326" s="42">
        <v>0</v>
      </c>
      <c r="T1326" s="42">
        <v>0</v>
      </c>
      <c r="U1326" s="42">
        <v>10</v>
      </c>
    </row>
    <row r="1327" spans="2:21" x14ac:dyDescent="0.2">
      <c r="B1327" s="51" t="s">
        <v>544</v>
      </c>
      <c r="C1327" s="42">
        <v>327</v>
      </c>
      <c r="D1327" s="42">
        <v>22</v>
      </c>
      <c r="E1327" s="42">
        <v>17</v>
      </c>
      <c r="F1327" s="42">
        <v>13</v>
      </c>
      <c r="G1327" s="42">
        <v>8</v>
      </c>
      <c r="H1327" s="42">
        <v>22</v>
      </c>
      <c r="I1327" s="42">
        <v>3</v>
      </c>
      <c r="J1327" s="42">
        <v>2</v>
      </c>
      <c r="K1327" s="42">
        <v>6</v>
      </c>
      <c r="L1327" s="42">
        <v>19</v>
      </c>
      <c r="M1327" s="42">
        <v>8</v>
      </c>
      <c r="N1327" s="42">
        <v>6</v>
      </c>
      <c r="O1327" s="42">
        <v>6</v>
      </c>
      <c r="P1327" s="42">
        <v>3</v>
      </c>
      <c r="Q1327" s="42">
        <v>2</v>
      </c>
      <c r="R1327" s="42">
        <v>2</v>
      </c>
      <c r="S1327" s="42">
        <v>1</v>
      </c>
      <c r="T1327" s="42">
        <v>0</v>
      </c>
      <c r="U1327" s="42">
        <v>467</v>
      </c>
    </row>
    <row r="1328" spans="2:21" x14ac:dyDescent="0.2">
      <c r="B1328" s="52" t="s">
        <v>543</v>
      </c>
      <c r="C1328" s="42">
        <v>20</v>
      </c>
      <c r="D1328" s="42">
        <v>5</v>
      </c>
      <c r="E1328" s="42">
        <v>0</v>
      </c>
      <c r="F1328" s="42">
        <v>0</v>
      </c>
      <c r="G1328" s="42">
        <v>0</v>
      </c>
      <c r="H1328" s="42">
        <v>0</v>
      </c>
      <c r="I1328" s="42">
        <v>0</v>
      </c>
      <c r="J1328" s="42">
        <v>0</v>
      </c>
      <c r="K1328" s="42">
        <v>0</v>
      </c>
      <c r="L1328" s="42">
        <v>0</v>
      </c>
      <c r="M1328" s="42">
        <v>0</v>
      </c>
      <c r="N1328" s="42">
        <v>0</v>
      </c>
      <c r="O1328" s="42">
        <v>0</v>
      </c>
      <c r="P1328" s="42">
        <v>0</v>
      </c>
      <c r="Q1328" s="42">
        <v>0</v>
      </c>
      <c r="R1328" s="42">
        <v>0</v>
      </c>
      <c r="S1328" s="42">
        <v>0</v>
      </c>
      <c r="T1328" s="42">
        <v>0</v>
      </c>
      <c r="U1328" s="42">
        <v>25</v>
      </c>
    </row>
    <row r="1329" spans="2:21" x14ac:dyDescent="0.2">
      <c r="B1329" s="52" t="s">
        <v>3764</v>
      </c>
      <c r="C1329" s="42">
        <v>32</v>
      </c>
      <c r="D1329" s="42">
        <v>1</v>
      </c>
      <c r="E1329" s="42">
        <v>3</v>
      </c>
      <c r="F1329" s="42">
        <v>2</v>
      </c>
      <c r="G1329" s="42">
        <v>4</v>
      </c>
      <c r="H1329" s="42">
        <v>8</v>
      </c>
      <c r="I1329" s="42">
        <v>1</v>
      </c>
      <c r="J1329" s="42">
        <v>2</v>
      </c>
      <c r="K1329" s="42">
        <v>4</v>
      </c>
      <c r="L1329" s="42">
        <v>14</v>
      </c>
      <c r="M1329" s="42">
        <v>6</v>
      </c>
      <c r="N1329" s="42">
        <v>5</v>
      </c>
      <c r="O1329" s="42">
        <v>3</v>
      </c>
      <c r="P1329" s="42">
        <v>3</v>
      </c>
      <c r="Q1329" s="42">
        <v>2</v>
      </c>
      <c r="R1329" s="42">
        <v>1</v>
      </c>
      <c r="S1329" s="42">
        <v>1</v>
      </c>
      <c r="T1329" s="42">
        <v>0</v>
      </c>
      <c r="U1329" s="42">
        <v>92</v>
      </c>
    </row>
    <row r="1330" spans="2:21" x14ac:dyDescent="0.2">
      <c r="B1330" s="52" t="s">
        <v>2788</v>
      </c>
      <c r="C1330" s="42">
        <v>153</v>
      </c>
      <c r="D1330" s="42">
        <v>8</v>
      </c>
      <c r="E1330" s="42">
        <v>4</v>
      </c>
      <c r="F1330" s="42">
        <v>7</v>
      </c>
      <c r="G1330" s="42">
        <v>1</v>
      </c>
      <c r="H1330" s="42">
        <v>5</v>
      </c>
      <c r="I1330" s="42">
        <v>0</v>
      </c>
      <c r="J1330" s="42">
        <v>0</v>
      </c>
      <c r="K1330" s="42">
        <v>0</v>
      </c>
      <c r="L1330" s="42">
        <v>1</v>
      </c>
      <c r="M1330" s="42">
        <v>0</v>
      </c>
      <c r="N1330" s="42">
        <v>0</v>
      </c>
      <c r="O1330" s="42">
        <v>1</v>
      </c>
      <c r="P1330" s="42">
        <v>0</v>
      </c>
      <c r="Q1330" s="42">
        <v>0</v>
      </c>
      <c r="R1330" s="42">
        <v>1</v>
      </c>
      <c r="S1330" s="42">
        <v>0</v>
      </c>
      <c r="T1330" s="42">
        <v>0</v>
      </c>
      <c r="U1330" s="42">
        <v>181</v>
      </c>
    </row>
    <row r="1331" spans="2:21" x14ac:dyDescent="0.2">
      <c r="B1331" s="52" t="s">
        <v>1845</v>
      </c>
      <c r="C1331" s="42">
        <v>79</v>
      </c>
      <c r="D1331" s="42">
        <v>1</v>
      </c>
      <c r="E1331" s="42">
        <v>0</v>
      </c>
      <c r="F1331" s="42">
        <v>0</v>
      </c>
      <c r="G1331" s="42">
        <v>0</v>
      </c>
      <c r="H1331" s="42">
        <v>1</v>
      </c>
      <c r="I1331" s="42">
        <v>0</v>
      </c>
      <c r="J1331" s="42">
        <v>0</v>
      </c>
      <c r="K1331" s="42">
        <v>0</v>
      </c>
      <c r="L1331" s="42">
        <v>0</v>
      </c>
      <c r="M1331" s="42">
        <v>0</v>
      </c>
      <c r="N1331" s="42">
        <v>0</v>
      </c>
      <c r="O1331" s="42">
        <v>0</v>
      </c>
      <c r="P1331" s="42">
        <v>0</v>
      </c>
      <c r="Q1331" s="42">
        <v>0</v>
      </c>
      <c r="R1331" s="42">
        <v>0</v>
      </c>
      <c r="S1331" s="42">
        <v>0</v>
      </c>
      <c r="T1331" s="42">
        <v>0</v>
      </c>
      <c r="U1331" s="42">
        <v>81</v>
      </c>
    </row>
    <row r="1332" spans="2:21" x14ac:dyDescent="0.2">
      <c r="B1332" s="52" t="s">
        <v>780</v>
      </c>
      <c r="C1332" s="42">
        <v>43</v>
      </c>
      <c r="D1332" s="42">
        <v>7</v>
      </c>
      <c r="E1332" s="42">
        <v>10</v>
      </c>
      <c r="F1332" s="42">
        <v>4</v>
      </c>
      <c r="G1332" s="42">
        <v>3</v>
      </c>
      <c r="H1332" s="42">
        <v>8</v>
      </c>
      <c r="I1332" s="42">
        <v>2</v>
      </c>
      <c r="J1332" s="42">
        <v>0</v>
      </c>
      <c r="K1332" s="42">
        <v>2</v>
      </c>
      <c r="L1332" s="42">
        <v>4</v>
      </c>
      <c r="M1332" s="42">
        <v>2</v>
      </c>
      <c r="N1332" s="42">
        <v>1</v>
      </c>
      <c r="O1332" s="42">
        <v>2</v>
      </c>
      <c r="P1332" s="42">
        <v>0</v>
      </c>
      <c r="Q1332" s="42">
        <v>0</v>
      </c>
      <c r="R1332" s="42">
        <v>0</v>
      </c>
      <c r="S1332" s="42">
        <v>0</v>
      </c>
      <c r="T1332" s="42">
        <v>0</v>
      </c>
      <c r="U1332" s="42">
        <v>88</v>
      </c>
    </row>
    <row r="1333" spans="2:21" x14ac:dyDescent="0.2">
      <c r="B1333" s="51" t="s">
        <v>254</v>
      </c>
      <c r="C1333" s="42">
        <v>1012</v>
      </c>
      <c r="D1333" s="42">
        <v>169</v>
      </c>
      <c r="E1333" s="42">
        <v>123</v>
      </c>
      <c r="F1333" s="42">
        <v>73</v>
      </c>
      <c r="G1333" s="42">
        <v>26</v>
      </c>
      <c r="H1333" s="42">
        <v>25</v>
      </c>
      <c r="I1333" s="42">
        <v>10</v>
      </c>
      <c r="J1333" s="42">
        <v>10</v>
      </c>
      <c r="K1333" s="42">
        <v>9</v>
      </c>
      <c r="L1333" s="42">
        <v>17</v>
      </c>
      <c r="M1333" s="42">
        <v>12</v>
      </c>
      <c r="N1333" s="42">
        <v>9</v>
      </c>
      <c r="O1333" s="42">
        <v>6</v>
      </c>
      <c r="P1333" s="42">
        <v>6</v>
      </c>
      <c r="Q1333" s="42">
        <v>6</v>
      </c>
      <c r="R1333" s="42">
        <v>1</v>
      </c>
      <c r="S1333" s="42">
        <v>0</v>
      </c>
      <c r="T1333" s="42">
        <v>0</v>
      </c>
      <c r="U1333" s="42">
        <v>1514</v>
      </c>
    </row>
    <row r="1334" spans="2:21" x14ac:dyDescent="0.2">
      <c r="B1334" s="52" t="s">
        <v>1242</v>
      </c>
      <c r="C1334" s="42">
        <v>182</v>
      </c>
      <c r="D1334" s="42">
        <v>26</v>
      </c>
      <c r="E1334" s="42">
        <v>18</v>
      </c>
      <c r="F1334" s="42">
        <v>9</v>
      </c>
      <c r="G1334" s="42">
        <v>6</v>
      </c>
      <c r="H1334" s="42">
        <v>8</v>
      </c>
      <c r="I1334" s="42">
        <v>5</v>
      </c>
      <c r="J1334" s="42">
        <v>3</v>
      </c>
      <c r="K1334" s="42">
        <v>2</v>
      </c>
      <c r="L1334" s="42">
        <v>2</v>
      </c>
      <c r="M1334" s="42">
        <v>3</v>
      </c>
      <c r="N1334" s="42">
        <v>2</v>
      </c>
      <c r="O1334" s="42">
        <v>1</v>
      </c>
      <c r="P1334" s="42">
        <v>1</v>
      </c>
      <c r="Q1334" s="42">
        <v>0</v>
      </c>
      <c r="R1334" s="42">
        <v>1</v>
      </c>
      <c r="S1334" s="42">
        <v>0</v>
      </c>
      <c r="T1334" s="42">
        <v>0</v>
      </c>
      <c r="U1334" s="42">
        <v>269</v>
      </c>
    </row>
    <row r="1335" spans="2:21" x14ac:dyDescent="0.2">
      <c r="B1335" s="52" t="s">
        <v>4331</v>
      </c>
      <c r="C1335" s="42">
        <v>431</v>
      </c>
      <c r="D1335" s="42">
        <v>53</v>
      </c>
      <c r="E1335" s="42">
        <v>33</v>
      </c>
      <c r="F1335" s="42">
        <v>15</v>
      </c>
      <c r="G1335" s="42">
        <v>5</v>
      </c>
      <c r="H1335" s="42">
        <v>7</v>
      </c>
      <c r="I1335" s="42">
        <v>0</v>
      </c>
      <c r="J1335" s="42">
        <v>0</v>
      </c>
      <c r="K1335" s="42">
        <v>3</v>
      </c>
      <c r="L1335" s="42">
        <v>2</v>
      </c>
      <c r="M1335" s="42">
        <v>4</v>
      </c>
      <c r="N1335" s="42">
        <v>5</v>
      </c>
      <c r="O1335" s="42">
        <v>1</v>
      </c>
      <c r="P1335" s="42">
        <v>2</v>
      </c>
      <c r="Q1335" s="42">
        <v>1</v>
      </c>
      <c r="R1335" s="42">
        <v>0</v>
      </c>
      <c r="S1335" s="42">
        <v>0</v>
      </c>
      <c r="T1335" s="42">
        <v>0</v>
      </c>
      <c r="U1335" s="42">
        <v>562</v>
      </c>
    </row>
    <row r="1336" spans="2:21" x14ac:dyDescent="0.2">
      <c r="B1336" s="52" t="s">
        <v>3358</v>
      </c>
      <c r="C1336" s="42">
        <v>22</v>
      </c>
      <c r="D1336" s="42">
        <v>3</v>
      </c>
      <c r="E1336" s="42">
        <v>6</v>
      </c>
      <c r="F1336" s="42">
        <v>16</v>
      </c>
      <c r="G1336" s="42">
        <v>5</v>
      </c>
      <c r="H1336" s="42">
        <v>1</v>
      </c>
      <c r="I1336" s="42">
        <v>1</v>
      </c>
      <c r="J1336" s="42">
        <v>0</v>
      </c>
      <c r="K1336" s="42">
        <v>0</v>
      </c>
      <c r="L1336" s="42">
        <v>1</v>
      </c>
      <c r="M1336" s="42">
        <v>0</v>
      </c>
      <c r="N1336" s="42">
        <v>0</v>
      </c>
      <c r="O1336" s="42">
        <v>0</v>
      </c>
      <c r="P1336" s="42">
        <v>0</v>
      </c>
      <c r="Q1336" s="42">
        <v>1</v>
      </c>
      <c r="R1336" s="42">
        <v>0</v>
      </c>
      <c r="S1336" s="42">
        <v>0</v>
      </c>
      <c r="T1336" s="42">
        <v>0</v>
      </c>
      <c r="U1336" s="42">
        <v>56</v>
      </c>
    </row>
    <row r="1337" spans="2:21" x14ac:dyDescent="0.2">
      <c r="B1337" s="52" t="s">
        <v>2400</v>
      </c>
      <c r="C1337" s="42">
        <v>31</v>
      </c>
      <c r="D1337" s="42">
        <v>9</v>
      </c>
      <c r="E1337" s="42">
        <v>3</v>
      </c>
      <c r="F1337" s="42">
        <v>2</v>
      </c>
      <c r="G1337" s="42">
        <v>2</v>
      </c>
      <c r="H1337" s="42">
        <v>2</v>
      </c>
      <c r="I1337" s="42">
        <v>0</v>
      </c>
      <c r="J1337" s="42">
        <v>2</v>
      </c>
      <c r="K1337" s="42">
        <v>0</v>
      </c>
      <c r="L1337" s="42">
        <v>0</v>
      </c>
      <c r="M1337" s="42">
        <v>0</v>
      </c>
      <c r="N1337" s="42">
        <v>0</v>
      </c>
      <c r="O1337" s="42">
        <v>0</v>
      </c>
      <c r="P1337" s="42">
        <v>0</v>
      </c>
      <c r="Q1337" s="42">
        <v>1</v>
      </c>
      <c r="R1337" s="42">
        <v>0</v>
      </c>
      <c r="S1337" s="42">
        <v>0</v>
      </c>
      <c r="T1337" s="42">
        <v>0</v>
      </c>
      <c r="U1337" s="42">
        <v>52</v>
      </c>
    </row>
    <row r="1338" spans="2:21" x14ac:dyDescent="0.2">
      <c r="B1338" s="52" t="s">
        <v>1442</v>
      </c>
      <c r="C1338" s="42">
        <v>61</v>
      </c>
      <c r="D1338" s="42">
        <v>5</v>
      </c>
      <c r="E1338" s="42">
        <v>4</v>
      </c>
      <c r="F1338" s="42">
        <v>0</v>
      </c>
      <c r="G1338" s="42">
        <v>0</v>
      </c>
      <c r="H1338" s="42">
        <v>1</v>
      </c>
      <c r="I1338" s="42">
        <v>0</v>
      </c>
      <c r="J1338" s="42">
        <v>0</v>
      </c>
      <c r="K1338" s="42">
        <v>0</v>
      </c>
      <c r="L1338" s="42">
        <v>0</v>
      </c>
      <c r="M1338" s="42">
        <v>0</v>
      </c>
      <c r="N1338" s="42">
        <v>0</v>
      </c>
      <c r="O1338" s="42">
        <v>0</v>
      </c>
      <c r="P1338" s="42">
        <v>0</v>
      </c>
      <c r="Q1338" s="42">
        <v>0</v>
      </c>
      <c r="R1338" s="42">
        <v>0</v>
      </c>
      <c r="S1338" s="42">
        <v>0</v>
      </c>
      <c r="T1338" s="42">
        <v>0</v>
      </c>
      <c r="U1338" s="42">
        <v>71</v>
      </c>
    </row>
    <row r="1339" spans="2:21" x14ac:dyDescent="0.2">
      <c r="B1339" s="52" t="s">
        <v>253</v>
      </c>
      <c r="C1339" s="42">
        <v>28</v>
      </c>
      <c r="D1339" s="42">
        <v>2</v>
      </c>
      <c r="E1339" s="42">
        <v>1</v>
      </c>
      <c r="F1339" s="42">
        <v>1</v>
      </c>
      <c r="G1339" s="42">
        <v>1</v>
      </c>
      <c r="H1339" s="42">
        <v>0</v>
      </c>
      <c r="I1339" s="42">
        <v>1</v>
      </c>
      <c r="J1339" s="42">
        <v>0</v>
      </c>
      <c r="K1339" s="42">
        <v>0</v>
      </c>
      <c r="L1339" s="42">
        <v>0</v>
      </c>
      <c r="M1339" s="42">
        <v>0</v>
      </c>
      <c r="N1339" s="42">
        <v>0</v>
      </c>
      <c r="O1339" s="42">
        <v>0</v>
      </c>
      <c r="P1339" s="42">
        <v>0</v>
      </c>
      <c r="Q1339" s="42">
        <v>0</v>
      </c>
      <c r="R1339" s="42">
        <v>0</v>
      </c>
      <c r="S1339" s="42">
        <v>0</v>
      </c>
      <c r="T1339" s="42">
        <v>0</v>
      </c>
      <c r="U1339" s="42">
        <v>34</v>
      </c>
    </row>
    <row r="1340" spans="2:21" x14ac:dyDescent="0.2">
      <c r="B1340" s="52" t="s">
        <v>3552</v>
      </c>
      <c r="C1340" s="42">
        <v>11</v>
      </c>
      <c r="D1340" s="42">
        <v>1</v>
      </c>
      <c r="E1340" s="42">
        <v>0</v>
      </c>
      <c r="F1340" s="42">
        <v>1</v>
      </c>
      <c r="G1340" s="42">
        <v>0</v>
      </c>
      <c r="H1340" s="42">
        <v>0</v>
      </c>
      <c r="I1340" s="42">
        <v>0</v>
      </c>
      <c r="J1340" s="42">
        <v>1</v>
      </c>
      <c r="K1340" s="42">
        <v>0</v>
      </c>
      <c r="L1340" s="42">
        <v>0</v>
      </c>
      <c r="M1340" s="42">
        <v>0</v>
      </c>
      <c r="N1340" s="42">
        <v>0</v>
      </c>
      <c r="O1340" s="42">
        <v>0</v>
      </c>
      <c r="P1340" s="42">
        <v>0</v>
      </c>
      <c r="Q1340" s="42">
        <v>0</v>
      </c>
      <c r="R1340" s="42">
        <v>0</v>
      </c>
      <c r="S1340" s="42">
        <v>0</v>
      </c>
      <c r="T1340" s="42">
        <v>0</v>
      </c>
      <c r="U1340" s="42">
        <v>14</v>
      </c>
    </row>
    <row r="1341" spans="2:21" x14ac:dyDescent="0.2">
      <c r="B1341" s="52" t="s">
        <v>2575</v>
      </c>
      <c r="C1341" s="42">
        <v>14</v>
      </c>
      <c r="D1341" s="42">
        <v>4</v>
      </c>
      <c r="E1341" s="42">
        <v>9</v>
      </c>
      <c r="F1341" s="42">
        <v>1</v>
      </c>
      <c r="G1341" s="42">
        <v>0</v>
      </c>
      <c r="H1341" s="42">
        <v>1</v>
      </c>
      <c r="I1341" s="42">
        <v>1</v>
      </c>
      <c r="J1341" s="42">
        <v>0</v>
      </c>
      <c r="K1341" s="42">
        <v>0</v>
      </c>
      <c r="L1341" s="42">
        <v>0</v>
      </c>
      <c r="M1341" s="42">
        <v>0</v>
      </c>
      <c r="N1341" s="42">
        <v>0</v>
      </c>
      <c r="O1341" s="42">
        <v>0</v>
      </c>
      <c r="P1341" s="42">
        <v>0</v>
      </c>
      <c r="Q1341" s="42">
        <v>0</v>
      </c>
      <c r="R1341" s="42">
        <v>0</v>
      </c>
      <c r="S1341" s="42">
        <v>0</v>
      </c>
      <c r="T1341" s="42">
        <v>0</v>
      </c>
      <c r="U1341" s="42">
        <v>30</v>
      </c>
    </row>
    <row r="1342" spans="2:21" x14ac:dyDescent="0.2">
      <c r="B1342" s="52" t="s">
        <v>503</v>
      </c>
      <c r="C1342" s="42">
        <v>29</v>
      </c>
      <c r="D1342" s="42">
        <v>10</v>
      </c>
      <c r="E1342" s="42">
        <v>14</v>
      </c>
      <c r="F1342" s="42">
        <v>10</v>
      </c>
      <c r="G1342" s="42">
        <v>3</v>
      </c>
      <c r="H1342" s="42">
        <v>0</v>
      </c>
      <c r="I1342" s="42">
        <v>0</v>
      </c>
      <c r="J1342" s="42">
        <v>2</v>
      </c>
      <c r="K1342" s="42">
        <v>2</v>
      </c>
      <c r="L1342" s="42">
        <v>0</v>
      </c>
      <c r="M1342" s="42">
        <v>2</v>
      </c>
      <c r="N1342" s="42">
        <v>0</v>
      </c>
      <c r="O1342" s="42">
        <v>1</v>
      </c>
      <c r="P1342" s="42">
        <v>0</v>
      </c>
      <c r="Q1342" s="42">
        <v>0</v>
      </c>
      <c r="R1342" s="42">
        <v>0</v>
      </c>
      <c r="S1342" s="42">
        <v>0</v>
      </c>
      <c r="T1342" s="42">
        <v>0</v>
      </c>
      <c r="U1342" s="42">
        <v>73</v>
      </c>
    </row>
    <row r="1343" spans="2:21" x14ac:dyDescent="0.2">
      <c r="B1343" s="52" t="s">
        <v>3729</v>
      </c>
      <c r="C1343" s="42">
        <v>73</v>
      </c>
      <c r="D1343" s="42">
        <v>3</v>
      </c>
      <c r="E1343" s="42">
        <v>2</v>
      </c>
      <c r="F1343" s="42">
        <v>3</v>
      </c>
      <c r="G1343" s="42">
        <v>1</v>
      </c>
      <c r="H1343" s="42">
        <v>2</v>
      </c>
      <c r="I1343" s="42">
        <v>0</v>
      </c>
      <c r="J1343" s="42">
        <v>0</v>
      </c>
      <c r="K1343" s="42">
        <v>0</v>
      </c>
      <c r="L1343" s="42">
        <v>0</v>
      </c>
      <c r="M1343" s="42">
        <v>0</v>
      </c>
      <c r="N1343" s="42">
        <v>0</v>
      </c>
      <c r="O1343" s="42">
        <v>0</v>
      </c>
      <c r="P1343" s="42">
        <v>0</v>
      </c>
      <c r="Q1343" s="42">
        <v>1</v>
      </c>
      <c r="R1343" s="42">
        <v>0</v>
      </c>
      <c r="S1343" s="42">
        <v>0</v>
      </c>
      <c r="T1343" s="42">
        <v>0</v>
      </c>
      <c r="U1343" s="42">
        <v>85</v>
      </c>
    </row>
    <row r="1344" spans="2:21" x14ac:dyDescent="0.2">
      <c r="B1344" s="52" t="s">
        <v>2760</v>
      </c>
      <c r="C1344" s="42">
        <v>20</v>
      </c>
      <c r="D1344" s="42">
        <v>6</v>
      </c>
      <c r="E1344" s="42">
        <v>8</v>
      </c>
      <c r="F1344" s="42">
        <v>4</v>
      </c>
      <c r="G1344" s="42">
        <v>0</v>
      </c>
      <c r="H1344" s="42">
        <v>0</v>
      </c>
      <c r="I1344" s="42">
        <v>0</v>
      </c>
      <c r="J1344" s="42">
        <v>0</v>
      </c>
      <c r="K1344" s="42">
        <v>1</v>
      </c>
      <c r="L1344" s="42">
        <v>0</v>
      </c>
      <c r="M1344" s="42">
        <v>1</v>
      </c>
      <c r="N1344" s="42">
        <v>0</v>
      </c>
      <c r="O1344" s="42">
        <v>1</v>
      </c>
      <c r="P1344" s="42">
        <v>1</v>
      </c>
      <c r="Q1344" s="42">
        <v>1</v>
      </c>
      <c r="R1344" s="42">
        <v>0</v>
      </c>
      <c r="S1344" s="42">
        <v>0</v>
      </c>
      <c r="T1344" s="42">
        <v>0</v>
      </c>
      <c r="U1344" s="42">
        <v>43</v>
      </c>
    </row>
    <row r="1345" spans="2:21" x14ac:dyDescent="0.2">
      <c r="B1345" s="52" t="s">
        <v>1811</v>
      </c>
      <c r="C1345" s="42">
        <v>7</v>
      </c>
      <c r="D1345" s="42">
        <v>2</v>
      </c>
      <c r="E1345" s="42">
        <v>2</v>
      </c>
      <c r="F1345" s="42">
        <v>2</v>
      </c>
      <c r="G1345" s="42">
        <v>1</v>
      </c>
      <c r="H1345" s="42">
        <v>0</v>
      </c>
      <c r="I1345" s="42">
        <v>0</v>
      </c>
      <c r="J1345" s="42">
        <v>0</v>
      </c>
      <c r="K1345" s="42">
        <v>0</v>
      </c>
      <c r="L1345" s="42">
        <v>1</v>
      </c>
      <c r="M1345" s="42">
        <v>0</v>
      </c>
      <c r="N1345" s="42">
        <v>0</v>
      </c>
      <c r="O1345" s="42">
        <v>0</v>
      </c>
      <c r="P1345" s="42">
        <v>1</v>
      </c>
      <c r="Q1345" s="42">
        <v>0</v>
      </c>
      <c r="R1345" s="42">
        <v>0</v>
      </c>
      <c r="S1345" s="42">
        <v>0</v>
      </c>
      <c r="T1345" s="42">
        <v>0</v>
      </c>
      <c r="U1345" s="42">
        <v>16</v>
      </c>
    </row>
    <row r="1346" spans="2:21" x14ac:dyDescent="0.2">
      <c r="B1346" s="52" t="s">
        <v>738</v>
      </c>
      <c r="C1346" s="42">
        <v>51</v>
      </c>
      <c r="D1346" s="42">
        <v>41</v>
      </c>
      <c r="E1346" s="42">
        <v>19</v>
      </c>
      <c r="F1346" s="42">
        <v>5</v>
      </c>
      <c r="G1346" s="42">
        <v>0</v>
      </c>
      <c r="H1346" s="42">
        <v>2</v>
      </c>
      <c r="I1346" s="42">
        <v>2</v>
      </c>
      <c r="J1346" s="42">
        <v>1</v>
      </c>
      <c r="K1346" s="42">
        <v>0</v>
      </c>
      <c r="L1346" s="42">
        <v>1</v>
      </c>
      <c r="M1346" s="42">
        <v>2</v>
      </c>
      <c r="N1346" s="42">
        <v>1</v>
      </c>
      <c r="O1346" s="42">
        <v>0</v>
      </c>
      <c r="P1346" s="42">
        <v>0</v>
      </c>
      <c r="Q1346" s="42">
        <v>0</v>
      </c>
      <c r="R1346" s="42">
        <v>0</v>
      </c>
      <c r="S1346" s="42">
        <v>0</v>
      </c>
      <c r="T1346" s="42">
        <v>0</v>
      </c>
      <c r="U1346" s="42">
        <v>125</v>
      </c>
    </row>
    <row r="1347" spans="2:21" x14ac:dyDescent="0.2">
      <c r="B1347" s="52" t="s">
        <v>3923</v>
      </c>
      <c r="C1347" s="42">
        <v>52</v>
      </c>
      <c r="D1347" s="42">
        <v>4</v>
      </c>
      <c r="E1347" s="42">
        <v>4</v>
      </c>
      <c r="F1347" s="42">
        <v>4</v>
      </c>
      <c r="G1347" s="42">
        <v>2</v>
      </c>
      <c r="H1347" s="42">
        <v>1</v>
      </c>
      <c r="I1347" s="42">
        <v>0</v>
      </c>
      <c r="J1347" s="42">
        <v>1</v>
      </c>
      <c r="K1347" s="42">
        <v>1</v>
      </c>
      <c r="L1347" s="42">
        <v>10</v>
      </c>
      <c r="M1347" s="42">
        <v>0</v>
      </c>
      <c r="N1347" s="42">
        <v>1</v>
      </c>
      <c r="O1347" s="42">
        <v>2</v>
      </c>
      <c r="P1347" s="42">
        <v>1</v>
      </c>
      <c r="Q1347" s="42">
        <v>1</v>
      </c>
      <c r="R1347" s="42">
        <v>0</v>
      </c>
      <c r="S1347" s="42">
        <v>0</v>
      </c>
      <c r="T1347" s="42">
        <v>0</v>
      </c>
      <c r="U1347" s="42">
        <v>84</v>
      </c>
    </row>
    <row r="1348" spans="2:21" x14ac:dyDescent="0.2">
      <c r="B1348" s="51" t="s">
        <v>216</v>
      </c>
      <c r="C1348" s="42">
        <v>380</v>
      </c>
      <c r="D1348" s="42">
        <v>88</v>
      </c>
      <c r="E1348" s="42">
        <v>50</v>
      </c>
      <c r="F1348" s="42">
        <v>42</v>
      </c>
      <c r="G1348" s="42">
        <v>18</v>
      </c>
      <c r="H1348" s="42">
        <v>19</v>
      </c>
      <c r="I1348" s="42">
        <v>26</v>
      </c>
      <c r="J1348" s="42">
        <v>18</v>
      </c>
      <c r="K1348" s="42">
        <v>16</v>
      </c>
      <c r="L1348" s="42">
        <v>12</v>
      </c>
      <c r="M1348" s="42">
        <v>10</v>
      </c>
      <c r="N1348" s="42">
        <v>7</v>
      </c>
      <c r="O1348" s="42">
        <v>6</v>
      </c>
      <c r="P1348" s="42">
        <v>7</v>
      </c>
      <c r="Q1348" s="42">
        <v>1</v>
      </c>
      <c r="R1348" s="42">
        <v>2</v>
      </c>
      <c r="S1348" s="42">
        <v>2</v>
      </c>
      <c r="T1348" s="42">
        <v>1</v>
      </c>
      <c r="U1348" s="42">
        <v>705</v>
      </c>
    </row>
    <row r="1349" spans="2:21" x14ac:dyDescent="0.2">
      <c r="B1349" s="52" t="s">
        <v>4302</v>
      </c>
      <c r="C1349" s="42">
        <v>1</v>
      </c>
      <c r="D1349" s="42">
        <v>0</v>
      </c>
      <c r="E1349" s="42">
        <v>0</v>
      </c>
      <c r="F1349" s="42">
        <v>0</v>
      </c>
      <c r="G1349" s="42">
        <v>0</v>
      </c>
      <c r="H1349" s="42">
        <v>0</v>
      </c>
      <c r="I1349" s="42">
        <v>2</v>
      </c>
      <c r="J1349" s="42">
        <v>0</v>
      </c>
      <c r="K1349" s="42">
        <v>0</v>
      </c>
      <c r="L1349" s="42">
        <v>1</v>
      </c>
      <c r="M1349" s="42">
        <v>0</v>
      </c>
      <c r="N1349" s="42">
        <v>0</v>
      </c>
      <c r="O1349" s="42">
        <v>0</v>
      </c>
      <c r="P1349" s="42">
        <v>0</v>
      </c>
      <c r="Q1349" s="42">
        <v>0</v>
      </c>
      <c r="R1349" s="42">
        <v>0</v>
      </c>
      <c r="S1349" s="42">
        <v>0</v>
      </c>
      <c r="T1349" s="42">
        <v>0</v>
      </c>
      <c r="U1349" s="42">
        <v>4</v>
      </c>
    </row>
    <row r="1350" spans="2:21" x14ac:dyDescent="0.2">
      <c r="B1350" s="52" t="s">
        <v>3326</v>
      </c>
      <c r="C1350" s="42">
        <v>1</v>
      </c>
      <c r="D1350" s="42">
        <v>0</v>
      </c>
      <c r="E1350" s="42">
        <v>0</v>
      </c>
      <c r="F1350" s="42">
        <v>0</v>
      </c>
      <c r="G1350" s="42">
        <v>0</v>
      </c>
      <c r="H1350" s="42">
        <v>0</v>
      </c>
      <c r="I1350" s="42">
        <v>0</v>
      </c>
      <c r="J1350" s="42">
        <v>0</v>
      </c>
      <c r="K1350" s="42">
        <v>0</v>
      </c>
      <c r="L1350" s="42">
        <v>0</v>
      </c>
      <c r="M1350" s="42">
        <v>0</v>
      </c>
      <c r="N1350" s="42">
        <v>0</v>
      </c>
      <c r="O1350" s="42">
        <v>0</v>
      </c>
      <c r="P1350" s="42">
        <v>0</v>
      </c>
      <c r="Q1350" s="42">
        <v>0</v>
      </c>
      <c r="R1350" s="42">
        <v>0</v>
      </c>
      <c r="S1350" s="42">
        <v>0</v>
      </c>
      <c r="T1350" s="42">
        <v>0</v>
      </c>
      <c r="U1350" s="42">
        <v>1</v>
      </c>
    </row>
    <row r="1351" spans="2:21" x14ac:dyDescent="0.2">
      <c r="B1351" s="52" t="s">
        <v>2366</v>
      </c>
      <c r="C1351" s="42">
        <v>187</v>
      </c>
      <c r="D1351" s="42">
        <v>39</v>
      </c>
      <c r="E1351" s="42">
        <v>10</v>
      </c>
      <c r="F1351" s="42">
        <v>11</v>
      </c>
      <c r="G1351" s="42">
        <v>1</v>
      </c>
      <c r="H1351" s="42">
        <v>1</v>
      </c>
      <c r="I1351" s="42">
        <v>0</v>
      </c>
      <c r="J1351" s="42">
        <v>1</v>
      </c>
      <c r="K1351" s="42">
        <v>0</v>
      </c>
      <c r="L1351" s="42">
        <v>3</v>
      </c>
      <c r="M1351" s="42">
        <v>2</v>
      </c>
      <c r="N1351" s="42">
        <v>2</v>
      </c>
      <c r="O1351" s="42">
        <v>2</v>
      </c>
      <c r="P1351" s="42">
        <v>1</v>
      </c>
      <c r="Q1351" s="42">
        <v>0</v>
      </c>
      <c r="R1351" s="42">
        <v>2</v>
      </c>
      <c r="S1351" s="42">
        <v>0</v>
      </c>
      <c r="T1351" s="42">
        <v>1</v>
      </c>
      <c r="U1351" s="42">
        <v>263</v>
      </c>
    </row>
    <row r="1352" spans="2:21" x14ac:dyDescent="0.2">
      <c r="B1352" s="52" t="s">
        <v>1409</v>
      </c>
      <c r="C1352" s="42">
        <v>5</v>
      </c>
      <c r="D1352" s="42">
        <v>0</v>
      </c>
      <c r="E1352" s="42">
        <v>1</v>
      </c>
      <c r="F1352" s="42">
        <v>7</v>
      </c>
      <c r="G1352" s="42">
        <v>3</v>
      </c>
      <c r="H1352" s="42">
        <v>6</v>
      </c>
      <c r="I1352" s="42">
        <v>5</v>
      </c>
      <c r="J1352" s="42">
        <v>5</v>
      </c>
      <c r="K1352" s="42">
        <v>4</v>
      </c>
      <c r="L1352" s="42">
        <v>3</v>
      </c>
      <c r="M1352" s="42">
        <v>1</v>
      </c>
      <c r="N1352" s="42">
        <v>2</v>
      </c>
      <c r="O1352" s="42">
        <v>0</v>
      </c>
      <c r="P1352" s="42">
        <v>0</v>
      </c>
      <c r="Q1352" s="42">
        <v>0</v>
      </c>
      <c r="R1352" s="42">
        <v>0</v>
      </c>
      <c r="S1352" s="42">
        <v>0</v>
      </c>
      <c r="T1352" s="42">
        <v>0</v>
      </c>
      <c r="U1352" s="42">
        <v>42</v>
      </c>
    </row>
    <row r="1353" spans="2:21" x14ac:dyDescent="0.2">
      <c r="B1353" s="52" t="s">
        <v>215</v>
      </c>
      <c r="C1353" s="42">
        <v>62</v>
      </c>
      <c r="D1353" s="42">
        <v>2</v>
      </c>
      <c r="E1353" s="42">
        <v>1</v>
      </c>
      <c r="F1353" s="42">
        <v>0</v>
      </c>
      <c r="G1353" s="42">
        <v>0</v>
      </c>
      <c r="H1353" s="42">
        <v>0</v>
      </c>
      <c r="I1353" s="42">
        <v>0</v>
      </c>
      <c r="J1353" s="42">
        <v>0</v>
      </c>
      <c r="K1353" s="42">
        <v>0</v>
      </c>
      <c r="L1353" s="42">
        <v>0</v>
      </c>
      <c r="M1353" s="42">
        <v>0</v>
      </c>
      <c r="N1353" s="42">
        <v>0</v>
      </c>
      <c r="O1353" s="42">
        <v>0</v>
      </c>
      <c r="P1353" s="42">
        <v>0</v>
      </c>
      <c r="Q1353" s="42">
        <v>0</v>
      </c>
      <c r="R1353" s="42">
        <v>0</v>
      </c>
      <c r="S1353" s="42">
        <v>0</v>
      </c>
      <c r="T1353" s="42">
        <v>0</v>
      </c>
      <c r="U1353" s="42">
        <v>65</v>
      </c>
    </row>
    <row r="1354" spans="2:21" x14ac:dyDescent="0.2">
      <c r="B1354" s="52" t="s">
        <v>3524</v>
      </c>
      <c r="C1354" s="42">
        <v>31</v>
      </c>
      <c r="D1354" s="42">
        <v>21</v>
      </c>
      <c r="E1354" s="42">
        <v>13</v>
      </c>
      <c r="F1354" s="42">
        <v>12</v>
      </c>
      <c r="G1354" s="42">
        <v>7</v>
      </c>
      <c r="H1354" s="42">
        <v>9</v>
      </c>
      <c r="I1354" s="42">
        <v>8</v>
      </c>
      <c r="J1354" s="42">
        <v>3</v>
      </c>
      <c r="K1354" s="42">
        <v>5</v>
      </c>
      <c r="L1354" s="42">
        <v>2</v>
      </c>
      <c r="M1354" s="42">
        <v>5</v>
      </c>
      <c r="N1354" s="42">
        <v>3</v>
      </c>
      <c r="O1354" s="42">
        <v>1</v>
      </c>
      <c r="P1354" s="42">
        <v>3</v>
      </c>
      <c r="Q1354" s="42">
        <v>1</v>
      </c>
      <c r="R1354" s="42">
        <v>0</v>
      </c>
      <c r="S1354" s="42">
        <v>1</v>
      </c>
      <c r="T1354" s="42">
        <v>0</v>
      </c>
      <c r="U1354" s="42">
        <v>125</v>
      </c>
    </row>
    <row r="1355" spans="2:21" x14ac:dyDescent="0.2">
      <c r="B1355" s="52" t="s">
        <v>2555</v>
      </c>
      <c r="C1355" s="42">
        <v>0</v>
      </c>
      <c r="D1355" s="42">
        <v>0</v>
      </c>
      <c r="E1355" s="42">
        <v>1</v>
      </c>
      <c r="F1355" s="42">
        <v>2</v>
      </c>
      <c r="G1355" s="42">
        <v>0</v>
      </c>
      <c r="H1355" s="42">
        <v>0</v>
      </c>
      <c r="I1355" s="42">
        <v>1</v>
      </c>
      <c r="J1355" s="42">
        <v>0</v>
      </c>
      <c r="K1355" s="42">
        <v>0</v>
      </c>
      <c r="L1355" s="42">
        <v>0</v>
      </c>
      <c r="M1355" s="42">
        <v>0</v>
      </c>
      <c r="N1355" s="42">
        <v>0</v>
      </c>
      <c r="O1355" s="42">
        <v>0</v>
      </c>
      <c r="P1355" s="42">
        <v>0</v>
      </c>
      <c r="Q1355" s="42">
        <v>0</v>
      </c>
      <c r="R1355" s="42">
        <v>0</v>
      </c>
      <c r="S1355" s="42">
        <v>0</v>
      </c>
      <c r="T1355" s="42">
        <v>0</v>
      </c>
      <c r="U1355" s="42">
        <v>4</v>
      </c>
    </row>
    <row r="1356" spans="2:21" x14ac:dyDescent="0.2">
      <c r="B1356" s="52" t="s">
        <v>1607</v>
      </c>
      <c r="C1356" s="42">
        <v>50</v>
      </c>
      <c r="D1356" s="42">
        <v>8</v>
      </c>
      <c r="E1356" s="42">
        <v>14</v>
      </c>
      <c r="F1356" s="42">
        <v>3</v>
      </c>
      <c r="G1356" s="42">
        <v>4</v>
      </c>
      <c r="H1356" s="42">
        <v>1</v>
      </c>
      <c r="I1356" s="42">
        <v>0</v>
      </c>
      <c r="J1356" s="42">
        <v>2</v>
      </c>
      <c r="K1356" s="42">
        <v>2</v>
      </c>
      <c r="L1356" s="42">
        <v>1</v>
      </c>
      <c r="M1356" s="42">
        <v>0</v>
      </c>
      <c r="N1356" s="42">
        <v>0</v>
      </c>
      <c r="O1356" s="42">
        <v>0</v>
      </c>
      <c r="P1356" s="42">
        <v>0</v>
      </c>
      <c r="Q1356" s="42">
        <v>0</v>
      </c>
      <c r="R1356" s="42">
        <v>0</v>
      </c>
      <c r="S1356" s="42">
        <v>0</v>
      </c>
      <c r="T1356" s="42">
        <v>0</v>
      </c>
      <c r="U1356" s="42">
        <v>85</v>
      </c>
    </row>
    <row r="1357" spans="2:21" x14ac:dyDescent="0.2">
      <c r="B1357" s="52" t="s">
        <v>465</v>
      </c>
      <c r="C1357" s="42">
        <v>43</v>
      </c>
      <c r="D1357" s="42">
        <v>18</v>
      </c>
      <c r="E1357" s="42">
        <v>10</v>
      </c>
      <c r="F1357" s="42">
        <v>7</v>
      </c>
      <c r="G1357" s="42">
        <v>3</v>
      </c>
      <c r="H1357" s="42">
        <v>2</v>
      </c>
      <c r="I1357" s="42">
        <v>10</v>
      </c>
      <c r="J1357" s="42">
        <v>7</v>
      </c>
      <c r="K1357" s="42">
        <v>5</v>
      </c>
      <c r="L1357" s="42">
        <v>2</v>
      </c>
      <c r="M1357" s="42">
        <v>2</v>
      </c>
      <c r="N1357" s="42">
        <v>0</v>
      </c>
      <c r="O1357" s="42">
        <v>3</v>
      </c>
      <c r="P1357" s="42">
        <v>3</v>
      </c>
      <c r="Q1357" s="42">
        <v>0</v>
      </c>
      <c r="R1357" s="42">
        <v>0</v>
      </c>
      <c r="S1357" s="42">
        <v>1</v>
      </c>
      <c r="T1357" s="42">
        <v>0</v>
      </c>
      <c r="U1357" s="42">
        <v>116</v>
      </c>
    </row>
    <row r="1358" spans="2:21" x14ac:dyDescent="0.2">
      <c r="B1358" s="51" t="s">
        <v>964</v>
      </c>
      <c r="C1358" s="42">
        <v>66</v>
      </c>
      <c r="D1358" s="42">
        <v>8</v>
      </c>
      <c r="E1358" s="42">
        <v>3</v>
      </c>
      <c r="F1358" s="42">
        <v>1</v>
      </c>
      <c r="G1358" s="42">
        <v>0</v>
      </c>
      <c r="H1358" s="42">
        <v>3</v>
      </c>
      <c r="I1358" s="42">
        <v>2</v>
      </c>
      <c r="J1358" s="42">
        <v>1</v>
      </c>
      <c r="K1358" s="42">
        <v>1</v>
      </c>
      <c r="L1358" s="42">
        <v>0</v>
      </c>
      <c r="M1358" s="42">
        <v>0</v>
      </c>
      <c r="N1358" s="42">
        <v>2</v>
      </c>
      <c r="O1358" s="42">
        <v>1</v>
      </c>
      <c r="P1358" s="42">
        <v>0</v>
      </c>
      <c r="Q1358" s="42">
        <v>0</v>
      </c>
      <c r="R1358" s="42">
        <v>0</v>
      </c>
      <c r="S1358" s="42">
        <v>0</v>
      </c>
      <c r="T1358" s="42">
        <v>0</v>
      </c>
      <c r="U1358" s="42">
        <v>88</v>
      </c>
    </row>
    <row r="1359" spans="2:21" x14ac:dyDescent="0.2">
      <c r="B1359" s="52" t="s">
        <v>963</v>
      </c>
      <c r="C1359" s="42">
        <v>34</v>
      </c>
      <c r="D1359" s="42">
        <v>1</v>
      </c>
      <c r="E1359" s="42">
        <v>1</v>
      </c>
      <c r="F1359" s="42">
        <v>1</v>
      </c>
      <c r="G1359" s="42">
        <v>0</v>
      </c>
      <c r="H1359" s="42">
        <v>1</v>
      </c>
      <c r="I1359" s="42">
        <v>0</v>
      </c>
      <c r="J1359" s="42">
        <v>0</v>
      </c>
      <c r="K1359" s="42">
        <v>1</v>
      </c>
      <c r="L1359" s="42">
        <v>0</v>
      </c>
      <c r="M1359" s="42">
        <v>0</v>
      </c>
      <c r="N1359" s="42">
        <v>2</v>
      </c>
      <c r="O1359" s="42">
        <v>1</v>
      </c>
      <c r="P1359" s="42">
        <v>0</v>
      </c>
      <c r="Q1359" s="42">
        <v>0</v>
      </c>
      <c r="R1359" s="42">
        <v>0</v>
      </c>
      <c r="S1359" s="42">
        <v>0</v>
      </c>
      <c r="T1359" s="42">
        <v>0</v>
      </c>
      <c r="U1359" s="42">
        <v>42</v>
      </c>
    </row>
    <row r="1360" spans="2:21" x14ac:dyDescent="0.2">
      <c r="B1360" s="52" t="s">
        <v>4102</v>
      </c>
      <c r="C1360" s="42">
        <v>8</v>
      </c>
      <c r="D1360" s="42">
        <v>0</v>
      </c>
      <c r="E1360" s="42">
        <v>0</v>
      </c>
      <c r="F1360" s="42">
        <v>0</v>
      </c>
      <c r="G1360" s="42">
        <v>0</v>
      </c>
      <c r="H1360" s="42">
        <v>0</v>
      </c>
      <c r="I1360" s="42">
        <v>0</v>
      </c>
      <c r="J1360" s="42">
        <v>0</v>
      </c>
      <c r="K1360" s="42">
        <v>0</v>
      </c>
      <c r="L1360" s="42">
        <v>0</v>
      </c>
      <c r="M1360" s="42">
        <v>0</v>
      </c>
      <c r="N1360" s="42">
        <v>0</v>
      </c>
      <c r="O1360" s="42">
        <v>0</v>
      </c>
      <c r="P1360" s="42">
        <v>0</v>
      </c>
      <c r="Q1360" s="42">
        <v>0</v>
      </c>
      <c r="R1360" s="42">
        <v>0</v>
      </c>
      <c r="S1360" s="42">
        <v>0</v>
      </c>
      <c r="T1360" s="42">
        <v>0</v>
      </c>
      <c r="U1360" s="42">
        <v>8</v>
      </c>
    </row>
    <row r="1361" spans="2:21" x14ac:dyDescent="0.2">
      <c r="B1361" s="52" t="s">
        <v>3115</v>
      </c>
      <c r="C1361" s="42">
        <v>3</v>
      </c>
      <c r="D1361" s="42">
        <v>0</v>
      </c>
      <c r="E1361" s="42">
        <v>0</v>
      </c>
      <c r="F1361" s="42">
        <v>0</v>
      </c>
      <c r="G1361" s="42">
        <v>0</v>
      </c>
      <c r="H1361" s="42">
        <v>0</v>
      </c>
      <c r="I1361" s="42">
        <v>0</v>
      </c>
      <c r="J1361" s="42">
        <v>0</v>
      </c>
      <c r="K1361" s="42">
        <v>0</v>
      </c>
      <c r="L1361" s="42">
        <v>0</v>
      </c>
      <c r="M1361" s="42">
        <v>0</v>
      </c>
      <c r="N1361" s="42">
        <v>0</v>
      </c>
      <c r="O1361" s="42">
        <v>0</v>
      </c>
      <c r="P1361" s="42">
        <v>0</v>
      </c>
      <c r="Q1361" s="42">
        <v>0</v>
      </c>
      <c r="R1361" s="42">
        <v>0</v>
      </c>
      <c r="S1361" s="42">
        <v>0</v>
      </c>
      <c r="T1361" s="42">
        <v>0</v>
      </c>
      <c r="U1361" s="42">
        <v>3</v>
      </c>
    </row>
    <row r="1362" spans="2:21" x14ac:dyDescent="0.2">
      <c r="B1362" s="52" t="s">
        <v>2152</v>
      </c>
      <c r="C1362" s="42">
        <v>6</v>
      </c>
      <c r="D1362" s="42">
        <v>5</v>
      </c>
      <c r="E1362" s="42">
        <v>2</v>
      </c>
      <c r="F1362" s="42">
        <v>0</v>
      </c>
      <c r="G1362" s="42">
        <v>0</v>
      </c>
      <c r="H1362" s="42">
        <v>2</v>
      </c>
      <c r="I1362" s="42">
        <v>2</v>
      </c>
      <c r="J1362" s="42">
        <v>0</v>
      </c>
      <c r="K1362" s="42">
        <v>0</v>
      </c>
      <c r="L1362" s="42">
        <v>0</v>
      </c>
      <c r="M1362" s="42">
        <v>0</v>
      </c>
      <c r="N1362" s="42">
        <v>0</v>
      </c>
      <c r="O1362" s="42">
        <v>0</v>
      </c>
      <c r="P1362" s="42">
        <v>0</v>
      </c>
      <c r="Q1362" s="42">
        <v>0</v>
      </c>
      <c r="R1362" s="42">
        <v>0</v>
      </c>
      <c r="S1362" s="42">
        <v>0</v>
      </c>
      <c r="T1362" s="42">
        <v>0</v>
      </c>
      <c r="U1362" s="42">
        <v>17</v>
      </c>
    </row>
    <row r="1363" spans="2:21" x14ac:dyDescent="0.2">
      <c r="B1363" s="52" t="s">
        <v>1177</v>
      </c>
      <c r="C1363" s="42">
        <v>1</v>
      </c>
      <c r="D1363" s="42">
        <v>0</v>
      </c>
      <c r="E1363" s="42">
        <v>0</v>
      </c>
      <c r="F1363" s="42">
        <v>0</v>
      </c>
      <c r="G1363" s="42">
        <v>0</v>
      </c>
      <c r="H1363" s="42">
        <v>0</v>
      </c>
      <c r="I1363" s="42">
        <v>0</v>
      </c>
      <c r="J1363" s="42">
        <v>0</v>
      </c>
      <c r="K1363" s="42">
        <v>0</v>
      </c>
      <c r="L1363" s="42">
        <v>0</v>
      </c>
      <c r="M1363" s="42">
        <v>0</v>
      </c>
      <c r="N1363" s="42">
        <v>0</v>
      </c>
      <c r="O1363" s="42">
        <v>0</v>
      </c>
      <c r="P1363" s="42">
        <v>0</v>
      </c>
      <c r="Q1363" s="42">
        <v>0</v>
      </c>
      <c r="R1363" s="42">
        <v>0</v>
      </c>
      <c r="S1363" s="42">
        <v>0</v>
      </c>
      <c r="T1363" s="42">
        <v>0</v>
      </c>
      <c r="U1363" s="42">
        <v>1</v>
      </c>
    </row>
    <row r="1364" spans="2:21" x14ac:dyDescent="0.2">
      <c r="B1364" s="52" t="s">
        <v>4272</v>
      </c>
      <c r="C1364" s="42">
        <v>4</v>
      </c>
      <c r="D1364" s="42">
        <v>1</v>
      </c>
      <c r="E1364" s="42">
        <v>0</v>
      </c>
      <c r="F1364" s="42">
        <v>0</v>
      </c>
      <c r="G1364" s="42">
        <v>0</v>
      </c>
      <c r="H1364" s="42">
        <v>0</v>
      </c>
      <c r="I1364" s="42">
        <v>0</v>
      </c>
      <c r="J1364" s="42">
        <v>0</v>
      </c>
      <c r="K1364" s="42">
        <v>0</v>
      </c>
      <c r="L1364" s="42">
        <v>0</v>
      </c>
      <c r="M1364" s="42">
        <v>0</v>
      </c>
      <c r="N1364" s="42">
        <v>0</v>
      </c>
      <c r="O1364" s="42">
        <v>0</v>
      </c>
      <c r="P1364" s="42">
        <v>0</v>
      </c>
      <c r="Q1364" s="42">
        <v>0</v>
      </c>
      <c r="R1364" s="42">
        <v>0</v>
      </c>
      <c r="S1364" s="42">
        <v>0</v>
      </c>
      <c r="T1364" s="42">
        <v>0</v>
      </c>
      <c r="U1364" s="42">
        <v>5</v>
      </c>
    </row>
    <row r="1365" spans="2:21" x14ac:dyDescent="0.2">
      <c r="B1365" s="52" t="s">
        <v>5257</v>
      </c>
      <c r="C1365" s="42">
        <v>4</v>
      </c>
      <c r="D1365" s="42">
        <v>0</v>
      </c>
      <c r="E1365" s="42">
        <v>0</v>
      </c>
      <c r="F1365" s="42">
        <v>0</v>
      </c>
      <c r="G1365" s="42">
        <v>0</v>
      </c>
      <c r="H1365" s="42">
        <v>0</v>
      </c>
      <c r="I1365" s="42">
        <v>0</v>
      </c>
      <c r="J1365" s="42">
        <v>0</v>
      </c>
      <c r="K1365" s="42">
        <v>0</v>
      </c>
      <c r="L1365" s="42">
        <v>0</v>
      </c>
      <c r="M1365" s="42">
        <v>0</v>
      </c>
      <c r="N1365" s="42">
        <v>0</v>
      </c>
      <c r="O1365" s="42">
        <v>0</v>
      </c>
      <c r="P1365" s="42">
        <v>0</v>
      </c>
      <c r="Q1365" s="42">
        <v>0</v>
      </c>
      <c r="R1365" s="42">
        <v>0</v>
      </c>
      <c r="S1365" s="42">
        <v>0</v>
      </c>
      <c r="T1365" s="42">
        <v>0</v>
      </c>
      <c r="U1365" s="42">
        <v>4</v>
      </c>
    </row>
    <row r="1366" spans="2:21" x14ac:dyDescent="0.2">
      <c r="B1366" s="52" t="s">
        <v>5244</v>
      </c>
      <c r="C1366" s="42">
        <v>1</v>
      </c>
      <c r="D1366" s="42">
        <v>0</v>
      </c>
      <c r="E1366" s="42">
        <v>0</v>
      </c>
      <c r="F1366" s="42">
        <v>0</v>
      </c>
      <c r="G1366" s="42">
        <v>0</v>
      </c>
      <c r="H1366" s="42">
        <v>0</v>
      </c>
      <c r="I1366" s="42">
        <v>0</v>
      </c>
      <c r="J1366" s="42">
        <v>0</v>
      </c>
      <c r="K1366" s="42">
        <v>0</v>
      </c>
      <c r="L1366" s="42">
        <v>0</v>
      </c>
      <c r="M1366" s="42">
        <v>0</v>
      </c>
      <c r="N1366" s="42">
        <v>0</v>
      </c>
      <c r="O1366" s="42">
        <v>0</v>
      </c>
      <c r="P1366" s="42">
        <v>0</v>
      </c>
      <c r="Q1366" s="42">
        <v>0</v>
      </c>
      <c r="R1366" s="42">
        <v>0</v>
      </c>
      <c r="S1366" s="42">
        <v>0</v>
      </c>
      <c r="T1366" s="42">
        <v>0</v>
      </c>
      <c r="U1366" s="42">
        <v>1</v>
      </c>
    </row>
    <row r="1367" spans="2:21" x14ac:dyDescent="0.2">
      <c r="B1367" s="52" t="s">
        <v>1379</v>
      </c>
      <c r="C1367" s="42">
        <v>5</v>
      </c>
      <c r="D1367" s="42">
        <v>1</v>
      </c>
      <c r="E1367" s="42">
        <v>0</v>
      </c>
      <c r="F1367" s="42">
        <v>0</v>
      </c>
      <c r="G1367" s="42">
        <v>0</v>
      </c>
      <c r="H1367" s="42">
        <v>0</v>
      </c>
      <c r="I1367" s="42">
        <v>0</v>
      </c>
      <c r="J1367" s="42">
        <v>1</v>
      </c>
      <c r="K1367" s="42">
        <v>0</v>
      </c>
      <c r="L1367" s="42">
        <v>0</v>
      </c>
      <c r="M1367" s="42">
        <v>0</v>
      </c>
      <c r="N1367" s="42">
        <v>0</v>
      </c>
      <c r="O1367" s="42">
        <v>0</v>
      </c>
      <c r="P1367" s="42">
        <v>0</v>
      </c>
      <c r="Q1367" s="42">
        <v>0</v>
      </c>
      <c r="R1367" s="42">
        <v>0</v>
      </c>
      <c r="S1367" s="42">
        <v>0</v>
      </c>
      <c r="T1367" s="42">
        <v>0</v>
      </c>
      <c r="U1367" s="42">
        <v>7</v>
      </c>
    </row>
    <row r="1368" spans="2:21" x14ac:dyDescent="0.2">
      <c r="B1368" s="18" t="s">
        <v>5221</v>
      </c>
      <c r="C1368" s="42">
        <v>8901</v>
      </c>
      <c r="D1368" s="42">
        <v>2452</v>
      </c>
      <c r="E1368" s="42">
        <v>2622</v>
      </c>
      <c r="F1368" s="42">
        <v>4626</v>
      </c>
      <c r="G1368" s="42">
        <v>5744</v>
      </c>
      <c r="H1368" s="42">
        <v>5522</v>
      </c>
      <c r="I1368" s="42">
        <v>4969</v>
      </c>
      <c r="J1368" s="42">
        <v>4887</v>
      </c>
      <c r="K1368" s="42">
        <v>6001</v>
      </c>
      <c r="L1368" s="42">
        <v>7509</v>
      </c>
      <c r="M1368" s="42">
        <v>9076</v>
      </c>
      <c r="N1368" s="42">
        <v>9560</v>
      </c>
      <c r="O1368" s="42">
        <v>9595</v>
      </c>
      <c r="P1368" s="42">
        <v>9997</v>
      </c>
      <c r="Q1368" s="42">
        <v>9581</v>
      </c>
      <c r="R1368" s="42">
        <v>9013</v>
      </c>
      <c r="S1368" s="42">
        <v>7418</v>
      </c>
      <c r="T1368" s="42">
        <v>8436</v>
      </c>
      <c r="U1368" s="42">
        <v>125909</v>
      </c>
    </row>
    <row r="1369" spans="2:21" x14ac:dyDescent="0.2">
      <c r="B1369" s="51" t="s">
        <v>1005</v>
      </c>
      <c r="C1369" s="42">
        <v>3570</v>
      </c>
      <c r="D1369" s="42">
        <v>471</v>
      </c>
      <c r="E1369" s="42">
        <v>279</v>
      </c>
      <c r="F1369" s="42">
        <v>628</v>
      </c>
      <c r="G1369" s="42">
        <v>791</v>
      </c>
      <c r="H1369" s="42">
        <v>985</v>
      </c>
      <c r="I1369" s="42">
        <v>1131</v>
      </c>
      <c r="J1369" s="42">
        <v>1457</v>
      </c>
      <c r="K1369" s="42">
        <v>2269</v>
      </c>
      <c r="L1369" s="42">
        <v>3040</v>
      </c>
      <c r="M1369" s="42">
        <v>3771</v>
      </c>
      <c r="N1369" s="42">
        <v>3982</v>
      </c>
      <c r="O1369" s="42">
        <v>3966</v>
      </c>
      <c r="P1369" s="42">
        <v>3835</v>
      </c>
      <c r="Q1369" s="42">
        <v>3522</v>
      </c>
      <c r="R1369" s="42">
        <v>3228</v>
      </c>
      <c r="S1369" s="42">
        <v>2458</v>
      </c>
      <c r="T1369" s="42">
        <v>2396</v>
      </c>
      <c r="U1369" s="42">
        <v>41779</v>
      </c>
    </row>
    <row r="1370" spans="2:21" x14ac:dyDescent="0.2">
      <c r="B1370" s="52" t="s">
        <v>2015</v>
      </c>
      <c r="C1370" s="42">
        <v>12</v>
      </c>
      <c r="D1370" s="42">
        <v>21</v>
      </c>
      <c r="E1370" s="42">
        <v>35</v>
      </c>
      <c r="F1370" s="42">
        <v>129</v>
      </c>
      <c r="G1370" s="42">
        <v>113</v>
      </c>
      <c r="H1370" s="42">
        <v>134</v>
      </c>
      <c r="I1370" s="42">
        <v>115</v>
      </c>
      <c r="J1370" s="42">
        <v>125</v>
      </c>
      <c r="K1370" s="42">
        <v>169</v>
      </c>
      <c r="L1370" s="42">
        <v>166</v>
      </c>
      <c r="M1370" s="42">
        <v>212</v>
      </c>
      <c r="N1370" s="42">
        <v>213</v>
      </c>
      <c r="O1370" s="42">
        <v>231</v>
      </c>
      <c r="P1370" s="42">
        <v>243</v>
      </c>
      <c r="Q1370" s="42">
        <v>249</v>
      </c>
      <c r="R1370" s="42">
        <v>287</v>
      </c>
      <c r="S1370" s="42">
        <v>276</v>
      </c>
      <c r="T1370" s="42">
        <v>312</v>
      </c>
      <c r="U1370" s="42">
        <v>3042</v>
      </c>
    </row>
    <row r="1371" spans="2:21" x14ac:dyDescent="0.2">
      <c r="B1371" s="52" t="s">
        <v>1004</v>
      </c>
      <c r="C1371" s="42">
        <v>34</v>
      </c>
      <c r="D1371" s="42">
        <v>4</v>
      </c>
      <c r="E1371" s="42">
        <v>0</v>
      </c>
      <c r="F1371" s="42">
        <v>1</v>
      </c>
      <c r="G1371" s="42">
        <v>1</v>
      </c>
      <c r="H1371" s="42">
        <v>0</v>
      </c>
      <c r="I1371" s="42">
        <v>0</v>
      </c>
      <c r="J1371" s="42">
        <v>0</v>
      </c>
      <c r="K1371" s="42">
        <v>0</v>
      </c>
      <c r="L1371" s="42">
        <v>0</v>
      </c>
      <c r="M1371" s="42">
        <v>0</v>
      </c>
      <c r="N1371" s="42">
        <v>1</v>
      </c>
      <c r="O1371" s="42">
        <v>1</v>
      </c>
      <c r="P1371" s="42">
        <v>1</v>
      </c>
      <c r="Q1371" s="42">
        <v>0</v>
      </c>
      <c r="R1371" s="42">
        <v>1</v>
      </c>
      <c r="S1371" s="42">
        <v>0</v>
      </c>
      <c r="T1371" s="42">
        <v>1</v>
      </c>
      <c r="U1371" s="42">
        <v>45</v>
      </c>
    </row>
    <row r="1372" spans="2:21" x14ac:dyDescent="0.2">
      <c r="B1372" s="52" t="s">
        <v>4132</v>
      </c>
      <c r="C1372" s="42">
        <v>1</v>
      </c>
      <c r="D1372" s="42">
        <v>0</v>
      </c>
      <c r="E1372" s="42">
        <v>0</v>
      </c>
      <c r="F1372" s="42">
        <v>1</v>
      </c>
      <c r="G1372" s="42">
        <v>3</v>
      </c>
      <c r="H1372" s="42">
        <v>0</v>
      </c>
      <c r="I1372" s="42">
        <v>1</v>
      </c>
      <c r="J1372" s="42">
        <v>3</v>
      </c>
      <c r="K1372" s="42">
        <v>6</v>
      </c>
      <c r="L1372" s="42">
        <v>9</v>
      </c>
      <c r="M1372" s="42">
        <v>11</v>
      </c>
      <c r="N1372" s="42">
        <v>3</v>
      </c>
      <c r="O1372" s="42">
        <v>7</v>
      </c>
      <c r="P1372" s="42">
        <v>8</v>
      </c>
      <c r="Q1372" s="42">
        <v>8</v>
      </c>
      <c r="R1372" s="42">
        <v>6</v>
      </c>
      <c r="S1372" s="42">
        <v>7</v>
      </c>
      <c r="T1372" s="42">
        <v>4</v>
      </c>
      <c r="U1372" s="42">
        <v>78</v>
      </c>
    </row>
    <row r="1373" spans="2:21" x14ac:dyDescent="0.2">
      <c r="B1373" s="52" t="s">
        <v>3145</v>
      </c>
      <c r="C1373" s="42">
        <v>1</v>
      </c>
      <c r="D1373" s="42">
        <v>1</v>
      </c>
      <c r="E1373" s="42">
        <v>3</v>
      </c>
      <c r="F1373" s="42">
        <v>0</v>
      </c>
      <c r="G1373" s="42">
        <v>0</v>
      </c>
      <c r="H1373" s="42">
        <v>1</v>
      </c>
      <c r="I1373" s="42">
        <v>2</v>
      </c>
      <c r="J1373" s="42">
        <v>1</v>
      </c>
      <c r="K1373" s="42">
        <v>0</v>
      </c>
      <c r="L1373" s="42">
        <v>1</v>
      </c>
      <c r="M1373" s="42">
        <v>0</v>
      </c>
      <c r="N1373" s="42">
        <v>1</v>
      </c>
      <c r="O1373" s="42">
        <v>3</v>
      </c>
      <c r="P1373" s="42">
        <v>1</v>
      </c>
      <c r="Q1373" s="42">
        <v>1</v>
      </c>
      <c r="R1373" s="42">
        <v>0</v>
      </c>
      <c r="S1373" s="42">
        <v>1</v>
      </c>
      <c r="T1373" s="42">
        <v>2</v>
      </c>
      <c r="U1373" s="42">
        <v>19</v>
      </c>
    </row>
    <row r="1374" spans="2:21" x14ac:dyDescent="0.2">
      <c r="B1374" s="52" t="s">
        <v>2187</v>
      </c>
      <c r="C1374" s="42">
        <v>39</v>
      </c>
      <c r="D1374" s="42">
        <v>46</v>
      </c>
      <c r="E1374" s="42">
        <v>44</v>
      </c>
      <c r="F1374" s="42">
        <v>39</v>
      </c>
      <c r="G1374" s="42">
        <v>28</v>
      </c>
      <c r="H1374" s="42">
        <v>38</v>
      </c>
      <c r="I1374" s="42">
        <v>38</v>
      </c>
      <c r="J1374" s="42">
        <v>50</v>
      </c>
      <c r="K1374" s="42">
        <v>49</v>
      </c>
      <c r="L1374" s="42">
        <v>93</v>
      </c>
      <c r="M1374" s="42">
        <v>91</v>
      </c>
      <c r="N1374" s="42">
        <v>153</v>
      </c>
      <c r="O1374" s="42">
        <v>177</v>
      </c>
      <c r="P1374" s="42">
        <v>197</v>
      </c>
      <c r="Q1374" s="42">
        <v>234</v>
      </c>
      <c r="R1374" s="42">
        <v>237</v>
      </c>
      <c r="S1374" s="42">
        <v>218</v>
      </c>
      <c r="T1374" s="42">
        <v>282</v>
      </c>
      <c r="U1374" s="42">
        <v>2053</v>
      </c>
    </row>
    <row r="1375" spans="2:21" x14ac:dyDescent="0.2">
      <c r="B1375" s="52" t="s">
        <v>1219</v>
      </c>
      <c r="C1375" s="42">
        <v>146</v>
      </c>
      <c r="D1375" s="42">
        <v>45</v>
      </c>
      <c r="E1375" s="42">
        <v>13</v>
      </c>
      <c r="F1375" s="42">
        <v>8</v>
      </c>
      <c r="G1375" s="42">
        <v>14</v>
      </c>
      <c r="H1375" s="42">
        <v>14</v>
      </c>
      <c r="I1375" s="42">
        <v>14</v>
      </c>
      <c r="J1375" s="42">
        <v>10</v>
      </c>
      <c r="K1375" s="42">
        <v>21</v>
      </c>
      <c r="L1375" s="42">
        <v>30</v>
      </c>
      <c r="M1375" s="42">
        <v>46</v>
      </c>
      <c r="N1375" s="42">
        <v>39</v>
      </c>
      <c r="O1375" s="42">
        <v>53</v>
      </c>
      <c r="P1375" s="42">
        <v>63</v>
      </c>
      <c r="Q1375" s="42">
        <v>58</v>
      </c>
      <c r="R1375" s="42">
        <v>53</v>
      </c>
      <c r="S1375" s="42">
        <v>37</v>
      </c>
      <c r="T1375" s="42">
        <v>56</v>
      </c>
      <c r="U1375" s="42">
        <v>720</v>
      </c>
    </row>
    <row r="1376" spans="2:21" x14ac:dyDescent="0.2">
      <c r="B1376" s="52" t="s">
        <v>4311</v>
      </c>
      <c r="C1376" s="42">
        <v>3300</v>
      </c>
      <c r="D1376" s="42">
        <v>305</v>
      </c>
      <c r="E1376" s="42">
        <v>72</v>
      </c>
      <c r="F1376" s="42">
        <v>76</v>
      </c>
      <c r="G1376" s="42">
        <v>94</v>
      </c>
      <c r="H1376" s="42">
        <v>95</v>
      </c>
      <c r="I1376" s="42">
        <v>97</v>
      </c>
      <c r="J1376" s="42">
        <v>84</v>
      </c>
      <c r="K1376" s="42">
        <v>128</v>
      </c>
      <c r="L1376" s="42">
        <v>142</v>
      </c>
      <c r="M1376" s="42">
        <v>219</v>
      </c>
      <c r="N1376" s="42">
        <v>227</v>
      </c>
      <c r="O1376" s="42">
        <v>280</v>
      </c>
      <c r="P1376" s="42">
        <v>331</v>
      </c>
      <c r="Q1376" s="42">
        <v>332</v>
      </c>
      <c r="R1376" s="42">
        <v>350</v>
      </c>
      <c r="S1376" s="42">
        <v>296</v>
      </c>
      <c r="T1376" s="42">
        <v>329</v>
      </c>
      <c r="U1376" s="42">
        <v>6757</v>
      </c>
    </row>
    <row r="1377" spans="2:21" x14ac:dyDescent="0.2">
      <c r="B1377" s="52" t="s">
        <v>3336</v>
      </c>
      <c r="C1377" s="42">
        <v>10</v>
      </c>
      <c r="D1377" s="42">
        <v>47</v>
      </c>
      <c r="E1377" s="42">
        <v>108</v>
      </c>
      <c r="F1377" s="42">
        <v>364</v>
      </c>
      <c r="G1377" s="42">
        <v>517</v>
      </c>
      <c r="H1377" s="42">
        <v>687</v>
      </c>
      <c r="I1377" s="42">
        <v>843</v>
      </c>
      <c r="J1377" s="42">
        <v>1170</v>
      </c>
      <c r="K1377" s="42">
        <v>1871</v>
      </c>
      <c r="L1377" s="42">
        <v>2569</v>
      </c>
      <c r="M1377" s="42">
        <v>3171</v>
      </c>
      <c r="N1377" s="42">
        <v>3319</v>
      </c>
      <c r="O1377" s="42">
        <v>3188</v>
      </c>
      <c r="P1377" s="42">
        <v>2968</v>
      </c>
      <c r="Q1377" s="42">
        <v>2622</v>
      </c>
      <c r="R1377" s="42">
        <v>2271</v>
      </c>
      <c r="S1377" s="42">
        <v>1603</v>
      </c>
      <c r="T1377" s="42">
        <v>1395</v>
      </c>
      <c r="U1377" s="42">
        <v>28723</v>
      </c>
    </row>
    <row r="1378" spans="2:21" x14ac:dyDescent="0.2">
      <c r="B1378" s="52" t="s">
        <v>2374</v>
      </c>
      <c r="C1378" s="42">
        <v>27</v>
      </c>
      <c r="D1378" s="42">
        <v>2</v>
      </c>
      <c r="E1378" s="42">
        <v>4</v>
      </c>
      <c r="F1378" s="42">
        <v>10</v>
      </c>
      <c r="G1378" s="42">
        <v>21</v>
      </c>
      <c r="H1378" s="42">
        <v>16</v>
      </c>
      <c r="I1378" s="42">
        <v>21</v>
      </c>
      <c r="J1378" s="42">
        <v>14</v>
      </c>
      <c r="K1378" s="42">
        <v>25</v>
      </c>
      <c r="L1378" s="42">
        <v>30</v>
      </c>
      <c r="M1378" s="42">
        <v>21</v>
      </c>
      <c r="N1378" s="42">
        <v>26</v>
      </c>
      <c r="O1378" s="42">
        <v>26</v>
      </c>
      <c r="P1378" s="42">
        <v>23</v>
      </c>
      <c r="Q1378" s="42">
        <v>18</v>
      </c>
      <c r="R1378" s="42">
        <v>23</v>
      </c>
      <c r="S1378" s="42">
        <v>20</v>
      </c>
      <c r="T1378" s="42">
        <v>15</v>
      </c>
      <c r="U1378" s="42">
        <v>342</v>
      </c>
    </row>
    <row r="1379" spans="2:21" x14ac:dyDescent="0.2">
      <c r="B1379" s="51" t="s">
        <v>723</v>
      </c>
      <c r="C1379" s="42">
        <v>1156</v>
      </c>
      <c r="D1379" s="42">
        <v>1018</v>
      </c>
      <c r="E1379" s="42">
        <v>1387</v>
      </c>
      <c r="F1379" s="42">
        <v>2473</v>
      </c>
      <c r="G1379" s="42">
        <v>3400</v>
      </c>
      <c r="H1379" s="42">
        <v>3049</v>
      </c>
      <c r="I1379" s="42">
        <v>2451</v>
      </c>
      <c r="J1379" s="42">
        <v>2105</v>
      </c>
      <c r="K1379" s="42">
        <v>2134</v>
      </c>
      <c r="L1379" s="42">
        <v>2487</v>
      </c>
      <c r="M1379" s="42">
        <v>2967</v>
      </c>
      <c r="N1379" s="42">
        <v>2943</v>
      </c>
      <c r="O1379" s="42">
        <v>2871</v>
      </c>
      <c r="P1379" s="42">
        <v>2893</v>
      </c>
      <c r="Q1379" s="42">
        <v>2615</v>
      </c>
      <c r="R1379" s="42">
        <v>2044</v>
      </c>
      <c r="S1379" s="42">
        <v>1398</v>
      </c>
      <c r="T1379" s="42">
        <v>1273</v>
      </c>
      <c r="U1379" s="42">
        <v>40664</v>
      </c>
    </row>
    <row r="1380" spans="2:21" x14ac:dyDescent="0.2">
      <c r="B1380" s="52" t="s">
        <v>2742</v>
      </c>
      <c r="C1380" s="42">
        <v>357</v>
      </c>
      <c r="D1380" s="42">
        <v>803</v>
      </c>
      <c r="E1380" s="42">
        <v>1216</v>
      </c>
      <c r="F1380" s="42">
        <v>2208</v>
      </c>
      <c r="G1380" s="42">
        <v>3049</v>
      </c>
      <c r="H1380" s="42">
        <v>2697</v>
      </c>
      <c r="I1380" s="42">
        <v>2197</v>
      </c>
      <c r="J1380" s="42">
        <v>1870</v>
      </c>
      <c r="K1380" s="42">
        <v>1810</v>
      </c>
      <c r="L1380" s="42">
        <v>1969</v>
      </c>
      <c r="M1380" s="42">
        <v>1935</v>
      </c>
      <c r="N1380" s="42">
        <v>1782</v>
      </c>
      <c r="O1380" s="42">
        <v>1634</v>
      </c>
      <c r="P1380" s="42">
        <v>1549</v>
      </c>
      <c r="Q1380" s="42">
        <v>1351</v>
      </c>
      <c r="R1380" s="42">
        <v>1200</v>
      </c>
      <c r="S1380" s="42">
        <v>846</v>
      </c>
      <c r="T1380" s="42">
        <v>750</v>
      </c>
      <c r="U1380" s="42">
        <v>29223</v>
      </c>
    </row>
    <row r="1381" spans="2:21" x14ac:dyDescent="0.2">
      <c r="B1381" s="52" t="s">
        <v>1793</v>
      </c>
      <c r="C1381" s="42">
        <v>611</v>
      </c>
      <c r="D1381" s="42">
        <v>175</v>
      </c>
      <c r="E1381" s="42">
        <v>133</v>
      </c>
      <c r="F1381" s="42">
        <v>226</v>
      </c>
      <c r="G1381" s="42">
        <v>303</v>
      </c>
      <c r="H1381" s="42">
        <v>279</v>
      </c>
      <c r="I1381" s="42">
        <v>151</v>
      </c>
      <c r="J1381" s="42">
        <v>126</v>
      </c>
      <c r="K1381" s="42">
        <v>136</v>
      </c>
      <c r="L1381" s="42">
        <v>166</v>
      </c>
      <c r="M1381" s="42">
        <v>221</v>
      </c>
      <c r="N1381" s="42">
        <v>246</v>
      </c>
      <c r="O1381" s="42">
        <v>256</v>
      </c>
      <c r="P1381" s="42">
        <v>251</v>
      </c>
      <c r="Q1381" s="42">
        <v>242</v>
      </c>
      <c r="R1381" s="42">
        <v>252</v>
      </c>
      <c r="S1381" s="42">
        <v>205</v>
      </c>
      <c r="T1381" s="42">
        <v>235</v>
      </c>
      <c r="U1381" s="42">
        <v>4214</v>
      </c>
    </row>
    <row r="1382" spans="2:21" x14ac:dyDescent="0.2">
      <c r="B1382" s="52" t="s">
        <v>722</v>
      </c>
      <c r="C1382" s="42">
        <v>0</v>
      </c>
      <c r="D1382" s="42">
        <v>0</v>
      </c>
      <c r="E1382" s="42">
        <v>2</v>
      </c>
      <c r="F1382" s="42">
        <v>4</v>
      </c>
      <c r="G1382" s="42">
        <v>5</v>
      </c>
      <c r="H1382" s="42">
        <v>5</v>
      </c>
      <c r="I1382" s="42">
        <v>20</v>
      </c>
      <c r="J1382" s="42">
        <v>9</v>
      </c>
      <c r="K1382" s="42">
        <v>14</v>
      </c>
      <c r="L1382" s="42">
        <v>15</v>
      </c>
      <c r="M1382" s="42">
        <v>20</v>
      </c>
      <c r="N1382" s="42">
        <v>18</v>
      </c>
      <c r="O1382" s="42">
        <v>28</v>
      </c>
      <c r="P1382" s="42">
        <v>27</v>
      </c>
      <c r="Q1382" s="42">
        <v>24</v>
      </c>
      <c r="R1382" s="42">
        <v>16</v>
      </c>
      <c r="S1382" s="42">
        <v>7</v>
      </c>
      <c r="T1382" s="42">
        <v>3</v>
      </c>
      <c r="U1382" s="42">
        <v>217</v>
      </c>
    </row>
    <row r="1383" spans="2:21" x14ac:dyDescent="0.2">
      <c r="B1383" s="52" t="s">
        <v>3908</v>
      </c>
      <c r="C1383" s="42">
        <v>36</v>
      </c>
      <c r="D1383" s="42">
        <v>13</v>
      </c>
      <c r="E1383" s="42">
        <v>16</v>
      </c>
      <c r="F1383" s="42">
        <v>15</v>
      </c>
      <c r="G1383" s="42">
        <v>16</v>
      </c>
      <c r="H1383" s="42">
        <v>26</v>
      </c>
      <c r="I1383" s="42">
        <v>22</v>
      </c>
      <c r="J1383" s="42">
        <v>31</v>
      </c>
      <c r="K1383" s="42">
        <v>46</v>
      </c>
      <c r="L1383" s="42">
        <v>78</v>
      </c>
      <c r="M1383" s="42">
        <v>116</v>
      </c>
      <c r="N1383" s="42">
        <v>124</v>
      </c>
      <c r="O1383" s="42">
        <v>155</v>
      </c>
      <c r="P1383" s="42">
        <v>176</v>
      </c>
      <c r="Q1383" s="42">
        <v>208</v>
      </c>
      <c r="R1383" s="42">
        <v>194</v>
      </c>
      <c r="S1383" s="42">
        <v>137</v>
      </c>
      <c r="T1383" s="42">
        <v>161</v>
      </c>
      <c r="U1383" s="42">
        <v>1570</v>
      </c>
    </row>
    <row r="1384" spans="2:21" x14ac:dyDescent="0.2">
      <c r="B1384" s="52" t="s">
        <v>2940</v>
      </c>
      <c r="C1384" s="42">
        <v>15</v>
      </c>
      <c r="D1384" s="42">
        <v>4</v>
      </c>
      <c r="E1384" s="42">
        <v>1</v>
      </c>
      <c r="F1384" s="42">
        <v>3</v>
      </c>
      <c r="G1384" s="42">
        <v>2</v>
      </c>
      <c r="H1384" s="42">
        <v>10</v>
      </c>
      <c r="I1384" s="42">
        <v>5</v>
      </c>
      <c r="J1384" s="42">
        <v>7</v>
      </c>
      <c r="K1384" s="42">
        <v>10</v>
      </c>
      <c r="L1384" s="42">
        <v>19</v>
      </c>
      <c r="M1384" s="42">
        <v>16</v>
      </c>
      <c r="N1384" s="42">
        <v>14</v>
      </c>
      <c r="O1384" s="42">
        <v>15</v>
      </c>
      <c r="P1384" s="42">
        <v>15</v>
      </c>
      <c r="Q1384" s="42">
        <v>15</v>
      </c>
      <c r="R1384" s="42">
        <v>22</v>
      </c>
      <c r="S1384" s="42">
        <v>10</v>
      </c>
      <c r="T1384" s="42">
        <v>8</v>
      </c>
      <c r="U1384" s="42">
        <v>191</v>
      </c>
    </row>
    <row r="1385" spans="2:21" x14ac:dyDescent="0.2">
      <c r="B1385" s="52" t="s">
        <v>1993</v>
      </c>
      <c r="C1385" s="42">
        <v>3</v>
      </c>
      <c r="D1385" s="42">
        <v>12</v>
      </c>
      <c r="E1385" s="42">
        <v>8</v>
      </c>
      <c r="F1385" s="42">
        <v>1</v>
      </c>
      <c r="G1385" s="42">
        <v>1</v>
      </c>
      <c r="H1385" s="42">
        <v>2</v>
      </c>
      <c r="I1385" s="42">
        <v>6</v>
      </c>
      <c r="J1385" s="42">
        <v>9</v>
      </c>
      <c r="K1385" s="42">
        <v>11</v>
      </c>
      <c r="L1385" s="42">
        <v>9</v>
      </c>
      <c r="M1385" s="42">
        <v>21</v>
      </c>
      <c r="N1385" s="42">
        <v>29</v>
      </c>
      <c r="O1385" s="42">
        <v>21</v>
      </c>
      <c r="P1385" s="42">
        <v>31</v>
      </c>
      <c r="Q1385" s="42">
        <v>22</v>
      </c>
      <c r="R1385" s="42">
        <v>28</v>
      </c>
      <c r="S1385" s="42">
        <v>21</v>
      </c>
      <c r="T1385" s="42">
        <v>11</v>
      </c>
      <c r="U1385" s="42">
        <v>246</v>
      </c>
    </row>
    <row r="1386" spans="2:21" x14ac:dyDescent="0.2">
      <c r="B1386" s="52" t="s">
        <v>978</v>
      </c>
      <c r="C1386" s="42">
        <v>5</v>
      </c>
      <c r="D1386" s="42">
        <v>0</v>
      </c>
      <c r="E1386" s="42">
        <v>3</v>
      </c>
      <c r="F1386" s="42">
        <v>2</v>
      </c>
      <c r="G1386" s="42">
        <v>1</v>
      </c>
      <c r="H1386" s="42">
        <v>0</v>
      </c>
      <c r="I1386" s="42">
        <v>1</v>
      </c>
      <c r="J1386" s="42">
        <v>0</v>
      </c>
      <c r="K1386" s="42">
        <v>1</v>
      </c>
      <c r="L1386" s="42">
        <v>1</v>
      </c>
      <c r="M1386" s="42">
        <v>3</v>
      </c>
      <c r="N1386" s="42">
        <v>0</v>
      </c>
      <c r="O1386" s="42">
        <v>2</v>
      </c>
      <c r="P1386" s="42">
        <v>5</v>
      </c>
      <c r="Q1386" s="42">
        <v>2</v>
      </c>
      <c r="R1386" s="42">
        <v>4</v>
      </c>
      <c r="S1386" s="42">
        <v>4</v>
      </c>
      <c r="T1386" s="42">
        <v>2</v>
      </c>
      <c r="U1386" s="42">
        <v>36</v>
      </c>
    </row>
    <row r="1387" spans="2:21" x14ac:dyDescent="0.2">
      <c r="B1387" s="52" t="s">
        <v>4112</v>
      </c>
      <c r="C1387" s="42">
        <v>93</v>
      </c>
      <c r="D1387" s="42">
        <v>0</v>
      </c>
      <c r="E1387" s="42">
        <v>0</v>
      </c>
      <c r="F1387" s="42">
        <v>1</v>
      </c>
      <c r="G1387" s="42">
        <v>3</v>
      </c>
      <c r="H1387" s="42">
        <v>1</v>
      </c>
      <c r="I1387" s="42">
        <v>1</v>
      </c>
      <c r="J1387" s="42">
        <v>2</v>
      </c>
      <c r="K1387" s="42">
        <v>3</v>
      </c>
      <c r="L1387" s="42">
        <v>0</v>
      </c>
      <c r="M1387" s="42">
        <v>0</v>
      </c>
      <c r="N1387" s="42">
        <v>6</v>
      </c>
      <c r="O1387" s="42">
        <v>4</v>
      </c>
      <c r="P1387" s="42">
        <v>10</v>
      </c>
      <c r="Q1387" s="42">
        <v>5</v>
      </c>
      <c r="R1387" s="42">
        <v>11</v>
      </c>
      <c r="S1387" s="42">
        <v>4</v>
      </c>
      <c r="T1387" s="42">
        <v>1</v>
      </c>
      <c r="U1387" s="42">
        <v>145</v>
      </c>
    </row>
    <row r="1388" spans="2:21" x14ac:dyDescent="0.2">
      <c r="B1388" s="52" t="s">
        <v>3121</v>
      </c>
      <c r="C1388" s="42">
        <v>1</v>
      </c>
      <c r="D1388" s="42">
        <v>0</v>
      </c>
      <c r="E1388" s="42">
        <v>0</v>
      </c>
      <c r="F1388" s="42">
        <v>0</v>
      </c>
      <c r="G1388" s="42">
        <v>2</v>
      </c>
      <c r="H1388" s="42">
        <v>1</v>
      </c>
      <c r="I1388" s="42">
        <v>9</v>
      </c>
      <c r="J1388" s="42">
        <v>2</v>
      </c>
      <c r="K1388" s="42">
        <v>10</v>
      </c>
      <c r="L1388" s="42">
        <v>71</v>
      </c>
      <c r="M1388" s="42">
        <v>47</v>
      </c>
      <c r="N1388" s="42">
        <v>97</v>
      </c>
      <c r="O1388" s="42">
        <v>99</v>
      </c>
      <c r="P1388" s="42">
        <v>107</v>
      </c>
      <c r="Q1388" s="42">
        <v>110</v>
      </c>
      <c r="R1388" s="42">
        <v>62</v>
      </c>
      <c r="S1388" s="42">
        <v>46</v>
      </c>
      <c r="T1388" s="42">
        <v>25</v>
      </c>
      <c r="U1388" s="42">
        <v>689</v>
      </c>
    </row>
    <row r="1389" spans="2:21" x14ac:dyDescent="0.2">
      <c r="B1389" s="52" t="s">
        <v>2162</v>
      </c>
      <c r="C1389" s="42">
        <v>35</v>
      </c>
      <c r="D1389" s="42">
        <v>11</v>
      </c>
      <c r="E1389" s="42">
        <v>8</v>
      </c>
      <c r="F1389" s="42">
        <v>13</v>
      </c>
      <c r="G1389" s="42">
        <v>18</v>
      </c>
      <c r="H1389" s="42">
        <v>28</v>
      </c>
      <c r="I1389" s="42">
        <v>39</v>
      </c>
      <c r="J1389" s="42">
        <v>49</v>
      </c>
      <c r="K1389" s="42">
        <v>93</v>
      </c>
      <c r="L1389" s="42">
        <v>159</v>
      </c>
      <c r="M1389" s="42">
        <v>588</v>
      </c>
      <c r="N1389" s="42">
        <v>627</v>
      </c>
      <c r="O1389" s="42">
        <v>657</v>
      </c>
      <c r="P1389" s="42">
        <v>722</v>
      </c>
      <c r="Q1389" s="42">
        <v>636</v>
      </c>
      <c r="R1389" s="42">
        <v>255</v>
      </c>
      <c r="S1389" s="42">
        <v>118</v>
      </c>
      <c r="T1389" s="42">
        <v>77</v>
      </c>
      <c r="U1389" s="42">
        <v>4133</v>
      </c>
    </row>
    <row r="1390" spans="2:21" x14ac:dyDescent="0.2">
      <c r="B1390" s="51" t="s">
        <v>448</v>
      </c>
      <c r="C1390" s="42">
        <v>341</v>
      </c>
      <c r="D1390" s="42">
        <v>80</v>
      </c>
      <c r="E1390" s="42">
        <v>66</v>
      </c>
      <c r="F1390" s="42">
        <v>60</v>
      </c>
      <c r="G1390" s="42">
        <v>74</v>
      </c>
      <c r="H1390" s="42">
        <v>68</v>
      </c>
      <c r="I1390" s="42">
        <v>85</v>
      </c>
      <c r="J1390" s="42">
        <v>84</v>
      </c>
      <c r="K1390" s="42">
        <v>87</v>
      </c>
      <c r="L1390" s="42">
        <v>111</v>
      </c>
      <c r="M1390" s="42">
        <v>134</v>
      </c>
      <c r="N1390" s="42">
        <v>108</v>
      </c>
      <c r="O1390" s="42">
        <v>121</v>
      </c>
      <c r="P1390" s="42">
        <v>107</v>
      </c>
      <c r="Q1390" s="42">
        <v>117</v>
      </c>
      <c r="R1390" s="42">
        <v>88</v>
      </c>
      <c r="S1390" s="42">
        <v>53</v>
      </c>
      <c r="T1390" s="42">
        <v>58</v>
      </c>
      <c r="U1390" s="42">
        <v>1842</v>
      </c>
    </row>
    <row r="1391" spans="2:21" x14ac:dyDescent="0.2">
      <c r="B1391" s="52" t="s">
        <v>2539</v>
      </c>
      <c r="C1391" s="42">
        <v>1</v>
      </c>
      <c r="D1391" s="42">
        <v>2</v>
      </c>
      <c r="E1391" s="42">
        <v>11</v>
      </c>
      <c r="F1391" s="42">
        <v>16</v>
      </c>
      <c r="G1391" s="42">
        <v>25</v>
      </c>
      <c r="H1391" s="42">
        <v>22</v>
      </c>
      <c r="I1391" s="42">
        <v>30</v>
      </c>
      <c r="J1391" s="42">
        <v>37</v>
      </c>
      <c r="K1391" s="42">
        <v>43</v>
      </c>
      <c r="L1391" s="42">
        <v>66</v>
      </c>
      <c r="M1391" s="42">
        <v>74</v>
      </c>
      <c r="N1391" s="42">
        <v>60</v>
      </c>
      <c r="O1391" s="42">
        <v>73</v>
      </c>
      <c r="P1391" s="42">
        <v>49</v>
      </c>
      <c r="Q1391" s="42">
        <v>56</v>
      </c>
      <c r="R1391" s="42">
        <v>46</v>
      </c>
      <c r="S1391" s="42">
        <v>29</v>
      </c>
      <c r="T1391" s="42">
        <v>22</v>
      </c>
      <c r="U1391" s="42">
        <v>662</v>
      </c>
    </row>
    <row r="1392" spans="2:21" x14ac:dyDescent="0.2">
      <c r="B1392" s="52" t="s">
        <v>1589</v>
      </c>
      <c r="C1392" s="42">
        <v>172</v>
      </c>
      <c r="D1392" s="42">
        <v>41</v>
      </c>
      <c r="E1392" s="42">
        <v>23</v>
      </c>
      <c r="F1392" s="42">
        <v>24</v>
      </c>
      <c r="G1392" s="42">
        <v>15</v>
      </c>
      <c r="H1392" s="42">
        <v>16</v>
      </c>
      <c r="I1392" s="42">
        <v>23</v>
      </c>
      <c r="J1392" s="42">
        <v>10</v>
      </c>
      <c r="K1392" s="42">
        <v>20</v>
      </c>
      <c r="L1392" s="42">
        <v>18</v>
      </c>
      <c r="M1392" s="42">
        <v>19</v>
      </c>
      <c r="N1392" s="42">
        <v>14</v>
      </c>
      <c r="O1392" s="42">
        <v>9</v>
      </c>
      <c r="P1392" s="42">
        <v>18</v>
      </c>
      <c r="Q1392" s="42">
        <v>15</v>
      </c>
      <c r="R1392" s="42">
        <v>11</v>
      </c>
      <c r="S1392" s="42">
        <v>7</v>
      </c>
      <c r="T1392" s="42">
        <v>6</v>
      </c>
      <c r="U1392" s="42">
        <v>461</v>
      </c>
    </row>
    <row r="1393" spans="2:21" x14ac:dyDescent="0.2">
      <c r="B1393" s="52" t="s">
        <v>447</v>
      </c>
      <c r="C1393" s="42">
        <v>54</v>
      </c>
      <c r="D1393" s="42">
        <v>20</v>
      </c>
      <c r="E1393" s="42">
        <v>24</v>
      </c>
      <c r="F1393" s="42">
        <v>20</v>
      </c>
      <c r="G1393" s="42">
        <v>30</v>
      </c>
      <c r="H1393" s="42">
        <v>27</v>
      </c>
      <c r="I1393" s="42">
        <v>28</v>
      </c>
      <c r="J1393" s="42">
        <v>30</v>
      </c>
      <c r="K1393" s="42">
        <v>22</v>
      </c>
      <c r="L1393" s="42">
        <v>21</v>
      </c>
      <c r="M1393" s="42">
        <v>36</v>
      </c>
      <c r="N1393" s="42">
        <v>30</v>
      </c>
      <c r="O1393" s="42">
        <v>34</v>
      </c>
      <c r="P1393" s="42">
        <v>35</v>
      </c>
      <c r="Q1393" s="42">
        <v>38</v>
      </c>
      <c r="R1393" s="42">
        <v>23</v>
      </c>
      <c r="S1393" s="42">
        <v>13</v>
      </c>
      <c r="T1393" s="42">
        <v>17</v>
      </c>
      <c r="U1393" s="42">
        <v>502</v>
      </c>
    </row>
    <row r="1394" spans="2:21" x14ac:dyDescent="0.2">
      <c r="B1394" s="52" t="s">
        <v>3691</v>
      </c>
      <c r="C1394" s="42">
        <v>114</v>
      </c>
      <c r="D1394" s="42">
        <v>17</v>
      </c>
      <c r="E1394" s="42">
        <v>8</v>
      </c>
      <c r="F1394" s="42">
        <v>0</v>
      </c>
      <c r="G1394" s="42">
        <v>4</v>
      </c>
      <c r="H1394" s="42">
        <v>3</v>
      </c>
      <c r="I1394" s="42">
        <v>4</v>
      </c>
      <c r="J1394" s="42">
        <v>7</v>
      </c>
      <c r="K1394" s="42">
        <v>2</v>
      </c>
      <c r="L1394" s="42">
        <v>6</v>
      </c>
      <c r="M1394" s="42">
        <v>5</v>
      </c>
      <c r="N1394" s="42">
        <v>4</v>
      </c>
      <c r="O1394" s="42">
        <v>5</v>
      </c>
      <c r="P1394" s="42">
        <v>5</v>
      </c>
      <c r="Q1394" s="42">
        <v>8</v>
      </c>
      <c r="R1394" s="42">
        <v>8</v>
      </c>
      <c r="S1394" s="42">
        <v>4</v>
      </c>
      <c r="T1394" s="42">
        <v>13</v>
      </c>
      <c r="U1394" s="42">
        <v>217</v>
      </c>
    </row>
    <row r="1395" spans="2:21" x14ac:dyDescent="0.2">
      <c r="B1395" s="51" t="s">
        <v>1163</v>
      </c>
      <c r="C1395" s="42">
        <v>224</v>
      </c>
      <c r="D1395" s="42">
        <v>40</v>
      </c>
      <c r="E1395" s="42">
        <v>53</v>
      </c>
      <c r="F1395" s="42">
        <v>67</v>
      </c>
      <c r="G1395" s="42">
        <v>51</v>
      </c>
      <c r="H1395" s="42">
        <v>58</v>
      </c>
      <c r="I1395" s="42">
        <v>47</v>
      </c>
      <c r="J1395" s="42">
        <v>58</v>
      </c>
      <c r="K1395" s="42">
        <v>72</v>
      </c>
      <c r="L1395" s="42">
        <v>97</v>
      </c>
      <c r="M1395" s="42">
        <v>114</v>
      </c>
      <c r="N1395" s="42">
        <v>127</v>
      </c>
      <c r="O1395" s="42">
        <v>146</v>
      </c>
      <c r="P1395" s="42">
        <v>184</v>
      </c>
      <c r="Q1395" s="42">
        <v>211</v>
      </c>
      <c r="R1395" s="42">
        <v>259</v>
      </c>
      <c r="S1395" s="42">
        <v>330</v>
      </c>
      <c r="T1395" s="42">
        <v>509</v>
      </c>
      <c r="U1395" s="42">
        <v>2647</v>
      </c>
    </row>
    <row r="1396" spans="2:21" x14ac:dyDescent="0.2">
      <c r="B1396" s="52" t="s">
        <v>4082</v>
      </c>
      <c r="C1396" s="42">
        <v>37</v>
      </c>
      <c r="D1396" s="42">
        <v>10</v>
      </c>
      <c r="E1396" s="42">
        <v>14</v>
      </c>
      <c r="F1396" s="42">
        <v>23</v>
      </c>
      <c r="G1396" s="42">
        <v>20</v>
      </c>
      <c r="H1396" s="42">
        <v>21</v>
      </c>
      <c r="I1396" s="42">
        <v>16</v>
      </c>
      <c r="J1396" s="42">
        <v>14</v>
      </c>
      <c r="K1396" s="42">
        <v>19</v>
      </c>
      <c r="L1396" s="42">
        <v>31</v>
      </c>
      <c r="M1396" s="42">
        <v>28</v>
      </c>
      <c r="N1396" s="42">
        <v>31</v>
      </c>
      <c r="O1396" s="42">
        <v>31</v>
      </c>
      <c r="P1396" s="42">
        <v>30</v>
      </c>
      <c r="Q1396" s="42">
        <v>32</v>
      </c>
      <c r="R1396" s="42">
        <v>34</v>
      </c>
      <c r="S1396" s="42">
        <v>18</v>
      </c>
      <c r="T1396" s="42">
        <v>19</v>
      </c>
      <c r="U1396" s="42">
        <v>428</v>
      </c>
    </row>
    <row r="1397" spans="2:21" x14ac:dyDescent="0.2">
      <c r="B1397" s="52" t="s">
        <v>3101</v>
      </c>
      <c r="C1397" s="42">
        <v>55</v>
      </c>
      <c r="D1397" s="42">
        <v>21</v>
      </c>
      <c r="E1397" s="42">
        <v>12</v>
      </c>
      <c r="F1397" s="42">
        <v>8</v>
      </c>
      <c r="G1397" s="42">
        <v>1</v>
      </c>
      <c r="H1397" s="42">
        <v>2</v>
      </c>
      <c r="I1397" s="42">
        <v>4</v>
      </c>
      <c r="J1397" s="42">
        <v>4</v>
      </c>
      <c r="K1397" s="42">
        <v>9</v>
      </c>
      <c r="L1397" s="42">
        <v>10</v>
      </c>
      <c r="M1397" s="42">
        <v>17</v>
      </c>
      <c r="N1397" s="42">
        <v>26</v>
      </c>
      <c r="O1397" s="42">
        <v>32</v>
      </c>
      <c r="P1397" s="42">
        <v>48</v>
      </c>
      <c r="Q1397" s="42">
        <v>75</v>
      </c>
      <c r="R1397" s="42">
        <v>95</v>
      </c>
      <c r="S1397" s="42">
        <v>123</v>
      </c>
      <c r="T1397" s="42">
        <v>191</v>
      </c>
      <c r="U1397" s="42">
        <v>733</v>
      </c>
    </row>
    <row r="1398" spans="2:21" x14ac:dyDescent="0.2">
      <c r="B1398" s="52" t="s">
        <v>2138</v>
      </c>
      <c r="C1398" s="42">
        <v>11</v>
      </c>
      <c r="D1398" s="42">
        <v>1</v>
      </c>
      <c r="E1398" s="42">
        <v>1</v>
      </c>
      <c r="F1398" s="42">
        <v>1</v>
      </c>
      <c r="G1398" s="42">
        <v>0</v>
      </c>
      <c r="H1398" s="42">
        <v>1</v>
      </c>
      <c r="I1398" s="42">
        <v>1</v>
      </c>
      <c r="J1398" s="42">
        <v>3</v>
      </c>
      <c r="K1398" s="42">
        <v>5</v>
      </c>
      <c r="L1398" s="42">
        <v>5</v>
      </c>
      <c r="M1398" s="42">
        <v>3</v>
      </c>
      <c r="N1398" s="42">
        <v>6</v>
      </c>
      <c r="O1398" s="42">
        <v>14</v>
      </c>
      <c r="P1398" s="42">
        <v>12</v>
      </c>
      <c r="Q1398" s="42">
        <v>11</v>
      </c>
      <c r="R1398" s="42">
        <v>14</v>
      </c>
      <c r="S1398" s="42">
        <v>9</v>
      </c>
      <c r="T1398" s="42">
        <v>3</v>
      </c>
      <c r="U1398" s="42">
        <v>101</v>
      </c>
    </row>
    <row r="1399" spans="2:21" x14ac:dyDescent="0.2">
      <c r="B1399" s="52" t="s">
        <v>1162</v>
      </c>
      <c r="C1399" s="42">
        <v>121</v>
      </c>
      <c r="D1399" s="42">
        <v>8</v>
      </c>
      <c r="E1399" s="42">
        <v>26</v>
      </c>
      <c r="F1399" s="42">
        <v>35</v>
      </c>
      <c r="G1399" s="42">
        <v>30</v>
      </c>
      <c r="H1399" s="42">
        <v>34</v>
      </c>
      <c r="I1399" s="42">
        <v>26</v>
      </c>
      <c r="J1399" s="42">
        <v>37</v>
      </c>
      <c r="K1399" s="42">
        <v>39</v>
      </c>
      <c r="L1399" s="42">
        <v>51</v>
      </c>
      <c r="M1399" s="42">
        <v>66</v>
      </c>
      <c r="N1399" s="42">
        <v>64</v>
      </c>
      <c r="O1399" s="42">
        <v>69</v>
      </c>
      <c r="P1399" s="42">
        <v>94</v>
      </c>
      <c r="Q1399" s="42">
        <v>93</v>
      </c>
      <c r="R1399" s="42">
        <v>116</v>
      </c>
      <c r="S1399" s="42">
        <v>180</v>
      </c>
      <c r="T1399" s="42">
        <v>296</v>
      </c>
      <c r="U1399" s="42">
        <v>1385</v>
      </c>
    </row>
    <row r="1400" spans="2:21" x14ac:dyDescent="0.2">
      <c r="B1400" s="51" t="s">
        <v>419</v>
      </c>
      <c r="C1400" s="42">
        <v>62</v>
      </c>
      <c r="D1400" s="42">
        <v>55</v>
      </c>
      <c r="E1400" s="42">
        <v>58</v>
      </c>
      <c r="F1400" s="42">
        <v>58</v>
      </c>
      <c r="G1400" s="42">
        <v>63</v>
      </c>
      <c r="H1400" s="42">
        <v>59</v>
      </c>
      <c r="I1400" s="42">
        <v>45</v>
      </c>
      <c r="J1400" s="42">
        <v>51</v>
      </c>
      <c r="K1400" s="42">
        <v>78</v>
      </c>
      <c r="L1400" s="42">
        <v>85</v>
      </c>
      <c r="M1400" s="42">
        <v>135</v>
      </c>
      <c r="N1400" s="42">
        <v>186</v>
      </c>
      <c r="O1400" s="42">
        <v>229</v>
      </c>
      <c r="P1400" s="42">
        <v>383</v>
      </c>
      <c r="Q1400" s="42">
        <v>411</v>
      </c>
      <c r="R1400" s="42">
        <v>460</v>
      </c>
      <c r="S1400" s="42">
        <v>463</v>
      </c>
      <c r="T1400" s="42">
        <v>591</v>
      </c>
      <c r="U1400" s="42">
        <v>3472</v>
      </c>
    </row>
    <row r="1401" spans="2:21" x14ac:dyDescent="0.2">
      <c r="B1401" s="52" t="s">
        <v>1564</v>
      </c>
      <c r="C1401" s="42">
        <v>10</v>
      </c>
      <c r="D1401" s="42">
        <v>6</v>
      </c>
      <c r="E1401" s="42">
        <v>3</v>
      </c>
      <c r="F1401" s="42">
        <v>3</v>
      </c>
      <c r="G1401" s="42">
        <v>7</v>
      </c>
      <c r="H1401" s="42">
        <v>3</v>
      </c>
      <c r="I1401" s="42">
        <v>2</v>
      </c>
      <c r="J1401" s="42">
        <v>3</v>
      </c>
      <c r="K1401" s="42">
        <v>6</v>
      </c>
      <c r="L1401" s="42">
        <v>2</v>
      </c>
      <c r="M1401" s="42">
        <v>2</v>
      </c>
      <c r="N1401" s="42">
        <v>1</v>
      </c>
      <c r="O1401" s="42">
        <v>7</v>
      </c>
      <c r="P1401" s="42">
        <v>3</v>
      </c>
      <c r="Q1401" s="42">
        <v>5</v>
      </c>
      <c r="R1401" s="42">
        <v>5</v>
      </c>
      <c r="S1401" s="42">
        <v>9</v>
      </c>
      <c r="T1401" s="42">
        <v>4</v>
      </c>
      <c r="U1401" s="42">
        <v>81</v>
      </c>
    </row>
    <row r="1402" spans="2:21" x14ac:dyDescent="0.2">
      <c r="B1402" s="52" t="s">
        <v>418</v>
      </c>
      <c r="C1402" s="42">
        <v>16</v>
      </c>
      <c r="D1402" s="42">
        <v>19</v>
      </c>
      <c r="E1402" s="42">
        <v>24</v>
      </c>
      <c r="F1402" s="42">
        <v>20</v>
      </c>
      <c r="G1402" s="42">
        <v>24</v>
      </c>
      <c r="H1402" s="42">
        <v>21</v>
      </c>
      <c r="I1402" s="42">
        <v>17</v>
      </c>
      <c r="J1402" s="42">
        <v>19</v>
      </c>
      <c r="K1402" s="42">
        <v>25</v>
      </c>
      <c r="L1402" s="42">
        <v>34</v>
      </c>
      <c r="M1402" s="42">
        <v>47</v>
      </c>
      <c r="N1402" s="42">
        <v>76</v>
      </c>
      <c r="O1402" s="42">
        <v>88</v>
      </c>
      <c r="P1402" s="42">
        <v>153</v>
      </c>
      <c r="Q1402" s="42">
        <v>179</v>
      </c>
      <c r="R1402" s="42">
        <v>201</v>
      </c>
      <c r="S1402" s="42">
        <v>187</v>
      </c>
      <c r="T1402" s="42">
        <v>256</v>
      </c>
      <c r="U1402" s="42">
        <v>1406</v>
      </c>
    </row>
    <row r="1403" spans="2:21" x14ac:dyDescent="0.2">
      <c r="B1403" s="52" t="s">
        <v>3669</v>
      </c>
      <c r="C1403" s="42">
        <v>4</v>
      </c>
      <c r="D1403" s="42">
        <v>12</v>
      </c>
      <c r="E1403" s="42">
        <v>16</v>
      </c>
      <c r="F1403" s="42">
        <v>2</v>
      </c>
      <c r="G1403" s="42">
        <v>4</v>
      </c>
      <c r="H1403" s="42">
        <v>1</v>
      </c>
      <c r="I1403" s="42">
        <v>3</v>
      </c>
      <c r="J1403" s="42">
        <v>0</v>
      </c>
      <c r="K1403" s="42">
        <v>2</v>
      </c>
      <c r="L1403" s="42">
        <v>5</v>
      </c>
      <c r="M1403" s="42">
        <v>6</v>
      </c>
      <c r="N1403" s="42">
        <v>3</v>
      </c>
      <c r="O1403" s="42">
        <v>3</v>
      </c>
      <c r="P1403" s="42">
        <v>13</v>
      </c>
      <c r="Q1403" s="42">
        <v>8</v>
      </c>
      <c r="R1403" s="42">
        <v>11</v>
      </c>
      <c r="S1403" s="42">
        <v>10</v>
      </c>
      <c r="T1403" s="42">
        <v>12</v>
      </c>
      <c r="U1403" s="42">
        <v>115</v>
      </c>
    </row>
    <row r="1404" spans="2:21" x14ac:dyDescent="0.2">
      <c r="B1404" s="52" t="s">
        <v>2699</v>
      </c>
      <c r="C1404" s="42">
        <v>21</v>
      </c>
      <c r="D1404" s="42">
        <v>7</v>
      </c>
      <c r="E1404" s="42">
        <v>9</v>
      </c>
      <c r="F1404" s="42">
        <v>25</v>
      </c>
      <c r="G1404" s="42">
        <v>21</v>
      </c>
      <c r="H1404" s="42">
        <v>29</v>
      </c>
      <c r="I1404" s="42">
        <v>18</v>
      </c>
      <c r="J1404" s="42">
        <v>18</v>
      </c>
      <c r="K1404" s="42">
        <v>32</v>
      </c>
      <c r="L1404" s="42">
        <v>29</v>
      </c>
      <c r="M1404" s="42">
        <v>63</v>
      </c>
      <c r="N1404" s="42">
        <v>92</v>
      </c>
      <c r="O1404" s="42">
        <v>117</v>
      </c>
      <c r="P1404" s="42">
        <v>192</v>
      </c>
      <c r="Q1404" s="42">
        <v>195</v>
      </c>
      <c r="R1404" s="42">
        <v>208</v>
      </c>
      <c r="S1404" s="42">
        <v>242</v>
      </c>
      <c r="T1404" s="42">
        <v>302</v>
      </c>
      <c r="U1404" s="42">
        <v>1620</v>
      </c>
    </row>
    <row r="1405" spans="2:21" x14ac:dyDescent="0.2">
      <c r="B1405" s="52" t="s">
        <v>1745</v>
      </c>
      <c r="C1405" s="42">
        <v>3</v>
      </c>
      <c r="D1405" s="42">
        <v>0</v>
      </c>
      <c r="E1405" s="42">
        <v>0</v>
      </c>
      <c r="F1405" s="42">
        <v>1</v>
      </c>
      <c r="G1405" s="42">
        <v>0</v>
      </c>
      <c r="H1405" s="42">
        <v>0</v>
      </c>
      <c r="I1405" s="42">
        <v>0</v>
      </c>
      <c r="J1405" s="42">
        <v>1</v>
      </c>
      <c r="K1405" s="42">
        <v>0</v>
      </c>
      <c r="L1405" s="42">
        <v>0</v>
      </c>
      <c r="M1405" s="42">
        <v>0</v>
      </c>
      <c r="N1405" s="42">
        <v>0</v>
      </c>
      <c r="O1405" s="42">
        <v>0</v>
      </c>
      <c r="P1405" s="42">
        <v>1</v>
      </c>
      <c r="Q1405" s="42">
        <v>1</v>
      </c>
      <c r="R1405" s="42">
        <v>0</v>
      </c>
      <c r="S1405" s="42">
        <v>0</v>
      </c>
      <c r="T1405" s="42">
        <v>2</v>
      </c>
      <c r="U1405" s="42">
        <v>9</v>
      </c>
    </row>
    <row r="1406" spans="2:21" x14ac:dyDescent="0.2">
      <c r="B1406" s="52" t="s">
        <v>654</v>
      </c>
      <c r="C1406" s="42">
        <v>6</v>
      </c>
      <c r="D1406" s="42">
        <v>8</v>
      </c>
      <c r="E1406" s="42">
        <v>5</v>
      </c>
      <c r="F1406" s="42">
        <v>3</v>
      </c>
      <c r="G1406" s="42">
        <v>2</v>
      </c>
      <c r="H1406" s="42">
        <v>2</v>
      </c>
      <c r="I1406" s="42">
        <v>1</v>
      </c>
      <c r="J1406" s="42">
        <v>5</v>
      </c>
      <c r="K1406" s="42">
        <v>4</v>
      </c>
      <c r="L1406" s="42">
        <v>5</v>
      </c>
      <c r="M1406" s="42">
        <v>6</v>
      </c>
      <c r="N1406" s="42">
        <v>4</v>
      </c>
      <c r="O1406" s="42">
        <v>7</v>
      </c>
      <c r="P1406" s="42">
        <v>7</v>
      </c>
      <c r="Q1406" s="42">
        <v>12</v>
      </c>
      <c r="R1406" s="42">
        <v>11</v>
      </c>
      <c r="S1406" s="42">
        <v>9</v>
      </c>
      <c r="T1406" s="42">
        <v>7</v>
      </c>
      <c r="U1406" s="42">
        <v>104</v>
      </c>
    </row>
    <row r="1407" spans="2:21" x14ac:dyDescent="0.2">
      <c r="B1407" s="52" t="s">
        <v>3852</v>
      </c>
      <c r="C1407" s="42">
        <v>1</v>
      </c>
      <c r="D1407" s="42">
        <v>1</v>
      </c>
      <c r="E1407" s="42">
        <v>0</v>
      </c>
      <c r="F1407" s="42">
        <v>0</v>
      </c>
      <c r="G1407" s="42">
        <v>0</v>
      </c>
      <c r="H1407" s="42">
        <v>0</v>
      </c>
      <c r="I1407" s="42">
        <v>0</v>
      </c>
      <c r="J1407" s="42">
        <v>0</v>
      </c>
      <c r="K1407" s="42">
        <v>0</v>
      </c>
      <c r="L1407" s="42">
        <v>0</v>
      </c>
      <c r="M1407" s="42">
        <v>0</v>
      </c>
      <c r="N1407" s="42">
        <v>0</v>
      </c>
      <c r="O1407" s="42">
        <v>0</v>
      </c>
      <c r="P1407" s="42">
        <v>0</v>
      </c>
      <c r="Q1407" s="42">
        <v>0</v>
      </c>
      <c r="R1407" s="42">
        <v>0</v>
      </c>
      <c r="S1407" s="42">
        <v>0</v>
      </c>
      <c r="T1407" s="42">
        <v>0</v>
      </c>
      <c r="U1407" s="42">
        <v>2</v>
      </c>
    </row>
    <row r="1408" spans="2:21" x14ac:dyDescent="0.2">
      <c r="B1408" s="52" t="s">
        <v>2884</v>
      </c>
      <c r="C1408" s="42">
        <v>1</v>
      </c>
      <c r="D1408" s="42">
        <v>2</v>
      </c>
      <c r="E1408" s="42">
        <v>1</v>
      </c>
      <c r="F1408" s="42">
        <v>4</v>
      </c>
      <c r="G1408" s="42">
        <v>5</v>
      </c>
      <c r="H1408" s="42">
        <v>3</v>
      </c>
      <c r="I1408" s="42">
        <v>4</v>
      </c>
      <c r="J1408" s="42">
        <v>5</v>
      </c>
      <c r="K1408" s="42">
        <v>9</v>
      </c>
      <c r="L1408" s="42">
        <v>10</v>
      </c>
      <c r="M1408" s="42">
        <v>11</v>
      </c>
      <c r="N1408" s="42">
        <v>10</v>
      </c>
      <c r="O1408" s="42">
        <v>7</v>
      </c>
      <c r="P1408" s="42">
        <v>14</v>
      </c>
      <c r="Q1408" s="42">
        <v>11</v>
      </c>
      <c r="R1408" s="42">
        <v>24</v>
      </c>
      <c r="S1408" s="42">
        <v>6</v>
      </c>
      <c r="T1408" s="42">
        <v>8</v>
      </c>
      <c r="U1408" s="42">
        <v>135</v>
      </c>
    </row>
    <row r="1409" spans="2:21" x14ac:dyDescent="0.2">
      <c r="B1409" s="51" t="s">
        <v>112</v>
      </c>
      <c r="C1409" s="42">
        <v>82</v>
      </c>
      <c r="D1409" s="42">
        <v>36</v>
      </c>
      <c r="E1409" s="42">
        <v>97</v>
      </c>
      <c r="F1409" s="42">
        <v>341</v>
      </c>
      <c r="G1409" s="42">
        <v>278</v>
      </c>
      <c r="H1409" s="42">
        <v>244</v>
      </c>
      <c r="I1409" s="42">
        <v>233</v>
      </c>
      <c r="J1409" s="42">
        <v>183</v>
      </c>
      <c r="K1409" s="42">
        <v>254</v>
      </c>
      <c r="L1409" s="42">
        <v>283</v>
      </c>
      <c r="M1409" s="42">
        <v>322</v>
      </c>
      <c r="N1409" s="42">
        <v>412</v>
      </c>
      <c r="O1409" s="42">
        <v>420</v>
      </c>
      <c r="P1409" s="42">
        <v>529</v>
      </c>
      <c r="Q1409" s="42">
        <v>605</v>
      </c>
      <c r="R1409" s="42">
        <v>674</v>
      </c>
      <c r="S1409" s="42">
        <v>628</v>
      </c>
      <c r="T1409" s="42">
        <v>1039</v>
      </c>
      <c r="U1409" s="42">
        <v>6660</v>
      </c>
    </row>
    <row r="1410" spans="2:21" x14ac:dyDescent="0.2">
      <c r="B1410" s="52" t="s">
        <v>3257</v>
      </c>
      <c r="C1410" s="42">
        <v>43</v>
      </c>
      <c r="D1410" s="42">
        <v>5</v>
      </c>
      <c r="E1410" s="42">
        <v>7</v>
      </c>
      <c r="F1410" s="42">
        <v>11</v>
      </c>
      <c r="G1410" s="42">
        <v>22</v>
      </c>
      <c r="H1410" s="42">
        <v>20</v>
      </c>
      <c r="I1410" s="42">
        <v>17</v>
      </c>
      <c r="J1410" s="42">
        <v>6</v>
      </c>
      <c r="K1410" s="42">
        <v>18</v>
      </c>
      <c r="L1410" s="42">
        <v>22</v>
      </c>
      <c r="M1410" s="42">
        <v>20</v>
      </c>
      <c r="N1410" s="42">
        <v>38</v>
      </c>
      <c r="O1410" s="42">
        <v>40</v>
      </c>
      <c r="P1410" s="42">
        <v>39</v>
      </c>
      <c r="Q1410" s="42">
        <v>41</v>
      </c>
      <c r="R1410" s="42">
        <v>48</v>
      </c>
      <c r="S1410" s="42">
        <v>47</v>
      </c>
      <c r="T1410" s="42">
        <v>79</v>
      </c>
      <c r="U1410" s="42">
        <v>523</v>
      </c>
    </row>
    <row r="1411" spans="2:21" x14ac:dyDescent="0.2">
      <c r="B1411" s="52" t="s">
        <v>2299</v>
      </c>
      <c r="C1411" s="42">
        <v>7</v>
      </c>
      <c r="D1411" s="42">
        <v>7</v>
      </c>
      <c r="E1411" s="42">
        <v>4</v>
      </c>
      <c r="F1411" s="42">
        <v>16</v>
      </c>
      <c r="G1411" s="42">
        <v>15</v>
      </c>
      <c r="H1411" s="42">
        <v>11</v>
      </c>
      <c r="I1411" s="42">
        <v>9</v>
      </c>
      <c r="J1411" s="42">
        <v>11</v>
      </c>
      <c r="K1411" s="42">
        <v>19</v>
      </c>
      <c r="L1411" s="42">
        <v>45</v>
      </c>
      <c r="M1411" s="42">
        <v>32</v>
      </c>
      <c r="N1411" s="42">
        <v>65</v>
      </c>
      <c r="O1411" s="42">
        <v>71</v>
      </c>
      <c r="P1411" s="42">
        <v>117</v>
      </c>
      <c r="Q1411" s="42">
        <v>141</v>
      </c>
      <c r="R1411" s="42">
        <v>167</v>
      </c>
      <c r="S1411" s="42">
        <v>199</v>
      </c>
      <c r="T1411" s="42">
        <v>467</v>
      </c>
      <c r="U1411" s="42">
        <v>1403</v>
      </c>
    </row>
    <row r="1412" spans="2:21" x14ac:dyDescent="0.2">
      <c r="B1412" s="52" t="s">
        <v>1338</v>
      </c>
      <c r="C1412" s="42">
        <v>4</v>
      </c>
      <c r="D1412" s="42">
        <v>10</v>
      </c>
      <c r="E1412" s="42">
        <v>21</v>
      </c>
      <c r="F1412" s="42">
        <v>35</v>
      </c>
      <c r="G1412" s="42">
        <v>52</v>
      </c>
      <c r="H1412" s="42">
        <v>65</v>
      </c>
      <c r="I1412" s="42">
        <v>78</v>
      </c>
      <c r="J1412" s="42">
        <v>83</v>
      </c>
      <c r="K1412" s="42">
        <v>114</v>
      </c>
      <c r="L1412" s="42">
        <v>136</v>
      </c>
      <c r="M1412" s="42">
        <v>195</v>
      </c>
      <c r="N1412" s="42">
        <v>237</v>
      </c>
      <c r="O1412" s="42">
        <v>260</v>
      </c>
      <c r="P1412" s="42">
        <v>325</v>
      </c>
      <c r="Q1412" s="42">
        <v>377</v>
      </c>
      <c r="R1412" s="42">
        <v>416</v>
      </c>
      <c r="S1412" s="42">
        <v>348</v>
      </c>
      <c r="T1412" s="42">
        <v>430</v>
      </c>
      <c r="U1412" s="42">
        <v>3186</v>
      </c>
    </row>
    <row r="1413" spans="2:21" x14ac:dyDescent="0.2">
      <c r="B1413" s="52" t="s">
        <v>111</v>
      </c>
      <c r="C1413" s="42">
        <v>0</v>
      </c>
      <c r="D1413" s="42">
        <v>0</v>
      </c>
      <c r="E1413" s="42">
        <v>0</v>
      </c>
      <c r="F1413" s="42">
        <v>0</v>
      </c>
      <c r="G1413" s="42">
        <v>0</v>
      </c>
      <c r="H1413" s="42">
        <v>0</v>
      </c>
      <c r="I1413" s="42">
        <v>0</v>
      </c>
      <c r="J1413" s="42">
        <v>0</v>
      </c>
      <c r="K1413" s="42">
        <v>2</v>
      </c>
      <c r="L1413" s="42">
        <v>0</v>
      </c>
      <c r="M1413" s="42">
        <v>0</v>
      </c>
      <c r="N1413" s="42">
        <v>0</v>
      </c>
      <c r="O1413" s="42">
        <v>0</v>
      </c>
      <c r="P1413" s="42">
        <v>0</v>
      </c>
      <c r="Q1413" s="42">
        <v>1</v>
      </c>
      <c r="R1413" s="42">
        <v>3</v>
      </c>
      <c r="S1413" s="42">
        <v>0</v>
      </c>
      <c r="T1413" s="42">
        <v>0</v>
      </c>
      <c r="U1413" s="42">
        <v>6</v>
      </c>
    </row>
    <row r="1414" spans="2:21" x14ac:dyDescent="0.2">
      <c r="B1414" s="52" t="s">
        <v>3464</v>
      </c>
      <c r="C1414" s="42">
        <v>1</v>
      </c>
      <c r="D1414" s="42">
        <v>2</v>
      </c>
      <c r="E1414" s="42">
        <v>3</v>
      </c>
      <c r="F1414" s="42">
        <v>10</v>
      </c>
      <c r="G1414" s="42">
        <v>15</v>
      </c>
      <c r="H1414" s="42">
        <v>11</v>
      </c>
      <c r="I1414" s="42">
        <v>14</v>
      </c>
      <c r="J1414" s="42">
        <v>8</v>
      </c>
      <c r="K1414" s="42">
        <v>4</v>
      </c>
      <c r="L1414" s="42">
        <v>9</v>
      </c>
      <c r="M1414" s="42">
        <v>11</v>
      </c>
      <c r="N1414" s="42">
        <v>9</v>
      </c>
      <c r="O1414" s="42">
        <v>11</v>
      </c>
      <c r="P1414" s="42">
        <v>9</v>
      </c>
      <c r="Q1414" s="42">
        <v>12</v>
      </c>
      <c r="R1414" s="42">
        <v>16</v>
      </c>
      <c r="S1414" s="42">
        <v>20</v>
      </c>
      <c r="T1414" s="42">
        <v>30</v>
      </c>
      <c r="U1414" s="42">
        <v>195</v>
      </c>
    </row>
    <row r="1415" spans="2:21" x14ac:dyDescent="0.2">
      <c r="B1415" s="52" t="s">
        <v>2498</v>
      </c>
      <c r="C1415" s="42">
        <v>19</v>
      </c>
      <c r="D1415" s="42">
        <v>7</v>
      </c>
      <c r="E1415" s="42">
        <v>55</v>
      </c>
      <c r="F1415" s="42">
        <v>258</v>
      </c>
      <c r="G1415" s="42">
        <v>158</v>
      </c>
      <c r="H1415" s="42">
        <v>123</v>
      </c>
      <c r="I1415" s="42">
        <v>107</v>
      </c>
      <c r="J1415" s="42">
        <v>69</v>
      </c>
      <c r="K1415" s="42">
        <v>91</v>
      </c>
      <c r="L1415" s="42">
        <v>64</v>
      </c>
      <c r="M1415" s="42">
        <v>60</v>
      </c>
      <c r="N1415" s="42">
        <v>57</v>
      </c>
      <c r="O1415" s="42">
        <v>31</v>
      </c>
      <c r="P1415" s="42">
        <v>32</v>
      </c>
      <c r="Q1415" s="42">
        <v>29</v>
      </c>
      <c r="R1415" s="42">
        <v>20</v>
      </c>
      <c r="S1415" s="42">
        <v>11</v>
      </c>
      <c r="T1415" s="42">
        <v>29</v>
      </c>
      <c r="U1415" s="42">
        <v>1220</v>
      </c>
    </row>
    <row r="1416" spans="2:21" x14ac:dyDescent="0.2">
      <c r="B1416" s="52" t="s">
        <v>1542</v>
      </c>
      <c r="C1416" s="42">
        <v>8</v>
      </c>
      <c r="D1416" s="42">
        <v>5</v>
      </c>
      <c r="E1416" s="42">
        <v>7</v>
      </c>
      <c r="F1416" s="42">
        <v>11</v>
      </c>
      <c r="G1416" s="42">
        <v>16</v>
      </c>
      <c r="H1416" s="42">
        <v>14</v>
      </c>
      <c r="I1416" s="42">
        <v>8</v>
      </c>
      <c r="J1416" s="42">
        <v>6</v>
      </c>
      <c r="K1416" s="42">
        <v>6</v>
      </c>
      <c r="L1416" s="42">
        <v>7</v>
      </c>
      <c r="M1416" s="42">
        <v>4</v>
      </c>
      <c r="N1416" s="42">
        <v>6</v>
      </c>
      <c r="O1416" s="42">
        <v>7</v>
      </c>
      <c r="P1416" s="42">
        <v>7</v>
      </c>
      <c r="Q1416" s="42">
        <v>4</v>
      </c>
      <c r="R1416" s="42">
        <v>4</v>
      </c>
      <c r="S1416" s="42">
        <v>3</v>
      </c>
      <c r="T1416" s="42">
        <v>4</v>
      </c>
      <c r="U1416" s="42">
        <v>127</v>
      </c>
    </row>
    <row r="1417" spans="2:21" x14ac:dyDescent="0.2">
      <c r="B1417" s="51" t="s">
        <v>876</v>
      </c>
      <c r="C1417" s="42">
        <v>14</v>
      </c>
      <c r="D1417" s="42">
        <v>5</v>
      </c>
      <c r="E1417" s="42">
        <v>4</v>
      </c>
      <c r="F1417" s="42">
        <v>2</v>
      </c>
      <c r="G1417" s="42">
        <v>1</v>
      </c>
      <c r="H1417" s="42">
        <v>6</v>
      </c>
      <c r="I1417" s="42">
        <v>7</v>
      </c>
      <c r="J1417" s="42">
        <v>11</v>
      </c>
      <c r="K1417" s="42">
        <v>15</v>
      </c>
      <c r="L1417" s="42">
        <v>21</v>
      </c>
      <c r="M1417" s="42">
        <v>22</v>
      </c>
      <c r="N1417" s="42">
        <v>27</v>
      </c>
      <c r="O1417" s="42">
        <v>21</v>
      </c>
      <c r="P1417" s="42">
        <v>25</v>
      </c>
      <c r="Q1417" s="42">
        <v>29</v>
      </c>
      <c r="R1417" s="42">
        <v>31</v>
      </c>
      <c r="S1417" s="42">
        <v>34</v>
      </c>
      <c r="T1417" s="42">
        <v>26</v>
      </c>
      <c r="U1417" s="42">
        <v>301</v>
      </c>
    </row>
    <row r="1418" spans="2:21" x14ac:dyDescent="0.2">
      <c r="B1418" s="52" t="s">
        <v>1915</v>
      </c>
      <c r="C1418" s="42">
        <v>5</v>
      </c>
      <c r="D1418" s="42">
        <v>4</v>
      </c>
      <c r="E1418" s="42">
        <v>3</v>
      </c>
      <c r="F1418" s="42">
        <v>2</v>
      </c>
      <c r="G1418" s="42">
        <v>1</v>
      </c>
      <c r="H1418" s="42">
        <v>5</v>
      </c>
      <c r="I1418" s="42">
        <v>6</v>
      </c>
      <c r="J1418" s="42">
        <v>9</v>
      </c>
      <c r="K1418" s="42">
        <v>10</v>
      </c>
      <c r="L1418" s="42">
        <v>16</v>
      </c>
      <c r="M1418" s="42">
        <v>16</v>
      </c>
      <c r="N1418" s="42">
        <v>22</v>
      </c>
      <c r="O1418" s="42">
        <v>14</v>
      </c>
      <c r="P1418" s="42">
        <v>17</v>
      </c>
      <c r="Q1418" s="42">
        <v>17</v>
      </c>
      <c r="R1418" s="42">
        <v>27</v>
      </c>
      <c r="S1418" s="42">
        <v>30</v>
      </c>
      <c r="T1418" s="42">
        <v>25</v>
      </c>
      <c r="U1418" s="42">
        <v>229</v>
      </c>
    </row>
    <row r="1419" spans="2:21" x14ac:dyDescent="0.2">
      <c r="B1419" s="52" t="s">
        <v>875</v>
      </c>
      <c r="C1419" s="42">
        <v>0</v>
      </c>
      <c r="D1419" s="42">
        <v>0</v>
      </c>
      <c r="E1419" s="42">
        <v>0</v>
      </c>
      <c r="F1419" s="42">
        <v>0</v>
      </c>
      <c r="G1419" s="42">
        <v>0</v>
      </c>
      <c r="H1419" s="42">
        <v>0</v>
      </c>
      <c r="I1419" s="42">
        <v>0</v>
      </c>
      <c r="J1419" s="42">
        <v>0</v>
      </c>
      <c r="K1419" s="42">
        <v>0</v>
      </c>
      <c r="L1419" s="42">
        <v>0</v>
      </c>
      <c r="M1419" s="42">
        <v>0</v>
      </c>
      <c r="N1419" s="42">
        <v>0</v>
      </c>
      <c r="O1419" s="42">
        <v>1</v>
      </c>
      <c r="P1419" s="42">
        <v>0</v>
      </c>
      <c r="Q1419" s="42">
        <v>1</v>
      </c>
      <c r="R1419" s="42">
        <v>0</v>
      </c>
      <c r="S1419" s="42">
        <v>0</v>
      </c>
      <c r="T1419" s="42">
        <v>0</v>
      </c>
      <c r="U1419" s="42">
        <v>2</v>
      </c>
    </row>
    <row r="1420" spans="2:21" x14ac:dyDescent="0.2">
      <c r="B1420" s="52" t="s">
        <v>4022</v>
      </c>
      <c r="C1420" s="42">
        <v>9</v>
      </c>
      <c r="D1420" s="42">
        <v>1</v>
      </c>
      <c r="E1420" s="42">
        <v>1</v>
      </c>
      <c r="F1420" s="42">
        <v>0</v>
      </c>
      <c r="G1420" s="42">
        <v>0</v>
      </c>
      <c r="H1420" s="42">
        <v>1</v>
      </c>
      <c r="I1420" s="42">
        <v>1</v>
      </c>
      <c r="J1420" s="42">
        <v>2</v>
      </c>
      <c r="K1420" s="42">
        <v>5</v>
      </c>
      <c r="L1420" s="42">
        <v>5</v>
      </c>
      <c r="M1420" s="42">
        <v>6</v>
      </c>
      <c r="N1420" s="42">
        <v>5</v>
      </c>
      <c r="O1420" s="42">
        <v>6</v>
      </c>
      <c r="P1420" s="42">
        <v>8</v>
      </c>
      <c r="Q1420" s="42">
        <v>11</v>
      </c>
      <c r="R1420" s="42">
        <v>4</v>
      </c>
      <c r="S1420" s="42">
        <v>4</v>
      </c>
      <c r="T1420" s="42">
        <v>1</v>
      </c>
      <c r="U1420" s="42">
        <v>70</v>
      </c>
    </row>
    <row r="1421" spans="2:21" x14ac:dyDescent="0.2">
      <c r="B1421" s="51" t="s">
        <v>67</v>
      </c>
      <c r="C1421" s="42">
        <v>3333</v>
      </c>
      <c r="D1421" s="42">
        <v>711</v>
      </c>
      <c r="E1421" s="42">
        <v>648</v>
      </c>
      <c r="F1421" s="42">
        <v>972</v>
      </c>
      <c r="G1421" s="42">
        <v>1049</v>
      </c>
      <c r="H1421" s="42">
        <v>990</v>
      </c>
      <c r="I1421" s="42">
        <v>910</v>
      </c>
      <c r="J1421" s="42">
        <v>877</v>
      </c>
      <c r="K1421" s="42">
        <v>997</v>
      </c>
      <c r="L1421" s="42">
        <v>1235</v>
      </c>
      <c r="M1421" s="42">
        <v>1420</v>
      </c>
      <c r="N1421" s="42">
        <v>1497</v>
      </c>
      <c r="O1421" s="42">
        <v>1544</v>
      </c>
      <c r="P1421" s="42">
        <v>1689</v>
      </c>
      <c r="Q1421" s="42">
        <v>1740</v>
      </c>
      <c r="R1421" s="42">
        <v>1914</v>
      </c>
      <c r="S1421" s="42">
        <v>1892</v>
      </c>
      <c r="T1421" s="42">
        <v>2432</v>
      </c>
      <c r="U1421" s="42">
        <v>25850</v>
      </c>
    </row>
    <row r="1422" spans="2:21" x14ac:dyDescent="0.2">
      <c r="B1422" s="52" t="s">
        <v>66</v>
      </c>
      <c r="C1422" s="42">
        <v>777</v>
      </c>
      <c r="D1422" s="42">
        <v>161</v>
      </c>
      <c r="E1422" s="42">
        <v>69</v>
      </c>
      <c r="F1422" s="42">
        <v>55</v>
      </c>
      <c r="G1422" s="42">
        <v>75</v>
      </c>
      <c r="H1422" s="42">
        <v>71</v>
      </c>
      <c r="I1422" s="42">
        <v>75</v>
      </c>
      <c r="J1422" s="42">
        <v>78</v>
      </c>
      <c r="K1422" s="42">
        <v>75</v>
      </c>
      <c r="L1422" s="42">
        <v>113</v>
      </c>
      <c r="M1422" s="42">
        <v>135</v>
      </c>
      <c r="N1422" s="42">
        <v>151</v>
      </c>
      <c r="O1422" s="42">
        <v>165</v>
      </c>
      <c r="P1422" s="42">
        <v>167</v>
      </c>
      <c r="Q1422" s="42">
        <v>171</v>
      </c>
      <c r="R1422" s="42">
        <v>148</v>
      </c>
      <c r="S1422" s="42">
        <v>135</v>
      </c>
      <c r="T1422" s="42">
        <v>81</v>
      </c>
      <c r="U1422" s="42">
        <v>2702</v>
      </c>
    </row>
    <row r="1423" spans="2:21" x14ac:dyDescent="0.2">
      <c r="B1423" s="52" t="s">
        <v>3438</v>
      </c>
      <c r="C1423" s="42">
        <v>43</v>
      </c>
      <c r="D1423" s="42">
        <v>137</v>
      </c>
      <c r="E1423" s="42">
        <v>167</v>
      </c>
      <c r="F1423" s="42">
        <v>318</v>
      </c>
      <c r="G1423" s="42">
        <v>409</v>
      </c>
      <c r="H1423" s="42">
        <v>419</v>
      </c>
      <c r="I1423" s="42">
        <v>396</v>
      </c>
      <c r="J1423" s="42">
        <v>370</v>
      </c>
      <c r="K1423" s="42">
        <v>436</v>
      </c>
      <c r="L1423" s="42">
        <v>461</v>
      </c>
      <c r="M1423" s="42">
        <v>468</v>
      </c>
      <c r="N1423" s="42">
        <v>409</v>
      </c>
      <c r="O1423" s="42">
        <v>313</v>
      </c>
      <c r="P1423" s="42">
        <v>272</v>
      </c>
      <c r="Q1423" s="42">
        <v>264</v>
      </c>
      <c r="R1423" s="42">
        <v>225</v>
      </c>
      <c r="S1423" s="42">
        <v>198</v>
      </c>
      <c r="T1423" s="42">
        <v>152</v>
      </c>
      <c r="U1423" s="42">
        <v>5457</v>
      </c>
    </row>
    <row r="1424" spans="2:21" x14ac:dyDescent="0.2">
      <c r="B1424" s="52" t="s">
        <v>2473</v>
      </c>
      <c r="C1424" s="42">
        <v>2</v>
      </c>
      <c r="D1424" s="42">
        <v>1</v>
      </c>
      <c r="E1424" s="42">
        <v>0</v>
      </c>
      <c r="F1424" s="42">
        <v>7</v>
      </c>
      <c r="G1424" s="42">
        <v>6</v>
      </c>
      <c r="H1424" s="42">
        <v>6</v>
      </c>
      <c r="I1424" s="42">
        <v>7</v>
      </c>
      <c r="J1424" s="42">
        <v>4</v>
      </c>
      <c r="K1424" s="42">
        <v>3</v>
      </c>
      <c r="L1424" s="42">
        <v>11</v>
      </c>
      <c r="M1424" s="42">
        <v>11</v>
      </c>
      <c r="N1424" s="42">
        <v>8</v>
      </c>
      <c r="O1424" s="42">
        <v>7</v>
      </c>
      <c r="P1424" s="42">
        <v>7</v>
      </c>
      <c r="Q1424" s="42">
        <v>8</v>
      </c>
      <c r="R1424" s="42">
        <v>5</v>
      </c>
      <c r="S1424" s="42">
        <v>3</v>
      </c>
      <c r="T1424" s="42">
        <v>7</v>
      </c>
      <c r="U1424" s="42">
        <v>103</v>
      </c>
    </row>
    <row r="1425" spans="2:21" x14ac:dyDescent="0.2">
      <c r="B1425" s="52" t="s">
        <v>1518</v>
      </c>
      <c r="C1425" s="42">
        <v>42</v>
      </c>
      <c r="D1425" s="42">
        <v>11</v>
      </c>
      <c r="E1425" s="42">
        <v>17</v>
      </c>
      <c r="F1425" s="42">
        <v>14</v>
      </c>
      <c r="G1425" s="42">
        <v>12</v>
      </c>
      <c r="H1425" s="42">
        <v>10</v>
      </c>
      <c r="I1425" s="42">
        <v>18</v>
      </c>
      <c r="J1425" s="42">
        <v>22</v>
      </c>
      <c r="K1425" s="42">
        <v>16</v>
      </c>
      <c r="L1425" s="42">
        <v>31</v>
      </c>
      <c r="M1425" s="42">
        <v>33</v>
      </c>
      <c r="N1425" s="42">
        <v>57</v>
      </c>
      <c r="O1425" s="42">
        <v>52</v>
      </c>
      <c r="P1425" s="42">
        <v>68</v>
      </c>
      <c r="Q1425" s="42">
        <v>88</v>
      </c>
      <c r="R1425" s="42">
        <v>108</v>
      </c>
      <c r="S1425" s="42">
        <v>134</v>
      </c>
      <c r="T1425" s="42">
        <v>202</v>
      </c>
      <c r="U1425" s="42">
        <v>935</v>
      </c>
    </row>
    <row r="1426" spans="2:21" x14ac:dyDescent="0.2">
      <c r="B1426" s="52" t="s">
        <v>360</v>
      </c>
      <c r="C1426" s="42">
        <v>0</v>
      </c>
      <c r="D1426" s="42">
        <v>0</v>
      </c>
      <c r="E1426" s="42">
        <v>0</v>
      </c>
      <c r="F1426" s="42">
        <v>0</v>
      </c>
      <c r="G1426" s="42">
        <v>0</v>
      </c>
      <c r="H1426" s="42">
        <v>0</v>
      </c>
      <c r="I1426" s="42">
        <v>0</v>
      </c>
      <c r="J1426" s="42">
        <v>0</v>
      </c>
      <c r="K1426" s="42">
        <v>0</v>
      </c>
      <c r="L1426" s="42">
        <v>0</v>
      </c>
      <c r="M1426" s="42">
        <v>0</v>
      </c>
      <c r="N1426" s="42">
        <v>0</v>
      </c>
      <c r="O1426" s="42">
        <v>0</v>
      </c>
      <c r="P1426" s="42">
        <v>0</v>
      </c>
      <c r="Q1426" s="42">
        <v>1</v>
      </c>
      <c r="R1426" s="42">
        <v>5</v>
      </c>
      <c r="S1426" s="42">
        <v>12</v>
      </c>
      <c r="T1426" s="42">
        <v>71</v>
      </c>
      <c r="U1426" s="42">
        <v>89</v>
      </c>
    </row>
    <row r="1427" spans="2:21" x14ac:dyDescent="0.2">
      <c r="B1427" s="52" t="s">
        <v>3624</v>
      </c>
      <c r="C1427" s="42">
        <v>52</v>
      </c>
      <c r="D1427" s="42">
        <v>71</v>
      </c>
      <c r="E1427" s="42">
        <v>165</v>
      </c>
      <c r="F1427" s="42">
        <v>293</v>
      </c>
      <c r="G1427" s="42">
        <v>283</v>
      </c>
      <c r="H1427" s="42">
        <v>234</v>
      </c>
      <c r="I1427" s="42">
        <v>201</v>
      </c>
      <c r="J1427" s="42">
        <v>207</v>
      </c>
      <c r="K1427" s="42">
        <v>227</v>
      </c>
      <c r="L1427" s="42">
        <v>331</v>
      </c>
      <c r="M1427" s="42">
        <v>441</v>
      </c>
      <c r="N1427" s="42">
        <v>537</v>
      </c>
      <c r="O1427" s="42">
        <v>626</v>
      </c>
      <c r="P1427" s="42">
        <v>789</v>
      </c>
      <c r="Q1427" s="42">
        <v>860</v>
      </c>
      <c r="R1427" s="42">
        <v>1027</v>
      </c>
      <c r="S1427" s="42">
        <v>1076</v>
      </c>
      <c r="T1427" s="42">
        <v>1461</v>
      </c>
      <c r="U1427" s="42">
        <v>8881</v>
      </c>
    </row>
    <row r="1428" spans="2:21" x14ac:dyDescent="0.2">
      <c r="B1428" s="52" t="s">
        <v>2657</v>
      </c>
      <c r="C1428" s="42">
        <v>1034</v>
      </c>
      <c r="D1428" s="42">
        <v>234</v>
      </c>
      <c r="E1428" s="42">
        <v>171</v>
      </c>
      <c r="F1428" s="42">
        <v>211</v>
      </c>
      <c r="G1428" s="42">
        <v>177</v>
      </c>
      <c r="H1428" s="42">
        <v>170</v>
      </c>
      <c r="I1428" s="42">
        <v>135</v>
      </c>
      <c r="J1428" s="42">
        <v>123</v>
      </c>
      <c r="K1428" s="42">
        <v>148</v>
      </c>
      <c r="L1428" s="42">
        <v>184</v>
      </c>
      <c r="M1428" s="42">
        <v>197</v>
      </c>
      <c r="N1428" s="42">
        <v>180</v>
      </c>
      <c r="O1428" s="42">
        <v>165</v>
      </c>
      <c r="P1428" s="42">
        <v>172</v>
      </c>
      <c r="Q1428" s="42">
        <v>139</v>
      </c>
      <c r="R1428" s="42">
        <v>171</v>
      </c>
      <c r="S1428" s="42">
        <v>104</v>
      </c>
      <c r="T1428" s="42">
        <v>128</v>
      </c>
      <c r="U1428" s="42">
        <v>3843</v>
      </c>
    </row>
    <row r="1429" spans="2:21" x14ac:dyDescent="0.2">
      <c r="B1429" s="52" t="s">
        <v>1703</v>
      </c>
      <c r="C1429" s="42">
        <v>1</v>
      </c>
      <c r="D1429" s="42">
        <v>1</v>
      </c>
      <c r="E1429" s="42">
        <v>0</v>
      </c>
      <c r="F1429" s="42">
        <v>0</v>
      </c>
      <c r="G1429" s="42">
        <v>0</v>
      </c>
      <c r="H1429" s="42">
        <v>0</v>
      </c>
      <c r="I1429" s="42">
        <v>0</v>
      </c>
      <c r="J1429" s="42">
        <v>0</v>
      </c>
      <c r="K1429" s="42">
        <v>1</v>
      </c>
      <c r="L1429" s="42">
        <v>2</v>
      </c>
      <c r="M1429" s="42">
        <v>0</v>
      </c>
      <c r="N1429" s="42">
        <v>2</v>
      </c>
      <c r="O1429" s="42">
        <v>2</v>
      </c>
      <c r="P1429" s="42">
        <v>4</v>
      </c>
      <c r="Q1429" s="42">
        <v>7</v>
      </c>
      <c r="R1429" s="42">
        <v>10</v>
      </c>
      <c r="S1429" s="42">
        <v>5</v>
      </c>
      <c r="T1429" s="42">
        <v>9</v>
      </c>
      <c r="U1429" s="42">
        <v>44</v>
      </c>
    </row>
    <row r="1430" spans="2:21" x14ac:dyDescent="0.2">
      <c r="B1430" s="52" t="s">
        <v>591</v>
      </c>
      <c r="C1430" s="42">
        <v>2</v>
      </c>
      <c r="D1430" s="42">
        <v>7</v>
      </c>
      <c r="E1430" s="42">
        <v>1</v>
      </c>
      <c r="F1430" s="42">
        <v>4</v>
      </c>
      <c r="G1430" s="42">
        <v>1</v>
      </c>
      <c r="H1430" s="42">
        <v>3</v>
      </c>
      <c r="I1430" s="42">
        <v>1</v>
      </c>
      <c r="J1430" s="42">
        <v>3</v>
      </c>
      <c r="K1430" s="42">
        <v>1</v>
      </c>
      <c r="L1430" s="42">
        <v>2</v>
      </c>
      <c r="M1430" s="42">
        <v>4</v>
      </c>
      <c r="N1430" s="42">
        <v>1</v>
      </c>
      <c r="O1430" s="42">
        <v>9</v>
      </c>
      <c r="P1430" s="42">
        <v>9</v>
      </c>
      <c r="Q1430" s="42">
        <v>2</v>
      </c>
      <c r="R1430" s="42">
        <v>6</v>
      </c>
      <c r="S1430" s="42">
        <v>4</v>
      </c>
      <c r="T1430" s="42">
        <v>9</v>
      </c>
      <c r="U1430" s="42">
        <v>69</v>
      </c>
    </row>
    <row r="1431" spans="2:21" x14ac:dyDescent="0.2">
      <c r="B1431" s="52" t="s">
        <v>3802</v>
      </c>
      <c r="C1431" s="42">
        <v>58</v>
      </c>
      <c r="D1431" s="42">
        <v>39</v>
      </c>
      <c r="E1431" s="42">
        <v>13</v>
      </c>
      <c r="F1431" s="42">
        <v>23</v>
      </c>
      <c r="G1431" s="42">
        <v>32</v>
      </c>
      <c r="H1431" s="42">
        <v>34</v>
      </c>
      <c r="I1431" s="42">
        <v>37</v>
      </c>
      <c r="J1431" s="42">
        <v>30</v>
      </c>
      <c r="K1431" s="42">
        <v>37</v>
      </c>
      <c r="L1431" s="42">
        <v>35</v>
      </c>
      <c r="M1431" s="42">
        <v>39</v>
      </c>
      <c r="N1431" s="42">
        <v>34</v>
      </c>
      <c r="O1431" s="42">
        <v>48</v>
      </c>
      <c r="P1431" s="42">
        <v>46</v>
      </c>
      <c r="Q1431" s="42">
        <v>33</v>
      </c>
      <c r="R1431" s="42">
        <v>38</v>
      </c>
      <c r="S1431" s="42">
        <v>23</v>
      </c>
      <c r="T1431" s="42">
        <v>20</v>
      </c>
      <c r="U1431" s="42">
        <v>619</v>
      </c>
    </row>
    <row r="1432" spans="2:21" x14ac:dyDescent="0.2">
      <c r="B1432" s="52" t="s">
        <v>2826</v>
      </c>
      <c r="C1432" s="42">
        <v>4</v>
      </c>
      <c r="D1432" s="42">
        <v>3</v>
      </c>
      <c r="E1432" s="42">
        <v>2</v>
      </c>
      <c r="F1432" s="42">
        <v>0</v>
      </c>
      <c r="G1432" s="42">
        <v>6</v>
      </c>
      <c r="H1432" s="42">
        <v>9</v>
      </c>
      <c r="I1432" s="42">
        <v>8</v>
      </c>
      <c r="J1432" s="42">
        <v>6</v>
      </c>
      <c r="K1432" s="42">
        <v>13</v>
      </c>
      <c r="L1432" s="42">
        <v>10</v>
      </c>
      <c r="M1432" s="42">
        <v>20</v>
      </c>
      <c r="N1432" s="42">
        <v>16</v>
      </c>
      <c r="O1432" s="42">
        <v>31</v>
      </c>
      <c r="P1432" s="42">
        <v>28</v>
      </c>
      <c r="Q1432" s="42">
        <v>34</v>
      </c>
      <c r="R1432" s="42">
        <v>31</v>
      </c>
      <c r="S1432" s="42">
        <v>27</v>
      </c>
      <c r="T1432" s="42">
        <v>45</v>
      </c>
      <c r="U1432" s="42">
        <v>293</v>
      </c>
    </row>
    <row r="1433" spans="2:21" x14ac:dyDescent="0.2">
      <c r="B1433" s="52" t="s">
        <v>1885</v>
      </c>
      <c r="C1433" s="42">
        <v>6</v>
      </c>
      <c r="D1433" s="42">
        <v>1</v>
      </c>
      <c r="E1433" s="42">
        <v>1</v>
      </c>
      <c r="F1433" s="42">
        <v>2</v>
      </c>
      <c r="G1433" s="42">
        <v>0</v>
      </c>
      <c r="H1433" s="42">
        <v>0</v>
      </c>
      <c r="I1433" s="42">
        <v>2</v>
      </c>
      <c r="J1433" s="42">
        <v>0</v>
      </c>
      <c r="K1433" s="42">
        <v>4</v>
      </c>
      <c r="L1433" s="42">
        <v>1</v>
      </c>
      <c r="M1433" s="42">
        <v>1</v>
      </c>
      <c r="N1433" s="42">
        <v>3</v>
      </c>
      <c r="O1433" s="42">
        <v>6</v>
      </c>
      <c r="P1433" s="42">
        <v>8</v>
      </c>
      <c r="Q1433" s="42">
        <v>6</v>
      </c>
      <c r="R1433" s="42">
        <v>7</v>
      </c>
      <c r="S1433" s="42">
        <v>3</v>
      </c>
      <c r="T1433" s="42">
        <v>2</v>
      </c>
      <c r="U1433" s="42">
        <v>53</v>
      </c>
    </row>
    <row r="1434" spans="2:21" x14ac:dyDescent="0.2">
      <c r="B1434" s="52" t="s">
        <v>833</v>
      </c>
      <c r="C1434" s="42">
        <v>341</v>
      </c>
      <c r="D1434" s="42">
        <v>18</v>
      </c>
      <c r="E1434" s="42">
        <v>9</v>
      </c>
      <c r="F1434" s="42">
        <v>0</v>
      </c>
      <c r="G1434" s="42">
        <v>0</v>
      </c>
      <c r="H1434" s="42">
        <v>0</v>
      </c>
      <c r="I1434" s="42">
        <v>0</v>
      </c>
      <c r="J1434" s="42">
        <v>0</v>
      </c>
      <c r="K1434" s="42">
        <v>0</v>
      </c>
      <c r="L1434" s="42">
        <v>0</v>
      </c>
      <c r="M1434" s="42">
        <v>0</v>
      </c>
      <c r="N1434" s="42">
        <v>0</v>
      </c>
      <c r="O1434" s="42">
        <v>0</v>
      </c>
      <c r="P1434" s="42">
        <v>0</v>
      </c>
      <c r="Q1434" s="42">
        <v>0</v>
      </c>
      <c r="R1434" s="42">
        <v>0</v>
      </c>
      <c r="S1434" s="42">
        <v>0</v>
      </c>
      <c r="T1434" s="42">
        <v>0</v>
      </c>
      <c r="U1434" s="42">
        <v>368</v>
      </c>
    </row>
    <row r="1435" spans="2:21" x14ac:dyDescent="0.2">
      <c r="B1435" s="52" t="s">
        <v>3991</v>
      </c>
      <c r="C1435" s="42">
        <v>685</v>
      </c>
      <c r="D1435" s="42">
        <v>21</v>
      </c>
      <c r="E1435" s="42">
        <v>26</v>
      </c>
      <c r="F1435" s="42">
        <v>16</v>
      </c>
      <c r="G1435" s="42">
        <v>23</v>
      </c>
      <c r="H1435" s="42">
        <v>12</v>
      </c>
      <c r="I1435" s="42">
        <v>11</v>
      </c>
      <c r="J1435" s="42">
        <v>10</v>
      </c>
      <c r="K1435" s="42">
        <v>15</v>
      </c>
      <c r="L1435" s="42">
        <v>27</v>
      </c>
      <c r="M1435" s="42">
        <v>32</v>
      </c>
      <c r="N1435" s="42">
        <v>41</v>
      </c>
      <c r="O1435" s="42">
        <v>56</v>
      </c>
      <c r="P1435" s="42">
        <v>59</v>
      </c>
      <c r="Q1435" s="42">
        <v>63</v>
      </c>
      <c r="R1435" s="42">
        <v>48</v>
      </c>
      <c r="S1435" s="42">
        <v>53</v>
      </c>
      <c r="T1435" s="42">
        <v>35</v>
      </c>
      <c r="U1435" s="42">
        <v>1233</v>
      </c>
    </row>
    <row r="1436" spans="2:21" x14ac:dyDescent="0.2">
      <c r="B1436" s="52" t="s">
        <v>3020</v>
      </c>
      <c r="C1436" s="42">
        <v>0</v>
      </c>
      <c r="D1436" s="42">
        <v>0</v>
      </c>
      <c r="E1436" s="42">
        <v>0</v>
      </c>
      <c r="F1436" s="42">
        <v>0</v>
      </c>
      <c r="G1436" s="42">
        <v>0</v>
      </c>
      <c r="H1436" s="42">
        <v>0</v>
      </c>
      <c r="I1436" s="42">
        <v>0</v>
      </c>
      <c r="J1436" s="42">
        <v>0</v>
      </c>
      <c r="K1436" s="42">
        <v>0</v>
      </c>
      <c r="L1436" s="42">
        <v>0</v>
      </c>
      <c r="M1436" s="42">
        <v>0</v>
      </c>
      <c r="N1436" s="42">
        <v>0</v>
      </c>
      <c r="O1436" s="42">
        <v>0</v>
      </c>
      <c r="P1436" s="42">
        <v>0</v>
      </c>
      <c r="Q1436" s="42">
        <v>0</v>
      </c>
      <c r="R1436" s="42">
        <v>3</v>
      </c>
      <c r="S1436" s="42">
        <v>5</v>
      </c>
      <c r="T1436" s="42">
        <v>12</v>
      </c>
      <c r="U1436" s="42">
        <v>20</v>
      </c>
    </row>
    <row r="1437" spans="2:21" x14ac:dyDescent="0.2">
      <c r="B1437" s="52" t="s">
        <v>2069</v>
      </c>
      <c r="C1437" s="42">
        <v>279</v>
      </c>
      <c r="D1437" s="42">
        <v>6</v>
      </c>
      <c r="E1437" s="42">
        <v>5</v>
      </c>
      <c r="F1437" s="42">
        <v>25</v>
      </c>
      <c r="G1437" s="42">
        <v>18</v>
      </c>
      <c r="H1437" s="42">
        <v>13</v>
      </c>
      <c r="I1437" s="42">
        <v>9</v>
      </c>
      <c r="J1437" s="42">
        <v>15</v>
      </c>
      <c r="K1437" s="42">
        <v>12</v>
      </c>
      <c r="L1437" s="42">
        <v>13</v>
      </c>
      <c r="M1437" s="42">
        <v>16</v>
      </c>
      <c r="N1437" s="42">
        <v>20</v>
      </c>
      <c r="O1437" s="42">
        <v>12</v>
      </c>
      <c r="P1437" s="42">
        <v>12</v>
      </c>
      <c r="Q1437" s="42">
        <v>10</v>
      </c>
      <c r="R1437" s="42">
        <v>13</v>
      </c>
      <c r="S1437" s="42">
        <v>18</v>
      </c>
      <c r="T1437" s="42">
        <v>22</v>
      </c>
      <c r="U1437" s="42">
        <v>518</v>
      </c>
    </row>
    <row r="1438" spans="2:21" x14ac:dyDescent="0.2">
      <c r="B1438" s="52" t="s">
        <v>1076</v>
      </c>
      <c r="C1438" s="42">
        <v>7</v>
      </c>
      <c r="D1438" s="42">
        <v>0</v>
      </c>
      <c r="E1438" s="42">
        <v>2</v>
      </c>
      <c r="F1438" s="42">
        <v>4</v>
      </c>
      <c r="G1438" s="42">
        <v>7</v>
      </c>
      <c r="H1438" s="42">
        <v>9</v>
      </c>
      <c r="I1438" s="42">
        <v>10</v>
      </c>
      <c r="J1438" s="42">
        <v>9</v>
      </c>
      <c r="K1438" s="42">
        <v>9</v>
      </c>
      <c r="L1438" s="42">
        <v>14</v>
      </c>
      <c r="M1438" s="42">
        <v>23</v>
      </c>
      <c r="N1438" s="42">
        <v>38</v>
      </c>
      <c r="O1438" s="42">
        <v>52</v>
      </c>
      <c r="P1438" s="42">
        <v>48</v>
      </c>
      <c r="Q1438" s="42">
        <v>54</v>
      </c>
      <c r="R1438" s="42">
        <v>69</v>
      </c>
      <c r="S1438" s="42">
        <v>92</v>
      </c>
      <c r="T1438" s="42">
        <v>176</v>
      </c>
      <c r="U1438" s="42">
        <v>623</v>
      </c>
    </row>
    <row r="1439" spans="2:21" x14ac:dyDescent="0.2">
      <c r="B1439" s="51" t="s">
        <v>314</v>
      </c>
      <c r="C1439" s="42">
        <v>29</v>
      </c>
      <c r="D1439" s="42">
        <v>18</v>
      </c>
      <c r="E1439" s="42">
        <v>13</v>
      </c>
      <c r="F1439" s="42">
        <v>8</v>
      </c>
      <c r="G1439" s="42">
        <v>12</v>
      </c>
      <c r="H1439" s="42">
        <v>13</v>
      </c>
      <c r="I1439" s="42">
        <v>15</v>
      </c>
      <c r="J1439" s="42">
        <v>12</v>
      </c>
      <c r="K1439" s="42">
        <v>15</v>
      </c>
      <c r="L1439" s="42">
        <v>25</v>
      </c>
      <c r="M1439" s="42">
        <v>22</v>
      </c>
      <c r="N1439" s="42">
        <v>56</v>
      </c>
      <c r="O1439" s="42">
        <v>64</v>
      </c>
      <c r="P1439" s="42">
        <v>75</v>
      </c>
      <c r="Q1439" s="42">
        <v>50</v>
      </c>
      <c r="R1439" s="42">
        <v>29</v>
      </c>
      <c r="S1439" s="42">
        <v>21</v>
      </c>
      <c r="T1439" s="42">
        <v>27</v>
      </c>
      <c r="U1439" s="42">
        <v>504</v>
      </c>
    </row>
    <row r="1440" spans="2:21" x14ac:dyDescent="0.2">
      <c r="B1440" s="52" t="s">
        <v>1486</v>
      </c>
      <c r="C1440" s="42">
        <v>0</v>
      </c>
      <c r="D1440" s="42">
        <v>0</v>
      </c>
      <c r="E1440" s="42">
        <v>0</v>
      </c>
      <c r="F1440" s="42">
        <v>0</v>
      </c>
      <c r="G1440" s="42">
        <v>0</v>
      </c>
      <c r="H1440" s="42">
        <v>0</v>
      </c>
      <c r="I1440" s="42">
        <v>0</v>
      </c>
      <c r="J1440" s="42">
        <v>0</v>
      </c>
      <c r="K1440" s="42">
        <v>0</v>
      </c>
      <c r="L1440" s="42">
        <v>0</v>
      </c>
      <c r="M1440" s="42">
        <v>0</v>
      </c>
      <c r="N1440" s="42">
        <v>0</v>
      </c>
      <c r="O1440" s="42">
        <v>0</v>
      </c>
      <c r="P1440" s="42">
        <v>1</v>
      </c>
      <c r="Q1440" s="42">
        <v>1</v>
      </c>
      <c r="R1440" s="42">
        <v>0</v>
      </c>
      <c r="S1440" s="42">
        <v>0</v>
      </c>
      <c r="T1440" s="42">
        <v>0</v>
      </c>
      <c r="U1440" s="42">
        <v>2</v>
      </c>
    </row>
    <row r="1441" spans="2:21" x14ac:dyDescent="0.2">
      <c r="B1441" s="52" t="s">
        <v>3594</v>
      </c>
      <c r="C1441" s="42">
        <v>4</v>
      </c>
      <c r="D1441" s="42">
        <v>0</v>
      </c>
      <c r="E1441" s="42">
        <v>0</v>
      </c>
      <c r="F1441" s="42">
        <v>0</v>
      </c>
      <c r="G1441" s="42">
        <v>2</v>
      </c>
      <c r="H1441" s="42">
        <v>0</v>
      </c>
      <c r="I1441" s="42">
        <v>0</v>
      </c>
      <c r="J1441" s="42">
        <v>1</v>
      </c>
      <c r="K1441" s="42">
        <v>0</v>
      </c>
      <c r="L1441" s="42">
        <v>1</v>
      </c>
      <c r="M1441" s="42">
        <v>0</v>
      </c>
      <c r="N1441" s="42">
        <v>1</v>
      </c>
      <c r="O1441" s="42">
        <v>1</v>
      </c>
      <c r="P1441" s="42">
        <v>0</v>
      </c>
      <c r="Q1441" s="42">
        <v>2</v>
      </c>
      <c r="R1441" s="42">
        <v>1</v>
      </c>
      <c r="S1441" s="42">
        <v>0</v>
      </c>
      <c r="T1441" s="42">
        <v>1</v>
      </c>
      <c r="U1441" s="42">
        <v>14</v>
      </c>
    </row>
    <row r="1442" spans="2:21" x14ac:dyDescent="0.2">
      <c r="B1442" s="52" t="s">
        <v>2627</v>
      </c>
      <c r="C1442" s="42">
        <v>5</v>
      </c>
      <c r="D1442" s="42">
        <v>6</v>
      </c>
      <c r="E1442" s="42">
        <v>1</v>
      </c>
      <c r="F1442" s="42">
        <v>1</v>
      </c>
      <c r="G1442" s="42">
        <v>0</v>
      </c>
      <c r="H1442" s="42">
        <v>3</v>
      </c>
      <c r="I1442" s="42">
        <v>0</v>
      </c>
      <c r="J1442" s="42">
        <v>1</v>
      </c>
      <c r="K1442" s="42">
        <v>1</v>
      </c>
      <c r="L1442" s="42">
        <v>2</v>
      </c>
      <c r="M1442" s="42">
        <v>0</v>
      </c>
      <c r="N1442" s="42">
        <v>3</v>
      </c>
      <c r="O1442" s="42">
        <v>3</v>
      </c>
      <c r="P1442" s="42">
        <v>0</v>
      </c>
      <c r="Q1442" s="42">
        <v>1</v>
      </c>
      <c r="R1442" s="42">
        <v>2</v>
      </c>
      <c r="S1442" s="42">
        <v>1</v>
      </c>
      <c r="T1442" s="42">
        <v>1</v>
      </c>
      <c r="U1442" s="42">
        <v>31</v>
      </c>
    </row>
    <row r="1443" spans="2:21" x14ac:dyDescent="0.2">
      <c r="B1443" s="52" t="s">
        <v>1677</v>
      </c>
      <c r="C1443" s="42">
        <v>1</v>
      </c>
      <c r="D1443" s="42">
        <v>0</v>
      </c>
      <c r="E1443" s="42">
        <v>0</v>
      </c>
      <c r="F1443" s="42">
        <v>3</v>
      </c>
      <c r="G1443" s="42">
        <v>5</v>
      </c>
      <c r="H1443" s="42">
        <v>0</v>
      </c>
      <c r="I1443" s="42">
        <v>4</v>
      </c>
      <c r="J1443" s="42">
        <v>1</v>
      </c>
      <c r="K1443" s="42">
        <v>6</v>
      </c>
      <c r="L1443" s="42">
        <v>2</v>
      </c>
      <c r="M1443" s="42">
        <v>9</v>
      </c>
      <c r="N1443" s="42">
        <v>6</v>
      </c>
      <c r="O1443" s="42">
        <v>10</v>
      </c>
      <c r="P1443" s="42">
        <v>9</v>
      </c>
      <c r="Q1443" s="42">
        <v>12</v>
      </c>
      <c r="R1443" s="42">
        <v>11</v>
      </c>
      <c r="S1443" s="42">
        <v>8</v>
      </c>
      <c r="T1443" s="42">
        <v>12</v>
      </c>
      <c r="U1443" s="42">
        <v>99</v>
      </c>
    </row>
    <row r="1444" spans="2:21" x14ac:dyDescent="0.2">
      <c r="B1444" s="52" t="s">
        <v>3786</v>
      </c>
      <c r="C1444" s="42">
        <v>6</v>
      </c>
      <c r="D1444" s="42">
        <v>5</v>
      </c>
      <c r="E1444" s="42">
        <v>4</v>
      </c>
      <c r="F1444" s="42">
        <v>1</v>
      </c>
      <c r="G1444" s="42">
        <v>3</v>
      </c>
      <c r="H1444" s="42">
        <v>0</v>
      </c>
      <c r="I1444" s="42">
        <v>0</v>
      </c>
      <c r="J1444" s="42">
        <v>0</v>
      </c>
      <c r="K1444" s="42">
        <v>3</v>
      </c>
      <c r="L1444" s="42">
        <v>5</v>
      </c>
      <c r="M1444" s="42">
        <v>2</v>
      </c>
      <c r="N1444" s="42">
        <v>1</v>
      </c>
      <c r="O1444" s="42">
        <v>3</v>
      </c>
      <c r="P1444" s="42">
        <v>0</v>
      </c>
      <c r="Q1444" s="42">
        <v>4</v>
      </c>
      <c r="R1444" s="42">
        <v>2</v>
      </c>
      <c r="S1444" s="42">
        <v>0</v>
      </c>
      <c r="T1444" s="42">
        <v>0</v>
      </c>
      <c r="U1444" s="42">
        <v>39</v>
      </c>
    </row>
    <row r="1445" spans="2:21" x14ac:dyDescent="0.2">
      <c r="B1445" s="52" t="s">
        <v>2806</v>
      </c>
      <c r="C1445" s="42">
        <v>1</v>
      </c>
      <c r="D1445" s="42">
        <v>0</v>
      </c>
      <c r="E1445" s="42">
        <v>0</v>
      </c>
      <c r="F1445" s="42">
        <v>0</v>
      </c>
      <c r="G1445" s="42">
        <v>0</v>
      </c>
      <c r="H1445" s="42">
        <v>2</v>
      </c>
      <c r="I1445" s="42">
        <v>1</v>
      </c>
      <c r="J1445" s="42">
        <v>1</v>
      </c>
      <c r="K1445" s="42">
        <v>2</v>
      </c>
      <c r="L1445" s="42">
        <v>2</v>
      </c>
      <c r="M1445" s="42">
        <v>2</v>
      </c>
      <c r="N1445" s="42">
        <v>1</v>
      </c>
      <c r="O1445" s="42">
        <v>4</v>
      </c>
      <c r="P1445" s="42">
        <v>6</v>
      </c>
      <c r="Q1445" s="42">
        <v>3</v>
      </c>
      <c r="R1445" s="42">
        <v>2</v>
      </c>
      <c r="S1445" s="42">
        <v>2</v>
      </c>
      <c r="T1445" s="42">
        <v>2</v>
      </c>
      <c r="U1445" s="42">
        <v>31</v>
      </c>
    </row>
    <row r="1446" spans="2:21" x14ac:dyDescent="0.2">
      <c r="B1446" s="52" t="s">
        <v>1861</v>
      </c>
      <c r="C1446" s="42">
        <v>1</v>
      </c>
      <c r="D1446" s="42">
        <v>0</v>
      </c>
      <c r="E1446" s="42">
        <v>0</v>
      </c>
      <c r="F1446" s="42">
        <v>0</v>
      </c>
      <c r="G1446" s="42">
        <v>0</v>
      </c>
      <c r="H1446" s="42">
        <v>1</v>
      </c>
      <c r="I1446" s="42">
        <v>0</v>
      </c>
      <c r="J1446" s="42">
        <v>1</v>
      </c>
      <c r="K1446" s="42">
        <v>0</v>
      </c>
      <c r="L1446" s="42">
        <v>0</v>
      </c>
      <c r="M1446" s="42">
        <v>1</v>
      </c>
      <c r="N1446" s="42">
        <v>0</v>
      </c>
      <c r="O1446" s="42">
        <v>0</v>
      </c>
      <c r="P1446" s="42">
        <v>0</v>
      </c>
      <c r="Q1446" s="42">
        <v>0</v>
      </c>
      <c r="R1446" s="42">
        <v>1</v>
      </c>
      <c r="S1446" s="42">
        <v>0</v>
      </c>
      <c r="T1446" s="42">
        <v>0</v>
      </c>
      <c r="U1446" s="42">
        <v>5</v>
      </c>
    </row>
    <row r="1447" spans="2:21" x14ac:dyDescent="0.2">
      <c r="B1447" s="52" t="s">
        <v>797</v>
      </c>
      <c r="C1447" s="42">
        <v>11</v>
      </c>
      <c r="D1447" s="42">
        <v>7</v>
      </c>
      <c r="E1447" s="42">
        <v>8</v>
      </c>
      <c r="F1447" s="42">
        <v>3</v>
      </c>
      <c r="G1447" s="42">
        <v>2</v>
      </c>
      <c r="H1447" s="42">
        <v>7</v>
      </c>
      <c r="I1447" s="42">
        <v>10</v>
      </c>
      <c r="J1447" s="42">
        <v>7</v>
      </c>
      <c r="K1447" s="42">
        <v>3</v>
      </c>
      <c r="L1447" s="42">
        <v>13</v>
      </c>
      <c r="M1447" s="42">
        <v>8</v>
      </c>
      <c r="N1447" s="42">
        <v>44</v>
      </c>
      <c r="O1447" s="42">
        <v>43</v>
      </c>
      <c r="P1447" s="42">
        <v>59</v>
      </c>
      <c r="Q1447" s="42">
        <v>27</v>
      </c>
      <c r="R1447" s="42">
        <v>10</v>
      </c>
      <c r="S1447" s="42">
        <v>10</v>
      </c>
      <c r="T1447" s="42">
        <v>11</v>
      </c>
      <c r="U1447" s="42">
        <v>283</v>
      </c>
    </row>
    <row r="1448" spans="2:21" x14ac:dyDescent="0.2">
      <c r="B1448" s="51" t="s">
        <v>1264</v>
      </c>
      <c r="C1448" s="42">
        <v>7</v>
      </c>
      <c r="D1448" s="42">
        <v>1</v>
      </c>
      <c r="E1448" s="42">
        <v>2</v>
      </c>
      <c r="F1448" s="42">
        <v>1</v>
      </c>
      <c r="G1448" s="42">
        <v>5</v>
      </c>
      <c r="H1448" s="42">
        <v>2</v>
      </c>
      <c r="I1448" s="42">
        <v>1</v>
      </c>
      <c r="J1448" s="42">
        <v>2</v>
      </c>
      <c r="K1448" s="42">
        <v>3</v>
      </c>
      <c r="L1448" s="42">
        <v>3</v>
      </c>
      <c r="M1448" s="42">
        <v>2</v>
      </c>
      <c r="N1448" s="42">
        <v>1</v>
      </c>
      <c r="O1448" s="42">
        <v>1</v>
      </c>
      <c r="P1448" s="42">
        <v>2</v>
      </c>
      <c r="Q1448" s="42">
        <v>6</v>
      </c>
      <c r="R1448" s="42">
        <v>3</v>
      </c>
      <c r="S1448" s="42">
        <v>3</v>
      </c>
      <c r="T1448" s="42">
        <v>0</v>
      </c>
      <c r="U1448" s="42">
        <v>45</v>
      </c>
    </row>
    <row r="1449" spans="2:21" x14ac:dyDescent="0.2">
      <c r="B1449" s="52" t="s">
        <v>1263</v>
      </c>
      <c r="C1449" s="42">
        <v>2</v>
      </c>
      <c r="D1449" s="42">
        <v>1</v>
      </c>
      <c r="E1449" s="42">
        <v>2</v>
      </c>
      <c r="F1449" s="42">
        <v>1</v>
      </c>
      <c r="G1449" s="42">
        <v>4</v>
      </c>
      <c r="H1449" s="42">
        <v>2</v>
      </c>
      <c r="I1449" s="42">
        <v>0</v>
      </c>
      <c r="J1449" s="42">
        <v>1</v>
      </c>
      <c r="K1449" s="42">
        <v>3</v>
      </c>
      <c r="L1449" s="42">
        <v>1</v>
      </c>
      <c r="M1449" s="42">
        <v>2</v>
      </c>
      <c r="N1449" s="42">
        <v>0</v>
      </c>
      <c r="O1449" s="42">
        <v>1</v>
      </c>
      <c r="P1449" s="42">
        <v>0</v>
      </c>
      <c r="Q1449" s="42">
        <v>2</v>
      </c>
      <c r="R1449" s="42">
        <v>0</v>
      </c>
      <c r="S1449" s="42">
        <v>0</v>
      </c>
      <c r="T1449" s="42">
        <v>0</v>
      </c>
      <c r="U1449" s="42">
        <v>22</v>
      </c>
    </row>
    <row r="1450" spans="2:21" x14ac:dyDescent="0.2">
      <c r="B1450" s="52" t="s">
        <v>3376</v>
      </c>
      <c r="C1450" s="42">
        <v>5</v>
      </c>
      <c r="D1450" s="42">
        <v>0</v>
      </c>
      <c r="E1450" s="42">
        <v>0</v>
      </c>
      <c r="F1450" s="42">
        <v>0</v>
      </c>
      <c r="G1450" s="42">
        <v>1</v>
      </c>
      <c r="H1450" s="42">
        <v>0</v>
      </c>
      <c r="I1450" s="42">
        <v>1</v>
      </c>
      <c r="J1450" s="42">
        <v>1</v>
      </c>
      <c r="K1450" s="42">
        <v>0</v>
      </c>
      <c r="L1450" s="42">
        <v>2</v>
      </c>
      <c r="M1450" s="42">
        <v>0</v>
      </c>
      <c r="N1450" s="42">
        <v>1</v>
      </c>
      <c r="O1450" s="42">
        <v>0</v>
      </c>
      <c r="P1450" s="42">
        <v>2</v>
      </c>
      <c r="Q1450" s="42">
        <v>4</v>
      </c>
      <c r="R1450" s="42">
        <v>3</v>
      </c>
      <c r="S1450" s="42">
        <v>3</v>
      </c>
      <c r="T1450" s="42">
        <v>0</v>
      </c>
      <c r="U1450" s="42">
        <v>23</v>
      </c>
    </row>
    <row r="1451" spans="2:21" x14ac:dyDescent="0.2">
      <c r="B1451" s="51" t="s">
        <v>768</v>
      </c>
      <c r="C1451" s="42">
        <v>0</v>
      </c>
      <c r="D1451" s="42">
        <v>0</v>
      </c>
      <c r="E1451" s="42">
        <v>0</v>
      </c>
      <c r="F1451" s="42">
        <v>2</v>
      </c>
      <c r="G1451" s="42">
        <v>1</v>
      </c>
      <c r="H1451" s="42">
        <v>4</v>
      </c>
      <c r="I1451" s="42">
        <v>3</v>
      </c>
      <c r="J1451" s="42">
        <v>6</v>
      </c>
      <c r="K1451" s="42">
        <v>9</v>
      </c>
      <c r="L1451" s="42">
        <v>18</v>
      </c>
      <c r="M1451" s="42">
        <v>20</v>
      </c>
      <c r="N1451" s="42">
        <v>18</v>
      </c>
      <c r="O1451" s="42">
        <v>8</v>
      </c>
      <c r="P1451" s="42">
        <v>8</v>
      </c>
      <c r="Q1451" s="42">
        <v>12</v>
      </c>
      <c r="R1451" s="42">
        <v>4</v>
      </c>
      <c r="S1451" s="42">
        <v>4</v>
      </c>
      <c r="T1451" s="42">
        <v>1</v>
      </c>
      <c r="U1451" s="42">
        <v>118</v>
      </c>
    </row>
    <row r="1452" spans="2:21" x14ac:dyDescent="0.2">
      <c r="B1452" s="52" t="s">
        <v>2782</v>
      </c>
      <c r="C1452" s="42">
        <v>0</v>
      </c>
      <c r="D1452" s="42">
        <v>0</v>
      </c>
      <c r="E1452" s="42">
        <v>0</v>
      </c>
      <c r="F1452" s="42">
        <v>0</v>
      </c>
      <c r="G1452" s="42">
        <v>0</v>
      </c>
      <c r="H1452" s="42">
        <v>0</v>
      </c>
      <c r="I1452" s="42">
        <v>0</v>
      </c>
      <c r="J1452" s="42">
        <v>2</v>
      </c>
      <c r="K1452" s="42">
        <v>0</v>
      </c>
      <c r="L1452" s="42">
        <v>0</v>
      </c>
      <c r="M1452" s="42">
        <v>0</v>
      </c>
      <c r="N1452" s="42">
        <v>0</v>
      </c>
      <c r="O1452" s="42">
        <v>1</v>
      </c>
      <c r="P1452" s="42">
        <v>0</v>
      </c>
      <c r="Q1452" s="42">
        <v>2</v>
      </c>
      <c r="R1452" s="42">
        <v>1</v>
      </c>
      <c r="S1452" s="42">
        <v>0</v>
      </c>
      <c r="T1452" s="42">
        <v>0</v>
      </c>
      <c r="U1452" s="42">
        <v>6</v>
      </c>
    </row>
    <row r="1453" spans="2:21" x14ac:dyDescent="0.2">
      <c r="B1453" s="52" t="s">
        <v>1835</v>
      </c>
      <c r="C1453" s="42">
        <v>0</v>
      </c>
      <c r="D1453" s="42">
        <v>0</v>
      </c>
      <c r="E1453" s="42">
        <v>0</v>
      </c>
      <c r="F1453" s="42">
        <v>1</v>
      </c>
      <c r="G1453" s="42">
        <v>0</v>
      </c>
      <c r="H1453" s="42">
        <v>0</v>
      </c>
      <c r="I1453" s="42">
        <v>0</v>
      </c>
      <c r="J1453" s="42">
        <v>1</v>
      </c>
      <c r="K1453" s="42">
        <v>0</v>
      </c>
      <c r="L1453" s="42">
        <v>0</v>
      </c>
      <c r="M1453" s="42">
        <v>0</v>
      </c>
      <c r="N1453" s="42">
        <v>6</v>
      </c>
      <c r="O1453" s="42">
        <v>0</v>
      </c>
      <c r="P1453" s="42">
        <v>2</v>
      </c>
      <c r="Q1453" s="42">
        <v>3</v>
      </c>
      <c r="R1453" s="42">
        <v>2</v>
      </c>
      <c r="S1453" s="42">
        <v>1</v>
      </c>
      <c r="T1453" s="42">
        <v>0</v>
      </c>
      <c r="U1453" s="42">
        <v>16</v>
      </c>
    </row>
    <row r="1454" spans="2:21" x14ac:dyDescent="0.2">
      <c r="B1454" s="52" t="s">
        <v>767</v>
      </c>
      <c r="C1454" s="42">
        <v>0</v>
      </c>
      <c r="D1454" s="42">
        <v>0</v>
      </c>
      <c r="E1454" s="42">
        <v>0</v>
      </c>
      <c r="F1454" s="42">
        <v>0</v>
      </c>
      <c r="G1454" s="42">
        <v>0</v>
      </c>
      <c r="H1454" s="42">
        <v>0</v>
      </c>
      <c r="I1454" s="42">
        <v>0</v>
      </c>
      <c r="J1454" s="42">
        <v>0</v>
      </c>
      <c r="K1454" s="42">
        <v>0</v>
      </c>
      <c r="L1454" s="42">
        <v>0</v>
      </c>
      <c r="M1454" s="42">
        <v>0</v>
      </c>
      <c r="N1454" s="42">
        <v>0</v>
      </c>
      <c r="O1454" s="42">
        <v>1</v>
      </c>
      <c r="P1454" s="42">
        <v>0</v>
      </c>
      <c r="Q1454" s="42">
        <v>0</v>
      </c>
      <c r="R1454" s="42">
        <v>0</v>
      </c>
      <c r="S1454" s="42">
        <v>0</v>
      </c>
      <c r="T1454" s="42">
        <v>0</v>
      </c>
      <c r="U1454" s="42">
        <v>1</v>
      </c>
    </row>
    <row r="1455" spans="2:21" x14ac:dyDescent="0.2">
      <c r="B1455" s="52" t="s">
        <v>3941</v>
      </c>
      <c r="C1455" s="42">
        <v>0</v>
      </c>
      <c r="D1455" s="42">
        <v>0</v>
      </c>
      <c r="E1455" s="42">
        <v>0</v>
      </c>
      <c r="F1455" s="42">
        <v>0</v>
      </c>
      <c r="G1455" s="42">
        <v>1</v>
      </c>
      <c r="H1455" s="42">
        <v>4</v>
      </c>
      <c r="I1455" s="42">
        <v>2</v>
      </c>
      <c r="J1455" s="42">
        <v>3</v>
      </c>
      <c r="K1455" s="42">
        <v>8</v>
      </c>
      <c r="L1455" s="42">
        <v>18</v>
      </c>
      <c r="M1455" s="42">
        <v>18</v>
      </c>
      <c r="N1455" s="42">
        <v>11</v>
      </c>
      <c r="O1455" s="42">
        <v>6</v>
      </c>
      <c r="P1455" s="42">
        <v>6</v>
      </c>
      <c r="Q1455" s="42">
        <v>4</v>
      </c>
      <c r="R1455" s="42">
        <v>1</v>
      </c>
      <c r="S1455" s="42">
        <v>1</v>
      </c>
      <c r="T1455" s="42">
        <v>0</v>
      </c>
      <c r="U1455" s="42">
        <v>83</v>
      </c>
    </row>
    <row r="1456" spans="2:21" x14ac:dyDescent="0.2">
      <c r="B1456" s="52" t="s">
        <v>2972</v>
      </c>
      <c r="C1456" s="42">
        <v>0</v>
      </c>
      <c r="D1456" s="42">
        <v>0</v>
      </c>
      <c r="E1456" s="42">
        <v>0</v>
      </c>
      <c r="F1456" s="42">
        <v>1</v>
      </c>
      <c r="G1456" s="42">
        <v>0</v>
      </c>
      <c r="H1456" s="42">
        <v>0</v>
      </c>
      <c r="I1456" s="42">
        <v>1</v>
      </c>
      <c r="J1456" s="42">
        <v>0</v>
      </c>
      <c r="K1456" s="42">
        <v>1</v>
      </c>
      <c r="L1456" s="42">
        <v>0</v>
      </c>
      <c r="M1456" s="42">
        <v>2</v>
      </c>
      <c r="N1456" s="42">
        <v>1</v>
      </c>
      <c r="O1456" s="42">
        <v>0</v>
      </c>
      <c r="P1456" s="42">
        <v>0</v>
      </c>
      <c r="Q1456" s="42">
        <v>3</v>
      </c>
      <c r="R1456" s="42">
        <v>0</v>
      </c>
      <c r="S1456" s="42">
        <v>2</v>
      </c>
      <c r="T1456" s="42">
        <v>1</v>
      </c>
      <c r="U1456" s="42">
        <v>12</v>
      </c>
    </row>
    <row r="1457" spans="2:21" x14ac:dyDescent="0.2">
      <c r="B1457" s="51" t="s">
        <v>248</v>
      </c>
      <c r="C1457" s="42">
        <v>54</v>
      </c>
      <c r="D1457" s="42">
        <v>17</v>
      </c>
      <c r="E1457" s="42">
        <v>15</v>
      </c>
      <c r="F1457" s="42">
        <v>14</v>
      </c>
      <c r="G1457" s="42">
        <v>19</v>
      </c>
      <c r="H1457" s="42">
        <v>44</v>
      </c>
      <c r="I1457" s="42">
        <v>41</v>
      </c>
      <c r="J1457" s="42">
        <v>41</v>
      </c>
      <c r="K1457" s="42">
        <v>68</v>
      </c>
      <c r="L1457" s="42">
        <v>104</v>
      </c>
      <c r="M1457" s="42">
        <v>146</v>
      </c>
      <c r="N1457" s="42">
        <v>203</v>
      </c>
      <c r="O1457" s="42">
        <v>204</v>
      </c>
      <c r="P1457" s="42">
        <v>266</v>
      </c>
      <c r="Q1457" s="42">
        <v>263</v>
      </c>
      <c r="R1457" s="42">
        <v>279</v>
      </c>
      <c r="S1457" s="42">
        <v>134</v>
      </c>
      <c r="T1457" s="42">
        <v>84</v>
      </c>
      <c r="U1457" s="42">
        <v>1996</v>
      </c>
    </row>
    <row r="1458" spans="2:21" x14ac:dyDescent="0.2">
      <c r="B1458" s="52" t="s">
        <v>3350</v>
      </c>
      <c r="C1458" s="42">
        <v>4</v>
      </c>
      <c r="D1458" s="42">
        <v>3</v>
      </c>
      <c r="E1458" s="42">
        <v>0</v>
      </c>
      <c r="F1458" s="42">
        <v>0</v>
      </c>
      <c r="G1458" s="42">
        <v>0</v>
      </c>
      <c r="H1458" s="42">
        <v>3</v>
      </c>
      <c r="I1458" s="42">
        <v>3</v>
      </c>
      <c r="J1458" s="42">
        <v>3</v>
      </c>
      <c r="K1458" s="42">
        <v>2</v>
      </c>
      <c r="L1458" s="42">
        <v>3</v>
      </c>
      <c r="M1458" s="42">
        <v>9</v>
      </c>
      <c r="N1458" s="42">
        <v>7</v>
      </c>
      <c r="O1458" s="42">
        <v>2</v>
      </c>
      <c r="P1458" s="42">
        <v>5</v>
      </c>
      <c r="Q1458" s="42">
        <v>5</v>
      </c>
      <c r="R1458" s="42">
        <v>2</v>
      </c>
      <c r="S1458" s="42">
        <v>1</v>
      </c>
      <c r="T1458" s="42">
        <v>1</v>
      </c>
      <c r="U1458" s="42">
        <v>53</v>
      </c>
    </row>
    <row r="1459" spans="2:21" x14ac:dyDescent="0.2">
      <c r="B1459" s="52" t="s">
        <v>2390</v>
      </c>
      <c r="C1459" s="42">
        <v>6</v>
      </c>
      <c r="D1459" s="42">
        <v>0</v>
      </c>
      <c r="E1459" s="42">
        <v>1</v>
      </c>
      <c r="F1459" s="42">
        <v>1</v>
      </c>
      <c r="G1459" s="42">
        <v>2</v>
      </c>
      <c r="H1459" s="42">
        <v>7</v>
      </c>
      <c r="I1459" s="42">
        <v>8</v>
      </c>
      <c r="J1459" s="42">
        <v>8</v>
      </c>
      <c r="K1459" s="42">
        <v>13</v>
      </c>
      <c r="L1459" s="42">
        <v>31</v>
      </c>
      <c r="M1459" s="42">
        <v>39</v>
      </c>
      <c r="N1459" s="42">
        <v>61</v>
      </c>
      <c r="O1459" s="42">
        <v>78</v>
      </c>
      <c r="P1459" s="42">
        <v>131</v>
      </c>
      <c r="Q1459" s="42">
        <v>118</v>
      </c>
      <c r="R1459" s="42">
        <v>114</v>
      </c>
      <c r="S1459" s="42">
        <v>63</v>
      </c>
      <c r="T1459" s="42">
        <v>30</v>
      </c>
      <c r="U1459" s="42">
        <v>711</v>
      </c>
    </row>
    <row r="1460" spans="2:21" x14ac:dyDescent="0.2">
      <c r="B1460" s="52" t="s">
        <v>1434</v>
      </c>
      <c r="C1460" s="42">
        <v>0</v>
      </c>
      <c r="D1460" s="42">
        <v>0</v>
      </c>
      <c r="E1460" s="42">
        <v>0</v>
      </c>
      <c r="F1460" s="42">
        <v>0</v>
      </c>
      <c r="G1460" s="42">
        <v>0</v>
      </c>
      <c r="H1460" s="42">
        <v>0</v>
      </c>
      <c r="I1460" s="42">
        <v>0</v>
      </c>
      <c r="J1460" s="42">
        <v>0</v>
      </c>
      <c r="K1460" s="42">
        <v>1</v>
      </c>
      <c r="L1460" s="42">
        <v>0</v>
      </c>
      <c r="M1460" s="42">
        <v>0</v>
      </c>
      <c r="N1460" s="42">
        <v>1</v>
      </c>
      <c r="O1460" s="42">
        <v>0</v>
      </c>
      <c r="P1460" s="42">
        <v>0</v>
      </c>
      <c r="Q1460" s="42">
        <v>0</v>
      </c>
      <c r="R1460" s="42">
        <v>0</v>
      </c>
      <c r="S1460" s="42">
        <v>0</v>
      </c>
      <c r="T1460" s="42">
        <v>0</v>
      </c>
      <c r="U1460" s="42">
        <v>2</v>
      </c>
    </row>
    <row r="1461" spans="2:21" x14ac:dyDescent="0.2">
      <c r="B1461" s="52" t="s">
        <v>247</v>
      </c>
      <c r="C1461" s="42">
        <v>27</v>
      </c>
      <c r="D1461" s="42">
        <v>2</v>
      </c>
      <c r="E1461" s="42">
        <v>4</v>
      </c>
      <c r="F1461" s="42">
        <v>3</v>
      </c>
      <c r="G1461" s="42">
        <v>7</v>
      </c>
      <c r="H1461" s="42">
        <v>15</v>
      </c>
      <c r="I1461" s="42">
        <v>11</v>
      </c>
      <c r="J1461" s="42">
        <v>17</v>
      </c>
      <c r="K1461" s="42">
        <v>35</v>
      </c>
      <c r="L1461" s="42">
        <v>33</v>
      </c>
      <c r="M1461" s="42">
        <v>56</v>
      </c>
      <c r="N1461" s="42">
        <v>88</v>
      </c>
      <c r="O1461" s="42">
        <v>77</v>
      </c>
      <c r="P1461" s="42">
        <v>85</v>
      </c>
      <c r="Q1461" s="42">
        <v>83</v>
      </c>
      <c r="R1461" s="42">
        <v>114</v>
      </c>
      <c r="S1461" s="42">
        <v>45</v>
      </c>
      <c r="T1461" s="42">
        <v>36</v>
      </c>
      <c r="U1461" s="42">
        <v>738</v>
      </c>
    </row>
    <row r="1462" spans="2:21" x14ac:dyDescent="0.2">
      <c r="B1462" s="52" t="s">
        <v>3546</v>
      </c>
      <c r="C1462" s="42">
        <v>17</v>
      </c>
      <c r="D1462" s="42">
        <v>12</v>
      </c>
      <c r="E1462" s="42">
        <v>10</v>
      </c>
      <c r="F1462" s="42">
        <v>10</v>
      </c>
      <c r="G1462" s="42">
        <v>10</v>
      </c>
      <c r="H1462" s="42">
        <v>19</v>
      </c>
      <c r="I1462" s="42">
        <v>19</v>
      </c>
      <c r="J1462" s="42">
        <v>13</v>
      </c>
      <c r="K1462" s="42">
        <v>17</v>
      </c>
      <c r="L1462" s="42">
        <v>37</v>
      </c>
      <c r="M1462" s="42">
        <v>42</v>
      </c>
      <c r="N1462" s="42">
        <v>46</v>
      </c>
      <c r="O1462" s="42">
        <v>47</v>
      </c>
      <c r="P1462" s="42">
        <v>45</v>
      </c>
      <c r="Q1462" s="42">
        <v>57</v>
      </c>
      <c r="R1462" s="42">
        <v>49</v>
      </c>
      <c r="S1462" s="42">
        <v>25</v>
      </c>
      <c r="T1462" s="42">
        <v>17</v>
      </c>
      <c r="U1462" s="42">
        <v>492</v>
      </c>
    </row>
    <row r="1463" spans="2:21" x14ac:dyDescent="0.2">
      <c r="B1463" s="51" t="s">
        <v>994</v>
      </c>
      <c r="C1463" s="42">
        <v>29</v>
      </c>
      <c r="D1463" s="42">
        <v>0</v>
      </c>
      <c r="E1463" s="42">
        <v>0</v>
      </c>
      <c r="F1463" s="42">
        <v>0</v>
      </c>
      <c r="G1463" s="42">
        <v>0</v>
      </c>
      <c r="H1463" s="42">
        <v>0</v>
      </c>
      <c r="I1463" s="42">
        <v>0</v>
      </c>
      <c r="J1463" s="42">
        <v>0</v>
      </c>
      <c r="K1463" s="42">
        <v>0</v>
      </c>
      <c r="L1463" s="42">
        <v>0</v>
      </c>
      <c r="M1463" s="42">
        <v>1</v>
      </c>
      <c r="N1463" s="42">
        <v>0</v>
      </c>
      <c r="O1463" s="42">
        <v>0</v>
      </c>
      <c r="P1463" s="42">
        <v>1</v>
      </c>
      <c r="Q1463" s="42">
        <v>0</v>
      </c>
      <c r="R1463" s="42">
        <v>0</v>
      </c>
      <c r="S1463" s="42">
        <v>0</v>
      </c>
      <c r="T1463" s="42">
        <v>0</v>
      </c>
      <c r="U1463" s="42">
        <v>31</v>
      </c>
    </row>
    <row r="1464" spans="2:21" x14ac:dyDescent="0.2">
      <c r="B1464" s="52" t="s">
        <v>3919</v>
      </c>
      <c r="C1464" s="42">
        <v>29</v>
      </c>
      <c r="D1464" s="42">
        <v>0</v>
      </c>
      <c r="E1464" s="42">
        <v>0</v>
      </c>
      <c r="F1464" s="42">
        <v>0</v>
      </c>
      <c r="G1464" s="42">
        <v>0</v>
      </c>
      <c r="H1464" s="42">
        <v>0</v>
      </c>
      <c r="I1464" s="42">
        <v>0</v>
      </c>
      <c r="J1464" s="42">
        <v>0</v>
      </c>
      <c r="K1464" s="42">
        <v>0</v>
      </c>
      <c r="L1464" s="42">
        <v>0</v>
      </c>
      <c r="M1464" s="42">
        <v>0</v>
      </c>
      <c r="N1464" s="42">
        <v>0</v>
      </c>
      <c r="O1464" s="42">
        <v>0</v>
      </c>
      <c r="P1464" s="42">
        <v>0</v>
      </c>
      <c r="Q1464" s="42">
        <v>0</v>
      </c>
      <c r="R1464" s="42">
        <v>0</v>
      </c>
      <c r="S1464" s="42">
        <v>0</v>
      </c>
      <c r="T1464" s="42">
        <v>0</v>
      </c>
      <c r="U1464" s="42">
        <v>29</v>
      </c>
    </row>
    <row r="1465" spans="2:21" x14ac:dyDescent="0.2">
      <c r="B1465" s="52" t="s">
        <v>2952</v>
      </c>
      <c r="C1465" s="42">
        <v>0</v>
      </c>
      <c r="D1465" s="42">
        <v>0</v>
      </c>
      <c r="E1465" s="42">
        <v>0</v>
      </c>
      <c r="F1465" s="42">
        <v>0</v>
      </c>
      <c r="G1465" s="42">
        <v>0</v>
      </c>
      <c r="H1465" s="42">
        <v>0</v>
      </c>
      <c r="I1465" s="42">
        <v>0</v>
      </c>
      <c r="J1465" s="42">
        <v>0</v>
      </c>
      <c r="K1465" s="42">
        <v>0</v>
      </c>
      <c r="L1465" s="42">
        <v>0</v>
      </c>
      <c r="M1465" s="42">
        <v>1</v>
      </c>
      <c r="N1465" s="42">
        <v>0</v>
      </c>
      <c r="O1465" s="42">
        <v>0</v>
      </c>
      <c r="P1465" s="42">
        <v>0</v>
      </c>
      <c r="Q1465" s="42">
        <v>0</v>
      </c>
      <c r="R1465" s="42">
        <v>0</v>
      </c>
      <c r="S1465" s="42">
        <v>0</v>
      </c>
      <c r="T1465" s="42">
        <v>0</v>
      </c>
      <c r="U1465" s="42">
        <v>1</v>
      </c>
    </row>
    <row r="1466" spans="2:21" x14ac:dyDescent="0.2">
      <c r="B1466" s="52" t="s">
        <v>993</v>
      </c>
      <c r="C1466" s="42">
        <v>0</v>
      </c>
      <c r="D1466" s="42">
        <v>0</v>
      </c>
      <c r="E1466" s="42">
        <v>0</v>
      </c>
      <c r="F1466" s="42">
        <v>0</v>
      </c>
      <c r="G1466" s="42">
        <v>0</v>
      </c>
      <c r="H1466" s="42">
        <v>0</v>
      </c>
      <c r="I1466" s="42">
        <v>0</v>
      </c>
      <c r="J1466" s="42">
        <v>0</v>
      </c>
      <c r="K1466" s="42">
        <v>0</v>
      </c>
      <c r="L1466" s="42">
        <v>0</v>
      </c>
      <c r="M1466" s="42">
        <v>0</v>
      </c>
      <c r="N1466" s="42">
        <v>0</v>
      </c>
      <c r="O1466" s="42">
        <v>0</v>
      </c>
      <c r="P1466" s="42">
        <v>1</v>
      </c>
      <c r="Q1466" s="42">
        <v>0</v>
      </c>
      <c r="R1466" s="42">
        <v>0</v>
      </c>
      <c r="S1466" s="42">
        <v>0</v>
      </c>
      <c r="T1466" s="42">
        <v>0</v>
      </c>
      <c r="U1466" s="42">
        <v>1</v>
      </c>
    </row>
    <row r="1467" spans="2:21" x14ac:dyDescent="0.2">
      <c r="B1467" s="18" t="s">
        <v>5225</v>
      </c>
      <c r="C1467" s="42">
        <v>6760</v>
      </c>
      <c r="D1467" s="42">
        <v>6021</v>
      </c>
      <c r="E1467" s="42">
        <v>6045</v>
      </c>
      <c r="F1467" s="42">
        <v>10030</v>
      </c>
      <c r="G1467" s="42">
        <v>10459</v>
      </c>
      <c r="H1467" s="42">
        <v>8733</v>
      </c>
      <c r="I1467" s="42">
        <v>6542</v>
      </c>
      <c r="J1467" s="42">
        <v>5875</v>
      </c>
      <c r="K1467" s="42">
        <v>6369</v>
      </c>
      <c r="L1467" s="42">
        <v>7105</v>
      </c>
      <c r="M1467" s="42">
        <v>7183</v>
      </c>
      <c r="N1467" s="42">
        <v>6999</v>
      </c>
      <c r="O1467" s="42">
        <v>6685</v>
      </c>
      <c r="P1467" s="42">
        <v>6779</v>
      </c>
      <c r="Q1467" s="42">
        <v>6264</v>
      </c>
      <c r="R1467" s="42">
        <v>6525</v>
      </c>
      <c r="S1467" s="42">
        <v>6278</v>
      </c>
      <c r="T1467" s="42">
        <v>10998</v>
      </c>
      <c r="U1467" s="42">
        <v>131650</v>
      </c>
    </row>
    <row r="1468" spans="2:21" x14ac:dyDescent="0.2">
      <c r="B1468" s="51" t="s">
        <v>550</v>
      </c>
      <c r="C1468" s="42">
        <v>1983</v>
      </c>
      <c r="D1468" s="42">
        <v>1040</v>
      </c>
      <c r="E1468" s="42">
        <v>1010</v>
      </c>
      <c r="F1468" s="42">
        <v>1854</v>
      </c>
      <c r="G1468" s="42">
        <v>1994</v>
      </c>
      <c r="H1468" s="42">
        <v>1517</v>
      </c>
      <c r="I1468" s="42">
        <v>1042</v>
      </c>
      <c r="J1468" s="42">
        <v>889</v>
      </c>
      <c r="K1468" s="42">
        <v>870</v>
      </c>
      <c r="L1468" s="42">
        <v>897</v>
      </c>
      <c r="M1468" s="42">
        <v>817</v>
      </c>
      <c r="N1468" s="42">
        <v>739</v>
      </c>
      <c r="O1468" s="42">
        <v>738</v>
      </c>
      <c r="P1468" s="42">
        <v>722</v>
      </c>
      <c r="Q1468" s="42">
        <v>770</v>
      </c>
      <c r="R1468" s="42">
        <v>957</v>
      </c>
      <c r="S1468" s="42">
        <v>1147</v>
      </c>
      <c r="T1468" s="42">
        <v>2196</v>
      </c>
      <c r="U1468" s="42">
        <v>21182</v>
      </c>
    </row>
    <row r="1469" spans="2:21" x14ac:dyDescent="0.2">
      <c r="B1469" s="52" t="s">
        <v>1663</v>
      </c>
      <c r="C1469" s="42">
        <v>258</v>
      </c>
      <c r="D1469" s="42">
        <v>72</v>
      </c>
      <c r="E1469" s="42">
        <v>66</v>
      </c>
      <c r="F1469" s="42">
        <v>138</v>
      </c>
      <c r="G1469" s="42">
        <v>154</v>
      </c>
      <c r="H1469" s="42">
        <v>128</v>
      </c>
      <c r="I1469" s="42">
        <v>89</v>
      </c>
      <c r="J1469" s="42">
        <v>81</v>
      </c>
      <c r="K1469" s="42">
        <v>81</v>
      </c>
      <c r="L1469" s="42">
        <v>76</v>
      </c>
      <c r="M1469" s="42">
        <v>70</v>
      </c>
      <c r="N1469" s="42">
        <v>61</v>
      </c>
      <c r="O1469" s="42">
        <v>78</v>
      </c>
      <c r="P1469" s="42">
        <v>77</v>
      </c>
      <c r="Q1469" s="42">
        <v>88</v>
      </c>
      <c r="R1469" s="42">
        <v>137</v>
      </c>
      <c r="S1469" s="42">
        <v>190</v>
      </c>
      <c r="T1469" s="42">
        <v>411</v>
      </c>
      <c r="U1469" s="42">
        <v>2255</v>
      </c>
    </row>
    <row r="1470" spans="2:21" x14ac:dyDescent="0.2">
      <c r="B1470" s="52" t="s">
        <v>549</v>
      </c>
      <c r="C1470" s="42">
        <v>658</v>
      </c>
      <c r="D1470" s="42">
        <v>362</v>
      </c>
      <c r="E1470" s="42">
        <v>111</v>
      </c>
      <c r="F1470" s="42">
        <v>224</v>
      </c>
      <c r="G1470" s="42">
        <v>324</v>
      </c>
      <c r="H1470" s="42">
        <v>209</v>
      </c>
      <c r="I1470" s="42">
        <v>158</v>
      </c>
      <c r="J1470" s="42">
        <v>158</v>
      </c>
      <c r="K1470" s="42">
        <v>155</v>
      </c>
      <c r="L1470" s="42">
        <v>132</v>
      </c>
      <c r="M1470" s="42">
        <v>158</v>
      </c>
      <c r="N1470" s="42">
        <v>131</v>
      </c>
      <c r="O1470" s="42">
        <v>155</v>
      </c>
      <c r="P1470" s="42">
        <v>151</v>
      </c>
      <c r="Q1470" s="42">
        <v>205</v>
      </c>
      <c r="R1470" s="42">
        <v>244</v>
      </c>
      <c r="S1470" s="42">
        <v>312</v>
      </c>
      <c r="T1470" s="42">
        <v>753</v>
      </c>
      <c r="U1470" s="42">
        <v>4600</v>
      </c>
    </row>
    <row r="1471" spans="2:21" x14ac:dyDescent="0.2">
      <c r="B1471" s="52" t="s">
        <v>3768</v>
      </c>
      <c r="C1471" s="42">
        <v>172</v>
      </c>
      <c r="D1471" s="42">
        <v>103</v>
      </c>
      <c r="E1471" s="42">
        <v>156</v>
      </c>
      <c r="F1471" s="42">
        <v>348</v>
      </c>
      <c r="G1471" s="42">
        <v>495</v>
      </c>
      <c r="H1471" s="42">
        <v>387</v>
      </c>
      <c r="I1471" s="42">
        <v>261</v>
      </c>
      <c r="J1471" s="42">
        <v>203</v>
      </c>
      <c r="K1471" s="42">
        <v>161</v>
      </c>
      <c r="L1471" s="42">
        <v>163</v>
      </c>
      <c r="M1471" s="42">
        <v>144</v>
      </c>
      <c r="N1471" s="42">
        <v>115</v>
      </c>
      <c r="O1471" s="42">
        <v>64</v>
      </c>
      <c r="P1471" s="42">
        <v>76</v>
      </c>
      <c r="Q1471" s="42">
        <v>63</v>
      </c>
      <c r="R1471" s="42">
        <v>69</v>
      </c>
      <c r="S1471" s="42">
        <v>95</v>
      </c>
      <c r="T1471" s="42">
        <v>143</v>
      </c>
      <c r="U1471" s="42">
        <v>3218</v>
      </c>
    </row>
    <row r="1472" spans="2:21" x14ac:dyDescent="0.2">
      <c r="B1472" s="52" t="s">
        <v>2792</v>
      </c>
      <c r="C1472" s="42">
        <v>32</v>
      </c>
      <c r="D1472" s="42">
        <v>18</v>
      </c>
      <c r="E1472" s="42">
        <v>2</v>
      </c>
      <c r="F1472" s="42">
        <v>11</v>
      </c>
      <c r="G1472" s="42">
        <v>6</v>
      </c>
      <c r="H1472" s="42">
        <v>5</v>
      </c>
      <c r="I1472" s="42">
        <v>3</v>
      </c>
      <c r="J1472" s="42">
        <v>3</v>
      </c>
      <c r="K1472" s="42">
        <v>3</v>
      </c>
      <c r="L1472" s="42">
        <v>2</v>
      </c>
      <c r="M1472" s="42">
        <v>2</v>
      </c>
      <c r="N1472" s="42">
        <v>1</v>
      </c>
      <c r="O1472" s="42">
        <v>0</v>
      </c>
      <c r="P1472" s="42">
        <v>2</v>
      </c>
      <c r="Q1472" s="42">
        <v>0</v>
      </c>
      <c r="R1472" s="42">
        <v>3</v>
      </c>
      <c r="S1472" s="42">
        <v>5</v>
      </c>
      <c r="T1472" s="42">
        <v>1</v>
      </c>
      <c r="U1472" s="42">
        <v>99</v>
      </c>
    </row>
    <row r="1473" spans="2:21" x14ac:dyDescent="0.2">
      <c r="B1473" s="52" t="s">
        <v>1847</v>
      </c>
      <c r="C1473" s="42">
        <v>1</v>
      </c>
      <c r="D1473" s="42">
        <v>0</v>
      </c>
      <c r="E1473" s="42">
        <v>0</v>
      </c>
      <c r="F1473" s="42">
        <v>0</v>
      </c>
      <c r="G1473" s="42">
        <v>5</v>
      </c>
      <c r="H1473" s="42">
        <v>1</v>
      </c>
      <c r="I1473" s="42">
        <v>1</v>
      </c>
      <c r="J1473" s="42">
        <v>2</v>
      </c>
      <c r="K1473" s="42">
        <v>0</v>
      </c>
      <c r="L1473" s="42">
        <v>1</v>
      </c>
      <c r="M1473" s="42">
        <v>3</v>
      </c>
      <c r="N1473" s="42">
        <v>0</v>
      </c>
      <c r="O1473" s="42">
        <v>0</v>
      </c>
      <c r="P1473" s="42">
        <v>1</v>
      </c>
      <c r="Q1473" s="42">
        <v>0</v>
      </c>
      <c r="R1473" s="42">
        <v>1</v>
      </c>
      <c r="S1473" s="42">
        <v>0</v>
      </c>
      <c r="T1473" s="42">
        <v>1</v>
      </c>
      <c r="U1473" s="42">
        <v>17</v>
      </c>
    </row>
    <row r="1474" spans="2:21" x14ac:dyDescent="0.2">
      <c r="B1474" s="52" t="s">
        <v>782</v>
      </c>
      <c r="C1474" s="42">
        <v>34</v>
      </c>
      <c r="D1474" s="42">
        <v>19</v>
      </c>
      <c r="E1474" s="42">
        <v>27</v>
      </c>
      <c r="F1474" s="42">
        <v>52</v>
      </c>
      <c r="G1474" s="42">
        <v>55</v>
      </c>
      <c r="H1474" s="42">
        <v>72</v>
      </c>
      <c r="I1474" s="42">
        <v>49</v>
      </c>
      <c r="J1474" s="42">
        <v>52</v>
      </c>
      <c r="K1474" s="42">
        <v>47</v>
      </c>
      <c r="L1474" s="42">
        <v>48</v>
      </c>
      <c r="M1474" s="42">
        <v>41</v>
      </c>
      <c r="N1474" s="42">
        <v>31</v>
      </c>
      <c r="O1474" s="42">
        <v>24</v>
      </c>
      <c r="P1474" s="42">
        <v>27</v>
      </c>
      <c r="Q1474" s="42">
        <v>24</v>
      </c>
      <c r="R1474" s="42">
        <v>11</v>
      </c>
      <c r="S1474" s="42">
        <v>18</v>
      </c>
      <c r="T1474" s="42">
        <v>26</v>
      </c>
      <c r="U1474" s="42">
        <v>657</v>
      </c>
    </row>
    <row r="1475" spans="2:21" x14ac:dyDescent="0.2">
      <c r="B1475" s="52" t="s">
        <v>3951</v>
      </c>
      <c r="C1475" s="42">
        <v>343</v>
      </c>
      <c r="D1475" s="42">
        <v>291</v>
      </c>
      <c r="E1475" s="42">
        <v>503</v>
      </c>
      <c r="F1475" s="42">
        <v>769</v>
      </c>
      <c r="G1475" s="42">
        <v>693</v>
      </c>
      <c r="H1475" s="42">
        <v>504</v>
      </c>
      <c r="I1475" s="42">
        <v>341</v>
      </c>
      <c r="J1475" s="42">
        <v>283</v>
      </c>
      <c r="K1475" s="42">
        <v>294</v>
      </c>
      <c r="L1475" s="42">
        <v>347</v>
      </c>
      <c r="M1475" s="42">
        <v>293</v>
      </c>
      <c r="N1475" s="42">
        <v>295</v>
      </c>
      <c r="O1475" s="42">
        <v>286</v>
      </c>
      <c r="P1475" s="42">
        <v>283</v>
      </c>
      <c r="Q1475" s="42">
        <v>270</v>
      </c>
      <c r="R1475" s="42">
        <v>291</v>
      </c>
      <c r="S1475" s="42">
        <v>313</v>
      </c>
      <c r="T1475" s="42">
        <v>457</v>
      </c>
      <c r="U1475" s="42">
        <v>6856</v>
      </c>
    </row>
    <row r="1476" spans="2:21" x14ac:dyDescent="0.2">
      <c r="B1476" s="52" t="s">
        <v>2031</v>
      </c>
      <c r="C1476" s="42">
        <v>0</v>
      </c>
      <c r="D1476" s="42">
        <v>0</v>
      </c>
      <c r="E1476" s="42">
        <v>0</v>
      </c>
      <c r="F1476" s="42">
        <v>2</v>
      </c>
      <c r="G1476" s="42">
        <v>3</v>
      </c>
      <c r="H1476" s="42">
        <v>3</v>
      </c>
      <c r="I1476" s="42">
        <v>1</v>
      </c>
      <c r="J1476" s="42">
        <v>0</v>
      </c>
      <c r="K1476" s="42">
        <v>3</v>
      </c>
      <c r="L1476" s="42">
        <v>2</v>
      </c>
      <c r="M1476" s="42">
        <v>1</v>
      </c>
      <c r="N1476" s="42">
        <v>0</v>
      </c>
      <c r="O1476" s="42">
        <v>0</v>
      </c>
      <c r="P1476" s="42">
        <v>1</v>
      </c>
      <c r="Q1476" s="42">
        <v>1</v>
      </c>
      <c r="R1476" s="42">
        <v>0</v>
      </c>
      <c r="S1476" s="42">
        <v>0</v>
      </c>
      <c r="T1476" s="42">
        <v>1</v>
      </c>
      <c r="U1476" s="42">
        <v>18</v>
      </c>
    </row>
    <row r="1477" spans="2:21" x14ac:dyDescent="0.2">
      <c r="B1477" s="52" t="s">
        <v>1026</v>
      </c>
      <c r="C1477" s="42">
        <v>485</v>
      </c>
      <c r="D1477" s="42">
        <v>175</v>
      </c>
      <c r="E1477" s="42">
        <v>145</v>
      </c>
      <c r="F1477" s="42">
        <v>310</v>
      </c>
      <c r="G1477" s="42">
        <v>259</v>
      </c>
      <c r="H1477" s="42">
        <v>208</v>
      </c>
      <c r="I1477" s="42">
        <v>139</v>
      </c>
      <c r="J1477" s="42">
        <v>107</v>
      </c>
      <c r="K1477" s="42">
        <v>126</v>
      </c>
      <c r="L1477" s="42">
        <v>126</v>
      </c>
      <c r="M1477" s="42">
        <v>105</v>
      </c>
      <c r="N1477" s="42">
        <v>105</v>
      </c>
      <c r="O1477" s="42">
        <v>131</v>
      </c>
      <c r="P1477" s="42">
        <v>104</v>
      </c>
      <c r="Q1477" s="42">
        <v>119</v>
      </c>
      <c r="R1477" s="42">
        <v>201</v>
      </c>
      <c r="S1477" s="42">
        <v>214</v>
      </c>
      <c r="T1477" s="42">
        <v>403</v>
      </c>
      <c r="U1477" s="42">
        <v>3462</v>
      </c>
    </row>
    <row r="1478" spans="2:21" x14ac:dyDescent="0.2">
      <c r="B1478" s="51" t="s">
        <v>257</v>
      </c>
      <c r="C1478" s="42">
        <v>27</v>
      </c>
      <c r="D1478" s="42">
        <v>70</v>
      </c>
      <c r="E1478" s="42">
        <v>198</v>
      </c>
      <c r="F1478" s="42">
        <v>345</v>
      </c>
      <c r="G1478" s="42">
        <v>304</v>
      </c>
      <c r="H1478" s="42">
        <v>268</v>
      </c>
      <c r="I1478" s="42">
        <v>171</v>
      </c>
      <c r="J1478" s="42">
        <v>156</v>
      </c>
      <c r="K1478" s="42">
        <v>170</v>
      </c>
      <c r="L1478" s="42">
        <v>168</v>
      </c>
      <c r="M1478" s="42">
        <v>166</v>
      </c>
      <c r="N1478" s="42">
        <v>160</v>
      </c>
      <c r="O1478" s="42">
        <v>125</v>
      </c>
      <c r="P1478" s="42">
        <v>114</v>
      </c>
      <c r="Q1478" s="42">
        <v>103</v>
      </c>
      <c r="R1478" s="42">
        <v>93</v>
      </c>
      <c r="S1478" s="42">
        <v>100</v>
      </c>
      <c r="T1478" s="42">
        <v>133</v>
      </c>
      <c r="U1478" s="42">
        <v>2871</v>
      </c>
    </row>
    <row r="1479" spans="2:21" x14ac:dyDescent="0.2">
      <c r="B1479" s="52" t="s">
        <v>1444</v>
      </c>
      <c r="C1479" s="42">
        <v>6</v>
      </c>
      <c r="D1479" s="42">
        <v>18</v>
      </c>
      <c r="E1479" s="42">
        <v>20</v>
      </c>
      <c r="F1479" s="42">
        <v>33</v>
      </c>
      <c r="G1479" s="42">
        <v>43</v>
      </c>
      <c r="H1479" s="42">
        <v>22</v>
      </c>
      <c r="I1479" s="42">
        <v>15</v>
      </c>
      <c r="J1479" s="42">
        <v>13</v>
      </c>
      <c r="K1479" s="42">
        <v>10</v>
      </c>
      <c r="L1479" s="42">
        <v>6</v>
      </c>
      <c r="M1479" s="42">
        <v>7</v>
      </c>
      <c r="N1479" s="42">
        <v>7</v>
      </c>
      <c r="O1479" s="42">
        <v>5</v>
      </c>
      <c r="P1479" s="42">
        <v>10</v>
      </c>
      <c r="Q1479" s="42">
        <v>7</v>
      </c>
      <c r="R1479" s="42">
        <v>4</v>
      </c>
      <c r="S1479" s="42">
        <v>3</v>
      </c>
      <c r="T1479" s="42">
        <v>4</v>
      </c>
      <c r="U1479" s="42">
        <v>233</v>
      </c>
    </row>
    <row r="1480" spans="2:21" x14ac:dyDescent="0.2">
      <c r="B1480" s="52" t="s">
        <v>256</v>
      </c>
      <c r="C1480" s="42">
        <v>4</v>
      </c>
      <c r="D1480" s="42">
        <v>9</v>
      </c>
      <c r="E1480" s="42">
        <v>1</v>
      </c>
      <c r="F1480" s="42">
        <v>12</v>
      </c>
      <c r="G1480" s="42">
        <v>15</v>
      </c>
      <c r="H1480" s="42">
        <v>16</v>
      </c>
      <c r="I1480" s="42">
        <v>16</v>
      </c>
      <c r="J1480" s="42">
        <v>8</v>
      </c>
      <c r="K1480" s="42">
        <v>13</v>
      </c>
      <c r="L1480" s="42">
        <v>2</v>
      </c>
      <c r="M1480" s="42">
        <v>7</v>
      </c>
      <c r="N1480" s="42">
        <v>8</v>
      </c>
      <c r="O1480" s="42">
        <v>4</v>
      </c>
      <c r="P1480" s="42">
        <v>3</v>
      </c>
      <c r="Q1480" s="42">
        <v>1</v>
      </c>
      <c r="R1480" s="42">
        <v>0</v>
      </c>
      <c r="S1480" s="42">
        <v>1</v>
      </c>
      <c r="T1480" s="42">
        <v>5</v>
      </c>
      <c r="U1480" s="42">
        <v>125</v>
      </c>
    </row>
    <row r="1481" spans="2:21" x14ac:dyDescent="0.2">
      <c r="B1481" s="52" t="s">
        <v>3556</v>
      </c>
      <c r="C1481" s="42">
        <v>3</v>
      </c>
      <c r="D1481" s="42">
        <v>0</v>
      </c>
      <c r="E1481" s="42">
        <v>9</v>
      </c>
      <c r="F1481" s="42">
        <v>42</v>
      </c>
      <c r="G1481" s="42">
        <v>33</v>
      </c>
      <c r="H1481" s="42">
        <v>44</v>
      </c>
      <c r="I1481" s="42">
        <v>35</v>
      </c>
      <c r="J1481" s="42">
        <v>31</v>
      </c>
      <c r="K1481" s="42">
        <v>39</v>
      </c>
      <c r="L1481" s="42">
        <v>30</v>
      </c>
      <c r="M1481" s="42">
        <v>44</v>
      </c>
      <c r="N1481" s="42">
        <v>49</v>
      </c>
      <c r="O1481" s="42">
        <v>35</v>
      </c>
      <c r="P1481" s="42">
        <v>41</v>
      </c>
      <c r="Q1481" s="42">
        <v>39</v>
      </c>
      <c r="R1481" s="42">
        <v>46</v>
      </c>
      <c r="S1481" s="42">
        <v>51</v>
      </c>
      <c r="T1481" s="42">
        <v>86</v>
      </c>
      <c r="U1481" s="42">
        <v>657</v>
      </c>
    </row>
    <row r="1482" spans="2:21" x14ac:dyDescent="0.2">
      <c r="B1482" s="52" t="s">
        <v>2581</v>
      </c>
      <c r="C1482" s="42">
        <v>8</v>
      </c>
      <c r="D1482" s="42">
        <v>25</v>
      </c>
      <c r="E1482" s="42">
        <v>82</v>
      </c>
      <c r="F1482" s="42">
        <v>129</v>
      </c>
      <c r="G1482" s="42">
        <v>107</v>
      </c>
      <c r="H1482" s="42">
        <v>104</v>
      </c>
      <c r="I1482" s="42">
        <v>49</v>
      </c>
      <c r="J1482" s="42">
        <v>52</v>
      </c>
      <c r="K1482" s="42">
        <v>52</v>
      </c>
      <c r="L1482" s="42">
        <v>59</v>
      </c>
      <c r="M1482" s="42">
        <v>49</v>
      </c>
      <c r="N1482" s="42">
        <v>48</v>
      </c>
      <c r="O1482" s="42">
        <v>36</v>
      </c>
      <c r="P1482" s="42">
        <v>26</v>
      </c>
      <c r="Q1482" s="42">
        <v>22</v>
      </c>
      <c r="R1482" s="42">
        <v>17</v>
      </c>
      <c r="S1482" s="42">
        <v>18</v>
      </c>
      <c r="T1482" s="42">
        <v>10</v>
      </c>
      <c r="U1482" s="42">
        <v>893</v>
      </c>
    </row>
    <row r="1483" spans="2:21" x14ac:dyDescent="0.2">
      <c r="B1483" s="52" t="s">
        <v>1635</v>
      </c>
      <c r="C1483" s="42">
        <v>0</v>
      </c>
      <c r="D1483" s="42">
        <v>1</v>
      </c>
      <c r="E1483" s="42">
        <v>5</v>
      </c>
      <c r="F1483" s="42">
        <v>19</v>
      </c>
      <c r="G1483" s="42">
        <v>15</v>
      </c>
      <c r="H1483" s="42">
        <v>12</v>
      </c>
      <c r="I1483" s="42">
        <v>13</v>
      </c>
      <c r="J1483" s="42">
        <v>14</v>
      </c>
      <c r="K1483" s="42">
        <v>10</v>
      </c>
      <c r="L1483" s="42">
        <v>19</v>
      </c>
      <c r="M1483" s="42">
        <v>20</v>
      </c>
      <c r="N1483" s="42">
        <v>14</v>
      </c>
      <c r="O1483" s="42">
        <v>23</v>
      </c>
      <c r="P1483" s="42">
        <v>17</v>
      </c>
      <c r="Q1483" s="42">
        <v>16</v>
      </c>
      <c r="R1483" s="42">
        <v>6</v>
      </c>
      <c r="S1483" s="42">
        <v>8</v>
      </c>
      <c r="T1483" s="42">
        <v>4</v>
      </c>
      <c r="U1483" s="42">
        <v>216</v>
      </c>
    </row>
    <row r="1484" spans="2:21" x14ac:dyDescent="0.2">
      <c r="B1484" s="52" t="s">
        <v>510</v>
      </c>
      <c r="C1484" s="42">
        <v>0</v>
      </c>
      <c r="D1484" s="42">
        <v>0</v>
      </c>
      <c r="E1484" s="42">
        <v>0</v>
      </c>
      <c r="F1484" s="42">
        <v>3</v>
      </c>
      <c r="G1484" s="42">
        <v>4</v>
      </c>
      <c r="H1484" s="42">
        <v>4</v>
      </c>
      <c r="I1484" s="42">
        <v>3</v>
      </c>
      <c r="J1484" s="42">
        <v>1</v>
      </c>
      <c r="K1484" s="42">
        <v>3</v>
      </c>
      <c r="L1484" s="42">
        <v>9</v>
      </c>
      <c r="M1484" s="42">
        <v>1</v>
      </c>
      <c r="N1484" s="42">
        <v>2</v>
      </c>
      <c r="O1484" s="42">
        <v>2</v>
      </c>
      <c r="P1484" s="42">
        <v>2</v>
      </c>
      <c r="Q1484" s="42">
        <v>0</v>
      </c>
      <c r="R1484" s="42">
        <v>0</v>
      </c>
      <c r="S1484" s="42">
        <v>0</v>
      </c>
      <c r="T1484" s="42">
        <v>0</v>
      </c>
      <c r="U1484" s="42">
        <v>34</v>
      </c>
    </row>
    <row r="1485" spans="2:21" x14ac:dyDescent="0.2">
      <c r="B1485" s="52" t="s">
        <v>3733</v>
      </c>
      <c r="C1485" s="42">
        <v>2</v>
      </c>
      <c r="D1485" s="42">
        <v>3</v>
      </c>
      <c r="E1485" s="42">
        <v>15</v>
      </c>
      <c r="F1485" s="42">
        <v>35</v>
      </c>
      <c r="G1485" s="42">
        <v>19</v>
      </c>
      <c r="H1485" s="42">
        <v>17</v>
      </c>
      <c r="I1485" s="42">
        <v>11</v>
      </c>
      <c r="J1485" s="42">
        <v>6</v>
      </c>
      <c r="K1485" s="42">
        <v>10</v>
      </c>
      <c r="L1485" s="42">
        <v>9</v>
      </c>
      <c r="M1485" s="42">
        <v>12</v>
      </c>
      <c r="N1485" s="42">
        <v>8</v>
      </c>
      <c r="O1485" s="42">
        <v>2</v>
      </c>
      <c r="P1485" s="42">
        <v>3</v>
      </c>
      <c r="Q1485" s="42">
        <v>3</v>
      </c>
      <c r="R1485" s="42">
        <v>1</v>
      </c>
      <c r="S1485" s="42">
        <v>6</v>
      </c>
      <c r="T1485" s="42">
        <v>5</v>
      </c>
      <c r="U1485" s="42">
        <v>167</v>
      </c>
    </row>
    <row r="1486" spans="2:21" x14ac:dyDescent="0.2">
      <c r="B1486" s="52" t="s">
        <v>2762</v>
      </c>
      <c r="C1486" s="42">
        <v>0</v>
      </c>
      <c r="D1486" s="42">
        <v>0</v>
      </c>
      <c r="E1486" s="42">
        <v>0</v>
      </c>
      <c r="F1486" s="42">
        <v>0</v>
      </c>
      <c r="G1486" s="42">
        <v>0</v>
      </c>
      <c r="H1486" s="42">
        <v>0</v>
      </c>
      <c r="I1486" s="42">
        <v>0</v>
      </c>
      <c r="J1486" s="42">
        <v>0</v>
      </c>
      <c r="K1486" s="42">
        <v>1</v>
      </c>
      <c r="L1486" s="42">
        <v>0</v>
      </c>
      <c r="M1486" s="42">
        <v>0</v>
      </c>
      <c r="N1486" s="42">
        <v>0</v>
      </c>
      <c r="O1486" s="42">
        <v>0</v>
      </c>
      <c r="P1486" s="42">
        <v>0</v>
      </c>
      <c r="Q1486" s="42">
        <v>0</v>
      </c>
      <c r="R1486" s="42">
        <v>0</v>
      </c>
      <c r="S1486" s="42">
        <v>0</v>
      </c>
      <c r="T1486" s="42">
        <v>0</v>
      </c>
      <c r="U1486" s="42">
        <v>1</v>
      </c>
    </row>
    <row r="1487" spans="2:21" x14ac:dyDescent="0.2">
      <c r="B1487" s="52" t="s">
        <v>743</v>
      </c>
      <c r="C1487" s="42">
        <v>4</v>
      </c>
      <c r="D1487" s="42">
        <v>14</v>
      </c>
      <c r="E1487" s="42">
        <v>66</v>
      </c>
      <c r="F1487" s="42">
        <v>72</v>
      </c>
      <c r="G1487" s="42">
        <v>68</v>
      </c>
      <c r="H1487" s="42">
        <v>49</v>
      </c>
      <c r="I1487" s="42">
        <v>29</v>
      </c>
      <c r="J1487" s="42">
        <v>31</v>
      </c>
      <c r="K1487" s="42">
        <v>32</v>
      </c>
      <c r="L1487" s="42">
        <v>34</v>
      </c>
      <c r="M1487" s="42">
        <v>26</v>
      </c>
      <c r="N1487" s="42">
        <v>24</v>
      </c>
      <c r="O1487" s="42">
        <v>18</v>
      </c>
      <c r="P1487" s="42">
        <v>12</v>
      </c>
      <c r="Q1487" s="42">
        <v>15</v>
      </c>
      <c r="R1487" s="42">
        <v>19</v>
      </c>
      <c r="S1487" s="42">
        <v>13</v>
      </c>
      <c r="T1487" s="42">
        <v>19</v>
      </c>
      <c r="U1487" s="42">
        <v>545</v>
      </c>
    </row>
    <row r="1488" spans="2:21" x14ac:dyDescent="0.2">
      <c r="B1488" s="51" t="s">
        <v>222</v>
      </c>
      <c r="C1488" s="42">
        <v>29</v>
      </c>
      <c r="D1488" s="42">
        <v>33</v>
      </c>
      <c r="E1488" s="42">
        <v>79</v>
      </c>
      <c r="F1488" s="42">
        <v>204</v>
      </c>
      <c r="G1488" s="42">
        <v>292</v>
      </c>
      <c r="H1488" s="42">
        <v>256</v>
      </c>
      <c r="I1488" s="42">
        <v>251</v>
      </c>
      <c r="J1488" s="42">
        <v>229</v>
      </c>
      <c r="K1488" s="42">
        <v>276</v>
      </c>
      <c r="L1488" s="42">
        <v>352</v>
      </c>
      <c r="M1488" s="42">
        <v>385</v>
      </c>
      <c r="N1488" s="42">
        <v>395</v>
      </c>
      <c r="O1488" s="42">
        <v>325</v>
      </c>
      <c r="P1488" s="42">
        <v>349</v>
      </c>
      <c r="Q1488" s="42">
        <v>311</v>
      </c>
      <c r="R1488" s="42">
        <v>363</v>
      </c>
      <c r="S1488" s="42">
        <v>399</v>
      </c>
      <c r="T1488" s="42">
        <v>623</v>
      </c>
      <c r="U1488" s="42">
        <v>5151</v>
      </c>
    </row>
    <row r="1489" spans="2:21" x14ac:dyDescent="0.2">
      <c r="B1489" s="52" t="s">
        <v>1212</v>
      </c>
      <c r="C1489" s="42">
        <v>10</v>
      </c>
      <c r="D1489" s="42">
        <v>13</v>
      </c>
      <c r="E1489" s="42">
        <v>22</v>
      </c>
      <c r="F1489" s="42">
        <v>48</v>
      </c>
      <c r="G1489" s="42">
        <v>68</v>
      </c>
      <c r="H1489" s="42">
        <v>49</v>
      </c>
      <c r="I1489" s="42">
        <v>60</v>
      </c>
      <c r="J1489" s="42">
        <v>45</v>
      </c>
      <c r="K1489" s="42">
        <v>51</v>
      </c>
      <c r="L1489" s="42">
        <v>46</v>
      </c>
      <c r="M1489" s="42">
        <v>49</v>
      </c>
      <c r="N1489" s="42">
        <v>47</v>
      </c>
      <c r="O1489" s="42">
        <v>44</v>
      </c>
      <c r="P1489" s="42">
        <v>57</v>
      </c>
      <c r="Q1489" s="42">
        <v>58</v>
      </c>
      <c r="R1489" s="42">
        <v>48</v>
      </c>
      <c r="S1489" s="42">
        <v>66</v>
      </c>
      <c r="T1489" s="42">
        <v>99</v>
      </c>
      <c r="U1489" s="42">
        <v>880</v>
      </c>
    </row>
    <row r="1490" spans="2:21" x14ac:dyDescent="0.2">
      <c r="B1490" s="52" t="s">
        <v>4308</v>
      </c>
      <c r="C1490" s="42">
        <v>4</v>
      </c>
      <c r="D1490" s="42">
        <v>2</v>
      </c>
      <c r="E1490" s="42">
        <v>2</v>
      </c>
      <c r="F1490" s="42">
        <v>7</v>
      </c>
      <c r="G1490" s="42">
        <v>15</v>
      </c>
      <c r="H1490" s="42">
        <v>11</v>
      </c>
      <c r="I1490" s="42">
        <v>9</v>
      </c>
      <c r="J1490" s="42">
        <v>5</v>
      </c>
      <c r="K1490" s="42">
        <v>3</v>
      </c>
      <c r="L1490" s="42">
        <v>4</v>
      </c>
      <c r="M1490" s="42">
        <v>4</v>
      </c>
      <c r="N1490" s="42">
        <v>0</v>
      </c>
      <c r="O1490" s="42">
        <v>1</v>
      </c>
      <c r="P1490" s="42">
        <v>2</v>
      </c>
      <c r="Q1490" s="42">
        <v>2</v>
      </c>
      <c r="R1490" s="42">
        <v>2</v>
      </c>
      <c r="S1490" s="42">
        <v>0</v>
      </c>
      <c r="T1490" s="42">
        <v>1</v>
      </c>
      <c r="U1490" s="42">
        <v>74</v>
      </c>
    </row>
    <row r="1491" spans="2:21" x14ac:dyDescent="0.2">
      <c r="B1491" s="52" t="s">
        <v>3332</v>
      </c>
      <c r="C1491" s="42">
        <v>4</v>
      </c>
      <c r="D1491" s="42">
        <v>5</v>
      </c>
      <c r="E1491" s="42">
        <v>19</v>
      </c>
      <c r="F1491" s="42">
        <v>56</v>
      </c>
      <c r="G1491" s="42">
        <v>91</v>
      </c>
      <c r="H1491" s="42">
        <v>93</v>
      </c>
      <c r="I1491" s="42">
        <v>86</v>
      </c>
      <c r="J1491" s="42">
        <v>98</v>
      </c>
      <c r="K1491" s="42">
        <v>125</v>
      </c>
      <c r="L1491" s="42">
        <v>173</v>
      </c>
      <c r="M1491" s="42">
        <v>190</v>
      </c>
      <c r="N1491" s="42">
        <v>213</v>
      </c>
      <c r="O1491" s="42">
        <v>174</v>
      </c>
      <c r="P1491" s="42">
        <v>186</v>
      </c>
      <c r="Q1491" s="42">
        <v>161</v>
      </c>
      <c r="R1491" s="42">
        <v>223</v>
      </c>
      <c r="S1491" s="42">
        <v>241</v>
      </c>
      <c r="T1491" s="42">
        <v>368</v>
      </c>
      <c r="U1491" s="42">
        <v>2506</v>
      </c>
    </row>
    <row r="1492" spans="2:21" x14ac:dyDescent="0.2">
      <c r="B1492" s="52" t="s">
        <v>2372</v>
      </c>
      <c r="C1492" s="42">
        <v>0</v>
      </c>
      <c r="D1492" s="42">
        <v>2</v>
      </c>
      <c r="E1492" s="42">
        <v>8</v>
      </c>
      <c r="F1492" s="42">
        <v>8</v>
      </c>
      <c r="G1492" s="42">
        <v>17</v>
      </c>
      <c r="H1492" s="42">
        <v>15</v>
      </c>
      <c r="I1492" s="42">
        <v>15</v>
      </c>
      <c r="J1492" s="42">
        <v>9</v>
      </c>
      <c r="K1492" s="42">
        <v>12</v>
      </c>
      <c r="L1492" s="42">
        <v>14</v>
      </c>
      <c r="M1492" s="42">
        <v>5</v>
      </c>
      <c r="N1492" s="42">
        <v>13</v>
      </c>
      <c r="O1492" s="42">
        <v>12</v>
      </c>
      <c r="P1492" s="42">
        <v>12</v>
      </c>
      <c r="Q1492" s="42">
        <v>5</v>
      </c>
      <c r="R1492" s="42">
        <v>10</v>
      </c>
      <c r="S1492" s="42">
        <v>7</v>
      </c>
      <c r="T1492" s="42">
        <v>15</v>
      </c>
      <c r="U1492" s="42">
        <v>179</v>
      </c>
    </row>
    <row r="1493" spans="2:21" x14ac:dyDescent="0.2">
      <c r="B1493" s="52" t="s">
        <v>1415</v>
      </c>
      <c r="C1493" s="42">
        <v>0</v>
      </c>
      <c r="D1493" s="42">
        <v>1</v>
      </c>
      <c r="E1493" s="42">
        <v>1</v>
      </c>
      <c r="F1493" s="42">
        <v>6</v>
      </c>
      <c r="G1493" s="42">
        <v>5</v>
      </c>
      <c r="H1493" s="42">
        <v>1</v>
      </c>
      <c r="I1493" s="42">
        <v>3</v>
      </c>
      <c r="J1493" s="42">
        <v>3</v>
      </c>
      <c r="K1493" s="42">
        <v>0</v>
      </c>
      <c r="L1493" s="42">
        <v>5</v>
      </c>
      <c r="M1493" s="42">
        <v>2</v>
      </c>
      <c r="N1493" s="42">
        <v>0</v>
      </c>
      <c r="O1493" s="42">
        <v>0</v>
      </c>
      <c r="P1493" s="42">
        <v>4</v>
      </c>
      <c r="Q1493" s="42">
        <v>3</v>
      </c>
      <c r="R1493" s="42">
        <v>1</v>
      </c>
      <c r="S1493" s="42">
        <v>0</v>
      </c>
      <c r="T1493" s="42">
        <v>0</v>
      </c>
      <c r="U1493" s="42">
        <v>35</v>
      </c>
    </row>
    <row r="1494" spans="2:21" x14ac:dyDescent="0.2">
      <c r="B1494" s="52" t="s">
        <v>221</v>
      </c>
      <c r="C1494" s="42">
        <v>0</v>
      </c>
      <c r="D1494" s="42">
        <v>0</v>
      </c>
      <c r="E1494" s="42">
        <v>0</v>
      </c>
      <c r="F1494" s="42">
        <v>5</v>
      </c>
      <c r="G1494" s="42">
        <v>3</v>
      </c>
      <c r="H1494" s="42">
        <v>2</v>
      </c>
      <c r="I1494" s="42">
        <v>0</v>
      </c>
      <c r="J1494" s="42">
        <v>1</v>
      </c>
      <c r="K1494" s="42">
        <v>1</v>
      </c>
      <c r="L1494" s="42">
        <v>1</v>
      </c>
      <c r="M1494" s="42">
        <v>2</v>
      </c>
      <c r="N1494" s="42">
        <v>3</v>
      </c>
      <c r="O1494" s="42">
        <v>0</v>
      </c>
      <c r="P1494" s="42">
        <v>2</v>
      </c>
      <c r="Q1494" s="42">
        <v>1</v>
      </c>
      <c r="R1494" s="42">
        <v>2</v>
      </c>
      <c r="S1494" s="42">
        <v>2</v>
      </c>
      <c r="T1494" s="42">
        <v>1</v>
      </c>
      <c r="U1494" s="42">
        <v>26</v>
      </c>
    </row>
    <row r="1495" spans="2:21" x14ac:dyDescent="0.2">
      <c r="B1495" s="52" t="s">
        <v>3528</v>
      </c>
      <c r="C1495" s="42">
        <v>0</v>
      </c>
      <c r="D1495" s="42">
        <v>0</v>
      </c>
      <c r="E1495" s="42">
        <v>0</v>
      </c>
      <c r="F1495" s="42">
        <v>2</v>
      </c>
      <c r="G1495" s="42">
        <v>1</v>
      </c>
      <c r="H1495" s="42">
        <v>4</v>
      </c>
      <c r="I1495" s="42">
        <v>0</v>
      </c>
      <c r="J1495" s="42">
        <v>0</v>
      </c>
      <c r="K1495" s="42">
        <v>2</v>
      </c>
      <c r="L1495" s="42">
        <v>2</v>
      </c>
      <c r="M1495" s="42">
        <v>1</v>
      </c>
      <c r="N1495" s="42">
        <v>0</v>
      </c>
      <c r="O1495" s="42">
        <v>1</v>
      </c>
      <c r="P1495" s="42">
        <v>1</v>
      </c>
      <c r="Q1495" s="42">
        <v>0</v>
      </c>
      <c r="R1495" s="42">
        <v>2</v>
      </c>
      <c r="S1495" s="42">
        <v>0</v>
      </c>
      <c r="T1495" s="42">
        <v>0</v>
      </c>
      <c r="U1495" s="42">
        <v>16</v>
      </c>
    </row>
    <row r="1496" spans="2:21" x14ac:dyDescent="0.2">
      <c r="B1496" s="52" t="s">
        <v>2557</v>
      </c>
      <c r="C1496" s="42">
        <v>7</v>
      </c>
      <c r="D1496" s="42">
        <v>5</v>
      </c>
      <c r="E1496" s="42">
        <v>11</v>
      </c>
      <c r="F1496" s="42">
        <v>37</v>
      </c>
      <c r="G1496" s="42">
        <v>41</v>
      </c>
      <c r="H1496" s="42">
        <v>31</v>
      </c>
      <c r="I1496" s="42">
        <v>31</v>
      </c>
      <c r="J1496" s="42">
        <v>39</v>
      </c>
      <c r="K1496" s="42">
        <v>50</v>
      </c>
      <c r="L1496" s="42">
        <v>60</v>
      </c>
      <c r="M1496" s="42">
        <v>70</v>
      </c>
      <c r="N1496" s="42">
        <v>64</v>
      </c>
      <c r="O1496" s="42">
        <v>49</v>
      </c>
      <c r="P1496" s="42">
        <v>36</v>
      </c>
      <c r="Q1496" s="42">
        <v>39</v>
      </c>
      <c r="R1496" s="42">
        <v>28</v>
      </c>
      <c r="S1496" s="42">
        <v>25</v>
      </c>
      <c r="T1496" s="42">
        <v>32</v>
      </c>
      <c r="U1496" s="42">
        <v>655</v>
      </c>
    </row>
    <row r="1497" spans="2:21" x14ac:dyDescent="0.2">
      <c r="B1497" s="52" t="s">
        <v>1609</v>
      </c>
      <c r="C1497" s="42">
        <v>0</v>
      </c>
      <c r="D1497" s="42">
        <v>0</v>
      </c>
      <c r="E1497" s="42">
        <v>0</v>
      </c>
      <c r="F1497" s="42">
        <v>0</v>
      </c>
      <c r="G1497" s="42">
        <v>0</v>
      </c>
      <c r="H1497" s="42">
        <v>0</v>
      </c>
      <c r="I1497" s="42">
        <v>0</v>
      </c>
      <c r="J1497" s="42">
        <v>0</v>
      </c>
      <c r="K1497" s="42">
        <v>0</v>
      </c>
      <c r="L1497" s="42">
        <v>2</v>
      </c>
      <c r="M1497" s="42">
        <v>0</v>
      </c>
      <c r="N1497" s="42">
        <v>1</v>
      </c>
      <c r="O1497" s="42">
        <v>0</v>
      </c>
      <c r="P1497" s="42">
        <v>1</v>
      </c>
      <c r="Q1497" s="42">
        <v>0</v>
      </c>
      <c r="R1497" s="42">
        <v>0</v>
      </c>
      <c r="S1497" s="42">
        <v>0</v>
      </c>
      <c r="T1497" s="42">
        <v>0</v>
      </c>
      <c r="U1497" s="42">
        <v>4</v>
      </c>
    </row>
    <row r="1498" spans="2:21" x14ac:dyDescent="0.2">
      <c r="B1498" s="52" t="s">
        <v>467</v>
      </c>
      <c r="C1498" s="42">
        <v>4</v>
      </c>
      <c r="D1498" s="42">
        <v>5</v>
      </c>
      <c r="E1498" s="42">
        <v>16</v>
      </c>
      <c r="F1498" s="42">
        <v>35</v>
      </c>
      <c r="G1498" s="42">
        <v>51</v>
      </c>
      <c r="H1498" s="42">
        <v>50</v>
      </c>
      <c r="I1498" s="42">
        <v>47</v>
      </c>
      <c r="J1498" s="42">
        <v>29</v>
      </c>
      <c r="K1498" s="42">
        <v>32</v>
      </c>
      <c r="L1498" s="42">
        <v>45</v>
      </c>
      <c r="M1498" s="42">
        <v>62</v>
      </c>
      <c r="N1498" s="42">
        <v>54</v>
      </c>
      <c r="O1498" s="42">
        <v>44</v>
      </c>
      <c r="P1498" s="42">
        <v>48</v>
      </c>
      <c r="Q1498" s="42">
        <v>42</v>
      </c>
      <c r="R1498" s="42">
        <v>47</v>
      </c>
      <c r="S1498" s="42">
        <v>58</v>
      </c>
      <c r="T1498" s="42">
        <v>107</v>
      </c>
      <c r="U1498" s="42">
        <v>776</v>
      </c>
    </row>
    <row r="1499" spans="2:21" x14ac:dyDescent="0.2">
      <c r="B1499" s="51" t="s">
        <v>166</v>
      </c>
      <c r="C1499" s="42">
        <v>82</v>
      </c>
      <c r="D1499" s="42">
        <v>185</v>
      </c>
      <c r="E1499" s="42">
        <v>193</v>
      </c>
      <c r="F1499" s="42">
        <v>376</v>
      </c>
      <c r="G1499" s="42">
        <v>546</v>
      </c>
      <c r="H1499" s="42">
        <v>525</v>
      </c>
      <c r="I1499" s="42">
        <v>393</v>
      </c>
      <c r="J1499" s="42">
        <v>410</v>
      </c>
      <c r="K1499" s="42">
        <v>379</v>
      </c>
      <c r="L1499" s="42">
        <v>432</v>
      </c>
      <c r="M1499" s="42">
        <v>385</v>
      </c>
      <c r="N1499" s="42">
        <v>365</v>
      </c>
      <c r="O1499" s="42">
        <v>321</v>
      </c>
      <c r="P1499" s="42">
        <v>308</v>
      </c>
      <c r="Q1499" s="42">
        <v>319</v>
      </c>
      <c r="R1499" s="42">
        <v>389</v>
      </c>
      <c r="S1499" s="42">
        <v>449</v>
      </c>
      <c r="T1499" s="42">
        <v>994</v>
      </c>
      <c r="U1499" s="42">
        <v>7051</v>
      </c>
    </row>
    <row r="1500" spans="2:21" x14ac:dyDescent="0.2">
      <c r="B1500" s="52" t="s">
        <v>968</v>
      </c>
      <c r="C1500" s="42">
        <v>31</v>
      </c>
      <c r="D1500" s="42">
        <v>58</v>
      </c>
      <c r="E1500" s="42">
        <v>38</v>
      </c>
      <c r="F1500" s="42">
        <v>67</v>
      </c>
      <c r="G1500" s="42">
        <v>88</v>
      </c>
      <c r="H1500" s="42">
        <v>75</v>
      </c>
      <c r="I1500" s="42">
        <v>59</v>
      </c>
      <c r="J1500" s="42">
        <v>41</v>
      </c>
      <c r="K1500" s="42">
        <v>41</v>
      </c>
      <c r="L1500" s="42">
        <v>40</v>
      </c>
      <c r="M1500" s="42">
        <v>52</v>
      </c>
      <c r="N1500" s="42">
        <v>33</v>
      </c>
      <c r="O1500" s="42">
        <v>26</v>
      </c>
      <c r="P1500" s="42">
        <v>39</v>
      </c>
      <c r="Q1500" s="42">
        <v>28</v>
      </c>
      <c r="R1500" s="42">
        <v>48</v>
      </c>
      <c r="S1500" s="42">
        <v>43</v>
      </c>
      <c r="T1500" s="42">
        <v>91</v>
      </c>
      <c r="U1500" s="42">
        <v>898</v>
      </c>
    </row>
    <row r="1501" spans="2:21" x14ac:dyDescent="0.2">
      <c r="B1501" s="52" t="s">
        <v>4104</v>
      </c>
      <c r="C1501" s="42">
        <v>32</v>
      </c>
      <c r="D1501" s="42">
        <v>62</v>
      </c>
      <c r="E1501" s="42">
        <v>19</v>
      </c>
      <c r="F1501" s="42">
        <v>29</v>
      </c>
      <c r="G1501" s="42">
        <v>60</v>
      </c>
      <c r="H1501" s="42">
        <v>38</v>
      </c>
      <c r="I1501" s="42">
        <v>27</v>
      </c>
      <c r="J1501" s="42">
        <v>26</v>
      </c>
      <c r="K1501" s="42">
        <v>31</v>
      </c>
      <c r="L1501" s="42">
        <v>22</v>
      </c>
      <c r="M1501" s="42">
        <v>12</v>
      </c>
      <c r="N1501" s="42">
        <v>11</v>
      </c>
      <c r="O1501" s="42">
        <v>10</v>
      </c>
      <c r="P1501" s="42">
        <v>4</v>
      </c>
      <c r="Q1501" s="42">
        <v>1</v>
      </c>
      <c r="R1501" s="42">
        <v>2</v>
      </c>
      <c r="S1501" s="42">
        <v>1</v>
      </c>
      <c r="T1501" s="42">
        <v>3</v>
      </c>
      <c r="U1501" s="42">
        <v>390</v>
      </c>
    </row>
    <row r="1502" spans="2:21" x14ac:dyDescent="0.2">
      <c r="B1502" s="52" t="s">
        <v>3117</v>
      </c>
      <c r="C1502" s="42">
        <v>5</v>
      </c>
      <c r="D1502" s="42">
        <v>10</v>
      </c>
      <c r="E1502" s="42">
        <v>19</v>
      </c>
      <c r="F1502" s="42">
        <v>78</v>
      </c>
      <c r="G1502" s="42">
        <v>79</v>
      </c>
      <c r="H1502" s="42">
        <v>87</v>
      </c>
      <c r="I1502" s="42">
        <v>60</v>
      </c>
      <c r="J1502" s="42">
        <v>60</v>
      </c>
      <c r="K1502" s="42">
        <v>58</v>
      </c>
      <c r="L1502" s="42">
        <v>70</v>
      </c>
      <c r="M1502" s="42">
        <v>99</v>
      </c>
      <c r="N1502" s="42">
        <v>112</v>
      </c>
      <c r="O1502" s="42">
        <v>107</v>
      </c>
      <c r="P1502" s="42">
        <v>112</v>
      </c>
      <c r="Q1502" s="42">
        <v>129</v>
      </c>
      <c r="R1502" s="42">
        <v>187</v>
      </c>
      <c r="S1502" s="42">
        <v>254</v>
      </c>
      <c r="T1502" s="42">
        <v>645</v>
      </c>
      <c r="U1502" s="42">
        <v>2171</v>
      </c>
    </row>
    <row r="1503" spans="2:21" x14ac:dyDescent="0.2">
      <c r="B1503" s="52" t="s">
        <v>2154</v>
      </c>
      <c r="C1503" s="42">
        <v>0</v>
      </c>
      <c r="D1503" s="42">
        <v>0</v>
      </c>
      <c r="E1503" s="42">
        <v>12</v>
      </c>
      <c r="F1503" s="42">
        <v>27</v>
      </c>
      <c r="G1503" s="42">
        <v>65</v>
      </c>
      <c r="H1503" s="42">
        <v>91</v>
      </c>
      <c r="I1503" s="42">
        <v>72</v>
      </c>
      <c r="J1503" s="42">
        <v>108</v>
      </c>
      <c r="K1503" s="42">
        <v>104</v>
      </c>
      <c r="L1503" s="42">
        <v>103</v>
      </c>
      <c r="M1503" s="42">
        <v>83</v>
      </c>
      <c r="N1503" s="42">
        <v>90</v>
      </c>
      <c r="O1503" s="42">
        <v>61</v>
      </c>
      <c r="P1503" s="42">
        <v>49</v>
      </c>
      <c r="Q1503" s="42">
        <v>37</v>
      </c>
      <c r="R1503" s="42">
        <v>40</v>
      </c>
      <c r="S1503" s="42">
        <v>20</v>
      </c>
      <c r="T1503" s="42">
        <v>42</v>
      </c>
      <c r="U1503" s="42">
        <v>1004</v>
      </c>
    </row>
    <row r="1504" spans="2:21" x14ac:dyDescent="0.2">
      <c r="B1504" s="52" t="s">
        <v>1181</v>
      </c>
      <c r="C1504" s="42">
        <v>0</v>
      </c>
      <c r="D1504" s="42">
        <v>0</v>
      </c>
      <c r="E1504" s="42">
        <v>1</v>
      </c>
      <c r="F1504" s="42">
        <v>3</v>
      </c>
      <c r="G1504" s="42">
        <v>4</v>
      </c>
      <c r="H1504" s="42">
        <v>4</v>
      </c>
      <c r="I1504" s="42">
        <v>5</v>
      </c>
      <c r="J1504" s="42">
        <v>2</v>
      </c>
      <c r="K1504" s="42">
        <v>5</v>
      </c>
      <c r="L1504" s="42">
        <v>3</v>
      </c>
      <c r="M1504" s="42">
        <v>6</v>
      </c>
      <c r="N1504" s="42">
        <v>2</v>
      </c>
      <c r="O1504" s="42">
        <v>2</v>
      </c>
      <c r="P1504" s="42">
        <v>3</v>
      </c>
      <c r="Q1504" s="42">
        <v>1</v>
      </c>
      <c r="R1504" s="42">
        <v>0</v>
      </c>
      <c r="S1504" s="42">
        <v>0</v>
      </c>
      <c r="T1504" s="42">
        <v>1</v>
      </c>
      <c r="U1504" s="42">
        <v>42</v>
      </c>
    </row>
    <row r="1505" spans="2:21" x14ac:dyDescent="0.2">
      <c r="B1505" s="52" t="s">
        <v>4276</v>
      </c>
      <c r="C1505" s="42">
        <v>0</v>
      </c>
      <c r="D1505" s="42">
        <v>0</v>
      </c>
      <c r="E1505" s="42">
        <v>1</v>
      </c>
      <c r="F1505" s="42">
        <v>4</v>
      </c>
      <c r="G1505" s="42">
        <v>2</v>
      </c>
      <c r="H1505" s="42">
        <v>2</v>
      </c>
      <c r="I1505" s="42">
        <v>4</v>
      </c>
      <c r="J1505" s="42">
        <v>1</v>
      </c>
      <c r="K1505" s="42">
        <v>3</v>
      </c>
      <c r="L1505" s="42">
        <v>2</v>
      </c>
      <c r="M1505" s="42">
        <v>3</v>
      </c>
      <c r="N1505" s="42">
        <v>4</v>
      </c>
      <c r="O1505" s="42">
        <v>0</v>
      </c>
      <c r="P1505" s="42">
        <v>0</v>
      </c>
      <c r="Q1505" s="42">
        <v>0</v>
      </c>
      <c r="R1505" s="42">
        <v>0</v>
      </c>
      <c r="S1505" s="42">
        <v>0</v>
      </c>
      <c r="T1505" s="42">
        <v>0</v>
      </c>
      <c r="U1505" s="42">
        <v>26</v>
      </c>
    </row>
    <row r="1506" spans="2:21" x14ac:dyDescent="0.2">
      <c r="B1506" s="52" t="s">
        <v>3296</v>
      </c>
      <c r="C1506" s="42">
        <v>6</v>
      </c>
      <c r="D1506" s="42">
        <v>13</v>
      </c>
      <c r="E1506" s="42">
        <v>35</v>
      </c>
      <c r="F1506" s="42">
        <v>46</v>
      </c>
      <c r="G1506" s="42">
        <v>58</v>
      </c>
      <c r="H1506" s="42">
        <v>41</v>
      </c>
      <c r="I1506" s="42">
        <v>36</v>
      </c>
      <c r="J1506" s="42">
        <v>29</v>
      </c>
      <c r="K1506" s="42">
        <v>18</v>
      </c>
      <c r="L1506" s="42">
        <v>37</v>
      </c>
      <c r="M1506" s="42">
        <v>23</v>
      </c>
      <c r="N1506" s="42">
        <v>20</v>
      </c>
      <c r="O1506" s="42">
        <v>18</v>
      </c>
      <c r="P1506" s="42">
        <v>11</v>
      </c>
      <c r="Q1506" s="42">
        <v>14</v>
      </c>
      <c r="R1506" s="42">
        <v>15</v>
      </c>
      <c r="S1506" s="42">
        <v>12</v>
      </c>
      <c r="T1506" s="42">
        <v>8</v>
      </c>
      <c r="U1506" s="42">
        <v>440</v>
      </c>
    </row>
    <row r="1507" spans="2:21" x14ac:dyDescent="0.2">
      <c r="B1507" s="52" t="s">
        <v>2338</v>
      </c>
      <c r="C1507" s="42">
        <v>1</v>
      </c>
      <c r="D1507" s="42">
        <v>7</v>
      </c>
      <c r="E1507" s="42">
        <v>15</v>
      </c>
      <c r="F1507" s="42">
        <v>15</v>
      </c>
      <c r="G1507" s="42">
        <v>25</v>
      </c>
      <c r="H1507" s="42">
        <v>14</v>
      </c>
      <c r="I1507" s="42">
        <v>12</v>
      </c>
      <c r="J1507" s="42">
        <v>11</v>
      </c>
      <c r="K1507" s="42">
        <v>11</v>
      </c>
      <c r="L1507" s="42">
        <v>13</v>
      </c>
      <c r="M1507" s="42">
        <v>10</v>
      </c>
      <c r="N1507" s="42">
        <v>6</v>
      </c>
      <c r="O1507" s="42">
        <v>13</v>
      </c>
      <c r="P1507" s="42">
        <v>13</v>
      </c>
      <c r="Q1507" s="42">
        <v>10</v>
      </c>
      <c r="R1507" s="42">
        <v>7</v>
      </c>
      <c r="S1507" s="42">
        <v>2</v>
      </c>
      <c r="T1507" s="42">
        <v>6</v>
      </c>
      <c r="U1507" s="42">
        <v>191</v>
      </c>
    </row>
    <row r="1508" spans="2:21" x14ac:dyDescent="0.2">
      <c r="B1508" s="52" t="s">
        <v>1383</v>
      </c>
      <c r="C1508" s="42">
        <v>0</v>
      </c>
      <c r="D1508" s="42">
        <v>2</v>
      </c>
      <c r="E1508" s="42">
        <v>0</v>
      </c>
      <c r="F1508" s="42">
        <v>1</v>
      </c>
      <c r="G1508" s="42">
        <v>2</v>
      </c>
      <c r="H1508" s="42">
        <v>4</v>
      </c>
      <c r="I1508" s="42">
        <v>1</v>
      </c>
      <c r="J1508" s="42">
        <v>0</v>
      </c>
      <c r="K1508" s="42">
        <v>1</v>
      </c>
      <c r="L1508" s="42">
        <v>0</v>
      </c>
      <c r="M1508" s="42">
        <v>0</v>
      </c>
      <c r="N1508" s="42">
        <v>2</v>
      </c>
      <c r="O1508" s="42">
        <v>0</v>
      </c>
      <c r="P1508" s="42">
        <v>0</v>
      </c>
      <c r="Q1508" s="42">
        <v>0</v>
      </c>
      <c r="R1508" s="42">
        <v>0</v>
      </c>
      <c r="S1508" s="42">
        <v>0</v>
      </c>
      <c r="T1508" s="42">
        <v>0</v>
      </c>
      <c r="U1508" s="42">
        <v>13</v>
      </c>
    </row>
    <row r="1509" spans="2:21" x14ac:dyDescent="0.2">
      <c r="B1509" s="52" t="s">
        <v>165</v>
      </c>
      <c r="C1509" s="42">
        <v>7</v>
      </c>
      <c r="D1509" s="42">
        <v>33</v>
      </c>
      <c r="E1509" s="42">
        <v>53</v>
      </c>
      <c r="F1509" s="42">
        <v>106</v>
      </c>
      <c r="G1509" s="42">
        <v>163</v>
      </c>
      <c r="H1509" s="42">
        <v>169</v>
      </c>
      <c r="I1509" s="42">
        <v>117</v>
      </c>
      <c r="J1509" s="42">
        <v>132</v>
      </c>
      <c r="K1509" s="42">
        <v>107</v>
      </c>
      <c r="L1509" s="42">
        <v>142</v>
      </c>
      <c r="M1509" s="42">
        <v>97</v>
      </c>
      <c r="N1509" s="42">
        <v>85</v>
      </c>
      <c r="O1509" s="42">
        <v>84</v>
      </c>
      <c r="P1509" s="42">
        <v>77</v>
      </c>
      <c r="Q1509" s="42">
        <v>99</v>
      </c>
      <c r="R1509" s="42">
        <v>90</v>
      </c>
      <c r="S1509" s="42">
        <v>117</v>
      </c>
      <c r="T1509" s="42">
        <v>198</v>
      </c>
      <c r="U1509" s="42">
        <v>1876</v>
      </c>
    </row>
    <row r="1510" spans="2:21" x14ac:dyDescent="0.2">
      <c r="B1510" s="51" t="s">
        <v>680</v>
      </c>
      <c r="C1510" s="42">
        <v>449</v>
      </c>
      <c r="D1510" s="42">
        <v>785</v>
      </c>
      <c r="E1510" s="42">
        <v>320</v>
      </c>
      <c r="F1510" s="42">
        <v>415</v>
      </c>
      <c r="G1510" s="42">
        <v>392</v>
      </c>
      <c r="H1510" s="42">
        <v>378</v>
      </c>
      <c r="I1510" s="42">
        <v>302</v>
      </c>
      <c r="J1510" s="42">
        <v>316</v>
      </c>
      <c r="K1510" s="42">
        <v>327</v>
      </c>
      <c r="L1510" s="42">
        <v>418</v>
      </c>
      <c r="M1510" s="42">
        <v>440</v>
      </c>
      <c r="N1510" s="42">
        <v>380</v>
      </c>
      <c r="O1510" s="42">
        <v>350</v>
      </c>
      <c r="P1510" s="42">
        <v>419</v>
      </c>
      <c r="Q1510" s="42">
        <v>343</v>
      </c>
      <c r="R1510" s="42">
        <v>383</v>
      </c>
      <c r="S1510" s="42">
        <v>385</v>
      </c>
      <c r="T1510" s="42">
        <v>725</v>
      </c>
      <c r="U1510" s="42">
        <v>7527</v>
      </c>
    </row>
    <row r="1511" spans="2:21" x14ac:dyDescent="0.2">
      <c r="B1511" s="52" t="s">
        <v>679</v>
      </c>
      <c r="C1511" s="42">
        <v>12</v>
      </c>
      <c r="D1511" s="42">
        <v>10</v>
      </c>
      <c r="E1511" s="42">
        <v>13</v>
      </c>
      <c r="F1511" s="42">
        <v>35</v>
      </c>
      <c r="G1511" s="42">
        <v>33</v>
      </c>
      <c r="H1511" s="42">
        <v>20</v>
      </c>
      <c r="I1511" s="42">
        <v>12</v>
      </c>
      <c r="J1511" s="42">
        <v>19</v>
      </c>
      <c r="K1511" s="42">
        <v>8</v>
      </c>
      <c r="L1511" s="42">
        <v>15</v>
      </c>
      <c r="M1511" s="42">
        <v>15</v>
      </c>
      <c r="N1511" s="42">
        <v>15</v>
      </c>
      <c r="O1511" s="42">
        <v>8</v>
      </c>
      <c r="P1511" s="42">
        <v>14</v>
      </c>
      <c r="Q1511" s="42">
        <v>8</v>
      </c>
      <c r="R1511" s="42">
        <v>18</v>
      </c>
      <c r="S1511" s="42">
        <v>29</v>
      </c>
      <c r="T1511" s="42">
        <v>51</v>
      </c>
      <c r="U1511" s="42">
        <v>335</v>
      </c>
    </row>
    <row r="1512" spans="2:21" x14ac:dyDescent="0.2">
      <c r="B1512" s="52" t="s">
        <v>3872</v>
      </c>
      <c r="C1512" s="42">
        <v>5</v>
      </c>
      <c r="D1512" s="42">
        <v>15</v>
      </c>
      <c r="E1512" s="42">
        <v>6</v>
      </c>
      <c r="F1512" s="42">
        <v>20</v>
      </c>
      <c r="G1512" s="42">
        <v>17</v>
      </c>
      <c r="H1512" s="42">
        <v>19</v>
      </c>
      <c r="I1512" s="42">
        <v>16</v>
      </c>
      <c r="J1512" s="42">
        <v>10</v>
      </c>
      <c r="K1512" s="42">
        <v>7</v>
      </c>
      <c r="L1512" s="42">
        <v>5</v>
      </c>
      <c r="M1512" s="42">
        <v>8</v>
      </c>
      <c r="N1512" s="42">
        <v>2</v>
      </c>
      <c r="O1512" s="42">
        <v>4</v>
      </c>
      <c r="P1512" s="42">
        <v>2</v>
      </c>
      <c r="Q1512" s="42">
        <v>3</v>
      </c>
      <c r="R1512" s="42">
        <v>5</v>
      </c>
      <c r="S1512" s="42">
        <v>15</v>
      </c>
      <c r="T1512" s="42">
        <v>26</v>
      </c>
      <c r="U1512" s="42">
        <v>185</v>
      </c>
    </row>
    <row r="1513" spans="2:21" x14ac:dyDescent="0.2">
      <c r="B1513" s="52" t="s">
        <v>2904</v>
      </c>
      <c r="C1513" s="42">
        <v>420</v>
      </c>
      <c r="D1513" s="42">
        <v>743</v>
      </c>
      <c r="E1513" s="42">
        <v>273</v>
      </c>
      <c r="F1513" s="42">
        <v>246</v>
      </c>
      <c r="G1513" s="42">
        <v>182</v>
      </c>
      <c r="H1513" s="42">
        <v>176</v>
      </c>
      <c r="I1513" s="42">
        <v>135</v>
      </c>
      <c r="J1513" s="42">
        <v>153</v>
      </c>
      <c r="K1513" s="42">
        <v>145</v>
      </c>
      <c r="L1513" s="42">
        <v>199</v>
      </c>
      <c r="M1513" s="42">
        <v>226</v>
      </c>
      <c r="N1513" s="42">
        <v>237</v>
      </c>
      <c r="O1513" s="42">
        <v>213</v>
      </c>
      <c r="P1513" s="42">
        <v>256</v>
      </c>
      <c r="Q1513" s="42">
        <v>227</v>
      </c>
      <c r="R1513" s="42">
        <v>248</v>
      </c>
      <c r="S1513" s="42">
        <v>252</v>
      </c>
      <c r="T1513" s="42">
        <v>488</v>
      </c>
      <c r="U1513" s="42">
        <v>4819</v>
      </c>
    </row>
    <row r="1514" spans="2:21" x14ac:dyDescent="0.2">
      <c r="B1514" s="52" t="s">
        <v>1961</v>
      </c>
      <c r="C1514" s="42">
        <v>1</v>
      </c>
      <c r="D1514" s="42">
        <v>3</v>
      </c>
      <c r="E1514" s="42">
        <v>10</v>
      </c>
      <c r="F1514" s="42">
        <v>78</v>
      </c>
      <c r="G1514" s="42">
        <v>84</v>
      </c>
      <c r="H1514" s="42">
        <v>91</v>
      </c>
      <c r="I1514" s="42">
        <v>73</v>
      </c>
      <c r="J1514" s="42">
        <v>55</v>
      </c>
      <c r="K1514" s="42">
        <v>59</v>
      </c>
      <c r="L1514" s="42">
        <v>70</v>
      </c>
      <c r="M1514" s="42">
        <v>60</v>
      </c>
      <c r="N1514" s="42">
        <v>47</v>
      </c>
      <c r="O1514" s="42">
        <v>42</v>
      </c>
      <c r="P1514" s="42">
        <v>56</v>
      </c>
      <c r="Q1514" s="42">
        <v>48</v>
      </c>
      <c r="R1514" s="42">
        <v>54</v>
      </c>
      <c r="S1514" s="42">
        <v>38</v>
      </c>
      <c r="T1514" s="42">
        <v>70</v>
      </c>
      <c r="U1514" s="42">
        <v>939</v>
      </c>
    </row>
    <row r="1515" spans="2:21" x14ac:dyDescent="0.2">
      <c r="B1515" s="52" t="s">
        <v>929</v>
      </c>
      <c r="C1515" s="42">
        <v>0</v>
      </c>
      <c r="D1515" s="42">
        <v>2</v>
      </c>
      <c r="E1515" s="42">
        <v>2</v>
      </c>
      <c r="F1515" s="42">
        <v>2</v>
      </c>
      <c r="G1515" s="42">
        <v>10</v>
      </c>
      <c r="H1515" s="42">
        <v>3</v>
      </c>
      <c r="I1515" s="42">
        <v>2</v>
      </c>
      <c r="J1515" s="42">
        <v>3</v>
      </c>
      <c r="K1515" s="42">
        <v>2</v>
      </c>
      <c r="L1515" s="42">
        <v>1</v>
      </c>
      <c r="M1515" s="42">
        <v>1</v>
      </c>
      <c r="N1515" s="42">
        <v>1</v>
      </c>
      <c r="O1515" s="42">
        <v>1</v>
      </c>
      <c r="P1515" s="42">
        <v>0</v>
      </c>
      <c r="Q1515" s="42">
        <v>0</v>
      </c>
      <c r="R1515" s="42">
        <v>0</v>
      </c>
      <c r="S1515" s="42">
        <v>0</v>
      </c>
      <c r="T1515" s="42">
        <v>0</v>
      </c>
      <c r="U1515" s="42">
        <v>30</v>
      </c>
    </row>
    <row r="1516" spans="2:21" x14ac:dyDescent="0.2">
      <c r="B1516" s="52" t="s">
        <v>4070</v>
      </c>
      <c r="C1516" s="42">
        <v>2</v>
      </c>
      <c r="D1516" s="42">
        <v>6</v>
      </c>
      <c r="E1516" s="42">
        <v>0</v>
      </c>
      <c r="F1516" s="42">
        <v>2</v>
      </c>
      <c r="G1516" s="42">
        <v>7</v>
      </c>
      <c r="H1516" s="42">
        <v>9</v>
      </c>
      <c r="I1516" s="42">
        <v>6</v>
      </c>
      <c r="J1516" s="42">
        <v>2</v>
      </c>
      <c r="K1516" s="42">
        <v>2</v>
      </c>
      <c r="L1516" s="42">
        <v>2</v>
      </c>
      <c r="M1516" s="42">
        <v>0</v>
      </c>
      <c r="N1516" s="42">
        <v>2</v>
      </c>
      <c r="O1516" s="42">
        <v>0</v>
      </c>
      <c r="P1516" s="42">
        <v>1</v>
      </c>
      <c r="Q1516" s="42">
        <v>1</v>
      </c>
      <c r="R1516" s="42">
        <v>0</v>
      </c>
      <c r="S1516" s="42">
        <v>1</v>
      </c>
      <c r="T1516" s="42">
        <v>0</v>
      </c>
      <c r="U1516" s="42">
        <v>43</v>
      </c>
    </row>
    <row r="1517" spans="2:21" x14ac:dyDescent="0.2">
      <c r="B1517" s="52" t="s">
        <v>3091</v>
      </c>
      <c r="C1517" s="42">
        <v>3</v>
      </c>
      <c r="D1517" s="42">
        <v>4</v>
      </c>
      <c r="E1517" s="42">
        <v>5</v>
      </c>
      <c r="F1517" s="42">
        <v>19</v>
      </c>
      <c r="G1517" s="42">
        <v>32</v>
      </c>
      <c r="H1517" s="42">
        <v>38</v>
      </c>
      <c r="I1517" s="42">
        <v>38</v>
      </c>
      <c r="J1517" s="42">
        <v>58</v>
      </c>
      <c r="K1517" s="42">
        <v>88</v>
      </c>
      <c r="L1517" s="42">
        <v>108</v>
      </c>
      <c r="M1517" s="42">
        <v>108</v>
      </c>
      <c r="N1517" s="42">
        <v>66</v>
      </c>
      <c r="O1517" s="42">
        <v>70</v>
      </c>
      <c r="P1517" s="42">
        <v>72</v>
      </c>
      <c r="Q1517" s="42">
        <v>36</v>
      </c>
      <c r="R1517" s="42">
        <v>29</v>
      </c>
      <c r="S1517" s="42">
        <v>21</v>
      </c>
      <c r="T1517" s="42">
        <v>30</v>
      </c>
      <c r="U1517" s="42">
        <v>825</v>
      </c>
    </row>
    <row r="1518" spans="2:21" x14ac:dyDescent="0.2">
      <c r="B1518" s="52" t="s">
        <v>2130</v>
      </c>
      <c r="C1518" s="42">
        <v>0</v>
      </c>
      <c r="D1518" s="42">
        <v>0</v>
      </c>
      <c r="E1518" s="42">
        <v>0</v>
      </c>
      <c r="F1518" s="42">
        <v>0</v>
      </c>
      <c r="G1518" s="42">
        <v>0</v>
      </c>
      <c r="H1518" s="42">
        <v>1</v>
      </c>
      <c r="I1518" s="42">
        <v>0</v>
      </c>
      <c r="J1518" s="42">
        <v>0</v>
      </c>
      <c r="K1518" s="42">
        <v>1</v>
      </c>
      <c r="L1518" s="42">
        <v>0</v>
      </c>
      <c r="M1518" s="42">
        <v>0</v>
      </c>
      <c r="N1518" s="42">
        <v>0</v>
      </c>
      <c r="O1518" s="42">
        <v>1</v>
      </c>
      <c r="P1518" s="42">
        <v>0</v>
      </c>
      <c r="Q1518" s="42">
        <v>0</v>
      </c>
      <c r="R1518" s="42">
        <v>0</v>
      </c>
      <c r="S1518" s="42">
        <v>0</v>
      </c>
      <c r="T1518" s="42">
        <v>0</v>
      </c>
      <c r="U1518" s="42">
        <v>3</v>
      </c>
    </row>
    <row r="1519" spans="2:21" x14ac:dyDescent="0.2">
      <c r="B1519" s="52" t="s">
        <v>1156</v>
      </c>
      <c r="C1519" s="42">
        <v>0</v>
      </c>
      <c r="D1519" s="42">
        <v>0</v>
      </c>
      <c r="E1519" s="42">
        <v>0</v>
      </c>
      <c r="F1519" s="42">
        <v>0</v>
      </c>
      <c r="G1519" s="42">
        <v>1</v>
      </c>
      <c r="H1519" s="42">
        <v>0</v>
      </c>
      <c r="I1519" s="42">
        <v>0</v>
      </c>
      <c r="J1519" s="42">
        <v>0</v>
      </c>
      <c r="K1519" s="42">
        <v>0</v>
      </c>
      <c r="L1519" s="42">
        <v>0</v>
      </c>
      <c r="M1519" s="42">
        <v>0</v>
      </c>
      <c r="N1519" s="42">
        <v>0</v>
      </c>
      <c r="O1519" s="42">
        <v>0</v>
      </c>
      <c r="P1519" s="42">
        <v>0</v>
      </c>
      <c r="Q1519" s="42">
        <v>0</v>
      </c>
      <c r="R1519" s="42">
        <v>0</v>
      </c>
      <c r="S1519" s="42">
        <v>0</v>
      </c>
      <c r="T1519" s="42">
        <v>0</v>
      </c>
      <c r="U1519" s="42">
        <v>1</v>
      </c>
    </row>
    <row r="1520" spans="2:21" x14ac:dyDescent="0.2">
      <c r="B1520" s="52" t="s">
        <v>4252</v>
      </c>
      <c r="C1520" s="42">
        <v>6</v>
      </c>
      <c r="D1520" s="42">
        <v>2</v>
      </c>
      <c r="E1520" s="42">
        <v>11</v>
      </c>
      <c r="F1520" s="42">
        <v>13</v>
      </c>
      <c r="G1520" s="42">
        <v>26</v>
      </c>
      <c r="H1520" s="42">
        <v>21</v>
      </c>
      <c r="I1520" s="42">
        <v>20</v>
      </c>
      <c r="J1520" s="42">
        <v>16</v>
      </c>
      <c r="K1520" s="42">
        <v>15</v>
      </c>
      <c r="L1520" s="42">
        <v>18</v>
      </c>
      <c r="M1520" s="42">
        <v>22</v>
      </c>
      <c r="N1520" s="42">
        <v>10</v>
      </c>
      <c r="O1520" s="42">
        <v>11</v>
      </c>
      <c r="P1520" s="42">
        <v>18</v>
      </c>
      <c r="Q1520" s="42">
        <v>20</v>
      </c>
      <c r="R1520" s="42">
        <v>29</v>
      </c>
      <c r="S1520" s="42">
        <v>29</v>
      </c>
      <c r="T1520" s="42">
        <v>60</v>
      </c>
      <c r="U1520" s="42">
        <v>347</v>
      </c>
    </row>
    <row r="1521" spans="2:21" x14ac:dyDescent="0.2">
      <c r="B1521" s="51" t="s">
        <v>406</v>
      </c>
      <c r="C1521" s="42">
        <v>493</v>
      </c>
      <c r="D1521" s="42">
        <v>1536</v>
      </c>
      <c r="E1521" s="42">
        <v>1179</v>
      </c>
      <c r="F1521" s="42">
        <v>675</v>
      </c>
      <c r="G1521" s="42">
        <v>656</v>
      </c>
      <c r="H1521" s="42">
        <v>530</v>
      </c>
      <c r="I1521" s="42">
        <v>419</v>
      </c>
      <c r="J1521" s="42">
        <v>322</v>
      </c>
      <c r="K1521" s="42">
        <v>364</v>
      </c>
      <c r="L1521" s="42">
        <v>436</v>
      </c>
      <c r="M1521" s="42">
        <v>523</v>
      </c>
      <c r="N1521" s="42">
        <v>521</v>
      </c>
      <c r="O1521" s="42">
        <v>471</v>
      </c>
      <c r="P1521" s="42">
        <v>501</v>
      </c>
      <c r="Q1521" s="42">
        <v>372</v>
      </c>
      <c r="R1521" s="42">
        <v>349</v>
      </c>
      <c r="S1521" s="42">
        <v>319</v>
      </c>
      <c r="T1521" s="42">
        <v>608</v>
      </c>
      <c r="U1521" s="42">
        <v>10274</v>
      </c>
    </row>
    <row r="1522" spans="2:21" x14ac:dyDescent="0.2">
      <c r="B1522" s="52" t="s">
        <v>405</v>
      </c>
      <c r="C1522" s="42">
        <v>9</v>
      </c>
      <c r="D1522" s="42">
        <v>10</v>
      </c>
      <c r="E1522" s="42">
        <v>20</v>
      </c>
      <c r="F1522" s="42">
        <v>19</v>
      </c>
      <c r="G1522" s="42">
        <v>20</v>
      </c>
      <c r="H1522" s="42">
        <v>19</v>
      </c>
      <c r="I1522" s="42">
        <v>10</v>
      </c>
      <c r="J1522" s="42">
        <v>9</v>
      </c>
      <c r="K1522" s="42">
        <v>11</v>
      </c>
      <c r="L1522" s="42">
        <v>12</v>
      </c>
      <c r="M1522" s="42">
        <v>12</v>
      </c>
      <c r="N1522" s="42">
        <v>6</v>
      </c>
      <c r="O1522" s="42">
        <v>14</v>
      </c>
      <c r="P1522" s="42">
        <v>8</v>
      </c>
      <c r="Q1522" s="42">
        <v>13</v>
      </c>
      <c r="R1522" s="42">
        <v>15</v>
      </c>
      <c r="S1522" s="42">
        <v>18</v>
      </c>
      <c r="T1522" s="42">
        <v>52</v>
      </c>
      <c r="U1522" s="42">
        <v>277</v>
      </c>
    </row>
    <row r="1523" spans="2:21" x14ac:dyDescent="0.2">
      <c r="B1523" s="52" t="s">
        <v>3659</v>
      </c>
      <c r="C1523" s="42">
        <v>13</v>
      </c>
      <c r="D1523" s="42">
        <v>24</v>
      </c>
      <c r="E1523" s="42">
        <v>65</v>
      </c>
      <c r="F1523" s="42">
        <v>211</v>
      </c>
      <c r="G1523" s="42">
        <v>169</v>
      </c>
      <c r="H1523" s="42">
        <v>108</v>
      </c>
      <c r="I1523" s="42">
        <v>63</v>
      </c>
      <c r="J1523" s="42">
        <v>51</v>
      </c>
      <c r="K1523" s="42">
        <v>41</v>
      </c>
      <c r="L1523" s="42">
        <v>50</v>
      </c>
      <c r="M1523" s="42">
        <v>53</v>
      </c>
      <c r="N1523" s="42">
        <v>39</v>
      </c>
      <c r="O1523" s="42">
        <v>36</v>
      </c>
      <c r="P1523" s="42">
        <v>21</v>
      </c>
      <c r="Q1523" s="42">
        <v>38</v>
      </c>
      <c r="R1523" s="42">
        <v>51</v>
      </c>
      <c r="S1523" s="42">
        <v>64</v>
      </c>
      <c r="T1523" s="42">
        <v>200</v>
      </c>
      <c r="U1523" s="42">
        <v>1297</v>
      </c>
    </row>
    <row r="1524" spans="2:21" x14ac:dyDescent="0.2">
      <c r="B1524" s="52" t="s">
        <v>2687</v>
      </c>
      <c r="C1524" s="42">
        <v>413</v>
      </c>
      <c r="D1524" s="42">
        <v>1433</v>
      </c>
      <c r="E1524" s="42">
        <v>1020</v>
      </c>
      <c r="F1524" s="42">
        <v>314</v>
      </c>
      <c r="G1524" s="42">
        <v>308</v>
      </c>
      <c r="H1524" s="42">
        <v>286</v>
      </c>
      <c r="I1524" s="42">
        <v>266</v>
      </c>
      <c r="J1524" s="42">
        <v>196</v>
      </c>
      <c r="K1524" s="42">
        <v>256</v>
      </c>
      <c r="L1524" s="42">
        <v>311</v>
      </c>
      <c r="M1524" s="42">
        <v>397</v>
      </c>
      <c r="N1524" s="42">
        <v>433</v>
      </c>
      <c r="O1524" s="42">
        <v>389</v>
      </c>
      <c r="P1524" s="42">
        <v>454</v>
      </c>
      <c r="Q1524" s="42">
        <v>303</v>
      </c>
      <c r="R1524" s="42">
        <v>275</v>
      </c>
      <c r="S1524" s="42">
        <v>229</v>
      </c>
      <c r="T1524" s="42">
        <v>335</v>
      </c>
      <c r="U1524" s="42">
        <v>7618</v>
      </c>
    </row>
    <row r="1525" spans="2:21" x14ac:dyDescent="0.2">
      <c r="B1525" s="52" t="s">
        <v>1733</v>
      </c>
      <c r="C1525" s="42">
        <v>41</v>
      </c>
      <c r="D1525" s="42">
        <v>57</v>
      </c>
      <c r="E1525" s="42">
        <v>34</v>
      </c>
      <c r="F1525" s="42">
        <v>43</v>
      </c>
      <c r="G1525" s="42">
        <v>31</v>
      </c>
      <c r="H1525" s="42">
        <v>19</v>
      </c>
      <c r="I1525" s="42">
        <v>19</v>
      </c>
      <c r="J1525" s="42">
        <v>16</v>
      </c>
      <c r="K1525" s="42">
        <v>19</v>
      </c>
      <c r="L1525" s="42">
        <v>21</v>
      </c>
      <c r="M1525" s="42">
        <v>15</v>
      </c>
      <c r="N1525" s="42">
        <v>9</v>
      </c>
      <c r="O1525" s="42">
        <v>6</v>
      </c>
      <c r="P1525" s="42">
        <v>2</v>
      </c>
      <c r="Q1525" s="42">
        <v>3</v>
      </c>
      <c r="R1525" s="42">
        <v>1</v>
      </c>
      <c r="S1525" s="42">
        <v>4</v>
      </c>
      <c r="T1525" s="42">
        <v>4</v>
      </c>
      <c r="U1525" s="42">
        <v>344</v>
      </c>
    </row>
    <row r="1526" spans="2:21" x14ac:dyDescent="0.2">
      <c r="B1526" s="52" t="s">
        <v>636</v>
      </c>
      <c r="C1526" s="42">
        <v>2</v>
      </c>
      <c r="D1526" s="42">
        <v>0</v>
      </c>
      <c r="E1526" s="42">
        <v>7</v>
      </c>
      <c r="F1526" s="42">
        <v>16</v>
      </c>
      <c r="G1526" s="42">
        <v>23</v>
      </c>
      <c r="H1526" s="42">
        <v>18</v>
      </c>
      <c r="I1526" s="42">
        <v>15</v>
      </c>
      <c r="J1526" s="42">
        <v>6</v>
      </c>
      <c r="K1526" s="42">
        <v>9</v>
      </c>
      <c r="L1526" s="42">
        <v>4</v>
      </c>
      <c r="M1526" s="42">
        <v>7</v>
      </c>
      <c r="N1526" s="42">
        <v>4</v>
      </c>
      <c r="O1526" s="42">
        <v>2</v>
      </c>
      <c r="P1526" s="42">
        <v>5</v>
      </c>
      <c r="Q1526" s="42">
        <v>0</v>
      </c>
      <c r="R1526" s="42">
        <v>0</v>
      </c>
      <c r="S1526" s="42">
        <v>1</v>
      </c>
      <c r="T1526" s="42">
        <v>0</v>
      </c>
      <c r="U1526" s="42">
        <v>119</v>
      </c>
    </row>
    <row r="1527" spans="2:21" x14ac:dyDescent="0.2">
      <c r="B1527" s="52" t="s">
        <v>3836</v>
      </c>
      <c r="C1527" s="42">
        <v>0</v>
      </c>
      <c r="D1527" s="42">
        <v>0</v>
      </c>
      <c r="E1527" s="42">
        <v>2</v>
      </c>
      <c r="F1527" s="42">
        <v>16</v>
      </c>
      <c r="G1527" s="42">
        <v>26</v>
      </c>
      <c r="H1527" s="42">
        <v>15</v>
      </c>
      <c r="I1527" s="42">
        <v>14</v>
      </c>
      <c r="J1527" s="42">
        <v>11</v>
      </c>
      <c r="K1527" s="42">
        <v>4</v>
      </c>
      <c r="L1527" s="42">
        <v>10</v>
      </c>
      <c r="M1527" s="42">
        <v>6</v>
      </c>
      <c r="N1527" s="42">
        <v>2</v>
      </c>
      <c r="O1527" s="42">
        <v>1</v>
      </c>
      <c r="P1527" s="42">
        <v>1</v>
      </c>
      <c r="Q1527" s="42">
        <v>1</v>
      </c>
      <c r="R1527" s="42">
        <v>0</v>
      </c>
      <c r="S1527" s="42">
        <v>0</v>
      </c>
      <c r="T1527" s="42">
        <v>1</v>
      </c>
      <c r="U1527" s="42">
        <v>110</v>
      </c>
    </row>
    <row r="1528" spans="2:21" x14ac:dyDescent="0.2">
      <c r="B1528" s="52" t="s">
        <v>2868</v>
      </c>
      <c r="C1528" s="42">
        <v>2</v>
      </c>
      <c r="D1528" s="42">
        <v>8</v>
      </c>
      <c r="E1528" s="42">
        <v>12</v>
      </c>
      <c r="F1528" s="42">
        <v>48</v>
      </c>
      <c r="G1528" s="42">
        <v>73</v>
      </c>
      <c r="H1528" s="42">
        <v>58</v>
      </c>
      <c r="I1528" s="42">
        <v>26</v>
      </c>
      <c r="J1528" s="42">
        <v>29</v>
      </c>
      <c r="K1528" s="42">
        <v>23</v>
      </c>
      <c r="L1528" s="42">
        <v>25</v>
      </c>
      <c r="M1528" s="42">
        <v>29</v>
      </c>
      <c r="N1528" s="42">
        <v>25</v>
      </c>
      <c r="O1528" s="42">
        <v>18</v>
      </c>
      <c r="P1528" s="42">
        <v>8</v>
      </c>
      <c r="Q1528" s="42">
        <v>12</v>
      </c>
      <c r="R1528" s="42">
        <v>4</v>
      </c>
      <c r="S1528" s="42">
        <v>2</v>
      </c>
      <c r="T1528" s="42">
        <v>8</v>
      </c>
      <c r="U1528" s="42">
        <v>410</v>
      </c>
    </row>
    <row r="1529" spans="2:21" x14ac:dyDescent="0.2">
      <c r="B1529" s="52" t="s">
        <v>1933</v>
      </c>
      <c r="C1529" s="42">
        <v>0</v>
      </c>
      <c r="D1529" s="42">
        <v>0</v>
      </c>
      <c r="E1529" s="42">
        <v>0</v>
      </c>
      <c r="F1529" s="42">
        <v>1</v>
      </c>
      <c r="G1529" s="42">
        <v>1</v>
      </c>
      <c r="H1529" s="42">
        <v>0</v>
      </c>
      <c r="I1529" s="42">
        <v>0</v>
      </c>
      <c r="J1529" s="42">
        <v>0</v>
      </c>
      <c r="K1529" s="42">
        <v>0</v>
      </c>
      <c r="L1529" s="42">
        <v>0</v>
      </c>
      <c r="M1529" s="42">
        <v>0</v>
      </c>
      <c r="N1529" s="42">
        <v>1</v>
      </c>
      <c r="O1529" s="42">
        <v>0</v>
      </c>
      <c r="P1529" s="42">
        <v>0</v>
      </c>
      <c r="Q1529" s="42">
        <v>0</v>
      </c>
      <c r="R1529" s="42">
        <v>0</v>
      </c>
      <c r="S1529" s="42">
        <v>0</v>
      </c>
      <c r="T1529" s="42">
        <v>0</v>
      </c>
      <c r="U1529" s="42">
        <v>3</v>
      </c>
    </row>
    <row r="1530" spans="2:21" x14ac:dyDescent="0.2">
      <c r="B1530" s="52" t="s">
        <v>896</v>
      </c>
      <c r="C1530" s="42">
        <v>0</v>
      </c>
      <c r="D1530" s="42">
        <v>0</v>
      </c>
      <c r="E1530" s="42">
        <v>0</v>
      </c>
      <c r="F1530" s="42">
        <v>0</v>
      </c>
      <c r="G1530" s="42">
        <v>0</v>
      </c>
      <c r="H1530" s="42">
        <v>0</v>
      </c>
      <c r="I1530" s="42">
        <v>0</v>
      </c>
      <c r="J1530" s="42">
        <v>0</v>
      </c>
      <c r="K1530" s="42">
        <v>0</v>
      </c>
      <c r="L1530" s="42">
        <v>0</v>
      </c>
      <c r="M1530" s="42">
        <v>1</v>
      </c>
      <c r="N1530" s="42">
        <v>0</v>
      </c>
      <c r="O1530" s="42">
        <v>0</v>
      </c>
      <c r="P1530" s="42">
        <v>0</v>
      </c>
      <c r="Q1530" s="42">
        <v>0</v>
      </c>
      <c r="R1530" s="42">
        <v>0</v>
      </c>
      <c r="S1530" s="42">
        <v>0</v>
      </c>
      <c r="T1530" s="42">
        <v>0</v>
      </c>
      <c r="U1530" s="42">
        <v>1</v>
      </c>
    </row>
    <row r="1531" spans="2:21" x14ac:dyDescent="0.2">
      <c r="B1531" s="52" t="s">
        <v>4038</v>
      </c>
      <c r="C1531" s="42">
        <v>13</v>
      </c>
      <c r="D1531" s="42">
        <v>4</v>
      </c>
      <c r="E1531" s="42">
        <v>19</v>
      </c>
      <c r="F1531" s="42">
        <v>7</v>
      </c>
      <c r="G1531" s="42">
        <v>5</v>
      </c>
      <c r="H1531" s="42">
        <v>7</v>
      </c>
      <c r="I1531" s="42">
        <v>6</v>
      </c>
      <c r="J1531" s="42">
        <v>4</v>
      </c>
      <c r="K1531" s="42">
        <v>1</v>
      </c>
      <c r="L1531" s="42">
        <v>3</v>
      </c>
      <c r="M1531" s="42">
        <v>3</v>
      </c>
      <c r="N1531" s="42">
        <v>2</v>
      </c>
      <c r="O1531" s="42">
        <v>5</v>
      </c>
      <c r="P1531" s="42">
        <v>2</v>
      </c>
      <c r="Q1531" s="42">
        <v>2</v>
      </c>
      <c r="R1531" s="42">
        <v>3</v>
      </c>
      <c r="S1531" s="42">
        <v>1</v>
      </c>
      <c r="T1531" s="42">
        <v>8</v>
      </c>
      <c r="U1531" s="42">
        <v>95</v>
      </c>
    </row>
    <row r="1532" spans="2:21" x14ac:dyDescent="0.2">
      <c r="B1532" s="51" t="s">
        <v>79</v>
      </c>
      <c r="C1532" s="42">
        <v>746</v>
      </c>
      <c r="D1532" s="42">
        <v>490</v>
      </c>
      <c r="E1532" s="42">
        <v>598</v>
      </c>
      <c r="F1532" s="42">
        <v>1346</v>
      </c>
      <c r="G1532" s="42">
        <v>1724</v>
      </c>
      <c r="H1532" s="42">
        <v>1428</v>
      </c>
      <c r="I1532" s="42">
        <v>984</v>
      </c>
      <c r="J1532" s="42">
        <v>828</v>
      </c>
      <c r="K1532" s="42">
        <v>863</v>
      </c>
      <c r="L1532" s="42">
        <v>818</v>
      </c>
      <c r="M1532" s="42">
        <v>760</v>
      </c>
      <c r="N1532" s="42">
        <v>644</v>
      </c>
      <c r="O1532" s="42">
        <v>506</v>
      </c>
      <c r="P1532" s="42">
        <v>397</v>
      </c>
      <c r="Q1532" s="42">
        <v>287</v>
      </c>
      <c r="R1532" s="42">
        <v>205</v>
      </c>
      <c r="S1532" s="42">
        <v>131</v>
      </c>
      <c r="T1532" s="42">
        <v>230</v>
      </c>
      <c r="U1532" s="42">
        <v>12985</v>
      </c>
    </row>
    <row r="1533" spans="2:21" x14ac:dyDescent="0.2">
      <c r="B1533" s="52" t="s">
        <v>78</v>
      </c>
      <c r="C1533" s="42">
        <v>28</v>
      </c>
      <c r="D1533" s="42">
        <v>21</v>
      </c>
      <c r="E1533" s="42">
        <v>16</v>
      </c>
      <c r="F1533" s="42">
        <v>48</v>
      </c>
      <c r="G1533" s="42">
        <v>55</v>
      </c>
      <c r="H1533" s="42">
        <v>44</v>
      </c>
      <c r="I1533" s="42">
        <v>21</v>
      </c>
      <c r="J1533" s="42">
        <v>23</v>
      </c>
      <c r="K1533" s="42">
        <v>33</v>
      </c>
      <c r="L1533" s="42">
        <v>33</v>
      </c>
      <c r="M1533" s="42">
        <v>28</v>
      </c>
      <c r="N1533" s="42">
        <v>26</v>
      </c>
      <c r="O1533" s="42">
        <v>28</v>
      </c>
      <c r="P1533" s="42">
        <v>27</v>
      </c>
      <c r="Q1533" s="42">
        <v>24</v>
      </c>
      <c r="R1533" s="42">
        <v>11</v>
      </c>
      <c r="S1533" s="42">
        <v>6</v>
      </c>
      <c r="T1533" s="42">
        <v>31</v>
      </c>
      <c r="U1533" s="42">
        <v>503</v>
      </c>
    </row>
    <row r="1534" spans="2:21" x14ac:dyDescent="0.2">
      <c r="B1534" s="52" t="s">
        <v>3450</v>
      </c>
      <c r="C1534" s="42">
        <v>395</v>
      </c>
      <c r="D1534" s="42">
        <v>178</v>
      </c>
      <c r="E1534" s="42">
        <v>102</v>
      </c>
      <c r="F1534" s="42">
        <v>285</v>
      </c>
      <c r="G1534" s="42">
        <v>349</v>
      </c>
      <c r="H1534" s="42">
        <v>288</v>
      </c>
      <c r="I1534" s="42">
        <v>222</v>
      </c>
      <c r="J1534" s="42">
        <v>168</v>
      </c>
      <c r="K1534" s="42">
        <v>205</v>
      </c>
      <c r="L1534" s="42">
        <v>237</v>
      </c>
      <c r="M1534" s="42">
        <v>188</v>
      </c>
      <c r="N1534" s="42">
        <v>175</v>
      </c>
      <c r="O1534" s="42">
        <v>125</v>
      </c>
      <c r="P1534" s="42">
        <v>95</v>
      </c>
      <c r="Q1534" s="42">
        <v>85</v>
      </c>
      <c r="R1534" s="42">
        <v>51</v>
      </c>
      <c r="S1534" s="42">
        <v>38</v>
      </c>
      <c r="T1534" s="42">
        <v>83</v>
      </c>
      <c r="U1534" s="42">
        <v>3269</v>
      </c>
    </row>
    <row r="1535" spans="2:21" x14ac:dyDescent="0.2">
      <c r="B1535" s="52" t="s">
        <v>2484</v>
      </c>
      <c r="C1535" s="42">
        <v>136</v>
      </c>
      <c r="D1535" s="42">
        <v>171</v>
      </c>
      <c r="E1535" s="42">
        <v>327</v>
      </c>
      <c r="F1535" s="42">
        <v>570</v>
      </c>
      <c r="G1535" s="42">
        <v>713</v>
      </c>
      <c r="H1535" s="42">
        <v>594</v>
      </c>
      <c r="I1535" s="42">
        <v>388</v>
      </c>
      <c r="J1535" s="42">
        <v>351</v>
      </c>
      <c r="K1535" s="42">
        <v>298</v>
      </c>
      <c r="L1535" s="42">
        <v>237</v>
      </c>
      <c r="M1535" s="42">
        <v>249</v>
      </c>
      <c r="N1535" s="42">
        <v>202</v>
      </c>
      <c r="O1535" s="42">
        <v>166</v>
      </c>
      <c r="P1535" s="42">
        <v>129</v>
      </c>
      <c r="Q1535" s="42">
        <v>84</v>
      </c>
      <c r="R1535" s="42">
        <v>67</v>
      </c>
      <c r="S1535" s="42">
        <v>40</v>
      </c>
      <c r="T1535" s="42">
        <v>65</v>
      </c>
      <c r="U1535" s="42">
        <v>4787</v>
      </c>
    </row>
    <row r="1536" spans="2:21" x14ac:dyDescent="0.2">
      <c r="B1536" s="52" t="s">
        <v>1530</v>
      </c>
      <c r="C1536" s="42">
        <v>11</v>
      </c>
      <c r="D1536" s="42">
        <v>16</v>
      </c>
      <c r="E1536" s="42">
        <v>45</v>
      </c>
      <c r="F1536" s="42">
        <v>71</v>
      </c>
      <c r="G1536" s="42">
        <v>82</v>
      </c>
      <c r="H1536" s="42">
        <v>79</v>
      </c>
      <c r="I1536" s="42">
        <v>53</v>
      </c>
      <c r="J1536" s="42">
        <v>46</v>
      </c>
      <c r="K1536" s="42">
        <v>53</v>
      </c>
      <c r="L1536" s="42">
        <v>41</v>
      </c>
      <c r="M1536" s="42">
        <v>42</v>
      </c>
      <c r="N1536" s="42">
        <v>34</v>
      </c>
      <c r="O1536" s="42">
        <v>29</v>
      </c>
      <c r="P1536" s="42">
        <v>21</v>
      </c>
      <c r="Q1536" s="42">
        <v>23</v>
      </c>
      <c r="R1536" s="42">
        <v>24</v>
      </c>
      <c r="S1536" s="42">
        <v>21</v>
      </c>
      <c r="T1536" s="42">
        <v>13</v>
      </c>
      <c r="U1536" s="42">
        <v>704</v>
      </c>
    </row>
    <row r="1537" spans="2:21" x14ac:dyDescent="0.2">
      <c r="B1537" s="52" t="s">
        <v>375</v>
      </c>
      <c r="C1537" s="42">
        <v>14</v>
      </c>
      <c r="D1537" s="42">
        <v>19</v>
      </c>
      <c r="E1537" s="42">
        <v>17</v>
      </c>
      <c r="F1537" s="42">
        <v>99</v>
      </c>
      <c r="G1537" s="42">
        <v>134</v>
      </c>
      <c r="H1537" s="42">
        <v>103</v>
      </c>
      <c r="I1537" s="42">
        <v>76</v>
      </c>
      <c r="J1537" s="42">
        <v>63</v>
      </c>
      <c r="K1537" s="42">
        <v>62</v>
      </c>
      <c r="L1537" s="42">
        <v>56</v>
      </c>
      <c r="M1537" s="42">
        <v>36</v>
      </c>
      <c r="N1537" s="42">
        <v>31</v>
      </c>
      <c r="O1537" s="42">
        <v>31</v>
      </c>
      <c r="P1537" s="42">
        <v>15</v>
      </c>
      <c r="Q1537" s="42">
        <v>10</v>
      </c>
      <c r="R1537" s="42">
        <v>7</v>
      </c>
      <c r="S1537" s="42">
        <v>0</v>
      </c>
      <c r="T1537" s="42">
        <v>7</v>
      </c>
      <c r="U1537" s="42">
        <v>780</v>
      </c>
    </row>
    <row r="1538" spans="2:21" x14ac:dyDescent="0.2">
      <c r="B1538" s="52" t="s">
        <v>3638</v>
      </c>
      <c r="C1538" s="42">
        <v>6</v>
      </c>
      <c r="D1538" s="42">
        <v>2</v>
      </c>
      <c r="E1538" s="42">
        <v>8</v>
      </c>
      <c r="F1538" s="42">
        <v>20</v>
      </c>
      <c r="G1538" s="42">
        <v>45</v>
      </c>
      <c r="H1538" s="42">
        <v>24</v>
      </c>
      <c r="I1538" s="42">
        <v>17</v>
      </c>
      <c r="J1538" s="42">
        <v>13</v>
      </c>
      <c r="K1538" s="42">
        <v>17</v>
      </c>
      <c r="L1538" s="42">
        <v>23</v>
      </c>
      <c r="M1538" s="42">
        <v>14</v>
      </c>
      <c r="N1538" s="42">
        <v>6</v>
      </c>
      <c r="O1538" s="42">
        <v>10</v>
      </c>
      <c r="P1538" s="42">
        <v>1</v>
      </c>
      <c r="Q1538" s="42">
        <v>9</v>
      </c>
      <c r="R1538" s="42">
        <v>5</v>
      </c>
      <c r="S1538" s="42">
        <v>1</v>
      </c>
      <c r="T1538" s="42">
        <v>2</v>
      </c>
      <c r="U1538" s="42">
        <v>223</v>
      </c>
    </row>
    <row r="1539" spans="2:21" x14ac:dyDescent="0.2">
      <c r="B1539" s="52" t="s">
        <v>2671</v>
      </c>
      <c r="C1539" s="42">
        <v>17</v>
      </c>
      <c r="D1539" s="42">
        <v>26</v>
      </c>
      <c r="E1539" s="42">
        <v>63</v>
      </c>
      <c r="F1539" s="42">
        <v>184</v>
      </c>
      <c r="G1539" s="42">
        <v>261</v>
      </c>
      <c r="H1539" s="42">
        <v>216</v>
      </c>
      <c r="I1539" s="42">
        <v>148</v>
      </c>
      <c r="J1539" s="42">
        <v>118</v>
      </c>
      <c r="K1539" s="42">
        <v>133</v>
      </c>
      <c r="L1539" s="42">
        <v>116</v>
      </c>
      <c r="M1539" s="42">
        <v>107</v>
      </c>
      <c r="N1539" s="42">
        <v>101</v>
      </c>
      <c r="O1539" s="42">
        <v>66</v>
      </c>
      <c r="P1539" s="42">
        <v>60</v>
      </c>
      <c r="Q1539" s="42">
        <v>31</v>
      </c>
      <c r="R1539" s="42">
        <v>21</v>
      </c>
      <c r="S1539" s="42">
        <v>8</v>
      </c>
      <c r="T1539" s="42">
        <v>12</v>
      </c>
      <c r="U1539" s="42">
        <v>1688</v>
      </c>
    </row>
    <row r="1540" spans="2:21" x14ac:dyDescent="0.2">
      <c r="B1540" s="52" t="s">
        <v>1717</v>
      </c>
      <c r="C1540" s="42">
        <v>11</v>
      </c>
      <c r="D1540" s="42">
        <v>8</v>
      </c>
      <c r="E1540" s="42">
        <v>1</v>
      </c>
      <c r="F1540" s="42">
        <v>4</v>
      </c>
      <c r="G1540" s="42">
        <v>10</v>
      </c>
      <c r="H1540" s="42">
        <v>7</v>
      </c>
      <c r="I1540" s="42">
        <v>5</v>
      </c>
      <c r="J1540" s="42">
        <v>2</v>
      </c>
      <c r="K1540" s="42">
        <v>2</v>
      </c>
      <c r="L1540" s="42">
        <v>6</v>
      </c>
      <c r="M1540" s="42">
        <v>5</v>
      </c>
      <c r="N1540" s="42">
        <v>3</v>
      </c>
      <c r="O1540" s="42">
        <v>2</v>
      </c>
      <c r="P1540" s="42">
        <v>2</v>
      </c>
      <c r="Q1540" s="42">
        <v>1</v>
      </c>
      <c r="R1540" s="42">
        <v>0</v>
      </c>
      <c r="S1540" s="42">
        <v>0</v>
      </c>
      <c r="T1540" s="42">
        <v>1</v>
      </c>
      <c r="U1540" s="42">
        <v>70</v>
      </c>
    </row>
    <row r="1541" spans="2:21" x14ac:dyDescent="0.2">
      <c r="B1541" s="52" t="s">
        <v>607</v>
      </c>
      <c r="C1541" s="42">
        <v>119</v>
      </c>
      <c r="D1541" s="42">
        <v>42</v>
      </c>
      <c r="E1541" s="42">
        <v>16</v>
      </c>
      <c r="F1541" s="42">
        <v>48</v>
      </c>
      <c r="G1541" s="42">
        <v>57</v>
      </c>
      <c r="H1541" s="42">
        <v>58</v>
      </c>
      <c r="I1541" s="42">
        <v>44</v>
      </c>
      <c r="J1541" s="42">
        <v>37</v>
      </c>
      <c r="K1541" s="42">
        <v>48</v>
      </c>
      <c r="L1541" s="42">
        <v>57</v>
      </c>
      <c r="M1541" s="42">
        <v>80</v>
      </c>
      <c r="N1541" s="42">
        <v>59</v>
      </c>
      <c r="O1541" s="42">
        <v>45</v>
      </c>
      <c r="P1541" s="42">
        <v>41</v>
      </c>
      <c r="Q1541" s="42">
        <v>18</v>
      </c>
      <c r="R1541" s="42">
        <v>13</v>
      </c>
      <c r="S1541" s="42">
        <v>5</v>
      </c>
      <c r="T1541" s="42">
        <v>2</v>
      </c>
      <c r="U1541" s="42">
        <v>789</v>
      </c>
    </row>
    <row r="1542" spans="2:21" x14ac:dyDescent="0.2">
      <c r="B1542" s="52" t="s">
        <v>3810</v>
      </c>
      <c r="C1542" s="42">
        <v>9</v>
      </c>
      <c r="D1542" s="42">
        <v>7</v>
      </c>
      <c r="E1542" s="42">
        <v>3</v>
      </c>
      <c r="F1542" s="42">
        <v>17</v>
      </c>
      <c r="G1542" s="42">
        <v>18</v>
      </c>
      <c r="H1542" s="42">
        <v>15</v>
      </c>
      <c r="I1542" s="42">
        <v>10</v>
      </c>
      <c r="J1542" s="42">
        <v>7</v>
      </c>
      <c r="K1542" s="42">
        <v>12</v>
      </c>
      <c r="L1542" s="42">
        <v>12</v>
      </c>
      <c r="M1542" s="42">
        <v>11</v>
      </c>
      <c r="N1542" s="42">
        <v>7</v>
      </c>
      <c r="O1542" s="42">
        <v>4</v>
      </c>
      <c r="P1542" s="42">
        <v>6</v>
      </c>
      <c r="Q1542" s="42">
        <v>2</v>
      </c>
      <c r="R1542" s="42">
        <v>6</v>
      </c>
      <c r="S1542" s="42">
        <v>12</v>
      </c>
      <c r="T1542" s="42">
        <v>14</v>
      </c>
      <c r="U1542" s="42">
        <v>172</v>
      </c>
    </row>
    <row r="1543" spans="2:21" x14ac:dyDescent="0.2">
      <c r="B1543" s="51" t="s">
        <v>334</v>
      </c>
      <c r="C1543" s="42">
        <v>145</v>
      </c>
      <c r="D1543" s="42">
        <v>129</v>
      </c>
      <c r="E1543" s="42">
        <v>221</v>
      </c>
      <c r="F1543" s="42">
        <v>190</v>
      </c>
      <c r="G1543" s="42">
        <v>169</v>
      </c>
      <c r="H1543" s="42">
        <v>166</v>
      </c>
      <c r="I1543" s="42">
        <v>117</v>
      </c>
      <c r="J1543" s="42">
        <v>110</v>
      </c>
      <c r="K1543" s="42">
        <v>134</v>
      </c>
      <c r="L1543" s="42">
        <v>187</v>
      </c>
      <c r="M1543" s="42">
        <v>209</v>
      </c>
      <c r="N1543" s="42">
        <v>308</v>
      </c>
      <c r="O1543" s="42">
        <v>361</v>
      </c>
      <c r="P1543" s="42">
        <v>548</v>
      </c>
      <c r="Q1543" s="42">
        <v>683</v>
      </c>
      <c r="R1543" s="42">
        <v>979</v>
      </c>
      <c r="S1543" s="42">
        <v>1227</v>
      </c>
      <c r="T1543" s="42">
        <v>2819</v>
      </c>
      <c r="U1543" s="42">
        <v>8702</v>
      </c>
    </row>
    <row r="1544" spans="2:21" x14ac:dyDescent="0.2">
      <c r="B1544" s="52" t="s">
        <v>4208</v>
      </c>
      <c r="C1544" s="42">
        <v>13</v>
      </c>
      <c r="D1544" s="42">
        <v>5</v>
      </c>
      <c r="E1544" s="42">
        <v>16</v>
      </c>
      <c r="F1544" s="42">
        <v>31</v>
      </c>
      <c r="G1544" s="42">
        <v>31</v>
      </c>
      <c r="H1544" s="42">
        <v>29</v>
      </c>
      <c r="I1544" s="42">
        <v>14</v>
      </c>
      <c r="J1544" s="42">
        <v>22</v>
      </c>
      <c r="K1544" s="42">
        <v>21</v>
      </c>
      <c r="L1544" s="42">
        <v>21</v>
      </c>
      <c r="M1544" s="42">
        <v>21</v>
      </c>
      <c r="N1544" s="42">
        <v>33</v>
      </c>
      <c r="O1544" s="42">
        <v>25</v>
      </c>
      <c r="P1544" s="42">
        <v>46</v>
      </c>
      <c r="Q1544" s="42">
        <v>50</v>
      </c>
      <c r="R1544" s="42">
        <v>61</v>
      </c>
      <c r="S1544" s="42">
        <v>83</v>
      </c>
      <c r="T1544" s="42">
        <v>204</v>
      </c>
      <c r="U1544" s="42">
        <v>726</v>
      </c>
    </row>
    <row r="1545" spans="2:21" x14ac:dyDescent="0.2">
      <c r="B1545" s="52" t="s">
        <v>3227</v>
      </c>
      <c r="C1545" s="42">
        <v>4</v>
      </c>
      <c r="D1545" s="42">
        <v>28</v>
      </c>
      <c r="E1545" s="42">
        <v>38</v>
      </c>
      <c r="F1545" s="42">
        <v>51</v>
      </c>
      <c r="G1545" s="42">
        <v>41</v>
      </c>
      <c r="H1545" s="42">
        <v>35</v>
      </c>
      <c r="I1545" s="42">
        <v>17</v>
      </c>
      <c r="J1545" s="42">
        <v>15</v>
      </c>
      <c r="K1545" s="42">
        <v>10</v>
      </c>
      <c r="L1545" s="42">
        <v>17</v>
      </c>
      <c r="M1545" s="42">
        <v>14</v>
      </c>
      <c r="N1545" s="42">
        <v>6</v>
      </c>
      <c r="O1545" s="42">
        <v>6</v>
      </c>
      <c r="P1545" s="42">
        <v>6</v>
      </c>
      <c r="Q1545" s="42">
        <v>6</v>
      </c>
      <c r="R1545" s="42">
        <v>5</v>
      </c>
      <c r="S1545" s="42">
        <v>0</v>
      </c>
      <c r="T1545" s="42">
        <v>4</v>
      </c>
      <c r="U1545" s="42">
        <v>303</v>
      </c>
    </row>
    <row r="1546" spans="2:21" x14ac:dyDescent="0.2">
      <c r="B1546" s="52" t="s">
        <v>2269</v>
      </c>
      <c r="C1546" s="42">
        <v>119</v>
      </c>
      <c r="D1546" s="42">
        <v>64</v>
      </c>
      <c r="E1546" s="42">
        <v>112</v>
      </c>
      <c r="F1546" s="42">
        <v>62</v>
      </c>
      <c r="G1546" s="42">
        <v>33</v>
      </c>
      <c r="H1546" s="42">
        <v>45</v>
      </c>
      <c r="I1546" s="42">
        <v>31</v>
      </c>
      <c r="J1546" s="42">
        <v>29</v>
      </c>
      <c r="K1546" s="42">
        <v>35</v>
      </c>
      <c r="L1546" s="42">
        <v>55</v>
      </c>
      <c r="M1546" s="42">
        <v>69</v>
      </c>
      <c r="N1546" s="42">
        <v>135</v>
      </c>
      <c r="O1546" s="42">
        <v>188</v>
      </c>
      <c r="P1546" s="42">
        <v>303</v>
      </c>
      <c r="Q1546" s="42">
        <v>426</v>
      </c>
      <c r="R1546" s="42">
        <v>622</v>
      </c>
      <c r="S1546" s="42">
        <v>878</v>
      </c>
      <c r="T1546" s="42">
        <v>2133</v>
      </c>
      <c r="U1546" s="42">
        <v>5339</v>
      </c>
    </row>
    <row r="1547" spans="2:21" x14ac:dyDescent="0.2">
      <c r="B1547" s="52" t="s">
        <v>1306</v>
      </c>
      <c r="C1547" s="42">
        <v>5</v>
      </c>
      <c r="D1547" s="42">
        <v>7</v>
      </c>
      <c r="E1547" s="42">
        <v>20</v>
      </c>
      <c r="F1547" s="42">
        <v>11</v>
      </c>
      <c r="G1547" s="42">
        <v>13</v>
      </c>
      <c r="H1547" s="42">
        <v>12</v>
      </c>
      <c r="I1547" s="42">
        <v>12</v>
      </c>
      <c r="J1547" s="42">
        <v>10</v>
      </c>
      <c r="K1547" s="42">
        <v>16</v>
      </c>
      <c r="L1547" s="42">
        <v>27</v>
      </c>
      <c r="M1547" s="42">
        <v>27</v>
      </c>
      <c r="N1547" s="42">
        <v>66</v>
      </c>
      <c r="O1547" s="42">
        <v>57</v>
      </c>
      <c r="P1547" s="42">
        <v>101</v>
      </c>
      <c r="Q1547" s="42">
        <v>113</v>
      </c>
      <c r="R1547" s="42">
        <v>184</v>
      </c>
      <c r="S1547" s="42">
        <v>134</v>
      </c>
      <c r="T1547" s="42">
        <v>185</v>
      </c>
      <c r="U1547" s="42">
        <v>1000</v>
      </c>
    </row>
    <row r="1548" spans="2:21" x14ac:dyDescent="0.2">
      <c r="B1548" s="52" t="s">
        <v>4399</v>
      </c>
      <c r="C1548" s="42">
        <v>0</v>
      </c>
      <c r="D1548" s="42">
        <v>0</v>
      </c>
      <c r="E1548" s="42">
        <v>0</v>
      </c>
      <c r="F1548" s="42">
        <v>0</v>
      </c>
      <c r="G1548" s="42">
        <v>0</v>
      </c>
      <c r="H1548" s="42">
        <v>1</v>
      </c>
      <c r="I1548" s="42">
        <v>2</v>
      </c>
      <c r="J1548" s="42">
        <v>0</v>
      </c>
      <c r="K1548" s="42">
        <v>0</v>
      </c>
      <c r="L1548" s="42">
        <v>1</v>
      </c>
      <c r="M1548" s="42">
        <v>1</v>
      </c>
      <c r="N1548" s="42">
        <v>1</v>
      </c>
      <c r="O1548" s="42">
        <v>1</v>
      </c>
      <c r="P1548" s="42">
        <v>0</v>
      </c>
      <c r="Q1548" s="42">
        <v>1</v>
      </c>
      <c r="R1548" s="42">
        <v>0</v>
      </c>
      <c r="S1548" s="42">
        <v>0</v>
      </c>
      <c r="T1548" s="42">
        <v>0</v>
      </c>
      <c r="U1548" s="42">
        <v>8</v>
      </c>
    </row>
    <row r="1549" spans="2:21" x14ac:dyDescent="0.2">
      <c r="B1549" s="52" t="s">
        <v>3418</v>
      </c>
      <c r="C1549" s="42">
        <v>0</v>
      </c>
      <c r="D1549" s="42">
        <v>0</v>
      </c>
      <c r="E1549" s="42">
        <v>1</v>
      </c>
      <c r="F1549" s="42">
        <v>2</v>
      </c>
      <c r="G1549" s="42">
        <v>4</v>
      </c>
      <c r="H1549" s="42">
        <v>3</v>
      </c>
      <c r="I1549" s="42">
        <v>0</v>
      </c>
      <c r="J1549" s="42">
        <v>0</v>
      </c>
      <c r="K1549" s="42">
        <v>3</v>
      </c>
      <c r="L1549" s="42">
        <v>0</v>
      </c>
      <c r="M1549" s="42">
        <v>1</v>
      </c>
      <c r="N1549" s="42">
        <v>0</v>
      </c>
      <c r="O1549" s="42">
        <v>3</v>
      </c>
      <c r="P1549" s="42">
        <v>1</v>
      </c>
      <c r="Q1549" s="42">
        <v>1</v>
      </c>
      <c r="R1549" s="42">
        <v>0</v>
      </c>
      <c r="S1549" s="42">
        <v>0</v>
      </c>
      <c r="T1549" s="42">
        <v>0</v>
      </c>
      <c r="U1549" s="42">
        <v>19</v>
      </c>
    </row>
    <row r="1550" spans="2:21" x14ac:dyDescent="0.2">
      <c r="B1550" s="52" t="s">
        <v>2453</v>
      </c>
      <c r="C1550" s="42">
        <v>2</v>
      </c>
      <c r="D1550" s="42">
        <v>6</v>
      </c>
      <c r="E1550" s="42">
        <v>26</v>
      </c>
      <c r="F1550" s="42">
        <v>24</v>
      </c>
      <c r="G1550" s="42">
        <v>30</v>
      </c>
      <c r="H1550" s="42">
        <v>30</v>
      </c>
      <c r="I1550" s="42">
        <v>30</v>
      </c>
      <c r="J1550" s="42">
        <v>21</v>
      </c>
      <c r="K1550" s="42">
        <v>38</v>
      </c>
      <c r="L1550" s="42">
        <v>50</v>
      </c>
      <c r="M1550" s="42">
        <v>53</v>
      </c>
      <c r="N1550" s="42">
        <v>40</v>
      </c>
      <c r="O1550" s="42">
        <v>53</v>
      </c>
      <c r="P1550" s="42">
        <v>47</v>
      </c>
      <c r="Q1550" s="42">
        <v>41</v>
      </c>
      <c r="R1550" s="42">
        <v>29</v>
      </c>
      <c r="S1550" s="42">
        <v>30</v>
      </c>
      <c r="T1550" s="42">
        <v>21</v>
      </c>
      <c r="U1550" s="42">
        <v>571</v>
      </c>
    </row>
    <row r="1551" spans="2:21" x14ac:dyDescent="0.2">
      <c r="B1551" s="52" t="s">
        <v>1500</v>
      </c>
      <c r="C1551" s="42">
        <v>0</v>
      </c>
      <c r="D1551" s="42">
        <v>0</v>
      </c>
      <c r="E1551" s="42">
        <v>0</v>
      </c>
      <c r="F1551" s="42">
        <v>1</v>
      </c>
      <c r="G1551" s="42">
        <v>0</v>
      </c>
      <c r="H1551" s="42">
        <v>0</v>
      </c>
      <c r="I1551" s="42">
        <v>2</v>
      </c>
      <c r="J1551" s="42">
        <v>1</v>
      </c>
      <c r="K1551" s="42">
        <v>0</v>
      </c>
      <c r="L1551" s="42">
        <v>0</v>
      </c>
      <c r="M1551" s="42">
        <v>0</v>
      </c>
      <c r="N1551" s="42">
        <v>0</v>
      </c>
      <c r="O1551" s="42">
        <v>1</v>
      </c>
      <c r="P1551" s="42">
        <v>0</v>
      </c>
      <c r="Q1551" s="42">
        <v>0</v>
      </c>
      <c r="R1551" s="42">
        <v>0</v>
      </c>
      <c r="S1551" s="42">
        <v>0</v>
      </c>
      <c r="T1551" s="42">
        <v>0</v>
      </c>
      <c r="U1551" s="42">
        <v>5</v>
      </c>
    </row>
    <row r="1552" spans="2:21" x14ac:dyDescent="0.2">
      <c r="B1552" s="52" t="s">
        <v>3608</v>
      </c>
      <c r="C1552" s="42">
        <v>2</v>
      </c>
      <c r="D1552" s="42">
        <v>19</v>
      </c>
      <c r="E1552" s="42">
        <v>8</v>
      </c>
      <c r="F1552" s="42">
        <v>8</v>
      </c>
      <c r="G1552" s="42">
        <v>17</v>
      </c>
      <c r="H1552" s="42">
        <v>11</v>
      </c>
      <c r="I1552" s="42">
        <v>9</v>
      </c>
      <c r="J1552" s="42">
        <v>12</v>
      </c>
      <c r="K1552" s="42">
        <v>11</v>
      </c>
      <c r="L1552" s="42">
        <v>16</v>
      </c>
      <c r="M1552" s="42">
        <v>23</v>
      </c>
      <c r="N1552" s="42">
        <v>27</v>
      </c>
      <c r="O1552" s="42">
        <v>27</v>
      </c>
      <c r="P1552" s="42">
        <v>44</v>
      </c>
      <c r="Q1552" s="42">
        <v>45</v>
      </c>
      <c r="R1552" s="42">
        <v>78</v>
      </c>
      <c r="S1552" s="42">
        <v>102</v>
      </c>
      <c r="T1552" s="42">
        <v>272</v>
      </c>
      <c r="U1552" s="42">
        <v>731</v>
      </c>
    </row>
    <row r="1553" spans="2:21" x14ac:dyDescent="0.2">
      <c r="B1553" s="51" t="s">
        <v>1060</v>
      </c>
      <c r="C1553" s="42">
        <v>238</v>
      </c>
      <c r="D1553" s="42">
        <v>386</v>
      </c>
      <c r="E1553" s="42">
        <v>766</v>
      </c>
      <c r="F1553" s="42">
        <v>923</v>
      </c>
      <c r="G1553" s="42">
        <v>915</v>
      </c>
      <c r="H1553" s="42">
        <v>862</v>
      </c>
      <c r="I1553" s="42">
        <v>638</v>
      </c>
      <c r="J1553" s="42">
        <v>567</v>
      </c>
      <c r="K1553" s="42">
        <v>620</v>
      </c>
      <c r="L1553" s="42">
        <v>708</v>
      </c>
      <c r="M1553" s="42">
        <v>743</v>
      </c>
      <c r="N1553" s="42">
        <v>781</v>
      </c>
      <c r="O1553" s="42">
        <v>720</v>
      </c>
      <c r="P1553" s="42">
        <v>695</v>
      </c>
      <c r="Q1553" s="42">
        <v>547</v>
      </c>
      <c r="R1553" s="42">
        <v>539</v>
      </c>
      <c r="S1553" s="42">
        <v>470</v>
      </c>
      <c r="T1553" s="42">
        <v>798</v>
      </c>
      <c r="U1553" s="42">
        <v>11916</v>
      </c>
    </row>
    <row r="1554" spans="2:21" x14ac:dyDescent="0.2">
      <c r="B1554" s="52" t="s">
        <v>3973</v>
      </c>
      <c r="C1554" s="42">
        <v>32</v>
      </c>
      <c r="D1554" s="42">
        <v>24</v>
      </c>
      <c r="E1554" s="42">
        <v>37</v>
      </c>
      <c r="F1554" s="42">
        <v>46</v>
      </c>
      <c r="G1554" s="42">
        <v>46</v>
      </c>
      <c r="H1554" s="42">
        <v>52</v>
      </c>
      <c r="I1554" s="42">
        <v>33</v>
      </c>
      <c r="J1554" s="42">
        <v>21</v>
      </c>
      <c r="K1554" s="42">
        <v>38</v>
      </c>
      <c r="L1554" s="42">
        <v>30</v>
      </c>
      <c r="M1554" s="42">
        <v>42</v>
      </c>
      <c r="N1554" s="42">
        <v>48</v>
      </c>
      <c r="O1554" s="42">
        <v>51</v>
      </c>
      <c r="P1554" s="42">
        <v>45</v>
      </c>
      <c r="Q1554" s="42">
        <v>49</v>
      </c>
      <c r="R1554" s="42">
        <v>68</v>
      </c>
      <c r="S1554" s="42">
        <v>95</v>
      </c>
      <c r="T1554" s="42">
        <v>162</v>
      </c>
      <c r="U1554" s="42">
        <v>919</v>
      </c>
    </row>
    <row r="1555" spans="2:21" x14ac:dyDescent="0.2">
      <c r="B1555" s="52" t="s">
        <v>3006</v>
      </c>
      <c r="C1555" s="42">
        <v>17</v>
      </c>
      <c r="D1555" s="42">
        <v>95</v>
      </c>
      <c r="E1555" s="42">
        <v>103</v>
      </c>
      <c r="F1555" s="42">
        <v>84</v>
      </c>
      <c r="G1555" s="42">
        <v>119</v>
      </c>
      <c r="H1555" s="42">
        <v>96</v>
      </c>
      <c r="I1555" s="42">
        <v>76</v>
      </c>
      <c r="J1555" s="42">
        <v>50</v>
      </c>
      <c r="K1555" s="42">
        <v>82</v>
      </c>
      <c r="L1555" s="42">
        <v>78</v>
      </c>
      <c r="M1555" s="42">
        <v>77</v>
      </c>
      <c r="N1555" s="42">
        <v>73</v>
      </c>
      <c r="O1555" s="42">
        <v>55</v>
      </c>
      <c r="P1555" s="42">
        <v>82</v>
      </c>
      <c r="Q1555" s="42">
        <v>96</v>
      </c>
      <c r="R1555" s="42">
        <v>108</v>
      </c>
      <c r="S1555" s="42">
        <v>95</v>
      </c>
      <c r="T1555" s="42">
        <v>309</v>
      </c>
      <c r="U1555" s="42">
        <v>1695</v>
      </c>
    </row>
    <row r="1556" spans="2:21" x14ac:dyDescent="0.2">
      <c r="B1556" s="52" t="s">
        <v>2057</v>
      </c>
      <c r="C1556" s="42">
        <v>156</v>
      </c>
      <c r="D1556" s="42">
        <v>223</v>
      </c>
      <c r="E1556" s="42">
        <v>513</v>
      </c>
      <c r="F1556" s="42">
        <v>600</v>
      </c>
      <c r="G1556" s="42">
        <v>581</v>
      </c>
      <c r="H1556" s="42">
        <v>515</v>
      </c>
      <c r="I1556" s="42">
        <v>379</v>
      </c>
      <c r="J1556" s="42">
        <v>347</v>
      </c>
      <c r="K1556" s="42">
        <v>350</v>
      </c>
      <c r="L1556" s="42">
        <v>476</v>
      </c>
      <c r="M1556" s="42">
        <v>489</v>
      </c>
      <c r="N1556" s="42">
        <v>511</v>
      </c>
      <c r="O1556" s="42">
        <v>503</v>
      </c>
      <c r="P1556" s="42">
        <v>452</v>
      </c>
      <c r="Q1556" s="42">
        <v>296</v>
      </c>
      <c r="R1556" s="42">
        <v>256</v>
      </c>
      <c r="S1556" s="42">
        <v>185</v>
      </c>
      <c r="T1556" s="42">
        <v>202</v>
      </c>
      <c r="U1556" s="42">
        <v>7034</v>
      </c>
    </row>
    <row r="1557" spans="2:21" x14ac:dyDescent="0.2">
      <c r="B1557" s="52" t="s">
        <v>1059</v>
      </c>
      <c r="C1557" s="42">
        <v>4</v>
      </c>
      <c r="D1557" s="42">
        <v>16</v>
      </c>
      <c r="E1557" s="42">
        <v>70</v>
      </c>
      <c r="F1557" s="42">
        <v>120</v>
      </c>
      <c r="G1557" s="42">
        <v>84</v>
      </c>
      <c r="H1557" s="42">
        <v>92</v>
      </c>
      <c r="I1557" s="42">
        <v>61</v>
      </c>
      <c r="J1557" s="42">
        <v>61</v>
      </c>
      <c r="K1557" s="42">
        <v>54</v>
      </c>
      <c r="L1557" s="42">
        <v>49</v>
      </c>
      <c r="M1557" s="42">
        <v>50</v>
      </c>
      <c r="N1557" s="42">
        <v>67</v>
      </c>
      <c r="O1557" s="42">
        <v>40</v>
      </c>
      <c r="P1557" s="42">
        <v>41</v>
      </c>
      <c r="Q1557" s="42">
        <v>44</v>
      </c>
      <c r="R1557" s="42">
        <v>35</v>
      </c>
      <c r="S1557" s="42">
        <v>45</v>
      </c>
      <c r="T1557" s="42">
        <v>39</v>
      </c>
      <c r="U1557" s="42">
        <v>972</v>
      </c>
    </row>
    <row r="1558" spans="2:21" x14ac:dyDescent="0.2">
      <c r="B1558" s="52" t="s">
        <v>4182</v>
      </c>
      <c r="C1558" s="42">
        <v>0</v>
      </c>
      <c r="D1558" s="42">
        <v>1</v>
      </c>
      <c r="E1558" s="42">
        <v>0</v>
      </c>
      <c r="F1558" s="42">
        <v>4</v>
      </c>
      <c r="G1558" s="42">
        <v>5</v>
      </c>
      <c r="H1558" s="42">
        <v>4</v>
      </c>
      <c r="I1558" s="42">
        <v>6</v>
      </c>
      <c r="J1558" s="42">
        <v>2</v>
      </c>
      <c r="K1558" s="42">
        <v>1</v>
      </c>
      <c r="L1558" s="42">
        <v>0</v>
      </c>
      <c r="M1558" s="42">
        <v>1</v>
      </c>
      <c r="N1558" s="42">
        <v>3</v>
      </c>
      <c r="O1558" s="42">
        <v>0</v>
      </c>
      <c r="P1558" s="42">
        <v>1</v>
      </c>
      <c r="Q1558" s="42">
        <v>1</v>
      </c>
      <c r="R1558" s="42">
        <v>0</v>
      </c>
      <c r="S1558" s="42">
        <v>0</v>
      </c>
      <c r="T1558" s="42">
        <v>1</v>
      </c>
      <c r="U1558" s="42">
        <v>30</v>
      </c>
    </row>
    <row r="1559" spans="2:21" x14ac:dyDescent="0.2">
      <c r="B1559" s="52" t="s">
        <v>3197</v>
      </c>
      <c r="C1559" s="42">
        <v>0</v>
      </c>
      <c r="D1559" s="42">
        <v>2</v>
      </c>
      <c r="E1559" s="42">
        <v>0</v>
      </c>
      <c r="F1559" s="42">
        <v>2</v>
      </c>
      <c r="G1559" s="42">
        <v>5</v>
      </c>
      <c r="H1559" s="42">
        <v>3</v>
      </c>
      <c r="I1559" s="42">
        <v>2</v>
      </c>
      <c r="J1559" s="42">
        <v>1</v>
      </c>
      <c r="K1559" s="42">
        <v>7</v>
      </c>
      <c r="L1559" s="42">
        <v>0</v>
      </c>
      <c r="M1559" s="42">
        <v>0</v>
      </c>
      <c r="N1559" s="42">
        <v>4</v>
      </c>
      <c r="O1559" s="42">
        <v>0</v>
      </c>
      <c r="P1559" s="42">
        <v>1</v>
      </c>
      <c r="Q1559" s="42">
        <v>1</v>
      </c>
      <c r="R1559" s="42">
        <v>0</v>
      </c>
      <c r="S1559" s="42">
        <v>4</v>
      </c>
      <c r="T1559" s="42">
        <v>4</v>
      </c>
      <c r="U1559" s="42">
        <v>36</v>
      </c>
    </row>
    <row r="1560" spans="2:21" x14ac:dyDescent="0.2">
      <c r="B1560" s="52" t="s">
        <v>2238</v>
      </c>
      <c r="C1560" s="42">
        <v>2</v>
      </c>
      <c r="D1560" s="42">
        <v>11</v>
      </c>
      <c r="E1560" s="42">
        <v>20</v>
      </c>
      <c r="F1560" s="42">
        <v>38</v>
      </c>
      <c r="G1560" s="42">
        <v>48</v>
      </c>
      <c r="H1560" s="42">
        <v>84</v>
      </c>
      <c r="I1560" s="42">
        <v>61</v>
      </c>
      <c r="J1560" s="42">
        <v>63</v>
      </c>
      <c r="K1560" s="42">
        <v>70</v>
      </c>
      <c r="L1560" s="42">
        <v>59</v>
      </c>
      <c r="M1560" s="42">
        <v>59</v>
      </c>
      <c r="N1560" s="42">
        <v>54</v>
      </c>
      <c r="O1560" s="42">
        <v>51</v>
      </c>
      <c r="P1560" s="42">
        <v>44</v>
      </c>
      <c r="Q1560" s="42">
        <v>28</v>
      </c>
      <c r="R1560" s="42">
        <v>31</v>
      </c>
      <c r="S1560" s="42">
        <v>11</v>
      </c>
      <c r="T1560" s="42">
        <v>17</v>
      </c>
      <c r="U1560" s="42">
        <v>751</v>
      </c>
    </row>
    <row r="1561" spans="2:21" x14ac:dyDescent="0.2">
      <c r="B1561" s="52" t="s">
        <v>1280</v>
      </c>
      <c r="C1561" s="42">
        <v>0</v>
      </c>
      <c r="D1561" s="42">
        <v>0</v>
      </c>
      <c r="E1561" s="42">
        <v>0</v>
      </c>
      <c r="F1561" s="42">
        <v>0</v>
      </c>
      <c r="G1561" s="42">
        <v>1</v>
      </c>
      <c r="H1561" s="42">
        <v>1</v>
      </c>
      <c r="I1561" s="42">
        <v>0</v>
      </c>
      <c r="J1561" s="42">
        <v>0</v>
      </c>
      <c r="K1561" s="42">
        <v>0</v>
      </c>
      <c r="L1561" s="42">
        <v>1</v>
      </c>
      <c r="M1561" s="42">
        <v>0</v>
      </c>
      <c r="N1561" s="42">
        <v>0</v>
      </c>
      <c r="O1561" s="42">
        <v>0</v>
      </c>
      <c r="P1561" s="42">
        <v>0</v>
      </c>
      <c r="Q1561" s="42">
        <v>1</v>
      </c>
      <c r="R1561" s="42">
        <v>0</v>
      </c>
      <c r="S1561" s="42">
        <v>0</v>
      </c>
      <c r="T1561" s="42">
        <v>0</v>
      </c>
      <c r="U1561" s="42">
        <v>4</v>
      </c>
    </row>
    <row r="1562" spans="2:21" x14ac:dyDescent="0.2">
      <c r="B1562" s="52" t="s">
        <v>4363</v>
      </c>
      <c r="C1562" s="42">
        <v>0</v>
      </c>
      <c r="D1562" s="42">
        <v>0</v>
      </c>
      <c r="E1562" s="42">
        <v>0</v>
      </c>
      <c r="F1562" s="42">
        <v>1</v>
      </c>
      <c r="G1562" s="42">
        <v>0</v>
      </c>
      <c r="H1562" s="42">
        <v>1</v>
      </c>
      <c r="I1562" s="42">
        <v>0</v>
      </c>
      <c r="J1562" s="42">
        <v>0</v>
      </c>
      <c r="K1562" s="42">
        <v>0</v>
      </c>
      <c r="L1562" s="42">
        <v>0</v>
      </c>
      <c r="M1562" s="42">
        <v>1</v>
      </c>
      <c r="N1562" s="42">
        <v>0</v>
      </c>
      <c r="O1562" s="42">
        <v>0</v>
      </c>
      <c r="P1562" s="42">
        <v>0</v>
      </c>
      <c r="Q1562" s="42">
        <v>0</v>
      </c>
      <c r="R1562" s="42">
        <v>0</v>
      </c>
      <c r="S1562" s="42">
        <v>0</v>
      </c>
      <c r="T1562" s="42">
        <v>0</v>
      </c>
      <c r="U1562" s="42">
        <v>3</v>
      </c>
    </row>
    <row r="1563" spans="2:21" x14ac:dyDescent="0.2">
      <c r="B1563" s="52" t="s">
        <v>3386</v>
      </c>
      <c r="C1563" s="42">
        <v>27</v>
      </c>
      <c r="D1563" s="42">
        <v>14</v>
      </c>
      <c r="E1563" s="42">
        <v>23</v>
      </c>
      <c r="F1563" s="42">
        <v>28</v>
      </c>
      <c r="G1563" s="42">
        <v>26</v>
      </c>
      <c r="H1563" s="42">
        <v>14</v>
      </c>
      <c r="I1563" s="42">
        <v>20</v>
      </c>
      <c r="J1563" s="42">
        <v>22</v>
      </c>
      <c r="K1563" s="42">
        <v>18</v>
      </c>
      <c r="L1563" s="42">
        <v>15</v>
      </c>
      <c r="M1563" s="42">
        <v>24</v>
      </c>
      <c r="N1563" s="42">
        <v>21</v>
      </c>
      <c r="O1563" s="42">
        <v>20</v>
      </c>
      <c r="P1563" s="42">
        <v>29</v>
      </c>
      <c r="Q1563" s="42">
        <v>31</v>
      </c>
      <c r="R1563" s="42">
        <v>41</v>
      </c>
      <c r="S1563" s="42">
        <v>35</v>
      </c>
      <c r="T1563" s="42">
        <v>64</v>
      </c>
      <c r="U1563" s="42">
        <v>472</v>
      </c>
    </row>
    <row r="1564" spans="2:21" x14ac:dyDescent="0.2">
      <c r="B1564" s="51" t="s">
        <v>785</v>
      </c>
      <c r="C1564" s="42">
        <v>198</v>
      </c>
      <c r="D1564" s="42">
        <v>309</v>
      </c>
      <c r="E1564" s="42">
        <v>360</v>
      </c>
      <c r="F1564" s="42">
        <v>376</v>
      </c>
      <c r="G1564" s="42">
        <v>439</v>
      </c>
      <c r="H1564" s="42">
        <v>387</v>
      </c>
      <c r="I1564" s="42">
        <v>306</v>
      </c>
      <c r="J1564" s="42">
        <v>268</v>
      </c>
      <c r="K1564" s="42">
        <v>244</v>
      </c>
      <c r="L1564" s="42">
        <v>255</v>
      </c>
      <c r="M1564" s="42">
        <v>231</v>
      </c>
      <c r="N1564" s="42">
        <v>229</v>
      </c>
      <c r="O1564" s="42">
        <v>207</v>
      </c>
      <c r="P1564" s="42">
        <v>160</v>
      </c>
      <c r="Q1564" s="42">
        <v>104</v>
      </c>
      <c r="R1564" s="42">
        <v>129</v>
      </c>
      <c r="S1564" s="42">
        <v>79</v>
      </c>
      <c r="T1564" s="42">
        <v>102</v>
      </c>
      <c r="U1564" s="42">
        <v>4383</v>
      </c>
    </row>
    <row r="1565" spans="2:21" x14ac:dyDescent="0.2">
      <c r="B1565" s="52" t="s">
        <v>3770</v>
      </c>
      <c r="C1565" s="42">
        <v>39</v>
      </c>
      <c r="D1565" s="42">
        <v>35</v>
      </c>
      <c r="E1565" s="42">
        <v>29</v>
      </c>
      <c r="F1565" s="42">
        <v>29</v>
      </c>
      <c r="G1565" s="42">
        <v>26</v>
      </c>
      <c r="H1565" s="42">
        <v>19</v>
      </c>
      <c r="I1565" s="42">
        <v>22</v>
      </c>
      <c r="J1565" s="42">
        <v>18</v>
      </c>
      <c r="K1565" s="42">
        <v>17</v>
      </c>
      <c r="L1565" s="42">
        <v>22</v>
      </c>
      <c r="M1565" s="42">
        <v>10</v>
      </c>
      <c r="N1565" s="42">
        <v>8</v>
      </c>
      <c r="O1565" s="42">
        <v>9</v>
      </c>
      <c r="P1565" s="42">
        <v>13</v>
      </c>
      <c r="Q1565" s="42">
        <v>11</v>
      </c>
      <c r="R1565" s="42">
        <v>17</v>
      </c>
      <c r="S1565" s="42">
        <v>13</v>
      </c>
      <c r="T1565" s="42">
        <v>11</v>
      </c>
      <c r="U1565" s="42">
        <v>348</v>
      </c>
    </row>
    <row r="1566" spans="2:21" x14ac:dyDescent="0.2">
      <c r="B1566" s="52" t="s">
        <v>2794</v>
      </c>
      <c r="C1566" s="42">
        <v>108</v>
      </c>
      <c r="D1566" s="42">
        <v>155</v>
      </c>
      <c r="E1566" s="42">
        <v>104</v>
      </c>
      <c r="F1566" s="42">
        <v>71</v>
      </c>
      <c r="G1566" s="42">
        <v>78</v>
      </c>
      <c r="H1566" s="42">
        <v>68</v>
      </c>
      <c r="I1566" s="42">
        <v>47</v>
      </c>
      <c r="J1566" s="42">
        <v>45</v>
      </c>
      <c r="K1566" s="42">
        <v>40</v>
      </c>
      <c r="L1566" s="42">
        <v>44</v>
      </c>
      <c r="M1566" s="42">
        <v>37</v>
      </c>
      <c r="N1566" s="42">
        <v>45</v>
      </c>
      <c r="O1566" s="42">
        <v>34</v>
      </c>
      <c r="P1566" s="42">
        <v>40</v>
      </c>
      <c r="Q1566" s="42">
        <v>15</v>
      </c>
      <c r="R1566" s="42">
        <v>24</v>
      </c>
      <c r="S1566" s="42">
        <v>12</v>
      </c>
      <c r="T1566" s="42">
        <v>17</v>
      </c>
      <c r="U1566" s="42">
        <v>984</v>
      </c>
    </row>
    <row r="1567" spans="2:21" x14ac:dyDescent="0.2">
      <c r="B1567" s="52" t="s">
        <v>1849</v>
      </c>
      <c r="C1567" s="42">
        <v>16</v>
      </c>
      <c r="D1567" s="42">
        <v>44</v>
      </c>
      <c r="E1567" s="42">
        <v>115</v>
      </c>
      <c r="F1567" s="42">
        <v>109</v>
      </c>
      <c r="G1567" s="42">
        <v>164</v>
      </c>
      <c r="H1567" s="42">
        <v>124</v>
      </c>
      <c r="I1567" s="42">
        <v>114</v>
      </c>
      <c r="J1567" s="42">
        <v>118</v>
      </c>
      <c r="K1567" s="42">
        <v>104</v>
      </c>
      <c r="L1567" s="42">
        <v>106</v>
      </c>
      <c r="M1567" s="42">
        <v>105</v>
      </c>
      <c r="N1567" s="42">
        <v>106</v>
      </c>
      <c r="O1567" s="42">
        <v>98</v>
      </c>
      <c r="P1567" s="42">
        <v>54</v>
      </c>
      <c r="Q1567" s="42">
        <v>43</v>
      </c>
      <c r="R1567" s="42">
        <v>44</v>
      </c>
      <c r="S1567" s="42">
        <v>29</v>
      </c>
      <c r="T1567" s="42">
        <v>29</v>
      </c>
      <c r="U1567" s="42">
        <v>1522</v>
      </c>
    </row>
    <row r="1568" spans="2:21" x14ac:dyDescent="0.2">
      <c r="B1568" s="52" t="s">
        <v>784</v>
      </c>
      <c r="C1568" s="42">
        <v>14</v>
      </c>
      <c r="D1568" s="42">
        <v>38</v>
      </c>
      <c r="E1568" s="42">
        <v>68</v>
      </c>
      <c r="F1568" s="42">
        <v>119</v>
      </c>
      <c r="G1568" s="42">
        <v>119</v>
      </c>
      <c r="H1568" s="42">
        <v>119</v>
      </c>
      <c r="I1568" s="42">
        <v>81</v>
      </c>
      <c r="J1568" s="42">
        <v>55</v>
      </c>
      <c r="K1568" s="42">
        <v>46</v>
      </c>
      <c r="L1568" s="42">
        <v>56</v>
      </c>
      <c r="M1568" s="42">
        <v>50</v>
      </c>
      <c r="N1568" s="42">
        <v>52</v>
      </c>
      <c r="O1568" s="42">
        <v>48</v>
      </c>
      <c r="P1568" s="42">
        <v>37</v>
      </c>
      <c r="Q1568" s="42">
        <v>23</v>
      </c>
      <c r="R1568" s="42">
        <v>29</v>
      </c>
      <c r="S1568" s="42">
        <v>12</v>
      </c>
      <c r="T1568" s="42">
        <v>27</v>
      </c>
      <c r="U1568" s="42">
        <v>993</v>
      </c>
    </row>
    <row r="1569" spans="2:21" x14ac:dyDescent="0.2">
      <c r="B1569" s="52" t="s">
        <v>3953</v>
      </c>
      <c r="C1569" s="42">
        <v>0</v>
      </c>
      <c r="D1569" s="42">
        <v>3</v>
      </c>
      <c r="E1569" s="42">
        <v>3</v>
      </c>
      <c r="F1569" s="42">
        <v>5</v>
      </c>
      <c r="G1569" s="42">
        <v>7</v>
      </c>
      <c r="H1569" s="42">
        <v>2</v>
      </c>
      <c r="I1569" s="42">
        <v>1</v>
      </c>
      <c r="J1569" s="42">
        <v>0</v>
      </c>
      <c r="K1569" s="42">
        <v>1</v>
      </c>
      <c r="L1569" s="42">
        <v>3</v>
      </c>
      <c r="M1569" s="42">
        <v>1</v>
      </c>
      <c r="N1569" s="42">
        <v>1</v>
      </c>
      <c r="O1569" s="42">
        <v>0</v>
      </c>
      <c r="P1569" s="42">
        <v>0</v>
      </c>
      <c r="Q1569" s="42">
        <v>0</v>
      </c>
      <c r="R1569" s="42">
        <v>1</v>
      </c>
      <c r="S1569" s="42">
        <v>1</v>
      </c>
      <c r="T1569" s="42">
        <v>1</v>
      </c>
      <c r="U1569" s="42">
        <v>30</v>
      </c>
    </row>
    <row r="1570" spans="2:21" x14ac:dyDescent="0.2">
      <c r="B1570" s="52" t="s">
        <v>2982</v>
      </c>
      <c r="C1570" s="42">
        <v>0</v>
      </c>
      <c r="D1570" s="42">
        <v>0</v>
      </c>
      <c r="E1570" s="42">
        <v>0</v>
      </c>
      <c r="F1570" s="42">
        <v>0</v>
      </c>
      <c r="G1570" s="42">
        <v>1</v>
      </c>
      <c r="H1570" s="42">
        <v>3</v>
      </c>
      <c r="I1570" s="42">
        <v>1</v>
      </c>
      <c r="J1570" s="42">
        <v>0</v>
      </c>
      <c r="K1570" s="42">
        <v>2</v>
      </c>
      <c r="L1570" s="42">
        <v>0</v>
      </c>
      <c r="M1570" s="42">
        <v>2</v>
      </c>
      <c r="N1570" s="42">
        <v>1</v>
      </c>
      <c r="O1570" s="42">
        <v>0</v>
      </c>
      <c r="P1570" s="42">
        <v>2</v>
      </c>
      <c r="Q1570" s="42">
        <v>1</v>
      </c>
      <c r="R1570" s="42">
        <v>1</v>
      </c>
      <c r="S1570" s="42">
        <v>0</v>
      </c>
      <c r="T1570" s="42">
        <v>0</v>
      </c>
      <c r="U1570" s="42">
        <v>14</v>
      </c>
    </row>
    <row r="1571" spans="2:21" x14ac:dyDescent="0.2">
      <c r="B1571" s="52" t="s">
        <v>2027</v>
      </c>
      <c r="C1571" s="42">
        <v>5</v>
      </c>
      <c r="D1571" s="42">
        <v>14</v>
      </c>
      <c r="E1571" s="42">
        <v>20</v>
      </c>
      <c r="F1571" s="42">
        <v>29</v>
      </c>
      <c r="G1571" s="42">
        <v>18</v>
      </c>
      <c r="H1571" s="42">
        <v>24</v>
      </c>
      <c r="I1571" s="42">
        <v>17</v>
      </c>
      <c r="J1571" s="42">
        <v>21</v>
      </c>
      <c r="K1571" s="42">
        <v>22</v>
      </c>
      <c r="L1571" s="42">
        <v>17</v>
      </c>
      <c r="M1571" s="42">
        <v>15</v>
      </c>
      <c r="N1571" s="42">
        <v>7</v>
      </c>
      <c r="O1571" s="42">
        <v>9</v>
      </c>
      <c r="P1571" s="42">
        <v>10</v>
      </c>
      <c r="Q1571" s="42">
        <v>5</v>
      </c>
      <c r="R1571" s="42">
        <v>5</v>
      </c>
      <c r="S1571" s="42">
        <v>3</v>
      </c>
      <c r="T1571" s="42">
        <v>3</v>
      </c>
      <c r="U1571" s="42">
        <v>244</v>
      </c>
    </row>
    <row r="1572" spans="2:21" x14ac:dyDescent="0.2">
      <c r="B1572" s="52" t="s">
        <v>1021</v>
      </c>
      <c r="C1572" s="42">
        <v>3</v>
      </c>
      <c r="D1572" s="42">
        <v>1</v>
      </c>
      <c r="E1572" s="42">
        <v>0</v>
      </c>
      <c r="F1572" s="42">
        <v>1</v>
      </c>
      <c r="G1572" s="42">
        <v>1</v>
      </c>
      <c r="H1572" s="42">
        <v>3</v>
      </c>
      <c r="I1572" s="42">
        <v>3</v>
      </c>
      <c r="J1572" s="42">
        <v>1</v>
      </c>
      <c r="K1572" s="42">
        <v>1</v>
      </c>
      <c r="L1572" s="42">
        <v>0</v>
      </c>
      <c r="M1572" s="42">
        <v>1</v>
      </c>
      <c r="N1572" s="42">
        <v>0</v>
      </c>
      <c r="O1572" s="42">
        <v>1</v>
      </c>
      <c r="P1572" s="42">
        <v>0</v>
      </c>
      <c r="Q1572" s="42">
        <v>0</v>
      </c>
      <c r="R1572" s="42">
        <v>0</v>
      </c>
      <c r="S1572" s="42">
        <v>0</v>
      </c>
      <c r="T1572" s="42">
        <v>0</v>
      </c>
      <c r="U1572" s="42">
        <v>16</v>
      </c>
    </row>
    <row r="1573" spans="2:21" x14ac:dyDescent="0.2">
      <c r="B1573" s="52" t="s">
        <v>4150</v>
      </c>
      <c r="C1573" s="42">
        <v>4</v>
      </c>
      <c r="D1573" s="42">
        <v>3</v>
      </c>
      <c r="E1573" s="42">
        <v>2</v>
      </c>
      <c r="F1573" s="42">
        <v>2</v>
      </c>
      <c r="G1573" s="42">
        <v>1</v>
      </c>
      <c r="H1573" s="42">
        <v>1</v>
      </c>
      <c r="I1573" s="42">
        <v>0</v>
      </c>
      <c r="J1573" s="42">
        <v>0</v>
      </c>
      <c r="K1573" s="42">
        <v>3</v>
      </c>
      <c r="L1573" s="42">
        <v>2</v>
      </c>
      <c r="M1573" s="42">
        <v>3</v>
      </c>
      <c r="N1573" s="42">
        <v>3</v>
      </c>
      <c r="O1573" s="42">
        <v>1</v>
      </c>
      <c r="P1573" s="42">
        <v>1</v>
      </c>
      <c r="Q1573" s="42">
        <v>0</v>
      </c>
      <c r="R1573" s="42">
        <v>0</v>
      </c>
      <c r="S1573" s="42">
        <v>0</v>
      </c>
      <c r="T1573" s="42">
        <v>1</v>
      </c>
      <c r="U1573" s="42">
        <v>27</v>
      </c>
    </row>
    <row r="1574" spans="2:21" x14ac:dyDescent="0.2">
      <c r="B1574" s="52" t="s">
        <v>3163</v>
      </c>
      <c r="C1574" s="42">
        <v>9</v>
      </c>
      <c r="D1574" s="42">
        <v>16</v>
      </c>
      <c r="E1574" s="42">
        <v>19</v>
      </c>
      <c r="F1574" s="42">
        <v>11</v>
      </c>
      <c r="G1574" s="42">
        <v>24</v>
      </c>
      <c r="H1574" s="42">
        <v>24</v>
      </c>
      <c r="I1574" s="42">
        <v>20</v>
      </c>
      <c r="J1574" s="42">
        <v>10</v>
      </c>
      <c r="K1574" s="42">
        <v>8</v>
      </c>
      <c r="L1574" s="42">
        <v>5</v>
      </c>
      <c r="M1574" s="42">
        <v>7</v>
      </c>
      <c r="N1574" s="42">
        <v>6</v>
      </c>
      <c r="O1574" s="42">
        <v>7</v>
      </c>
      <c r="P1574" s="42">
        <v>3</v>
      </c>
      <c r="Q1574" s="42">
        <v>6</v>
      </c>
      <c r="R1574" s="42">
        <v>8</v>
      </c>
      <c r="S1574" s="42">
        <v>9</v>
      </c>
      <c r="T1574" s="42">
        <v>13</v>
      </c>
      <c r="U1574" s="42">
        <v>205</v>
      </c>
    </row>
    <row r="1575" spans="2:21" x14ac:dyDescent="0.2">
      <c r="B1575" s="51" t="s">
        <v>513</v>
      </c>
      <c r="C1575" s="42">
        <v>3</v>
      </c>
      <c r="D1575" s="42">
        <v>0</v>
      </c>
      <c r="E1575" s="42">
        <v>1</v>
      </c>
      <c r="F1575" s="42">
        <v>2</v>
      </c>
      <c r="G1575" s="42">
        <v>6</v>
      </c>
      <c r="H1575" s="42">
        <v>6</v>
      </c>
      <c r="I1575" s="42">
        <v>1</v>
      </c>
      <c r="J1575" s="42">
        <v>0</v>
      </c>
      <c r="K1575" s="42">
        <v>3</v>
      </c>
      <c r="L1575" s="42">
        <v>3</v>
      </c>
      <c r="M1575" s="42">
        <v>3</v>
      </c>
      <c r="N1575" s="42">
        <v>2</v>
      </c>
      <c r="O1575" s="42">
        <v>1</v>
      </c>
      <c r="P1575" s="42">
        <v>1</v>
      </c>
      <c r="Q1575" s="42">
        <v>0</v>
      </c>
      <c r="R1575" s="42">
        <v>3</v>
      </c>
      <c r="S1575" s="42">
        <v>2</v>
      </c>
      <c r="T1575" s="42">
        <v>3</v>
      </c>
      <c r="U1575" s="42">
        <v>40</v>
      </c>
    </row>
    <row r="1576" spans="2:21" x14ac:dyDescent="0.2">
      <c r="B1576" s="52" t="s">
        <v>3558</v>
      </c>
      <c r="C1576" s="42">
        <v>2</v>
      </c>
      <c r="D1576" s="42">
        <v>0</v>
      </c>
      <c r="E1576" s="42">
        <v>0</v>
      </c>
      <c r="F1576" s="42">
        <v>2</v>
      </c>
      <c r="G1576" s="42">
        <v>2</v>
      </c>
      <c r="H1576" s="42">
        <v>2</v>
      </c>
      <c r="I1576" s="42">
        <v>1</v>
      </c>
      <c r="J1576" s="42">
        <v>0</v>
      </c>
      <c r="K1576" s="42">
        <v>2</v>
      </c>
      <c r="L1576" s="42">
        <v>1</v>
      </c>
      <c r="M1576" s="42">
        <v>0</v>
      </c>
      <c r="N1576" s="42">
        <v>1</v>
      </c>
      <c r="O1576" s="42">
        <v>0</v>
      </c>
      <c r="P1576" s="42">
        <v>0</v>
      </c>
      <c r="Q1576" s="42">
        <v>0</v>
      </c>
      <c r="R1576" s="42">
        <v>1</v>
      </c>
      <c r="S1576" s="42">
        <v>1</v>
      </c>
      <c r="T1576" s="42">
        <v>2</v>
      </c>
      <c r="U1576" s="42">
        <v>17</v>
      </c>
    </row>
    <row r="1577" spans="2:21" x14ac:dyDescent="0.2">
      <c r="B1577" s="52" t="s">
        <v>2583</v>
      </c>
      <c r="C1577" s="42">
        <v>1</v>
      </c>
      <c r="D1577" s="42">
        <v>0</v>
      </c>
      <c r="E1577" s="42">
        <v>1</v>
      </c>
      <c r="F1577" s="42">
        <v>0</v>
      </c>
      <c r="G1577" s="42">
        <v>2</v>
      </c>
      <c r="H1577" s="42">
        <v>1</v>
      </c>
      <c r="I1577" s="42">
        <v>0</v>
      </c>
      <c r="J1577" s="42">
        <v>0</v>
      </c>
      <c r="K1577" s="42">
        <v>0</v>
      </c>
      <c r="L1577" s="42">
        <v>0</v>
      </c>
      <c r="M1577" s="42">
        <v>1</v>
      </c>
      <c r="N1577" s="42">
        <v>1</v>
      </c>
      <c r="O1577" s="42">
        <v>0</v>
      </c>
      <c r="P1577" s="42">
        <v>0</v>
      </c>
      <c r="Q1577" s="42">
        <v>0</v>
      </c>
      <c r="R1577" s="42">
        <v>1</v>
      </c>
      <c r="S1577" s="42">
        <v>1</v>
      </c>
      <c r="T1577" s="42">
        <v>1</v>
      </c>
      <c r="U1577" s="42">
        <v>10</v>
      </c>
    </row>
    <row r="1578" spans="2:21" x14ac:dyDescent="0.2">
      <c r="B1578" s="52" t="s">
        <v>512</v>
      </c>
      <c r="C1578" s="42">
        <v>0</v>
      </c>
      <c r="D1578" s="42">
        <v>0</v>
      </c>
      <c r="E1578" s="42">
        <v>0</v>
      </c>
      <c r="F1578" s="42">
        <v>0</v>
      </c>
      <c r="G1578" s="42">
        <v>0</v>
      </c>
      <c r="H1578" s="42">
        <v>0</v>
      </c>
      <c r="I1578" s="42">
        <v>0</v>
      </c>
      <c r="J1578" s="42">
        <v>0</v>
      </c>
      <c r="K1578" s="42">
        <v>0</v>
      </c>
      <c r="L1578" s="42">
        <v>0</v>
      </c>
      <c r="M1578" s="42">
        <v>1</v>
      </c>
      <c r="N1578" s="42">
        <v>0</v>
      </c>
      <c r="O1578" s="42">
        <v>0</v>
      </c>
      <c r="P1578" s="42">
        <v>0</v>
      </c>
      <c r="Q1578" s="42">
        <v>0</v>
      </c>
      <c r="R1578" s="42">
        <v>0</v>
      </c>
      <c r="S1578" s="42">
        <v>0</v>
      </c>
      <c r="T1578" s="42">
        <v>0</v>
      </c>
      <c r="U1578" s="42">
        <v>1</v>
      </c>
    </row>
    <row r="1579" spans="2:21" x14ac:dyDescent="0.2">
      <c r="B1579" s="52" t="s">
        <v>3735</v>
      </c>
      <c r="C1579" s="42">
        <v>0</v>
      </c>
      <c r="D1579" s="42">
        <v>0</v>
      </c>
      <c r="E1579" s="42">
        <v>0</v>
      </c>
      <c r="F1579" s="42">
        <v>0</v>
      </c>
      <c r="G1579" s="42">
        <v>1</v>
      </c>
      <c r="H1579" s="42">
        <v>1</v>
      </c>
      <c r="I1579" s="42">
        <v>0</v>
      </c>
      <c r="J1579" s="42">
        <v>0</v>
      </c>
      <c r="K1579" s="42">
        <v>0</v>
      </c>
      <c r="L1579" s="42">
        <v>2</v>
      </c>
      <c r="M1579" s="42">
        <v>0</v>
      </c>
      <c r="N1579" s="42">
        <v>0</v>
      </c>
      <c r="O1579" s="42">
        <v>0</v>
      </c>
      <c r="P1579" s="42">
        <v>1</v>
      </c>
      <c r="Q1579" s="42">
        <v>0</v>
      </c>
      <c r="R1579" s="42">
        <v>0</v>
      </c>
      <c r="S1579" s="42">
        <v>0</v>
      </c>
      <c r="T1579" s="42">
        <v>0</v>
      </c>
      <c r="U1579" s="42">
        <v>5</v>
      </c>
    </row>
    <row r="1580" spans="2:21" x14ac:dyDescent="0.2">
      <c r="B1580" s="52" t="s">
        <v>2764</v>
      </c>
      <c r="C1580" s="42">
        <v>0</v>
      </c>
      <c r="D1580" s="42">
        <v>0</v>
      </c>
      <c r="E1580" s="42">
        <v>0</v>
      </c>
      <c r="F1580" s="42">
        <v>0</v>
      </c>
      <c r="G1580" s="42">
        <v>0</v>
      </c>
      <c r="H1580" s="42">
        <v>0</v>
      </c>
      <c r="I1580" s="42">
        <v>0</v>
      </c>
      <c r="J1580" s="42">
        <v>0</v>
      </c>
      <c r="K1580" s="42">
        <v>1</v>
      </c>
      <c r="L1580" s="42">
        <v>0</v>
      </c>
      <c r="M1580" s="42">
        <v>0</v>
      </c>
      <c r="N1580" s="42">
        <v>0</v>
      </c>
      <c r="O1580" s="42">
        <v>0</v>
      </c>
      <c r="P1580" s="42">
        <v>0</v>
      </c>
      <c r="Q1580" s="42">
        <v>0</v>
      </c>
      <c r="R1580" s="42">
        <v>0</v>
      </c>
      <c r="S1580" s="42">
        <v>0</v>
      </c>
      <c r="T1580" s="42">
        <v>0</v>
      </c>
      <c r="U1580" s="42">
        <v>1</v>
      </c>
    </row>
    <row r="1581" spans="2:21" x14ac:dyDescent="0.2">
      <c r="B1581" s="52" t="s">
        <v>1817</v>
      </c>
      <c r="C1581" s="42">
        <v>0</v>
      </c>
      <c r="D1581" s="42">
        <v>0</v>
      </c>
      <c r="E1581" s="42">
        <v>0</v>
      </c>
      <c r="F1581" s="42">
        <v>0</v>
      </c>
      <c r="G1581" s="42">
        <v>0</v>
      </c>
      <c r="H1581" s="42">
        <v>1</v>
      </c>
      <c r="I1581" s="42">
        <v>0</v>
      </c>
      <c r="J1581" s="42">
        <v>0</v>
      </c>
      <c r="K1581" s="42">
        <v>0</v>
      </c>
      <c r="L1581" s="42">
        <v>0</v>
      </c>
      <c r="M1581" s="42">
        <v>0</v>
      </c>
      <c r="N1581" s="42">
        <v>0</v>
      </c>
      <c r="O1581" s="42">
        <v>1</v>
      </c>
      <c r="P1581" s="42">
        <v>0</v>
      </c>
      <c r="Q1581" s="42">
        <v>0</v>
      </c>
      <c r="R1581" s="42">
        <v>0</v>
      </c>
      <c r="S1581" s="42">
        <v>0</v>
      </c>
      <c r="T1581" s="42">
        <v>0</v>
      </c>
      <c r="U1581" s="42">
        <v>2</v>
      </c>
    </row>
    <row r="1582" spans="2:21" x14ac:dyDescent="0.2">
      <c r="B1582" s="52" t="s">
        <v>745</v>
      </c>
      <c r="C1582" s="42">
        <v>0</v>
      </c>
      <c r="D1582" s="42">
        <v>0</v>
      </c>
      <c r="E1582" s="42">
        <v>0</v>
      </c>
      <c r="F1582" s="42">
        <v>0</v>
      </c>
      <c r="G1582" s="42">
        <v>1</v>
      </c>
      <c r="H1582" s="42">
        <v>1</v>
      </c>
      <c r="I1582" s="42">
        <v>0</v>
      </c>
      <c r="J1582" s="42">
        <v>0</v>
      </c>
      <c r="K1582" s="42">
        <v>0</v>
      </c>
      <c r="L1582" s="42">
        <v>0</v>
      </c>
      <c r="M1582" s="42">
        <v>1</v>
      </c>
      <c r="N1582" s="42">
        <v>0</v>
      </c>
      <c r="O1582" s="42">
        <v>0</v>
      </c>
      <c r="P1582" s="42">
        <v>0</v>
      </c>
      <c r="Q1582" s="42">
        <v>0</v>
      </c>
      <c r="R1582" s="42">
        <v>1</v>
      </c>
      <c r="S1582" s="42">
        <v>0</v>
      </c>
      <c r="T1582" s="42">
        <v>0</v>
      </c>
      <c r="U1582" s="42">
        <v>4</v>
      </c>
    </row>
    <row r="1583" spans="2:21" x14ac:dyDescent="0.2">
      <c r="B1583" s="51" t="s">
        <v>225</v>
      </c>
      <c r="C1583" s="42">
        <v>18</v>
      </c>
      <c r="D1583" s="42">
        <v>10</v>
      </c>
      <c r="E1583" s="42">
        <v>23</v>
      </c>
      <c r="F1583" s="42">
        <v>40</v>
      </c>
      <c r="G1583" s="42">
        <v>38</v>
      </c>
      <c r="H1583" s="42">
        <v>23</v>
      </c>
      <c r="I1583" s="42">
        <v>19</v>
      </c>
      <c r="J1583" s="42">
        <v>19</v>
      </c>
      <c r="K1583" s="42">
        <v>29</v>
      </c>
      <c r="L1583" s="42">
        <v>24</v>
      </c>
      <c r="M1583" s="42">
        <v>22</v>
      </c>
      <c r="N1583" s="42">
        <v>20</v>
      </c>
      <c r="O1583" s="42">
        <v>21</v>
      </c>
      <c r="P1583" s="42">
        <v>11</v>
      </c>
      <c r="Q1583" s="42">
        <v>21</v>
      </c>
      <c r="R1583" s="42">
        <v>21</v>
      </c>
      <c r="S1583" s="42">
        <v>39</v>
      </c>
      <c r="T1583" s="42">
        <v>66</v>
      </c>
      <c r="U1583" s="42">
        <v>464</v>
      </c>
    </row>
    <row r="1584" spans="2:21" x14ac:dyDescent="0.2">
      <c r="B1584" s="52" t="s">
        <v>1214</v>
      </c>
      <c r="C1584" s="42">
        <v>0</v>
      </c>
      <c r="D1584" s="42">
        <v>0</v>
      </c>
      <c r="E1584" s="42">
        <v>0</v>
      </c>
      <c r="F1584" s="42">
        <v>0</v>
      </c>
      <c r="G1584" s="42">
        <v>0</v>
      </c>
      <c r="H1584" s="42">
        <v>0</v>
      </c>
      <c r="I1584" s="42">
        <v>1</v>
      </c>
      <c r="J1584" s="42">
        <v>0</v>
      </c>
      <c r="K1584" s="42">
        <v>0</v>
      </c>
      <c r="L1584" s="42">
        <v>0</v>
      </c>
      <c r="M1584" s="42">
        <v>0</v>
      </c>
      <c r="N1584" s="42">
        <v>0</v>
      </c>
      <c r="O1584" s="42">
        <v>0</v>
      </c>
      <c r="P1584" s="42">
        <v>0</v>
      </c>
      <c r="Q1584" s="42">
        <v>0</v>
      </c>
      <c r="R1584" s="42">
        <v>0</v>
      </c>
      <c r="S1584" s="42">
        <v>0</v>
      </c>
      <c r="T1584" s="42">
        <v>1</v>
      </c>
      <c r="U1584" s="42">
        <v>2</v>
      </c>
    </row>
    <row r="1585" spans="2:21" x14ac:dyDescent="0.2">
      <c r="B1585" s="52" t="s">
        <v>4306</v>
      </c>
      <c r="C1585" s="42">
        <v>1</v>
      </c>
      <c r="D1585" s="42">
        <v>1</v>
      </c>
      <c r="E1585" s="42">
        <v>7</v>
      </c>
      <c r="F1585" s="42">
        <v>12</v>
      </c>
      <c r="G1585" s="42">
        <v>15</v>
      </c>
      <c r="H1585" s="42">
        <v>6</v>
      </c>
      <c r="I1585" s="42">
        <v>9</v>
      </c>
      <c r="J1585" s="42">
        <v>10</v>
      </c>
      <c r="K1585" s="42">
        <v>14</v>
      </c>
      <c r="L1585" s="42">
        <v>7</v>
      </c>
      <c r="M1585" s="42">
        <v>9</v>
      </c>
      <c r="N1585" s="42">
        <v>9</v>
      </c>
      <c r="O1585" s="42">
        <v>8</v>
      </c>
      <c r="P1585" s="42">
        <v>2</v>
      </c>
      <c r="Q1585" s="42">
        <v>2</v>
      </c>
      <c r="R1585" s="42">
        <v>2</v>
      </c>
      <c r="S1585" s="42">
        <v>8</v>
      </c>
      <c r="T1585" s="42">
        <v>10</v>
      </c>
      <c r="U1585" s="42">
        <v>132</v>
      </c>
    </row>
    <row r="1586" spans="2:21" x14ac:dyDescent="0.2">
      <c r="B1586" s="52" t="s">
        <v>2368</v>
      </c>
      <c r="C1586" s="42">
        <v>3</v>
      </c>
      <c r="D1586" s="42">
        <v>4</v>
      </c>
      <c r="E1586" s="42">
        <v>7</v>
      </c>
      <c r="F1586" s="42">
        <v>18</v>
      </c>
      <c r="G1586" s="42">
        <v>9</v>
      </c>
      <c r="H1586" s="42">
        <v>2</v>
      </c>
      <c r="I1586" s="42">
        <v>6</v>
      </c>
      <c r="J1586" s="42">
        <v>5</v>
      </c>
      <c r="K1586" s="42">
        <v>8</v>
      </c>
      <c r="L1586" s="42">
        <v>5</v>
      </c>
      <c r="M1586" s="42">
        <v>1</v>
      </c>
      <c r="N1586" s="42">
        <v>4</v>
      </c>
      <c r="O1586" s="42">
        <v>2</v>
      </c>
      <c r="P1586" s="42">
        <v>3</v>
      </c>
      <c r="Q1586" s="42">
        <v>5</v>
      </c>
      <c r="R1586" s="42">
        <v>2</v>
      </c>
      <c r="S1586" s="42">
        <v>4</v>
      </c>
      <c r="T1586" s="42">
        <v>10</v>
      </c>
      <c r="U1586" s="42">
        <v>98</v>
      </c>
    </row>
    <row r="1587" spans="2:21" x14ac:dyDescent="0.2">
      <c r="B1587" s="52" t="s">
        <v>224</v>
      </c>
      <c r="C1587" s="42">
        <v>10</v>
      </c>
      <c r="D1587" s="42">
        <v>4</v>
      </c>
      <c r="E1587" s="42">
        <v>7</v>
      </c>
      <c r="F1587" s="42">
        <v>6</v>
      </c>
      <c r="G1587" s="42">
        <v>8</v>
      </c>
      <c r="H1587" s="42">
        <v>5</v>
      </c>
      <c r="I1587" s="42">
        <v>0</v>
      </c>
      <c r="J1587" s="42">
        <v>2</v>
      </c>
      <c r="K1587" s="42">
        <v>6</v>
      </c>
      <c r="L1587" s="42">
        <v>6</v>
      </c>
      <c r="M1587" s="42">
        <v>8</v>
      </c>
      <c r="N1587" s="42">
        <v>5</v>
      </c>
      <c r="O1587" s="42">
        <v>8</v>
      </c>
      <c r="P1587" s="42">
        <v>5</v>
      </c>
      <c r="Q1587" s="42">
        <v>13</v>
      </c>
      <c r="R1587" s="42">
        <v>11</v>
      </c>
      <c r="S1587" s="42">
        <v>21</v>
      </c>
      <c r="T1587" s="42">
        <v>35</v>
      </c>
      <c r="U1587" s="42">
        <v>160</v>
      </c>
    </row>
    <row r="1588" spans="2:21" x14ac:dyDescent="0.2">
      <c r="B1588" s="52" t="s">
        <v>3530</v>
      </c>
      <c r="C1588" s="42">
        <v>4</v>
      </c>
      <c r="D1588" s="42">
        <v>1</v>
      </c>
      <c r="E1588" s="42">
        <v>2</v>
      </c>
      <c r="F1588" s="42">
        <v>4</v>
      </c>
      <c r="G1588" s="42">
        <v>6</v>
      </c>
      <c r="H1588" s="42">
        <v>10</v>
      </c>
      <c r="I1588" s="42">
        <v>3</v>
      </c>
      <c r="J1588" s="42">
        <v>2</v>
      </c>
      <c r="K1588" s="42">
        <v>1</v>
      </c>
      <c r="L1588" s="42">
        <v>6</v>
      </c>
      <c r="M1588" s="42">
        <v>4</v>
      </c>
      <c r="N1588" s="42">
        <v>2</v>
      </c>
      <c r="O1588" s="42">
        <v>3</v>
      </c>
      <c r="P1588" s="42">
        <v>1</v>
      </c>
      <c r="Q1588" s="42">
        <v>1</v>
      </c>
      <c r="R1588" s="42">
        <v>6</v>
      </c>
      <c r="S1588" s="42">
        <v>6</v>
      </c>
      <c r="T1588" s="42">
        <v>10</v>
      </c>
      <c r="U1588" s="42">
        <v>72</v>
      </c>
    </row>
    <row r="1589" spans="2:21" x14ac:dyDescent="0.2">
      <c r="B1589" s="51" t="s">
        <v>971</v>
      </c>
      <c r="C1589" s="42">
        <v>438</v>
      </c>
      <c r="D1589" s="42">
        <v>213</v>
      </c>
      <c r="E1589" s="42">
        <v>42</v>
      </c>
      <c r="F1589" s="42">
        <v>63</v>
      </c>
      <c r="G1589" s="42">
        <v>61</v>
      </c>
      <c r="H1589" s="42">
        <v>56</v>
      </c>
      <c r="I1589" s="42">
        <v>49</v>
      </c>
      <c r="J1589" s="42">
        <v>71</v>
      </c>
      <c r="K1589" s="42">
        <v>75</v>
      </c>
      <c r="L1589" s="42">
        <v>101</v>
      </c>
      <c r="M1589" s="42">
        <v>94</v>
      </c>
      <c r="N1589" s="42">
        <v>93</v>
      </c>
      <c r="O1589" s="42">
        <v>94</v>
      </c>
      <c r="P1589" s="42">
        <v>94</v>
      </c>
      <c r="Q1589" s="42">
        <v>71</v>
      </c>
      <c r="R1589" s="42">
        <v>92</v>
      </c>
      <c r="S1589" s="42">
        <v>63</v>
      </c>
      <c r="T1589" s="42">
        <v>87</v>
      </c>
      <c r="U1589" s="42">
        <v>1857</v>
      </c>
    </row>
    <row r="1590" spans="2:21" x14ac:dyDescent="0.2">
      <c r="B1590" s="52" t="s">
        <v>3902</v>
      </c>
      <c r="C1590" s="42">
        <v>12</v>
      </c>
      <c r="D1590" s="42">
        <v>11</v>
      </c>
      <c r="E1590" s="42">
        <v>1</v>
      </c>
      <c r="F1590" s="42">
        <v>4</v>
      </c>
      <c r="G1590" s="42">
        <v>13</v>
      </c>
      <c r="H1590" s="42">
        <v>17</v>
      </c>
      <c r="I1590" s="42">
        <v>10</v>
      </c>
      <c r="J1590" s="42">
        <v>13</v>
      </c>
      <c r="K1590" s="42">
        <v>12</v>
      </c>
      <c r="L1590" s="42">
        <v>18</v>
      </c>
      <c r="M1590" s="42">
        <v>9</v>
      </c>
      <c r="N1590" s="42">
        <v>11</v>
      </c>
      <c r="O1590" s="42">
        <v>6</v>
      </c>
      <c r="P1590" s="42">
        <v>2</v>
      </c>
      <c r="Q1590" s="42">
        <v>3</v>
      </c>
      <c r="R1590" s="42">
        <v>0</v>
      </c>
      <c r="S1590" s="42">
        <v>2</v>
      </c>
      <c r="T1590" s="42">
        <v>0</v>
      </c>
      <c r="U1590" s="42">
        <v>144</v>
      </c>
    </row>
    <row r="1591" spans="2:21" x14ac:dyDescent="0.2">
      <c r="B1591" s="52" t="s">
        <v>2934</v>
      </c>
      <c r="C1591" s="42">
        <v>77</v>
      </c>
      <c r="D1591" s="42">
        <v>105</v>
      </c>
      <c r="E1591" s="42">
        <v>9</v>
      </c>
      <c r="F1591" s="42">
        <v>6</v>
      </c>
      <c r="G1591" s="42">
        <v>7</v>
      </c>
      <c r="H1591" s="42">
        <v>3</v>
      </c>
      <c r="I1591" s="42">
        <v>0</v>
      </c>
      <c r="J1591" s="42">
        <v>2</v>
      </c>
      <c r="K1591" s="42">
        <v>2</v>
      </c>
      <c r="L1591" s="42">
        <v>1</v>
      </c>
      <c r="M1591" s="42">
        <v>1</v>
      </c>
      <c r="N1591" s="42">
        <v>2</v>
      </c>
      <c r="O1591" s="42">
        <v>4</v>
      </c>
      <c r="P1591" s="42">
        <v>2</v>
      </c>
      <c r="Q1591" s="42">
        <v>1</v>
      </c>
      <c r="R1591" s="42">
        <v>1</v>
      </c>
      <c r="S1591" s="42">
        <v>0</v>
      </c>
      <c r="T1591" s="42">
        <v>0</v>
      </c>
      <c r="U1591" s="42">
        <v>223</v>
      </c>
    </row>
    <row r="1592" spans="2:21" x14ac:dyDescent="0.2">
      <c r="B1592" s="52" t="s">
        <v>1989</v>
      </c>
      <c r="C1592" s="42">
        <v>202</v>
      </c>
      <c r="D1592" s="42">
        <v>30</v>
      </c>
      <c r="E1592" s="42">
        <v>7</v>
      </c>
      <c r="F1592" s="42">
        <v>6</v>
      </c>
      <c r="G1592" s="42">
        <v>7</v>
      </c>
      <c r="H1592" s="42">
        <v>12</v>
      </c>
      <c r="I1592" s="42">
        <v>8</v>
      </c>
      <c r="J1592" s="42">
        <v>6</v>
      </c>
      <c r="K1592" s="42">
        <v>11</v>
      </c>
      <c r="L1592" s="42">
        <v>6</v>
      </c>
      <c r="M1592" s="42">
        <v>12</v>
      </c>
      <c r="N1592" s="42">
        <v>21</v>
      </c>
      <c r="O1592" s="42">
        <v>16</v>
      </c>
      <c r="P1592" s="42">
        <v>19</v>
      </c>
      <c r="Q1592" s="42">
        <v>11</v>
      </c>
      <c r="R1592" s="42">
        <v>22</v>
      </c>
      <c r="S1592" s="42">
        <v>18</v>
      </c>
      <c r="T1592" s="42">
        <v>28</v>
      </c>
      <c r="U1592" s="42">
        <v>442</v>
      </c>
    </row>
    <row r="1593" spans="2:21" x14ac:dyDescent="0.2">
      <c r="B1593" s="52" t="s">
        <v>970</v>
      </c>
      <c r="C1593" s="42">
        <v>147</v>
      </c>
      <c r="D1593" s="42">
        <v>63</v>
      </c>
      <c r="E1593" s="42">
        <v>19</v>
      </c>
      <c r="F1593" s="42">
        <v>38</v>
      </c>
      <c r="G1593" s="42">
        <v>31</v>
      </c>
      <c r="H1593" s="42">
        <v>21</v>
      </c>
      <c r="I1593" s="42">
        <v>27</v>
      </c>
      <c r="J1593" s="42">
        <v>49</v>
      </c>
      <c r="K1593" s="42">
        <v>47</v>
      </c>
      <c r="L1593" s="42">
        <v>73</v>
      </c>
      <c r="M1593" s="42">
        <v>70</v>
      </c>
      <c r="N1593" s="42">
        <v>59</v>
      </c>
      <c r="O1593" s="42">
        <v>66</v>
      </c>
      <c r="P1593" s="42">
        <v>69</v>
      </c>
      <c r="Q1593" s="42">
        <v>56</v>
      </c>
      <c r="R1593" s="42">
        <v>67</v>
      </c>
      <c r="S1593" s="42">
        <v>42</v>
      </c>
      <c r="T1593" s="42">
        <v>57</v>
      </c>
      <c r="U1593" s="42">
        <v>1001</v>
      </c>
    </row>
    <row r="1594" spans="2:21" x14ac:dyDescent="0.2">
      <c r="B1594" s="52" t="s">
        <v>4106</v>
      </c>
      <c r="C1594" s="42">
        <v>0</v>
      </c>
      <c r="D1594" s="42">
        <v>4</v>
      </c>
      <c r="E1594" s="42">
        <v>6</v>
      </c>
      <c r="F1594" s="42">
        <v>9</v>
      </c>
      <c r="G1594" s="42">
        <v>3</v>
      </c>
      <c r="H1594" s="42">
        <v>3</v>
      </c>
      <c r="I1594" s="42">
        <v>4</v>
      </c>
      <c r="J1594" s="42">
        <v>1</v>
      </c>
      <c r="K1594" s="42">
        <v>3</v>
      </c>
      <c r="L1594" s="42">
        <v>3</v>
      </c>
      <c r="M1594" s="42">
        <v>2</v>
      </c>
      <c r="N1594" s="42">
        <v>0</v>
      </c>
      <c r="O1594" s="42">
        <v>2</v>
      </c>
      <c r="P1594" s="42">
        <v>2</v>
      </c>
      <c r="Q1594" s="42">
        <v>0</v>
      </c>
      <c r="R1594" s="42">
        <v>2</v>
      </c>
      <c r="S1594" s="42">
        <v>1</v>
      </c>
      <c r="T1594" s="42">
        <v>2</v>
      </c>
      <c r="U1594" s="42">
        <v>47</v>
      </c>
    </row>
    <row r="1595" spans="2:21" x14ac:dyDescent="0.2">
      <c r="B1595" s="51" t="s">
        <v>5229</v>
      </c>
      <c r="C1595" s="42">
        <v>343</v>
      </c>
      <c r="D1595" s="42">
        <v>96</v>
      </c>
      <c r="E1595" s="42">
        <v>56</v>
      </c>
      <c r="F1595" s="42">
        <v>109</v>
      </c>
      <c r="G1595" s="42">
        <v>141</v>
      </c>
      <c r="H1595" s="42">
        <v>119</v>
      </c>
      <c r="I1595" s="42">
        <v>93</v>
      </c>
      <c r="J1595" s="42">
        <v>84</v>
      </c>
      <c r="K1595" s="42">
        <v>68</v>
      </c>
      <c r="L1595" s="42">
        <v>81</v>
      </c>
      <c r="M1595" s="42">
        <v>87</v>
      </c>
      <c r="N1595" s="42">
        <v>62</v>
      </c>
      <c r="O1595" s="42">
        <v>44</v>
      </c>
      <c r="P1595" s="42">
        <v>34</v>
      </c>
      <c r="Q1595" s="42">
        <v>28</v>
      </c>
      <c r="R1595" s="42">
        <v>20</v>
      </c>
      <c r="S1595" s="42">
        <v>17</v>
      </c>
      <c r="T1595" s="42">
        <v>10</v>
      </c>
      <c r="U1595" s="42">
        <v>1492</v>
      </c>
    </row>
    <row r="1596" spans="2:21" x14ac:dyDescent="0.2">
      <c r="B1596" s="52" t="s">
        <v>180</v>
      </c>
      <c r="C1596" s="42">
        <v>66</v>
      </c>
      <c r="D1596" s="42">
        <v>13</v>
      </c>
      <c r="E1596" s="42">
        <v>6</v>
      </c>
      <c r="F1596" s="42">
        <v>22</v>
      </c>
      <c r="G1596" s="42">
        <v>33</v>
      </c>
      <c r="H1596" s="42">
        <v>18</v>
      </c>
      <c r="I1596" s="42">
        <v>15</v>
      </c>
      <c r="J1596" s="42">
        <v>14</v>
      </c>
      <c r="K1596" s="42">
        <v>7</v>
      </c>
      <c r="L1596" s="42">
        <v>18</v>
      </c>
      <c r="M1596" s="42">
        <v>10</v>
      </c>
      <c r="N1596" s="42">
        <v>13</v>
      </c>
      <c r="O1596" s="42">
        <v>7</v>
      </c>
      <c r="P1596" s="42">
        <v>4</v>
      </c>
      <c r="Q1596" s="42">
        <v>4</v>
      </c>
      <c r="R1596" s="42">
        <v>4</v>
      </c>
      <c r="S1596" s="42">
        <v>3</v>
      </c>
      <c r="T1596" s="42">
        <v>0</v>
      </c>
      <c r="U1596" s="42">
        <v>257</v>
      </c>
    </row>
    <row r="1597" spans="2:21" x14ac:dyDescent="0.2">
      <c r="B1597" s="52" t="s">
        <v>3504</v>
      </c>
      <c r="C1597" s="42">
        <v>82</v>
      </c>
      <c r="D1597" s="42">
        <v>26</v>
      </c>
      <c r="E1597" s="42">
        <v>6</v>
      </c>
      <c r="F1597" s="42">
        <v>14</v>
      </c>
      <c r="G1597" s="42">
        <v>9</v>
      </c>
      <c r="H1597" s="42">
        <v>10</v>
      </c>
      <c r="I1597" s="42">
        <v>10</v>
      </c>
      <c r="J1597" s="42">
        <v>11</v>
      </c>
      <c r="K1597" s="42">
        <v>6</v>
      </c>
      <c r="L1597" s="42">
        <v>7</v>
      </c>
      <c r="M1597" s="42">
        <v>7</v>
      </c>
      <c r="N1597" s="42">
        <v>5</v>
      </c>
      <c r="O1597" s="42">
        <v>8</v>
      </c>
      <c r="P1597" s="42">
        <v>7</v>
      </c>
      <c r="Q1597" s="42">
        <v>7</v>
      </c>
      <c r="R1597" s="42">
        <v>3</v>
      </c>
      <c r="S1597" s="42">
        <v>5</v>
      </c>
      <c r="T1597" s="42">
        <v>4</v>
      </c>
      <c r="U1597" s="42">
        <v>227</v>
      </c>
    </row>
    <row r="1598" spans="2:21" x14ac:dyDescent="0.2">
      <c r="B1598" s="52" t="s">
        <v>2533</v>
      </c>
      <c r="C1598" s="42">
        <v>58</v>
      </c>
      <c r="D1598" s="42">
        <v>16</v>
      </c>
      <c r="E1598" s="42">
        <v>4</v>
      </c>
      <c r="F1598" s="42">
        <v>20</v>
      </c>
      <c r="G1598" s="42">
        <v>17</v>
      </c>
      <c r="H1598" s="42">
        <v>17</v>
      </c>
      <c r="I1598" s="42">
        <v>19</v>
      </c>
      <c r="J1598" s="42">
        <v>23</v>
      </c>
      <c r="K1598" s="42">
        <v>10</v>
      </c>
      <c r="L1598" s="42">
        <v>20</v>
      </c>
      <c r="M1598" s="42">
        <v>16</v>
      </c>
      <c r="N1598" s="42">
        <v>9</v>
      </c>
      <c r="O1598" s="42">
        <v>6</v>
      </c>
      <c r="P1598" s="42">
        <v>4</v>
      </c>
      <c r="Q1598" s="42">
        <v>7</v>
      </c>
      <c r="R1598" s="42">
        <v>0</v>
      </c>
      <c r="S1598" s="42">
        <v>5</v>
      </c>
      <c r="T1598" s="42">
        <v>2</v>
      </c>
      <c r="U1598" s="42">
        <v>253</v>
      </c>
    </row>
    <row r="1599" spans="2:21" x14ac:dyDescent="0.2">
      <c r="B1599" s="52" t="s">
        <v>1583</v>
      </c>
      <c r="C1599" s="42">
        <v>74</v>
      </c>
      <c r="D1599" s="42">
        <v>8</v>
      </c>
      <c r="E1599" s="42">
        <v>11</v>
      </c>
      <c r="F1599" s="42">
        <v>26</v>
      </c>
      <c r="G1599" s="42">
        <v>47</v>
      </c>
      <c r="H1599" s="42">
        <v>30</v>
      </c>
      <c r="I1599" s="42">
        <v>22</v>
      </c>
      <c r="J1599" s="42">
        <v>20</v>
      </c>
      <c r="K1599" s="42">
        <v>20</v>
      </c>
      <c r="L1599" s="42">
        <v>19</v>
      </c>
      <c r="M1599" s="42">
        <v>24</v>
      </c>
      <c r="N1599" s="42">
        <v>13</v>
      </c>
      <c r="O1599" s="42">
        <v>8</v>
      </c>
      <c r="P1599" s="42">
        <v>10</v>
      </c>
      <c r="Q1599" s="42">
        <v>2</v>
      </c>
      <c r="R1599" s="42">
        <v>2</v>
      </c>
      <c r="S1599" s="42">
        <v>1</v>
      </c>
      <c r="T1599" s="42">
        <v>2</v>
      </c>
      <c r="U1599" s="42">
        <v>339</v>
      </c>
    </row>
    <row r="1600" spans="2:21" x14ac:dyDescent="0.2">
      <c r="B1600" s="52" t="s">
        <v>441</v>
      </c>
      <c r="C1600" s="42">
        <v>26</v>
      </c>
      <c r="D1600" s="42">
        <v>17</v>
      </c>
      <c r="E1600" s="42">
        <v>21</v>
      </c>
      <c r="F1600" s="42">
        <v>18</v>
      </c>
      <c r="G1600" s="42">
        <v>25</v>
      </c>
      <c r="H1600" s="42">
        <v>29</v>
      </c>
      <c r="I1600" s="42">
        <v>20</v>
      </c>
      <c r="J1600" s="42">
        <v>7</v>
      </c>
      <c r="K1600" s="42">
        <v>15</v>
      </c>
      <c r="L1600" s="42">
        <v>12</v>
      </c>
      <c r="M1600" s="42">
        <v>16</v>
      </c>
      <c r="N1600" s="42">
        <v>15</v>
      </c>
      <c r="O1600" s="42">
        <v>8</v>
      </c>
      <c r="P1600" s="42">
        <v>4</v>
      </c>
      <c r="Q1600" s="42">
        <v>7</v>
      </c>
      <c r="R1600" s="42">
        <v>7</v>
      </c>
      <c r="S1600" s="42">
        <v>0</v>
      </c>
      <c r="T1600" s="42">
        <v>2</v>
      </c>
      <c r="U1600" s="42">
        <v>249</v>
      </c>
    </row>
    <row r="1601" spans="2:21" x14ac:dyDescent="0.2">
      <c r="B1601" s="52" t="s">
        <v>3687</v>
      </c>
      <c r="C1601" s="42">
        <v>37</v>
      </c>
      <c r="D1601" s="42">
        <v>16</v>
      </c>
      <c r="E1601" s="42">
        <v>8</v>
      </c>
      <c r="F1601" s="42">
        <v>9</v>
      </c>
      <c r="G1601" s="42">
        <v>10</v>
      </c>
      <c r="H1601" s="42">
        <v>15</v>
      </c>
      <c r="I1601" s="42">
        <v>7</v>
      </c>
      <c r="J1601" s="42">
        <v>9</v>
      </c>
      <c r="K1601" s="42">
        <v>10</v>
      </c>
      <c r="L1601" s="42">
        <v>5</v>
      </c>
      <c r="M1601" s="42">
        <v>14</v>
      </c>
      <c r="N1601" s="42">
        <v>7</v>
      </c>
      <c r="O1601" s="42">
        <v>7</v>
      </c>
      <c r="P1601" s="42">
        <v>5</v>
      </c>
      <c r="Q1601" s="42">
        <v>1</v>
      </c>
      <c r="R1601" s="42">
        <v>4</v>
      </c>
      <c r="S1601" s="42">
        <v>3</v>
      </c>
      <c r="T1601" s="42">
        <v>0</v>
      </c>
      <c r="U1601" s="42">
        <v>167</v>
      </c>
    </row>
    <row r="1602" spans="2:21" x14ac:dyDescent="0.2">
      <c r="B1602" s="51" t="s">
        <v>5239</v>
      </c>
      <c r="C1602" s="42">
        <v>12</v>
      </c>
      <c r="D1602" s="42">
        <v>2</v>
      </c>
      <c r="E1602" s="42">
        <v>2</v>
      </c>
      <c r="F1602" s="42">
        <v>10</v>
      </c>
      <c r="G1602" s="42">
        <v>10</v>
      </c>
      <c r="H1602" s="42">
        <v>9</v>
      </c>
      <c r="I1602" s="42">
        <v>9</v>
      </c>
      <c r="J1602" s="42">
        <v>6</v>
      </c>
      <c r="K1602" s="42">
        <v>9</v>
      </c>
      <c r="L1602" s="42">
        <v>12</v>
      </c>
      <c r="M1602" s="42">
        <v>11</v>
      </c>
      <c r="N1602" s="42">
        <v>7</v>
      </c>
      <c r="O1602" s="42">
        <v>7</v>
      </c>
      <c r="P1602" s="42">
        <v>7</v>
      </c>
      <c r="Q1602" s="42">
        <v>6</v>
      </c>
      <c r="R1602" s="42">
        <v>1</v>
      </c>
      <c r="S1602" s="42">
        <v>2</v>
      </c>
      <c r="T1602" s="42">
        <v>0</v>
      </c>
      <c r="U1602" s="42">
        <v>122</v>
      </c>
    </row>
    <row r="1603" spans="2:21" x14ac:dyDescent="0.2">
      <c r="B1603" s="52" t="s">
        <v>2715</v>
      </c>
      <c r="C1603" s="42">
        <v>7</v>
      </c>
      <c r="D1603" s="42">
        <v>2</v>
      </c>
      <c r="E1603" s="42">
        <v>2</v>
      </c>
      <c r="F1603" s="42">
        <v>5</v>
      </c>
      <c r="G1603" s="42">
        <v>8</v>
      </c>
      <c r="H1603" s="42">
        <v>9</v>
      </c>
      <c r="I1603" s="42">
        <v>9</v>
      </c>
      <c r="J1603" s="42">
        <v>6</v>
      </c>
      <c r="K1603" s="42">
        <v>6</v>
      </c>
      <c r="L1603" s="42">
        <v>9</v>
      </c>
      <c r="M1603" s="42">
        <v>11</v>
      </c>
      <c r="N1603" s="42">
        <v>6</v>
      </c>
      <c r="O1603" s="42">
        <v>6</v>
      </c>
      <c r="P1603" s="42">
        <v>6</v>
      </c>
      <c r="Q1603" s="42">
        <v>4</v>
      </c>
      <c r="R1603" s="42">
        <v>1</v>
      </c>
      <c r="S1603" s="42">
        <v>2</v>
      </c>
      <c r="T1603" s="42">
        <v>0</v>
      </c>
      <c r="U1603" s="42">
        <v>99</v>
      </c>
    </row>
    <row r="1604" spans="2:21" x14ac:dyDescent="0.2">
      <c r="B1604" s="52" t="s">
        <v>1765</v>
      </c>
      <c r="C1604" s="42">
        <v>0</v>
      </c>
      <c r="D1604" s="42">
        <v>0</v>
      </c>
      <c r="E1604" s="42">
        <v>0</v>
      </c>
      <c r="F1604" s="42">
        <v>0</v>
      </c>
      <c r="G1604" s="42">
        <v>1</v>
      </c>
      <c r="H1604" s="42">
        <v>0</v>
      </c>
      <c r="I1604" s="42">
        <v>0</v>
      </c>
      <c r="J1604" s="42">
        <v>0</v>
      </c>
      <c r="K1604" s="42">
        <v>0</v>
      </c>
      <c r="L1604" s="42">
        <v>2</v>
      </c>
      <c r="M1604" s="42">
        <v>0</v>
      </c>
      <c r="N1604" s="42">
        <v>0</v>
      </c>
      <c r="O1604" s="42">
        <v>1</v>
      </c>
      <c r="P1604" s="42">
        <v>0</v>
      </c>
      <c r="Q1604" s="42">
        <v>1</v>
      </c>
      <c r="R1604" s="42">
        <v>0</v>
      </c>
      <c r="S1604" s="42">
        <v>0</v>
      </c>
      <c r="T1604" s="42">
        <v>0</v>
      </c>
      <c r="U1604" s="42">
        <v>5</v>
      </c>
    </row>
    <row r="1605" spans="2:21" x14ac:dyDescent="0.2">
      <c r="B1605" s="52" t="s">
        <v>682</v>
      </c>
      <c r="C1605" s="42">
        <v>5</v>
      </c>
      <c r="D1605" s="42">
        <v>0</v>
      </c>
      <c r="E1605" s="42">
        <v>0</v>
      </c>
      <c r="F1605" s="42">
        <v>5</v>
      </c>
      <c r="G1605" s="42">
        <v>1</v>
      </c>
      <c r="H1605" s="42">
        <v>0</v>
      </c>
      <c r="I1605" s="42">
        <v>0</v>
      </c>
      <c r="J1605" s="42">
        <v>0</v>
      </c>
      <c r="K1605" s="42">
        <v>3</v>
      </c>
      <c r="L1605" s="42">
        <v>1</v>
      </c>
      <c r="M1605" s="42">
        <v>0</v>
      </c>
      <c r="N1605" s="42">
        <v>1</v>
      </c>
      <c r="O1605" s="42">
        <v>0</v>
      </c>
      <c r="P1605" s="42">
        <v>1</v>
      </c>
      <c r="Q1605" s="42">
        <v>1</v>
      </c>
      <c r="R1605" s="42">
        <v>0</v>
      </c>
      <c r="S1605" s="42">
        <v>0</v>
      </c>
      <c r="T1605" s="42">
        <v>0</v>
      </c>
      <c r="U1605" s="42">
        <v>18</v>
      </c>
    </row>
    <row r="1606" spans="2:21" x14ac:dyDescent="0.2">
      <c r="B1606" s="51" t="s">
        <v>5228</v>
      </c>
      <c r="C1606" s="42">
        <v>0</v>
      </c>
      <c r="D1606" s="42">
        <v>0</v>
      </c>
      <c r="E1606" s="42">
        <v>1</v>
      </c>
      <c r="F1606" s="42">
        <v>0</v>
      </c>
      <c r="G1606" s="42">
        <v>0</v>
      </c>
      <c r="H1606" s="42">
        <v>1</v>
      </c>
      <c r="I1606" s="42">
        <v>0</v>
      </c>
      <c r="J1606" s="42">
        <v>0</v>
      </c>
      <c r="K1606" s="42">
        <v>0</v>
      </c>
      <c r="L1606" s="42">
        <v>0</v>
      </c>
      <c r="M1606" s="42">
        <v>0</v>
      </c>
      <c r="N1606" s="42">
        <v>0</v>
      </c>
      <c r="O1606" s="42">
        <v>0</v>
      </c>
      <c r="P1606" s="42">
        <v>0</v>
      </c>
      <c r="Q1606" s="42">
        <v>0</v>
      </c>
      <c r="R1606" s="42">
        <v>0</v>
      </c>
      <c r="S1606" s="42">
        <v>0</v>
      </c>
      <c r="T1606" s="42">
        <v>0</v>
      </c>
      <c r="U1606" s="42">
        <v>2</v>
      </c>
    </row>
    <row r="1607" spans="2:21" x14ac:dyDescent="0.2">
      <c r="B1607" s="52" t="s">
        <v>3874</v>
      </c>
      <c r="C1607" s="42">
        <v>0</v>
      </c>
      <c r="D1607" s="42">
        <v>0</v>
      </c>
      <c r="E1607" s="42">
        <v>1</v>
      </c>
      <c r="F1607" s="42">
        <v>0</v>
      </c>
      <c r="G1607" s="42">
        <v>0</v>
      </c>
      <c r="H1607" s="42">
        <v>1</v>
      </c>
      <c r="I1607" s="42">
        <v>0</v>
      </c>
      <c r="J1607" s="42">
        <v>0</v>
      </c>
      <c r="K1607" s="42">
        <v>0</v>
      </c>
      <c r="L1607" s="42">
        <v>0</v>
      </c>
      <c r="M1607" s="42">
        <v>0</v>
      </c>
      <c r="N1607" s="42">
        <v>0</v>
      </c>
      <c r="O1607" s="42">
        <v>0</v>
      </c>
      <c r="P1607" s="42">
        <v>0</v>
      </c>
      <c r="Q1607" s="42">
        <v>0</v>
      </c>
      <c r="R1607" s="42">
        <v>0</v>
      </c>
      <c r="S1607" s="42">
        <v>0</v>
      </c>
      <c r="T1607" s="42">
        <v>0</v>
      </c>
      <c r="U1607" s="42">
        <v>2</v>
      </c>
    </row>
    <row r="1608" spans="2:21" x14ac:dyDescent="0.2">
      <c r="B1608" s="51" t="s">
        <v>136</v>
      </c>
      <c r="C1608" s="42">
        <v>0</v>
      </c>
      <c r="D1608" s="42">
        <v>0</v>
      </c>
      <c r="E1608" s="42">
        <v>0</v>
      </c>
      <c r="F1608" s="42">
        <v>0</v>
      </c>
      <c r="G1608" s="42">
        <v>0</v>
      </c>
      <c r="H1608" s="42">
        <v>1</v>
      </c>
      <c r="I1608" s="42">
        <v>2</v>
      </c>
      <c r="J1608" s="42">
        <v>0</v>
      </c>
      <c r="K1608" s="42">
        <v>0</v>
      </c>
      <c r="L1608" s="42">
        <v>0</v>
      </c>
      <c r="M1608" s="42">
        <v>1</v>
      </c>
      <c r="N1608" s="42">
        <v>0</v>
      </c>
      <c r="O1608" s="42">
        <v>0</v>
      </c>
      <c r="P1608" s="42">
        <v>0</v>
      </c>
      <c r="Q1608" s="42">
        <v>0</v>
      </c>
      <c r="R1608" s="42">
        <v>0</v>
      </c>
      <c r="S1608" s="42">
        <v>0</v>
      </c>
      <c r="T1608" s="42">
        <v>0</v>
      </c>
      <c r="U1608" s="42">
        <v>4</v>
      </c>
    </row>
    <row r="1609" spans="2:21" x14ac:dyDescent="0.2">
      <c r="B1609" s="52" t="s">
        <v>2313</v>
      </c>
      <c r="C1609" s="42">
        <v>0</v>
      </c>
      <c r="D1609" s="42">
        <v>0</v>
      </c>
      <c r="E1609" s="42">
        <v>0</v>
      </c>
      <c r="F1609" s="42">
        <v>0</v>
      </c>
      <c r="G1609" s="42">
        <v>0</v>
      </c>
      <c r="H1609" s="42">
        <v>1</v>
      </c>
      <c r="I1609" s="42">
        <v>0</v>
      </c>
      <c r="J1609" s="42">
        <v>0</v>
      </c>
      <c r="K1609" s="42">
        <v>0</v>
      </c>
      <c r="L1609" s="42">
        <v>0</v>
      </c>
      <c r="M1609" s="42">
        <v>0</v>
      </c>
      <c r="N1609" s="42">
        <v>0</v>
      </c>
      <c r="O1609" s="42">
        <v>0</v>
      </c>
      <c r="P1609" s="42">
        <v>0</v>
      </c>
      <c r="Q1609" s="42">
        <v>0</v>
      </c>
      <c r="R1609" s="42">
        <v>0</v>
      </c>
      <c r="S1609" s="42">
        <v>0</v>
      </c>
      <c r="T1609" s="42">
        <v>0</v>
      </c>
      <c r="U1609" s="42">
        <v>1</v>
      </c>
    </row>
    <row r="1610" spans="2:21" x14ac:dyDescent="0.2">
      <c r="B1610" s="52" t="s">
        <v>1354</v>
      </c>
      <c r="C1610" s="42">
        <v>0</v>
      </c>
      <c r="D1610" s="42">
        <v>0</v>
      </c>
      <c r="E1610" s="42">
        <v>0</v>
      </c>
      <c r="F1610" s="42">
        <v>0</v>
      </c>
      <c r="G1610" s="42">
        <v>0</v>
      </c>
      <c r="H1610" s="42">
        <v>0</v>
      </c>
      <c r="I1610" s="42">
        <v>2</v>
      </c>
      <c r="J1610" s="42">
        <v>0</v>
      </c>
      <c r="K1610" s="42">
        <v>0</v>
      </c>
      <c r="L1610" s="42">
        <v>0</v>
      </c>
      <c r="M1610" s="42">
        <v>0</v>
      </c>
      <c r="N1610" s="42">
        <v>0</v>
      </c>
      <c r="O1610" s="42">
        <v>0</v>
      </c>
      <c r="P1610" s="42">
        <v>0</v>
      </c>
      <c r="Q1610" s="42">
        <v>0</v>
      </c>
      <c r="R1610" s="42">
        <v>0</v>
      </c>
      <c r="S1610" s="42">
        <v>0</v>
      </c>
      <c r="T1610" s="42">
        <v>0</v>
      </c>
      <c r="U1610" s="42">
        <v>2</v>
      </c>
    </row>
    <row r="1611" spans="2:21" x14ac:dyDescent="0.2">
      <c r="B1611" s="52" t="s">
        <v>135</v>
      </c>
      <c r="C1611" s="42">
        <v>0</v>
      </c>
      <c r="D1611" s="42">
        <v>0</v>
      </c>
      <c r="E1611" s="42">
        <v>0</v>
      </c>
      <c r="F1611" s="42">
        <v>0</v>
      </c>
      <c r="G1611" s="42">
        <v>0</v>
      </c>
      <c r="H1611" s="42">
        <v>0</v>
      </c>
      <c r="I1611" s="42">
        <v>0</v>
      </c>
      <c r="J1611" s="42">
        <v>0</v>
      </c>
      <c r="K1611" s="42">
        <v>0</v>
      </c>
      <c r="L1611" s="42">
        <v>0</v>
      </c>
      <c r="M1611" s="42">
        <v>1</v>
      </c>
      <c r="N1611" s="42">
        <v>0</v>
      </c>
      <c r="O1611" s="42">
        <v>0</v>
      </c>
      <c r="P1611" s="42">
        <v>0</v>
      </c>
      <c r="Q1611" s="42">
        <v>0</v>
      </c>
      <c r="R1611" s="42">
        <v>0</v>
      </c>
      <c r="S1611" s="42">
        <v>0</v>
      </c>
      <c r="T1611" s="42">
        <v>0</v>
      </c>
      <c r="U1611" s="42">
        <v>1</v>
      </c>
    </row>
    <row r="1612" spans="2:21" x14ac:dyDescent="0.2">
      <c r="B1612" s="51" t="s">
        <v>82</v>
      </c>
      <c r="C1612" s="42">
        <v>456</v>
      </c>
      <c r="D1612" s="42">
        <v>41</v>
      </c>
      <c r="E1612" s="42">
        <v>400</v>
      </c>
      <c r="F1612" s="42">
        <v>2062</v>
      </c>
      <c r="G1612" s="42">
        <v>1562</v>
      </c>
      <c r="H1612" s="42">
        <v>918</v>
      </c>
      <c r="I1612" s="42">
        <v>581</v>
      </c>
      <c r="J1612" s="42">
        <v>537</v>
      </c>
      <c r="K1612" s="42">
        <v>589</v>
      </c>
      <c r="L1612" s="42">
        <v>592</v>
      </c>
      <c r="M1612" s="42">
        <v>479</v>
      </c>
      <c r="N1612" s="42">
        <v>338</v>
      </c>
      <c r="O1612" s="42">
        <v>241</v>
      </c>
      <c r="P1612" s="42">
        <v>171</v>
      </c>
      <c r="Q1612" s="42">
        <v>131</v>
      </c>
      <c r="R1612" s="42">
        <v>103</v>
      </c>
      <c r="S1612" s="42">
        <v>81</v>
      </c>
      <c r="T1612" s="42">
        <v>112</v>
      </c>
      <c r="U1612" s="42">
        <v>9394</v>
      </c>
    </row>
    <row r="1613" spans="2:21" x14ac:dyDescent="0.2">
      <c r="B1613" s="52" t="s">
        <v>649</v>
      </c>
      <c r="C1613" s="42">
        <v>10</v>
      </c>
      <c r="D1613" s="42">
        <v>0</v>
      </c>
      <c r="E1613" s="42">
        <v>13</v>
      </c>
      <c r="F1613" s="42">
        <v>21</v>
      </c>
      <c r="G1613" s="42">
        <v>17</v>
      </c>
      <c r="H1613" s="42">
        <v>4</v>
      </c>
      <c r="I1613" s="42">
        <v>5</v>
      </c>
      <c r="J1613" s="42">
        <v>1</v>
      </c>
      <c r="K1613" s="42">
        <v>1</v>
      </c>
      <c r="L1613" s="42">
        <v>3</v>
      </c>
      <c r="M1613" s="42">
        <v>5</v>
      </c>
      <c r="N1613" s="42">
        <v>0</v>
      </c>
      <c r="O1613" s="42">
        <v>0</v>
      </c>
      <c r="P1613" s="42">
        <v>0</v>
      </c>
      <c r="Q1613" s="42">
        <v>3</v>
      </c>
      <c r="R1613" s="42">
        <v>2</v>
      </c>
      <c r="S1613" s="42">
        <v>0</v>
      </c>
      <c r="T1613" s="42">
        <v>0</v>
      </c>
      <c r="U1613" s="42">
        <v>85</v>
      </c>
    </row>
    <row r="1614" spans="2:21" x14ac:dyDescent="0.2">
      <c r="B1614" s="52" t="s">
        <v>3848</v>
      </c>
      <c r="C1614" s="42">
        <v>2</v>
      </c>
      <c r="D1614" s="42">
        <v>0</v>
      </c>
      <c r="E1614" s="42">
        <v>1</v>
      </c>
      <c r="F1614" s="42">
        <v>4</v>
      </c>
      <c r="G1614" s="42">
        <v>1</v>
      </c>
      <c r="H1614" s="42">
        <v>5</v>
      </c>
      <c r="I1614" s="42">
        <v>3</v>
      </c>
      <c r="J1614" s="42">
        <v>0</v>
      </c>
      <c r="K1614" s="42">
        <v>1</v>
      </c>
      <c r="L1614" s="42">
        <v>0</v>
      </c>
      <c r="M1614" s="42">
        <v>1</v>
      </c>
      <c r="N1614" s="42">
        <v>2</v>
      </c>
      <c r="O1614" s="42">
        <v>0</v>
      </c>
      <c r="P1614" s="42">
        <v>0</v>
      </c>
      <c r="Q1614" s="42">
        <v>0</v>
      </c>
      <c r="R1614" s="42">
        <v>0</v>
      </c>
      <c r="S1614" s="42">
        <v>0</v>
      </c>
      <c r="T1614" s="42">
        <v>0</v>
      </c>
      <c r="U1614" s="42">
        <v>20</v>
      </c>
    </row>
    <row r="1615" spans="2:21" x14ac:dyDescent="0.2">
      <c r="B1615" s="52" t="s">
        <v>2880</v>
      </c>
      <c r="C1615" s="42">
        <v>14</v>
      </c>
      <c r="D1615" s="42">
        <v>4</v>
      </c>
      <c r="E1615" s="42">
        <v>4</v>
      </c>
      <c r="F1615" s="42">
        <v>35</v>
      </c>
      <c r="G1615" s="42">
        <v>19</v>
      </c>
      <c r="H1615" s="42">
        <v>17</v>
      </c>
      <c r="I1615" s="42">
        <v>17</v>
      </c>
      <c r="J1615" s="42">
        <v>8</v>
      </c>
      <c r="K1615" s="42">
        <v>14</v>
      </c>
      <c r="L1615" s="42">
        <v>22</v>
      </c>
      <c r="M1615" s="42">
        <v>17</v>
      </c>
      <c r="N1615" s="42">
        <v>20</v>
      </c>
      <c r="O1615" s="42">
        <v>22</v>
      </c>
      <c r="P1615" s="42">
        <v>20</v>
      </c>
      <c r="Q1615" s="42">
        <v>16</v>
      </c>
      <c r="R1615" s="42">
        <v>16</v>
      </c>
      <c r="S1615" s="42">
        <v>12</v>
      </c>
      <c r="T1615" s="42">
        <v>9</v>
      </c>
      <c r="U1615" s="42">
        <v>286</v>
      </c>
    </row>
    <row r="1616" spans="2:21" x14ac:dyDescent="0.2">
      <c r="B1616" s="52" t="s">
        <v>1943</v>
      </c>
      <c r="C1616" s="42">
        <v>162</v>
      </c>
      <c r="D1616" s="42">
        <v>5</v>
      </c>
      <c r="E1616" s="42">
        <v>215</v>
      </c>
      <c r="F1616" s="42">
        <v>922</v>
      </c>
      <c r="G1616" s="42">
        <v>464</v>
      </c>
      <c r="H1616" s="42">
        <v>231</v>
      </c>
      <c r="I1616" s="42">
        <v>125</v>
      </c>
      <c r="J1616" s="42">
        <v>109</v>
      </c>
      <c r="K1616" s="42">
        <v>92</v>
      </c>
      <c r="L1616" s="42">
        <v>94</v>
      </c>
      <c r="M1616" s="42">
        <v>96</v>
      </c>
      <c r="N1616" s="42">
        <v>43</v>
      </c>
      <c r="O1616" s="42">
        <v>30</v>
      </c>
      <c r="P1616" s="42">
        <v>24</v>
      </c>
      <c r="Q1616" s="42">
        <v>11</v>
      </c>
      <c r="R1616" s="42">
        <v>9</v>
      </c>
      <c r="S1616" s="42">
        <v>9</v>
      </c>
      <c r="T1616" s="42">
        <v>13</v>
      </c>
      <c r="U1616" s="42">
        <v>2654</v>
      </c>
    </row>
    <row r="1617" spans="2:21" x14ac:dyDescent="0.2">
      <c r="B1617" s="52" t="s">
        <v>905</v>
      </c>
      <c r="C1617" s="42">
        <v>34</v>
      </c>
      <c r="D1617" s="42">
        <v>3</v>
      </c>
      <c r="E1617" s="42">
        <v>27</v>
      </c>
      <c r="F1617" s="42">
        <v>222</v>
      </c>
      <c r="G1617" s="42">
        <v>187</v>
      </c>
      <c r="H1617" s="42">
        <v>123</v>
      </c>
      <c r="I1617" s="42">
        <v>89</v>
      </c>
      <c r="J1617" s="42">
        <v>55</v>
      </c>
      <c r="K1617" s="42">
        <v>86</v>
      </c>
      <c r="L1617" s="42">
        <v>71</v>
      </c>
      <c r="M1617" s="42">
        <v>58</v>
      </c>
      <c r="N1617" s="42">
        <v>50</v>
      </c>
      <c r="O1617" s="42">
        <v>28</v>
      </c>
      <c r="P1617" s="42">
        <v>23</v>
      </c>
      <c r="Q1617" s="42">
        <v>25</v>
      </c>
      <c r="R1617" s="42">
        <v>17</v>
      </c>
      <c r="S1617" s="42">
        <v>6</v>
      </c>
      <c r="T1617" s="42">
        <v>14</v>
      </c>
      <c r="U1617" s="42">
        <v>1118</v>
      </c>
    </row>
    <row r="1618" spans="2:21" x14ac:dyDescent="0.2">
      <c r="B1618" s="52" t="s">
        <v>4048</v>
      </c>
      <c r="C1618" s="42">
        <v>1</v>
      </c>
      <c r="D1618" s="42">
        <v>2</v>
      </c>
      <c r="E1618" s="42">
        <v>0</v>
      </c>
      <c r="F1618" s="42">
        <v>6</v>
      </c>
      <c r="G1618" s="42">
        <v>7</v>
      </c>
      <c r="H1618" s="42">
        <v>5</v>
      </c>
      <c r="I1618" s="42">
        <v>16</v>
      </c>
      <c r="J1618" s="42">
        <v>8</v>
      </c>
      <c r="K1618" s="42">
        <v>1</v>
      </c>
      <c r="L1618" s="42">
        <v>2</v>
      </c>
      <c r="M1618" s="42">
        <v>3</v>
      </c>
      <c r="N1618" s="42">
        <v>2</v>
      </c>
      <c r="O1618" s="42">
        <v>0</v>
      </c>
      <c r="P1618" s="42">
        <v>0</v>
      </c>
      <c r="Q1618" s="42">
        <v>0</v>
      </c>
      <c r="R1618" s="42">
        <v>0</v>
      </c>
      <c r="S1618" s="42">
        <v>0</v>
      </c>
      <c r="T1618" s="42">
        <v>0</v>
      </c>
      <c r="U1618" s="42">
        <v>53</v>
      </c>
    </row>
    <row r="1619" spans="2:21" x14ac:dyDescent="0.2">
      <c r="B1619" s="52" t="s">
        <v>3067</v>
      </c>
      <c r="C1619" s="42">
        <v>67</v>
      </c>
      <c r="D1619" s="42">
        <v>6</v>
      </c>
      <c r="E1619" s="42">
        <v>22</v>
      </c>
      <c r="F1619" s="42">
        <v>165</v>
      </c>
      <c r="G1619" s="42">
        <v>261</v>
      </c>
      <c r="H1619" s="42">
        <v>176</v>
      </c>
      <c r="I1619" s="42">
        <v>112</v>
      </c>
      <c r="J1619" s="42">
        <v>156</v>
      </c>
      <c r="K1619" s="42">
        <v>172</v>
      </c>
      <c r="L1619" s="42">
        <v>194</v>
      </c>
      <c r="M1619" s="42">
        <v>128</v>
      </c>
      <c r="N1619" s="42">
        <v>89</v>
      </c>
      <c r="O1619" s="42">
        <v>77</v>
      </c>
      <c r="P1619" s="42">
        <v>46</v>
      </c>
      <c r="Q1619" s="42">
        <v>33</v>
      </c>
      <c r="R1619" s="42">
        <v>23</v>
      </c>
      <c r="S1619" s="42">
        <v>15</v>
      </c>
      <c r="T1619" s="42">
        <v>32</v>
      </c>
      <c r="U1619" s="42">
        <v>1774</v>
      </c>
    </row>
    <row r="1620" spans="2:21" x14ac:dyDescent="0.2">
      <c r="B1620" s="52" t="s">
        <v>2107</v>
      </c>
      <c r="C1620" s="42">
        <v>26</v>
      </c>
      <c r="D1620" s="42">
        <v>5</v>
      </c>
      <c r="E1620" s="42">
        <v>69</v>
      </c>
      <c r="F1620" s="42">
        <v>523</v>
      </c>
      <c r="G1620" s="42">
        <v>496</v>
      </c>
      <c r="H1620" s="42">
        <v>290</v>
      </c>
      <c r="I1620" s="42">
        <v>173</v>
      </c>
      <c r="J1620" s="42">
        <v>156</v>
      </c>
      <c r="K1620" s="42">
        <v>177</v>
      </c>
      <c r="L1620" s="42">
        <v>155</v>
      </c>
      <c r="M1620" s="42">
        <v>132</v>
      </c>
      <c r="N1620" s="42">
        <v>80</v>
      </c>
      <c r="O1620" s="42">
        <v>49</v>
      </c>
      <c r="P1620" s="42">
        <v>28</v>
      </c>
      <c r="Q1620" s="42">
        <v>13</v>
      </c>
      <c r="R1620" s="42">
        <v>12</v>
      </c>
      <c r="S1620" s="42">
        <v>4</v>
      </c>
      <c r="T1620" s="42">
        <v>10</v>
      </c>
      <c r="U1620" s="42">
        <v>2398</v>
      </c>
    </row>
    <row r="1621" spans="2:21" x14ac:dyDescent="0.2">
      <c r="B1621" s="52" t="s">
        <v>1126</v>
      </c>
      <c r="C1621" s="42">
        <v>23</v>
      </c>
      <c r="D1621" s="42">
        <v>6</v>
      </c>
      <c r="E1621" s="42">
        <v>4</v>
      </c>
      <c r="F1621" s="42">
        <v>21</v>
      </c>
      <c r="G1621" s="42">
        <v>29</v>
      </c>
      <c r="H1621" s="42">
        <v>17</v>
      </c>
      <c r="I1621" s="42">
        <v>9</v>
      </c>
      <c r="J1621" s="42">
        <v>8</v>
      </c>
      <c r="K1621" s="42">
        <v>7</v>
      </c>
      <c r="L1621" s="42">
        <v>9</v>
      </c>
      <c r="M1621" s="42">
        <v>4</v>
      </c>
      <c r="N1621" s="42">
        <v>10</v>
      </c>
      <c r="O1621" s="42">
        <v>6</v>
      </c>
      <c r="P1621" s="42">
        <v>10</v>
      </c>
      <c r="Q1621" s="42">
        <v>11</v>
      </c>
      <c r="R1621" s="42">
        <v>9</v>
      </c>
      <c r="S1621" s="42">
        <v>10</v>
      </c>
      <c r="T1621" s="42">
        <v>8</v>
      </c>
      <c r="U1621" s="42">
        <v>201</v>
      </c>
    </row>
    <row r="1622" spans="2:21" x14ac:dyDescent="0.2">
      <c r="B1622" s="52" t="s">
        <v>4230</v>
      </c>
      <c r="C1622" s="42">
        <v>17</v>
      </c>
      <c r="D1622" s="42">
        <v>1</v>
      </c>
      <c r="E1622" s="42">
        <v>16</v>
      </c>
      <c r="F1622" s="42">
        <v>44</v>
      </c>
      <c r="G1622" s="42">
        <v>14</v>
      </c>
      <c r="H1622" s="42">
        <v>13</v>
      </c>
      <c r="I1622" s="42">
        <v>6</v>
      </c>
      <c r="J1622" s="42">
        <v>9</v>
      </c>
      <c r="K1622" s="42">
        <v>2</v>
      </c>
      <c r="L1622" s="42">
        <v>4</v>
      </c>
      <c r="M1622" s="42">
        <v>5</v>
      </c>
      <c r="N1622" s="42">
        <v>7</v>
      </c>
      <c r="O1622" s="42">
        <v>10</v>
      </c>
      <c r="P1622" s="42">
        <v>5</v>
      </c>
      <c r="Q1622" s="42">
        <v>7</v>
      </c>
      <c r="R1622" s="42">
        <v>5</v>
      </c>
      <c r="S1622" s="42">
        <v>5</v>
      </c>
      <c r="T1622" s="42">
        <v>9</v>
      </c>
      <c r="U1622" s="42">
        <v>179</v>
      </c>
    </row>
    <row r="1623" spans="2:21" x14ac:dyDescent="0.2">
      <c r="B1623" s="52" t="s">
        <v>3243</v>
      </c>
      <c r="C1623" s="42">
        <v>49</v>
      </c>
      <c r="D1623" s="42">
        <v>3</v>
      </c>
      <c r="E1623" s="42">
        <v>8</v>
      </c>
      <c r="F1623" s="42">
        <v>23</v>
      </c>
      <c r="G1623" s="42">
        <v>6</v>
      </c>
      <c r="H1623" s="42">
        <v>6</v>
      </c>
      <c r="I1623" s="42">
        <v>2</v>
      </c>
      <c r="J1623" s="42">
        <v>3</v>
      </c>
      <c r="K1623" s="42">
        <v>9</v>
      </c>
      <c r="L1623" s="42">
        <v>7</v>
      </c>
      <c r="M1623" s="42">
        <v>11</v>
      </c>
      <c r="N1623" s="42">
        <v>12</v>
      </c>
      <c r="O1623" s="42">
        <v>7</v>
      </c>
      <c r="P1623" s="42">
        <v>7</v>
      </c>
      <c r="Q1623" s="42">
        <v>7</v>
      </c>
      <c r="R1623" s="42">
        <v>7</v>
      </c>
      <c r="S1623" s="42">
        <v>12</v>
      </c>
      <c r="T1623" s="42">
        <v>8</v>
      </c>
      <c r="U1623" s="42">
        <v>187</v>
      </c>
    </row>
    <row r="1624" spans="2:21" x14ac:dyDescent="0.2">
      <c r="B1624" s="52" t="s">
        <v>2283</v>
      </c>
      <c r="C1624" s="42">
        <v>1</v>
      </c>
      <c r="D1624" s="42">
        <v>1</v>
      </c>
      <c r="E1624" s="42">
        <v>1</v>
      </c>
      <c r="F1624" s="42">
        <v>5</v>
      </c>
      <c r="G1624" s="42">
        <v>4</v>
      </c>
      <c r="H1624" s="42">
        <v>2</v>
      </c>
      <c r="I1624" s="42">
        <v>0</v>
      </c>
      <c r="J1624" s="42">
        <v>1</v>
      </c>
      <c r="K1624" s="42">
        <v>1</v>
      </c>
      <c r="L1624" s="42">
        <v>3</v>
      </c>
      <c r="M1624" s="42">
        <v>1</v>
      </c>
      <c r="N1624" s="42">
        <v>4</v>
      </c>
      <c r="O1624" s="42">
        <v>0</v>
      </c>
      <c r="P1624" s="42">
        <v>2</v>
      </c>
      <c r="Q1624" s="42">
        <v>0</v>
      </c>
      <c r="R1624" s="42">
        <v>0</v>
      </c>
      <c r="S1624" s="42">
        <v>2</v>
      </c>
      <c r="T1624" s="42">
        <v>2</v>
      </c>
      <c r="U1624" s="42">
        <v>30</v>
      </c>
    </row>
    <row r="1625" spans="2:21" x14ac:dyDescent="0.2">
      <c r="B1625" s="52" t="s">
        <v>1322</v>
      </c>
      <c r="C1625" s="42">
        <v>3</v>
      </c>
      <c r="D1625" s="42">
        <v>1</v>
      </c>
      <c r="E1625" s="42">
        <v>1</v>
      </c>
      <c r="F1625" s="42">
        <v>11</v>
      </c>
      <c r="G1625" s="42">
        <v>4</v>
      </c>
      <c r="H1625" s="42">
        <v>1</v>
      </c>
      <c r="I1625" s="42">
        <v>2</v>
      </c>
      <c r="J1625" s="42">
        <v>2</v>
      </c>
      <c r="K1625" s="42">
        <v>0</v>
      </c>
      <c r="L1625" s="42">
        <v>1</v>
      </c>
      <c r="M1625" s="42">
        <v>1</v>
      </c>
      <c r="N1625" s="42">
        <v>0</v>
      </c>
      <c r="O1625" s="42">
        <v>1</v>
      </c>
      <c r="P1625" s="42">
        <v>0</v>
      </c>
      <c r="Q1625" s="42">
        <v>0</v>
      </c>
      <c r="R1625" s="42">
        <v>0</v>
      </c>
      <c r="S1625" s="42">
        <v>0</v>
      </c>
      <c r="T1625" s="42">
        <v>0</v>
      </c>
      <c r="U1625" s="42">
        <v>28</v>
      </c>
    </row>
    <row r="1626" spans="2:21" x14ac:dyDescent="0.2">
      <c r="B1626" s="52" t="s">
        <v>81</v>
      </c>
      <c r="C1626" s="42">
        <v>24</v>
      </c>
      <c r="D1626" s="42">
        <v>1</v>
      </c>
      <c r="E1626" s="42">
        <v>3</v>
      </c>
      <c r="F1626" s="42">
        <v>4</v>
      </c>
      <c r="G1626" s="42">
        <v>3</v>
      </c>
      <c r="H1626" s="42">
        <v>0</v>
      </c>
      <c r="I1626" s="42">
        <v>0</v>
      </c>
      <c r="J1626" s="42">
        <v>1</v>
      </c>
      <c r="K1626" s="42">
        <v>1</v>
      </c>
      <c r="L1626" s="42">
        <v>4</v>
      </c>
      <c r="M1626" s="42">
        <v>2</v>
      </c>
      <c r="N1626" s="42">
        <v>2</v>
      </c>
      <c r="O1626" s="42">
        <v>2</v>
      </c>
      <c r="P1626" s="42">
        <v>0</v>
      </c>
      <c r="Q1626" s="42">
        <v>0</v>
      </c>
      <c r="R1626" s="42">
        <v>0</v>
      </c>
      <c r="S1626" s="42">
        <v>1</v>
      </c>
      <c r="T1626" s="42">
        <v>0</v>
      </c>
      <c r="U1626" s="42">
        <v>48</v>
      </c>
    </row>
    <row r="1627" spans="2:21" x14ac:dyDescent="0.2">
      <c r="B1627" s="52" t="s">
        <v>3446</v>
      </c>
      <c r="C1627" s="42">
        <v>23</v>
      </c>
      <c r="D1627" s="42">
        <v>3</v>
      </c>
      <c r="E1627" s="42">
        <v>16</v>
      </c>
      <c r="F1627" s="42">
        <v>56</v>
      </c>
      <c r="G1627" s="42">
        <v>50</v>
      </c>
      <c r="H1627" s="42">
        <v>28</v>
      </c>
      <c r="I1627" s="42">
        <v>22</v>
      </c>
      <c r="J1627" s="42">
        <v>20</v>
      </c>
      <c r="K1627" s="42">
        <v>25</v>
      </c>
      <c r="L1627" s="42">
        <v>23</v>
      </c>
      <c r="M1627" s="42">
        <v>15</v>
      </c>
      <c r="N1627" s="42">
        <v>17</v>
      </c>
      <c r="O1627" s="42">
        <v>9</v>
      </c>
      <c r="P1627" s="42">
        <v>6</v>
      </c>
      <c r="Q1627" s="42">
        <v>5</v>
      </c>
      <c r="R1627" s="42">
        <v>3</v>
      </c>
      <c r="S1627" s="42">
        <v>5</v>
      </c>
      <c r="T1627" s="42">
        <v>7</v>
      </c>
      <c r="U1627" s="42">
        <v>333</v>
      </c>
    </row>
    <row r="1628" spans="2:21" x14ac:dyDescent="0.2">
      <c r="B1628" s="51" t="s">
        <v>852</v>
      </c>
      <c r="C1628" s="42">
        <v>122</v>
      </c>
      <c r="D1628" s="42">
        <v>55</v>
      </c>
      <c r="E1628" s="42">
        <v>58</v>
      </c>
      <c r="F1628" s="42">
        <v>130</v>
      </c>
      <c r="G1628" s="42">
        <v>133</v>
      </c>
      <c r="H1628" s="42">
        <v>127</v>
      </c>
      <c r="I1628" s="42">
        <v>96</v>
      </c>
      <c r="J1628" s="42">
        <v>104</v>
      </c>
      <c r="K1628" s="42">
        <v>100</v>
      </c>
      <c r="L1628" s="42">
        <v>89</v>
      </c>
      <c r="M1628" s="42">
        <v>95</v>
      </c>
      <c r="N1628" s="42">
        <v>82</v>
      </c>
      <c r="O1628" s="42">
        <v>53</v>
      </c>
      <c r="P1628" s="42">
        <v>30</v>
      </c>
      <c r="Q1628" s="42">
        <v>38</v>
      </c>
      <c r="R1628" s="42">
        <v>18</v>
      </c>
      <c r="S1628" s="42">
        <v>16</v>
      </c>
      <c r="T1628" s="42">
        <v>8</v>
      </c>
      <c r="U1628" s="42">
        <v>1354</v>
      </c>
    </row>
    <row r="1629" spans="2:21" x14ac:dyDescent="0.2">
      <c r="B1629" s="52" t="s">
        <v>3818</v>
      </c>
      <c r="C1629" s="42">
        <v>8</v>
      </c>
      <c r="D1629" s="42">
        <v>0</v>
      </c>
      <c r="E1629" s="42">
        <v>7</v>
      </c>
      <c r="F1629" s="42">
        <v>41</v>
      </c>
      <c r="G1629" s="42">
        <v>27</v>
      </c>
      <c r="H1629" s="42">
        <v>15</v>
      </c>
      <c r="I1629" s="42">
        <v>16</v>
      </c>
      <c r="J1629" s="42">
        <v>21</v>
      </c>
      <c r="K1629" s="42">
        <v>19</v>
      </c>
      <c r="L1629" s="42">
        <v>17</v>
      </c>
      <c r="M1629" s="42">
        <v>12</v>
      </c>
      <c r="N1629" s="42">
        <v>13</v>
      </c>
      <c r="O1629" s="42">
        <v>7</v>
      </c>
      <c r="P1629" s="42">
        <v>4</v>
      </c>
      <c r="Q1629" s="42">
        <v>1</v>
      </c>
      <c r="R1629" s="42">
        <v>2</v>
      </c>
      <c r="S1629" s="42">
        <v>1</v>
      </c>
      <c r="T1629" s="42">
        <v>0</v>
      </c>
      <c r="U1629" s="42">
        <v>211</v>
      </c>
    </row>
    <row r="1630" spans="2:21" x14ac:dyDescent="0.2">
      <c r="B1630" s="52" t="s">
        <v>2840</v>
      </c>
      <c r="C1630" s="42">
        <v>21</v>
      </c>
      <c r="D1630" s="42">
        <v>2</v>
      </c>
      <c r="E1630" s="42">
        <v>6</v>
      </c>
      <c r="F1630" s="42">
        <v>2</v>
      </c>
      <c r="G1630" s="42">
        <v>13</v>
      </c>
      <c r="H1630" s="42">
        <v>10</v>
      </c>
      <c r="I1630" s="42">
        <v>4</v>
      </c>
      <c r="J1630" s="42">
        <v>6</v>
      </c>
      <c r="K1630" s="42">
        <v>5</v>
      </c>
      <c r="L1630" s="42">
        <v>6</v>
      </c>
      <c r="M1630" s="42">
        <v>5</v>
      </c>
      <c r="N1630" s="42">
        <v>1</v>
      </c>
      <c r="O1630" s="42">
        <v>3</v>
      </c>
      <c r="P1630" s="42">
        <v>1</v>
      </c>
      <c r="Q1630" s="42">
        <v>0</v>
      </c>
      <c r="R1630" s="42">
        <v>1</v>
      </c>
      <c r="S1630" s="42">
        <v>0</v>
      </c>
      <c r="T1630" s="42">
        <v>0</v>
      </c>
      <c r="U1630" s="42">
        <v>86</v>
      </c>
    </row>
    <row r="1631" spans="2:21" x14ac:dyDescent="0.2">
      <c r="B1631" s="52" t="s">
        <v>1901</v>
      </c>
      <c r="C1631" s="42">
        <v>0</v>
      </c>
      <c r="D1631" s="42">
        <v>0</v>
      </c>
      <c r="E1631" s="42">
        <v>0</v>
      </c>
      <c r="F1631" s="42">
        <v>1</v>
      </c>
      <c r="G1631" s="42">
        <v>1</v>
      </c>
      <c r="H1631" s="42">
        <v>0</v>
      </c>
      <c r="I1631" s="42">
        <v>0</v>
      </c>
      <c r="J1631" s="42">
        <v>0</v>
      </c>
      <c r="K1631" s="42">
        <v>0</v>
      </c>
      <c r="L1631" s="42">
        <v>0</v>
      </c>
      <c r="M1631" s="42">
        <v>0</v>
      </c>
      <c r="N1631" s="42">
        <v>1</v>
      </c>
      <c r="O1631" s="42">
        <v>0</v>
      </c>
      <c r="P1631" s="42">
        <v>0</v>
      </c>
      <c r="Q1631" s="42">
        <v>0</v>
      </c>
      <c r="R1631" s="42">
        <v>0</v>
      </c>
      <c r="S1631" s="42">
        <v>0</v>
      </c>
      <c r="T1631" s="42">
        <v>0</v>
      </c>
      <c r="U1631" s="42">
        <v>3</v>
      </c>
    </row>
    <row r="1632" spans="2:21" x14ac:dyDescent="0.2">
      <c r="B1632" s="52" t="s">
        <v>851</v>
      </c>
      <c r="C1632" s="42">
        <v>9</v>
      </c>
      <c r="D1632" s="42">
        <v>0</v>
      </c>
      <c r="E1632" s="42">
        <v>7</v>
      </c>
      <c r="F1632" s="42">
        <v>21</v>
      </c>
      <c r="G1632" s="42">
        <v>10</v>
      </c>
      <c r="H1632" s="42">
        <v>11</v>
      </c>
      <c r="I1632" s="42">
        <v>7</v>
      </c>
      <c r="J1632" s="42">
        <v>4</v>
      </c>
      <c r="K1632" s="42">
        <v>4</v>
      </c>
      <c r="L1632" s="42">
        <v>3</v>
      </c>
      <c r="M1632" s="42">
        <v>4</v>
      </c>
      <c r="N1632" s="42">
        <v>3</v>
      </c>
      <c r="O1632" s="42">
        <v>1</v>
      </c>
      <c r="P1632" s="42">
        <v>1</v>
      </c>
      <c r="Q1632" s="42">
        <v>1</v>
      </c>
      <c r="R1632" s="42">
        <v>1</v>
      </c>
      <c r="S1632" s="42">
        <v>2</v>
      </c>
      <c r="T1632" s="42">
        <v>0</v>
      </c>
      <c r="U1632" s="42">
        <v>89</v>
      </c>
    </row>
    <row r="1633" spans="2:21" x14ac:dyDescent="0.2">
      <c r="B1633" s="52" t="s">
        <v>4004</v>
      </c>
      <c r="C1633" s="42">
        <v>4</v>
      </c>
      <c r="D1633" s="42">
        <v>1</v>
      </c>
      <c r="E1633" s="42">
        <v>1</v>
      </c>
      <c r="F1633" s="42">
        <v>1</v>
      </c>
      <c r="G1633" s="42">
        <v>2</v>
      </c>
      <c r="H1633" s="42">
        <v>3</v>
      </c>
      <c r="I1633" s="42">
        <v>2</v>
      </c>
      <c r="J1633" s="42">
        <v>0</v>
      </c>
      <c r="K1633" s="42">
        <v>0</v>
      </c>
      <c r="L1633" s="42">
        <v>0</v>
      </c>
      <c r="M1633" s="42">
        <v>1</v>
      </c>
      <c r="N1633" s="42">
        <v>1</v>
      </c>
      <c r="O1633" s="42">
        <v>0</v>
      </c>
      <c r="P1633" s="42">
        <v>0</v>
      </c>
      <c r="Q1633" s="42">
        <v>0</v>
      </c>
      <c r="R1633" s="42">
        <v>0</v>
      </c>
      <c r="S1633" s="42">
        <v>1</v>
      </c>
      <c r="T1633" s="42">
        <v>0</v>
      </c>
      <c r="U1633" s="42">
        <v>17</v>
      </c>
    </row>
    <row r="1634" spans="2:21" x14ac:dyDescent="0.2">
      <c r="B1634" s="52" t="s">
        <v>3033</v>
      </c>
      <c r="C1634" s="42">
        <v>2</v>
      </c>
      <c r="D1634" s="42">
        <v>2</v>
      </c>
      <c r="E1634" s="42">
        <v>4</v>
      </c>
      <c r="F1634" s="42">
        <v>3</v>
      </c>
      <c r="G1634" s="42">
        <v>5</v>
      </c>
      <c r="H1634" s="42">
        <v>4</v>
      </c>
      <c r="I1634" s="42">
        <v>2</v>
      </c>
      <c r="J1634" s="42">
        <v>7</v>
      </c>
      <c r="K1634" s="42">
        <v>1</v>
      </c>
      <c r="L1634" s="42">
        <v>1</v>
      </c>
      <c r="M1634" s="42">
        <v>2</v>
      </c>
      <c r="N1634" s="42">
        <v>3</v>
      </c>
      <c r="O1634" s="42">
        <v>2</v>
      </c>
      <c r="P1634" s="42">
        <v>0</v>
      </c>
      <c r="Q1634" s="42">
        <v>1</v>
      </c>
      <c r="R1634" s="42">
        <v>0</v>
      </c>
      <c r="S1634" s="42">
        <v>0</v>
      </c>
      <c r="T1634" s="42">
        <v>0</v>
      </c>
      <c r="U1634" s="42">
        <v>39</v>
      </c>
    </row>
    <row r="1635" spans="2:21" x14ac:dyDescent="0.2">
      <c r="B1635" s="52" t="s">
        <v>2083</v>
      </c>
      <c r="C1635" s="42">
        <v>0</v>
      </c>
      <c r="D1635" s="42">
        <v>0</v>
      </c>
      <c r="E1635" s="42">
        <v>0</v>
      </c>
      <c r="F1635" s="42">
        <v>0</v>
      </c>
      <c r="G1635" s="42">
        <v>1</v>
      </c>
      <c r="H1635" s="42">
        <v>0</v>
      </c>
      <c r="I1635" s="42">
        <v>0</v>
      </c>
      <c r="J1635" s="42">
        <v>0</v>
      </c>
      <c r="K1635" s="42">
        <v>0</v>
      </c>
      <c r="L1635" s="42">
        <v>0</v>
      </c>
      <c r="M1635" s="42">
        <v>0</v>
      </c>
      <c r="N1635" s="42">
        <v>0</v>
      </c>
      <c r="O1635" s="42">
        <v>0</v>
      </c>
      <c r="P1635" s="42">
        <v>0</v>
      </c>
      <c r="Q1635" s="42">
        <v>0</v>
      </c>
      <c r="R1635" s="42">
        <v>0</v>
      </c>
      <c r="S1635" s="42">
        <v>0</v>
      </c>
      <c r="T1635" s="42">
        <v>0</v>
      </c>
      <c r="U1635" s="42">
        <v>1</v>
      </c>
    </row>
    <row r="1636" spans="2:21" x14ac:dyDescent="0.2">
      <c r="B1636" s="52" t="s">
        <v>1098</v>
      </c>
      <c r="C1636" s="42">
        <v>1</v>
      </c>
      <c r="D1636" s="42">
        <v>2</v>
      </c>
      <c r="E1636" s="42">
        <v>0</v>
      </c>
      <c r="F1636" s="42">
        <v>11</v>
      </c>
      <c r="G1636" s="42">
        <v>14</v>
      </c>
      <c r="H1636" s="42">
        <v>15</v>
      </c>
      <c r="I1636" s="42">
        <v>9</v>
      </c>
      <c r="J1636" s="42">
        <v>14</v>
      </c>
      <c r="K1636" s="42">
        <v>12</v>
      </c>
      <c r="L1636" s="42">
        <v>7</v>
      </c>
      <c r="M1636" s="42">
        <v>10</v>
      </c>
      <c r="N1636" s="42">
        <v>7</v>
      </c>
      <c r="O1636" s="42">
        <v>7</v>
      </c>
      <c r="P1636" s="42">
        <v>4</v>
      </c>
      <c r="Q1636" s="42">
        <v>3</v>
      </c>
      <c r="R1636" s="42">
        <v>1</v>
      </c>
      <c r="S1636" s="42">
        <v>2</v>
      </c>
      <c r="T1636" s="42">
        <v>0</v>
      </c>
      <c r="U1636" s="42">
        <v>119</v>
      </c>
    </row>
    <row r="1637" spans="2:21" x14ac:dyDescent="0.2">
      <c r="B1637" s="52" t="s">
        <v>4210</v>
      </c>
      <c r="C1637" s="42">
        <v>2</v>
      </c>
      <c r="D1637" s="42">
        <v>2</v>
      </c>
      <c r="E1637" s="42">
        <v>4</v>
      </c>
      <c r="F1637" s="42">
        <v>15</v>
      </c>
      <c r="G1637" s="42">
        <v>12</v>
      </c>
      <c r="H1637" s="42">
        <v>13</v>
      </c>
      <c r="I1637" s="42">
        <v>9</v>
      </c>
      <c r="J1637" s="42">
        <v>8</v>
      </c>
      <c r="K1637" s="42">
        <v>14</v>
      </c>
      <c r="L1637" s="42">
        <v>4</v>
      </c>
      <c r="M1637" s="42">
        <v>22</v>
      </c>
      <c r="N1637" s="42">
        <v>10</v>
      </c>
      <c r="O1637" s="42">
        <v>3</v>
      </c>
      <c r="P1637" s="42">
        <v>2</v>
      </c>
      <c r="Q1637" s="42">
        <v>4</v>
      </c>
      <c r="R1637" s="42">
        <v>2</v>
      </c>
      <c r="S1637" s="42">
        <v>5</v>
      </c>
      <c r="T1637" s="42">
        <v>3</v>
      </c>
      <c r="U1637" s="42">
        <v>134</v>
      </c>
    </row>
    <row r="1638" spans="2:21" x14ac:dyDescent="0.2">
      <c r="B1638" s="52" t="s">
        <v>3229</v>
      </c>
      <c r="C1638" s="42">
        <v>11</v>
      </c>
      <c r="D1638" s="42">
        <v>1</v>
      </c>
      <c r="E1638" s="42">
        <v>3</v>
      </c>
      <c r="F1638" s="42">
        <v>5</v>
      </c>
      <c r="G1638" s="42">
        <v>2</v>
      </c>
      <c r="H1638" s="42">
        <v>6</v>
      </c>
      <c r="I1638" s="42">
        <v>5</v>
      </c>
      <c r="J1638" s="42">
        <v>1</v>
      </c>
      <c r="K1638" s="42">
        <v>2</v>
      </c>
      <c r="L1638" s="42">
        <v>3</v>
      </c>
      <c r="M1638" s="42">
        <v>1</v>
      </c>
      <c r="N1638" s="42">
        <v>3</v>
      </c>
      <c r="O1638" s="42">
        <v>2</v>
      </c>
      <c r="P1638" s="42">
        <v>3</v>
      </c>
      <c r="Q1638" s="42">
        <v>0</v>
      </c>
      <c r="R1638" s="42">
        <v>1</v>
      </c>
      <c r="S1638" s="42">
        <v>0</v>
      </c>
      <c r="T1638" s="42">
        <v>1</v>
      </c>
      <c r="U1638" s="42">
        <v>50</v>
      </c>
    </row>
    <row r="1639" spans="2:21" x14ac:dyDescent="0.2">
      <c r="B1639" s="52" t="s">
        <v>2271</v>
      </c>
      <c r="C1639" s="42">
        <v>0</v>
      </c>
      <c r="D1639" s="42">
        <v>0</v>
      </c>
      <c r="E1639" s="42">
        <v>0</v>
      </c>
      <c r="F1639" s="42">
        <v>1</v>
      </c>
      <c r="G1639" s="42">
        <v>0</v>
      </c>
      <c r="H1639" s="42">
        <v>0</v>
      </c>
      <c r="I1639" s="42">
        <v>1</v>
      </c>
      <c r="J1639" s="42">
        <v>2</v>
      </c>
      <c r="K1639" s="42">
        <v>4</v>
      </c>
      <c r="L1639" s="42">
        <v>1</v>
      </c>
      <c r="M1639" s="42">
        <v>1</v>
      </c>
      <c r="N1639" s="42">
        <v>2</v>
      </c>
      <c r="O1639" s="42">
        <v>1</v>
      </c>
      <c r="P1639" s="42">
        <v>1</v>
      </c>
      <c r="Q1639" s="42">
        <v>0</v>
      </c>
      <c r="R1639" s="42">
        <v>0</v>
      </c>
      <c r="S1639" s="42">
        <v>1</v>
      </c>
      <c r="T1639" s="42">
        <v>0</v>
      </c>
      <c r="U1639" s="42">
        <v>15</v>
      </c>
    </row>
    <row r="1640" spans="2:21" x14ac:dyDescent="0.2">
      <c r="B1640" s="52" t="s">
        <v>1308</v>
      </c>
      <c r="C1640" s="42">
        <v>16</v>
      </c>
      <c r="D1640" s="42">
        <v>7</v>
      </c>
      <c r="E1640" s="42">
        <v>3</v>
      </c>
      <c r="F1640" s="42">
        <v>4</v>
      </c>
      <c r="G1640" s="42">
        <v>8</v>
      </c>
      <c r="H1640" s="42">
        <v>10</v>
      </c>
      <c r="I1640" s="42">
        <v>4</v>
      </c>
      <c r="J1640" s="42">
        <v>1</v>
      </c>
      <c r="K1640" s="42">
        <v>2</v>
      </c>
      <c r="L1640" s="42">
        <v>1</v>
      </c>
      <c r="M1640" s="42">
        <v>1</v>
      </c>
      <c r="N1640" s="42">
        <v>2</v>
      </c>
      <c r="O1640" s="42">
        <v>1</v>
      </c>
      <c r="P1640" s="42">
        <v>1</v>
      </c>
      <c r="Q1640" s="42">
        <v>0</v>
      </c>
      <c r="R1640" s="42">
        <v>3</v>
      </c>
      <c r="S1640" s="42">
        <v>2</v>
      </c>
      <c r="T1640" s="42">
        <v>0</v>
      </c>
      <c r="U1640" s="42">
        <v>66</v>
      </c>
    </row>
    <row r="1641" spans="2:21" x14ac:dyDescent="0.2">
      <c r="B1641" s="52" t="s">
        <v>4397</v>
      </c>
      <c r="C1641" s="42">
        <v>23</v>
      </c>
      <c r="D1641" s="42">
        <v>35</v>
      </c>
      <c r="E1641" s="42">
        <v>19</v>
      </c>
      <c r="F1641" s="42">
        <v>20</v>
      </c>
      <c r="G1641" s="42">
        <v>27</v>
      </c>
      <c r="H1641" s="42">
        <v>31</v>
      </c>
      <c r="I1641" s="42">
        <v>31</v>
      </c>
      <c r="J1641" s="42">
        <v>36</v>
      </c>
      <c r="K1641" s="42">
        <v>34</v>
      </c>
      <c r="L1641" s="42">
        <v>36</v>
      </c>
      <c r="M1641" s="42">
        <v>33</v>
      </c>
      <c r="N1641" s="42">
        <v>32</v>
      </c>
      <c r="O1641" s="42">
        <v>21</v>
      </c>
      <c r="P1641" s="42">
        <v>13</v>
      </c>
      <c r="Q1641" s="42">
        <v>27</v>
      </c>
      <c r="R1641" s="42">
        <v>7</v>
      </c>
      <c r="S1641" s="42">
        <v>2</v>
      </c>
      <c r="T1641" s="42">
        <v>4</v>
      </c>
      <c r="U1641" s="42">
        <v>431</v>
      </c>
    </row>
    <row r="1642" spans="2:21" x14ac:dyDescent="0.2">
      <c r="B1642" s="52" t="s">
        <v>2451</v>
      </c>
      <c r="C1642" s="42">
        <v>25</v>
      </c>
      <c r="D1642" s="42">
        <v>3</v>
      </c>
      <c r="E1642" s="42">
        <v>4</v>
      </c>
      <c r="F1642" s="42">
        <v>5</v>
      </c>
      <c r="G1642" s="42">
        <v>11</v>
      </c>
      <c r="H1642" s="42">
        <v>9</v>
      </c>
      <c r="I1642" s="42">
        <v>6</v>
      </c>
      <c r="J1642" s="42">
        <v>4</v>
      </c>
      <c r="K1642" s="42">
        <v>3</v>
      </c>
      <c r="L1642" s="42">
        <v>10</v>
      </c>
      <c r="M1642" s="42">
        <v>3</v>
      </c>
      <c r="N1642" s="42">
        <v>4</v>
      </c>
      <c r="O1642" s="42">
        <v>5</v>
      </c>
      <c r="P1642" s="42">
        <v>0</v>
      </c>
      <c r="Q1642" s="42">
        <v>1</v>
      </c>
      <c r="R1642" s="42">
        <v>0</v>
      </c>
      <c r="S1642" s="42">
        <v>0</v>
      </c>
      <c r="T1642" s="42">
        <v>0</v>
      </c>
      <c r="U1642" s="42">
        <v>93</v>
      </c>
    </row>
    <row r="1643" spans="2:21" x14ac:dyDescent="0.2">
      <c r="B1643" s="51" t="s">
        <v>815</v>
      </c>
      <c r="C1643" s="42">
        <v>424</v>
      </c>
      <c r="D1643" s="42">
        <v>208</v>
      </c>
      <c r="E1643" s="42">
        <v>160</v>
      </c>
      <c r="F1643" s="42">
        <v>261</v>
      </c>
      <c r="G1643" s="42">
        <v>235</v>
      </c>
      <c r="H1643" s="42">
        <v>193</v>
      </c>
      <c r="I1643" s="42">
        <v>157</v>
      </c>
      <c r="J1643" s="42">
        <v>129</v>
      </c>
      <c r="K1643" s="42">
        <v>128</v>
      </c>
      <c r="L1643" s="42">
        <v>132</v>
      </c>
      <c r="M1643" s="42">
        <v>92</v>
      </c>
      <c r="N1643" s="42">
        <v>114</v>
      </c>
      <c r="O1643" s="42">
        <v>101</v>
      </c>
      <c r="P1643" s="42">
        <v>93</v>
      </c>
      <c r="Q1643" s="42">
        <v>96</v>
      </c>
      <c r="R1643" s="42">
        <v>67</v>
      </c>
      <c r="S1643" s="42">
        <v>52</v>
      </c>
      <c r="T1643" s="42">
        <v>61</v>
      </c>
      <c r="U1643" s="42">
        <v>2703</v>
      </c>
    </row>
    <row r="1644" spans="2:21" x14ac:dyDescent="0.2">
      <c r="B1644" s="52" t="s">
        <v>2818</v>
      </c>
      <c r="C1644" s="42">
        <v>0</v>
      </c>
      <c r="D1644" s="42">
        <v>0</v>
      </c>
      <c r="E1644" s="42">
        <v>0</v>
      </c>
      <c r="F1644" s="42">
        <v>0</v>
      </c>
      <c r="G1644" s="42">
        <v>0</v>
      </c>
      <c r="H1644" s="42">
        <v>0</v>
      </c>
      <c r="I1644" s="42">
        <v>0</v>
      </c>
      <c r="J1644" s="42">
        <v>0</v>
      </c>
      <c r="K1644" s="42">
        <v>0</v>
      </c>
      <c r="L1644" s="42">
        <v>1</v>
      </c>
      <c r="M1644" s="42">
        <v>0</v>
      </c>
      <c r="N1644" s="42">
        <v>0</v>
      </c>
      <c r="O1644" s="42">
        <v>0</v>
      </c>
      <c r="P1644" s="42">
        <v>1</v>
      </c>
      <c r="Q1644" s="42">
        <v>0</v>
      </c>
      <c r="R1644" s="42">
        <v>0</v>
      </c>
      <c r="S1644" s="42">
        <v>1</v>
      </c>
      <c r="T1644" s="42">
        <v>0</v>
      </c>
      <c r="U1644" s="42">
        <v>3</v>
      </c>
    </row>
    <row r="1645" spans="2:21" x14ac:dyDescent="0.2">
      <c r="B1645" s="52" t="s">
        <v>1875</v>
      </c>
      <c r="C1645" s="42">
        <v>1</v>
      </c>
      <c r="D1645" s="42">
        <v>0</v>
      </c>
      <c r="E1645" s="42">
        <v>1</v>
      </c>
      <c r="F1645" s="42">
        <v>4</v>
      </c>
      <c r="G1645" s="42">
        <v>5</v>
      </c>
      <c r="H1645" s="42">
        <v>4</v>
      </c>
      <c r="I1645" s="42">
        <v>0</v>
      </c>
      <c r="J1645" s="42">
        <v>4</v>
      </c>
      <c r="K1645" s="42">
        <v>0</v>
      </c>
      <c r="L1645" s="42">
        <v>1</v>
      </c>
      <c r="M1645" s="42">
        <v>0</v>
      </c>
      <c r="N1645" s="42">
        <v>1</v>
      </c>
      <c r="O1645" s="42">
        <v>3</v>
      </c>
      <c r="P1645" s="42">
        <v>2</v>
      </c>
      <c r="Q1645" s="42">
        <v>6</v>
      </c>
      <c r="R1645" s="42">
        <v>6</v>
      </c>
      <c r="S1645" s="42">
        <v>9</v>
      </c>
      <c r="T1645" s="42">
        <v>6</v>
      </c>
      <c r="U1645" s="42">
        <v>53</v>
      </c>
    </row>
    <row r="1646" spans="2:21" x14ac:dyDescent="0.2">
      <c r="B1646" s="52" t="s">
        <v>814</v>
      </c>
      <c r="C1646" s="42">
        <v>2</v>
      </c>
      <c r="D1646" s="42">
        <v>3</v>
      </c>
      <c r="E1646" s="42">
        <v>1</v>
      </c>
      <c r="F1646" s="42">
        <v>3</v>
      </c>
      <c r="G1646" s="42">
        <v>3</v>
      </c>
      <c r="H1646" s="42">
        <v>4</v>
      </c>
      <c r="I1646" s="42">
        <v>4</v>
      </c>
      <c r="J1646" s="42">
        <v>4</v>
      </c>
      <c r="K1646" s="42">
        <v>2</v>
      </c>
      <c r="L1646" s="42">
        <v>2</v>
      </c>
      <c r="M1646" s="42">
        <v>6</v>
      </c>
      <c r="N1646" s="42">
        <v>5</v>
      </c>
      <c r="O1646" s="42">
        <v>4</v>
      </c>
      <c r="P1646" s="42">
        <v>7</v>
      </c>
      <c r="Q1646" s="42">
        <v>3</v>
      </c>
      <c r="R1646" s="42">
        <v>7</v>
      </c>
      <c r="S1646" s="42">
        <v>5</v>
      </c>
      <c r="T1646" s="42">
        <v>23</v>
      </c>
      <c r="U1646" s="42">
        <v>88</v>
      </c>
    </row>
    <row r="1647" spans="2:21" x14ac:dyDescent="0.2">
      <c r="B1647" s="52" t="s">
        <v>3975</v>
      </c>
      <c r="C1647" s="42">
        <v>0</v>
      </c>
      <c r="D1647" s="42">
        <v>1</v>
      </c>
      <c r="E1647" s="42">
        <v>0</v>
      </c>
      <c r="F1647" s="42">
        <v>1</v>
      </c>
      <c r="G1647" s="42">
        <v>0</v>
      </c>
      <c r="H1647" s="42">
        <v>0</v>
      </c>
      <c r="I1647" s="42">
        <v>0</v>
      </c>
      <c r="J1647" s="42">
        <v>0</v>
      </c>
      <c r="K1647" s="42">
        <v>0</v>
      </c>
      <c r="L1647" s="42">
        <v>0</v>
      </c>
      <c r="M1647" s="42">
        <v>0</v>
      </c>
      <c r="N1647" s="42">
        <v>2</v>
      </c>
      <c r="O1647" s="42">
        <v>0</v>
      </c>
      <c r="P1647" s="42">
        <v>1</v>
      </c>
      <c r="Q1647" s="42">
        <v>1</v>
      </c>
      <c r="R1647" s="42">
        <v>0</v>
      </c>
      <c r="S1647" s="42">
        <v>0</v>
      </c>
      <c r="T1647" s="42">
        <v>0</v>
      </c>
      <c r="U1647" s="42">
        <v>6</v>
      </c>
    </row>
    <row r="1648" spans="2:21" x14ac:dyDescent="0.2">
      <c r="B1648" s="52" t="s">
        <v>3008</v>
      </c>
      <c r="C1648" s="42">
        <v>0</v>
      </c>
      <c r="D1648" s="42">
        <v>0</v>
      </c>
      <c r="E1648" s="42">
        <v>0</v>
      </c>
      <c r="F1648" s="42">
        <v>4</v>
      </c>
      <c r="G1648" s="42">
        <v>3</v>
      </c>
      <c r="H1648" s="42">
        <v>7</v>
      </c>
      <c r="I1648" s="42">
        <v>5</v>
      </c>
      <c r="J1648" s="42">
        <v>2</v>
      </c>
      <c r="K1648" s="42">
        <v>2</v>
      </c>
      <c r="L1648" s="42">
        <v>5</v>
      </c>
      <c r="M1648" s="42">
        <v>0</v>
      </c>
      <c r="N1648" s="42">
        <v>3</v>
      </c>
      <c r="O1648" s="42">
        <v>4</v>
      </c>
      <c r="P1648" s="42">
        <v>1</v>
      </c>
      <c r="Q1648" s="42">
        <v>0</v>
      </c>
      <c r="R1648" s="42">
        <v>0</v>
      </c>
      <c r="S1648" s="42">
        <v>1</v>
      </c>
      <c r="T1648" s="42">
        <v>0</v>
      </c>
      <c r="U1648" s="42">
        <v>37</v>
      </c>
    </row>
    <row r="1649" spans="2:21" x14ac:dyDescent="0.2">
      <c r="B1649" s="52" t="s">
        <v>2059</v>
      </c>
      <c r="C1649" s="42">
        <v>14</v>
      </c>
      <c r="D1649" s="42">
        <v>4</v>
      </c>
      <c r="E1649" s="42">
        <v>25</v>
      </c>
      <c r="F1649" s="42">
        <v>63</v>
      </c>
      <c r="G1649" s="42">
        <v>42</v>
      </c>
      <c r="H1649" s="42">
        <v>25</v>
      </c>
      <c r="I1649" s="42">
        <v>24</v>
      </c>
      <c r="J1649" s="42">
        <v>13</v>
      </c>
      <c r="K1649" s="42">
        <v>5</v>
      </c>
      <c r="L1649" s="42">
        <v>13</v>
      </c>
      <c r="M1649" s="42">
        <v>9</v>
      </c>
      <c r="N1649" s="42">
        <v>5</v>
      </c>
      <c r="O1649" s="42">
        <v>1</v>
      </c>
      <c r="P1649" s="42">
        <v>0</v>
      </c>
      <c r="Q1649" s="42">
        <v>1</v>
      </c>
      <c r="R1649" s="42">
        <v>0</v>
      </c>
      <c r="S1649" s="42">
        <v>0</v>
      </c>
      <c r="T1649" s="42">
        <v>1</v>
      </c>
      <c r="U1649" s="42">
        <v>245</v>
      </c>
    </row>
    <row r="1650" spans="2:21" x14ac:dyDescent="0.2">
      <c r="B1650" s="52" t="s">
        <v>1062</v>
      </c>
      <c r="C1650" s="42">
        <v>0</v>
      </c>
      <c r="D1650" s="42">
        <v>0</v>
      </c>
      <c r="E1650" s="42">
        <v>0</v>
      </c>
      <c r="F1650" s="42">
        <v>1</v>
      </c>
      <c r="G1650" s="42">
        <v>0</v>
      </c>
      <c r="H1650" s="42">
        <v>2</v>
      </c>
      <c r="I1650" s="42">
        <v>2</v>
      </c>
      <c r="J1650" s="42">
        <v>1</v>
      </c>
      <c r="K1650" s="42">
        <v>1</v>
      </c>
      <c r="L1650" s="42">
        <v>0</v>
      </c>
      <c r="M1650" s="42">
        <v>0</v>
      </c>
      <c r="N1650" s="42">
        <v>0</v>
      </c>
      <c r="O1650" s="42">
        <v>1</v>
      </c>
      <c r="P1650" s="42">
        <v>0</v>
      </c>
      <c r="Q1650" s="42">
        <v>1</v>
      </c>
      <c r="R1650" s="42">
        <v>0</v>
      </c>
      <c r="S1650" s="42">
        <v>0</v>
      </c>
      <c r="T1650" s="42">
        <v>0</v>
      </c>
      <c r="U1650" s="42">
        <v>9</v>
      </c>
    </row>
    <row r="1651" spans="2:21" x14ac:dyDescent="0.2">
      <c r="B1651" s="52" t="s">
        <v>4184</v>
      </c>
      <c r="C1651" s="42">
        <v>9</v>
      </c>
      <c r="D1651" s="42">
        <v>6</v>
      </c>
      <c r="E1651" s="42">
        <v>3</v>
      </c>
      <c r="F1651" s="42">
        <v>6</v>
      </c>
      <c r="G1651" s="42">
        <v>5</v>
      </c>
      <c r="H1651" s="42">
        <v>2</v>
      </c>
      <c r="I1651" s="42">
        <v>1</v>
      </c>
      <c r="J1651" s="42">
        <v>0</v>
      </c>
      <c r="K1651" s="42">
        <v>0</v>
      </c>
      <c r="L1651" s="42">
        <v>1</v>
      </c>
      <c r="M1651" s="42">
        <v>0</v>
      </c>
      <c r="N1651" s="42">
        <v>0</v>
      </c>
      <c r="O1651" s="42">
        <v>0</v>
      </c>
      <c r="P1651" s="42">
        <v>0</v>
      </c>
      <c r="Q1651" s="42">
        <v>2</v>
      </c>
      <c r="R1651" s="42">
        <v>1</v>
      </c>
      <c r="S1651" s="42">
        <v>0</v>
      </c>
      <c r="T1651" s="42">
        <v>0</v>
      </c>
      <c r="U1651" s="42">
        <v>36</v>
      </c>
    </row>
    <row r="1652" spans="2:21" x14ac:dyDescent="0.2">
      <c r="B1652" s="52" t="s">
        <v>3199</v>
      </c>
      <c r="C1652" s="42">
        <v>31</v>
      </c>
      <c r="D1652" s="42">
        <v>9</v>
      </c>
      <c r="E1652" s="42">
        <v>6</v>
      </c>
      <c r="F1652" s="42">
        <v>9</v>
      </c>
      <c r="G1652" s="42">
        <v>11</v>
      </c>
      <c r="H1652" s="42">
        <v>9</v>
      </c>
      <c r="I1652" s="42">
        <v>9</v>
      </c>
      <c r="J1652" s="42">
        <v>7</v>
      </c>
      <c r="K1652" s="42">
        <v>6</v>
      </c>
      <c r="L1652" s="42">
        <v>10</v>
      </c>
      <c r="M1652" s="42">
        <v>8</v>
      </c>
      <c r="N1652" s="42">
        <v>5</v>
      </c>
      <c r="O1652" s="42">
        <v>1</v>
      </c>
      <c r="P1652" s="42">
        <v>3</v>
      </c>
      <c r="Q1652" s="42">
        <v>6</v>
      </c>
      <c r="R1652" s="42">
        <v>4</v>
      </c>
      <c r="S1652" s="42">
        <v>1</v>
      </c>
      <c r="T1652" s="42">
        <v>1</v>
      </c>
      <c r="U1652" s="42">
        <v>136</v>
      </c>
    </row>
    <row r="1653" spans="2:21" x14ac:dyDescent="0.2">
      <c r="B1653" s="52" t="s">
        <v>2240</v>
      </c>
      <c r="C1653" s="42">
        <v>367</v>
      </c>
      <c r="D1653" s="42">
        <v>185</v>
      </c>
      <c r="E1653" s="42">
        <v>124</v>
      </c>
      <c r="F1653" s="42">
        <v>170</v>
      </c>
      <c r="G1653" s="42">
        <v>166</v>
      </c>
      <c r="H1653" s="42">
        <v>140</v>
      </c>
      <c r="I1653" s="42">
        <v>112</v>
      </c>
      <c r="J1653" s="42">
        <v>98</v>
      </c>
      <c r="K1653" s="42">
        <v>112</v>
      </c>
      <c r="L1653" s="42">
        <v>99</v>
      </c>
      <c r="M1653" s="42">
        <v>69</v>
      </c>
      <c r="N1653" s="42">
        <v>93</v>
      </c>
      <c r="O1653" s="42">
        <v>87</v>
      </c>
      <c r="P1653" s="42">
        <v>78</v>
      </c>
      <c r="Q1653" s="42">
        <v>76</v>
      </c>
      <c r="R1653" s="42">
        <v>49</v>
      </c>
      <c r="S1653" s="42">
        <v>35</v>
      </c>
      <c r="T1653" s="42">
        <v>30</v>
      </c>
      <c r="U1653" s="42">
        <v>2090</v>
      </c>
    </row>
    <row r="1654" spans="2:21" x14ac:dyDescent="0.2">
      <c r="B1654" s="51" t="s">
        <v>2613</v>
      </c>
      <c r="C1654" s="42">
        <v>13</v>
      </c>
      <c r="D1654" s="42">
        <v>8</v>
      </c>
      <c r="E1654" s="42">
        <v>14</v>
      </c>
      <c r="F1654" s="42">
        <v>16</v>
      </c>
      <c r="G1654" s="42">
        <v>25</v>
      </c>
      <c r="H1654" s="42">
        <v>34</v>
      </c>
      <c r="I1654" s="42">
        <v>29</v>
      </c>
      <c r="J1654" s="42">
        <v>18</v>
      </c>
      <c r="K1654" s="42">
        <v>21</v>
      </c>
      <c r="L1654" s="42">
        <v>28</v>
      </c>
      <c r="M1654" s="42">
        <v>15</v>
      </c>
      <c r="N1654" s="42">
        <v>13</v>
      </c>
      <c r="O1654" s="42">
        <v>13</v>
      </c>
      <c r="P1654" s="42">
        <v>13</v>
      </c>
      <c r="Q1654" s="42">
        <v>13</v>
      </c>
      <c r="R1654" s="42">
        <v>15</v>
      </c>
      <c r="S1654" s="42">
        <v>27</v>
      </c>
      <c r="T1654" s="42">
        <v>30</v>
      </c>
      <c r="U1654" s="42">
        <v>345</v>
      </c>
    </row>
    <row r="1655" spans="2:21" x14ac:dyDescent="0.2">
      <c r="B1655" s="52" t="s">
        <v>2612</v>
      </c>
      <c r="C1655" s="42">
        <v>13</v>
      </c>
      <c r="D1655" s="42">
        <v>8</v>
      </c>
      <c r="E1655" s="42">
        <v>14</v>
      </c>
      <c r="F1655" s="42">
        <v>16</v>
      </c>
      <c r="G1655" s="42">
        <v>25</v>
      </c>
      <c r="H1655" s="42">
        <v>34</v>
      </c>
      <c r="I1655" s="42">
        <v>29</v>
      </c>
      <c r="J1655" s="42">
        <v>18</v>
      </c>
      <c r="K1655" s="42">
        <v>21</v>
      </c>
      <c r="L1655" s="42">
        <v>28</v>
      </c>
      <c r="M1655" s="42">
        <v>15</v>
      </c>
      <c r="N1655" s="42">
        <v>13</v>
      </c>
      <c r="O1655" s="42">
        <v>13</v>
      </c>
      <c r="P1655" s="42">
        <v>13</v>
      </c>
      <c r="Q1655" s="42">
        <v>13</v>
      </c>
      <c r="R1655" s="42">
        <v>15</v>
      </c>
      <c r="S1655" s="42">
        <v>27</v>
      </c>
      <c r="T1655" s="42">
        <v>30</v>
      </c>
      <c r="U1655" s="42">
        <v>345</v>
      </c>
    </row>
    <row r="1656" spans="2:21" x14ac:dyDescent="0.2">
      <c r="B1656" s="51" t="s">
        <v>1031</v>
      </c>
      <c r="C1656" s="42">
        <v>541</v>
      </c>
      <c r="D1656" s="42">
        <v>424</v>
      </c>
      <c r="E1656" s="42">
        <v>363</v>
      </c>
      <c r="F1656" s="42">
        <v>632</v>
      </c>
      <c r="G1656" s="42">
        <v>817</v>
      </c>
      <c r="H1656" s="42">
        <v>929</v>
      </c>
      <c r="I1656" s="42">
        <v>881</v>
      </c>
      <c r="J1656" s="42">
        <v>812</v>
      </c>
      <c r="K1656" s="42">
        <v>1099</v>
      </c>
      <c r="L1656" s="42">
        <v>1371</v>
      </c>
      <c r="M1656" s="42">
        <v>1624</v>
      </c>
      <c r="N1656" s="42">
        <v>1746</v>
      </c>
      <c r="O1656" s="42">
        <v>1985</v>
      </c>
      <c r="P1656" s="42">
        <v>2112</v>
      </c>
      <c r="Q1656" s="42">
        <v>2021</v>
      </c>
      <c r="R1656" s="42">
        <v>1799</v>
      </c>
      <c r="S1656" s="42">
        <v>1273</v>
      </c>
      <c r="T1656" s="42">
        <v>1392</v>
      </c>
      <c r="U1656" s="42">
        <v>21821</v>
      </c>
    </row>
    <row r="1657" spans="2:21" x14ac:dyDescent="0.2">
      <c r="B1657" s="52" t="s">
        <v>2990</v>
      </c>
      <c r="C1657" s="42">
        <v>10</v>
      </c>
      <c r="D1657" s="42">
        <v>2</v>
      </c>
      <c r="E1657" s="42">
        <v>4</v>
      </c>
      <c r="F1657" s="42">
        <v>0</v>
      </c>
      <c r="G1657" s="42">
        <v>3</v>
      </c>
      <c r="H1657" s="42">
        <v>12</v>
      </c>
      <c r="I1657" s="42">
        <v>3</v>
      </c>
      <c r="J1657" s="42">
        <v>6</v>
      </c>
      <c r="K1657" s="42">
        <v>11</v>
      </c>
      <c r="L1657" s="42">
        <v>11</v>
      </c>
      <c r="M1657" s="42">
        <v>20</v>
      </c>
      <c r="N1657" s="42">
        <v>25</v>
      </c>
      <c r="O1657" s="42">
        <v>13</v>
      </c>
      <c r="P1657" s="42">
        <v>13</v>
      </c>
      <c r="Q1657" s="42">
        <v>21</v>
      </c>
      <c r="R1657" s="42">
        <v>11</v>
      </c>
      <c r="S1657" s="42">
        <v>13</v>
      </c>
      <c r="T1657" s="42">
        <v>6</v>
      </c>
      <c r="U1657" s="42">
        <v>184</v>
      </c>
    </row>
    <row r="1658" spans="2:21" x14ac:dyDescent="0.2">
      <c r="B1658" s="52" t="s">
        <v>2037</v>
      </c>
      <c r="C1658" s="42">
        <v>201</v>
      </c>
      <c r="D1658" s="42">
        <v>209</v>
      </c>
      <c r="E1658" s="42">
        <v>191</v>
      </c>
      <c r="F1658" s="42">
        <v>357</v>
      </c>
      <c r="G1658" s="42">
        <v>483</v>
      </c>
      <c r="H1658" s="42">
        <v>439</v>
      </c>
      <c r="I1658" s="42">
        <v>469</v>
      </c>
      <c r="J1658" s="42">
        <v>415</v>
      </c>
      <c r="K1658" s="42">
        <v>498</v>
      </c>
      <c r="L1658" s="42">
        <v>630</v>
      </c>
      <c r="M1658" s="42">
        <v>698</v>
      </c>
      <c r="N1658" s="42">
        <v>703</v>
      </c>
      <c r="O1658" s="42">
        <v>775</v>
      </c>
      <c r="P1658" s="42">
        <v>840</v>
      </c>
      <c r="Q1658" s="42">
        <v>668</v>
      </c>
      <c r="R1658" s="42">
        <v>627</v>
      </c>
      <c r="S1658" s="42">
        <v>381</v>
      </c>
      <c r="T1658" s="42">
        <v>382</v>
      </c>
      <c r="U1658" s="42">
        <v>8966</v>
      </c>
    </row>
    <row r="1659" spans="2:21" x14ac:dyDescent="0.2">
      <c r="B1659" s="52" t="s">
        <v>1030</v>
      </c>
      <c r="C1659" s="42">
        <v>65</v>
      </c>
      <c r="D1659" s="42">
        <v>56</v>
      </c>
      <c r="E1659" s="42">
        <v>21</v>
      </c>
      <c r="F1659" s="42">
        <v>31</v>
      </c>
      <c r="G1659" s="42">
        <v>38</v>
      </c>
      <c r="H1659" s="42">
        <v>67</v>
      </c>
      <c r="I1659" s="42">
        <v>66</v>
      </c>
      <c r="J1659" s="42">
        <v>91</v>
      </c>
      <c r="K1659" s="42">
        <v>160</v>
      </c>
      <c r="L1659" s="42">
        <v>143</v>
      </c>
      <c r="M1659" s="42">
        <v>248</v>
      </c>
      <c r="N1659" s="42">
        <v>259</v>
      </c>
      <c r="O1659" s="42">
        <v>330</v>
      </c>
      <c r="P1659" s="42">
        <v>337</v>
      </c>
      <c r="Q1659" s="42">
        <v>314</v>
      </c>
      <c r="R1659" s="42">
        <v>216</v>
      </c>
      <c r="S1659" s="42">
        <v>136</v>
      </c>
      <c r="T1659" s="42">
        <v>99</v>
      </c>
      <c r="U1659" s="42">
        <v>2677</v>
      </c>
    </row>
    <row r="1660" spans="2:21" x14ac:dyDescent="0.2">
      <c r="B1660" s="52" t="s">
        <v>4156</v>
      </c>
      <c r="C1660" s="42">
        <v>11</v>
      </c>
      <c r="D1660" s="42">
        <v>12</v>
      </c>
      <c r="E1660" s="42">
        <v>7</v>
      </c>
      <c r="F1660" s="42">
        <v>32</v>
      </c>
      <c r="G1660" s="42">
        <v>68</v>
      </c>
      <c r="H1660" s="42">
        <v>106</v>
      </c>
      <c r="I1660" s="42">
        <v>91</v>
      </c>
      <c r="J1660" s="42">
        <v>90</v>
      </c>
      <c r="K1660" s="42">
        <v>87</v>
      </c>
      <c r="L1660" s="42">
        <v>154</v>
      </c>
      <c r="M1660" s="42">
        <v>105</v>
      </c>
      <c r="N1660" s="42">
        <v>124</v>
      </c>
      <c r="O1660" s="42">
        <v>149</v>
      </c>
      <c r="P1660" s="42">
        <v>172</v>
      </c>
      <c r="Q1660" s="42">
        <v>236</v>
      </c>
      <c r="R1660" s="42">
        <v>296</v>
      </c>
      <c r="S1660" s="42">
        <v>296</v>
      </c>
      <c r="T1660" s="42">
        <v>478</v>
      </c>
      <c r="U1660" s="42">
        <v>2514</v>
      </c>
    </row>
    <row r="1661" spans="2:21" x14ac:dyDescent="0.2">
      <c r="B1661" s="52" t="s">
        <v>3171</v>
      </c>
      <c r="C1661" s="42">
        <v>19</v>
      </c>
      <c r="D1661" s="42">
        <v>47</v>
      </c>
      <c r="E1661" s="42">
        <v>43</v>
      </c>
      <c r="F1661" s="42">
        <v>91</v>
      </c>
      <c r="G1661" s="42">
        <v>94</v>
      </c>
      <c r="H1661" s="42">
        <v>106</v>
      </c>
      <c r="I1661" s="42">
        <v>80</v>
      </c>
      <c r="J1661" s="42">
        <v>75</v>
      </c>
      <c r="K1661" s="42">
        <v>114</v>
      </c>
      <c r="L1661" s="42">
        <v>140</v>
      </c>
      <c r="M1661" s="42">
        <v>226</v>
      </c>
      <c r="N1661" s="42">
        <v>277</v>
      </c>
      <c r="O1661" s="42">
        <v>343</v>
      </c>
      <c r="P1661" s="42">
        <v>402</v>
      </c>
      <c r="Q1661" s="42">
        <v>484</v>
      </c>
      <c r="R1661" s="42">
        <v>408</v>
      </c>
      <c r="S1661" s="42">
        <v>275</v>
      </c>
      <c r="T1661" s="42">
        <v>241</v>
      </c>
      <c r="U1661" s="42">
        <v>3465</v>
      </c>
    </row>
    <row r="1662" spans="2:21" x14ac:dyDescent="0.2">
      <c r="B1662" s="52" t="s">
        <v>2209</v>
      </c>
      <c r="C1662" s="42">
        <v>147</v>
      </c>
      <c r="D1662" s="42">
        <v>69</v>
      </c>
      <c r="E1662" s="42">
        <v>59</v>
      </c>
      <c r="F1662" s="42">
        <v>57</v>
      </c>
      <c r="G1662" s="42">
        <v>65</v>
      </c>
      <c r="H1662" s="42">
        <v>92</v>
      </c>
      <c r="I1662" s="42">
        <v>92</v>
      </c>
      <c r="J1662" s="42">
        <v>74</v>
      </c>
      <c r="K1662" s="42">
        <v>123</v>
      </c>
      <c r="L1662" s="42">
        <v>171</v>
      </c>
      <c r="M1662" s="42">
        <v>218</v>
      </c>
      <c r="N1662" s="42">
        <v>238</v>
      </c>
      <c r="O1662" s="42">
        <v>247</v>
      </c>
      <c r="P1662" s="42">
        <v>247</v>
      </c>
      <c r="Q1662" s="42">
        <v>206</v>
      </c>
      <c r="R1662" s="42">
        <v>173</v>
      </c>
      <c r="S1662" s="42">
        <v>123</v>
      </c>
      <c r="T1662" s="42">
        <v>144</v>
      </c>
      <c r="U1662" s="42">
        <v>2545</v>
      </c>
    </row>
    <row r="1663" spans="2:21" x14ac:dyDescent="0.2">
      <c r="B1663" s="52" t="s">
        <v>1244</v>
      </c>
      <c r="C1663" s="42">
        <v>23</v>
      </c>
      <c r="D1663" s="42">
        <v>14</v>
      </c>
      <c r="E1663" s="42">
        <v>24</v>
      </c>
      <c r="F1663" s="42">
        <v>41</v>
      </c>
      <c r="G1663" s="42">
        <v>21</v>
      </c>
      <c r="H1663" s="42">
        <v>63</v>
      </c>
      <c r="I1663" s="42">
        <v>43</v>
      </c>
      <c r="J1663" s="42">
        <v>22</v>
      </c>
      <c r="K1663" s="42">
        <v>45</v>
      </c>
      <c r="L1663" s="42">
        <v>68</v>
      </c>
      <c r="M1663" s="42">
        <v>52</v>
      </c>
      <c r="N1663" s="42">
        <v>48</v>
      </c>
      <c r="O1663" s="42">
        <v>50</v>
      </c>
      <c r="P1663" s="42">
        <v>40</v>
      </c>
      <c r="Q1663" s="42">
        <v>31</v>
      </c>
      <c r="R1663" s="42">
        <v>32</v>
      </c>
      <c r="S1663" s="42">
        <v>26</v>
      </c>
      <c r="T1663" s="42">
        <v>24</v>
      </c>
      <c r="U1663" s="42">
        <v>667</v>
      </c>
    </row>
    <row r="1664" spans="2:21" x14ac:dyDescent="0.2">
      <c r="B1664" s="52" t="s">
        <v>4333</v>
      </c>
      <c r="C1664" s="42">
        <v>1</v>
      </c>
      <c r="D1664" s="42">
        <v>2</v>
      </c>
      <c r="E1664" s="42">
        <v>0</v>
      </c>
      <c r="F1664" s="42">
        <v>0</v>
      </c>
      <c r="G1664" s="42">
        <v>1</v>
      </c>
      <c r="H1664" s="42">
        <v>8</v>
      </c>
      <c r="I1664" s="42">
        <v>5</v>
      </c>
      <c r="J1664" s="42">
        <v>11</v>
      </c>
      <c r="K1664" s="42">
        <v>13</v>
      </c>
      <c r="L1664" s="42">
        <v>17</v>
      </c>
      <c r="M1664" s="42">
        <v>14</v>
      </c>
      <c r="N1664" s="42">
        <v>28</v>
      </c>
      <c r="O1664" s="42">
        <v>32</v>
      </c>
      <c r="P1664" s="42">
        <v>24</v>
      </c>
      <c r="Q1664" s="42">
        <v>32</v>
      </c>
      <c r="R1664" s="42">
        <v>23</v>
      </c>
      <c r="S1664" s="42">
        <v>15</v>
      </c>
      <c r="T1664" s="42">
        <v>12</v>
      </c>
      <c r="U1664" s="42">
        <v>238</v>
      </c>
    </row>
    <row r="1665" spans="2:21" x14ac:dyDescent="0.2">
      <c r="B1665" s="52" t="s">
        <v>3360</v>
      </c>
      <c r="C1665" s="42">
        <v>64</v>
      </c>
      <c r="D1665" s="42">
        <v>13</v>
      </c>
      <c r="E1665" s="42">
        <v>14</v>
      </c>
      <c r="F1665" s="42">
        <v>23</v>
      </c>
      <c r="G1665" s="42">
        <v>44</v>
      </c>
      <c r="H1665" s="42">
        <v>36</v>
      </c>
      <c r="I1665" s="42">
        <v>32</v>
      </c>
      <c r="J1665" s="42">
        <v>28</v>
      </c>
      <c r="K1665" s="42">
        <v>48</v>
      </c>
      <c r="L1665" s="42">
        <v>37</v>
      </c>
      <c r="M1665" s="42">
        <v>43</v>
      </c>
      <c r="N1665" s="42">
        <v>44</v>
      </c>
      <c r="O1665" s="42">
        <v>46</v>
      </c>
      <c r="P1665" s="42">
        <v>37</v>
      </c>
      <c r="Q1665" s="42">
        <v>29</v>
      </c>
      <c r="R1665" s="42">
        <v>13</v>
      </c>
      <c r="S1665" s="42">
        <v>8</v>
      </c>
      <c r="T1665" s="42">
        <v>6</v>
      </c>
      <c r="U1665" s="42">
        <v>565</v>
      </c>
    </row>
    <row r="1666" spans="2:21" x14ac:dyDescent="0.2">
      <c r="B1666" s="51" t="s">
        <v>3744</v>
      </c>
      <c r="C1666" s="42">
        <v>0</v>
      </c>
      <c r="D1666" s="42">
        <v>1</v>
      </c>
      <c r="E1666" s="42">
        <v>1</v>
      </c>
      <c r="F1666" s="42">
        <v>1</v>
      </c>
      <c r="G1666" s="42">
        <v>0</v>
      </c>
      <c r="H1666" s="42">
        <v>0</v>
      </c>
      <c r="I1666" s="42">
        <v>2</v>
      </c>
      <c r="J1666" s="42">
        <v>0</v>
      </c>
      <c r="K1666" s="42">
        <v>1</v>
      </c>
      <c r="L1666" s="42">
        <v>1</v>
      </c>
      <c r="M1666" s="42">
        <v>1</v>
      </c>
      <c r="N1666" s="42">
        <v>0</v>
      </c>
      <c r="O1666" s="42">
        <v>1</v>
      </c>
      <c r="P1666" s="42">
        <v>0</v>
      </c>
      <c r="Q1666" s="42">
        <v>0</v>
      </c>
      <c r="R1666" s="42">
        <v>0</v>
      </c>
      <c r="S1666" s="42">
        <v>0</v>
      </c>
      <c r="T1666" s="42">
        <v>1</v>
      </c>
      <c r="U1666" s="42">
        <v>10</v>
      </c>
    </row>
    <row r="1667" spans="2:21" x14ac:dyDescent="0.2">
      <c r="B1667" s="52" t="s">
        <v>3743</v>
      </c>
      <c r="C1667" s="42">
        <v>0</v>
      </c>
      <c r="D1667" s="42">
        <v>1</v>
      </c>
      <c r="E1667" s="42">
        <v>1</v>
      </c>
      <c r="F1667" s="42">
        <v>1</v>
      </c>
      <c r="G1667" s="42">
        <v>0</v>
      </c>
      <c r="H1667" s="42">
        <v>0</v>
      </c>
      <c r="I1667" s="42">
        <v>2</v>
      </c>
      <c r="J1667" s="42">
        <v>0</v>
      </c>
      <c r="K1667" s="42">
        <v>1</v>
      </c>
      <c r="L1667" s="42">
        <v>1</v>
      </c>
      <c r="M1667" s="42">
        <v>1</v>
      </c>
      <c r="N1667" s="42">
        <v>0</v>
      </c>
      <c r="O1667" s="42">
        <v>1</v>
      </c>
      <c r="P1667" s="42">
        <v>0</v>
      </c>
      <c r="Q1667" s="42">
        <v>0</v>
      </c>
      <c r="R1667" s="42">
        <v>0</v>
      </c>
      <c r="S1667" s="42">
        <v>0</v>
      </c>
      <c r="T1667" s="42">
        <v>1</v>
      </c>
      <c r="U1667" s="42">
        <v>10</v>
      </c>
    </row>
    <row r="1668" spans="2:21" x14ac:dyDescent="0.2">
      <c r="B1668" s="18" t="s">
        <v>5215</v>
      </c>
      <c r="C1668" s="42">
        <v>61351</v>
      </c>
      <c r="D1668" s="42">
        <v>1895</v>
      </c>
      <c r="E1668" s="42">
        <v>1240</v>
      </c>
      <c r="F1668" s="42">
        <v>2090</v>
      </c>
      <c r="G1668" s="42">
        <v>4233</v>
      </c>
      <c r="H1668" s="42">
        <v>7331</v>
      </c>
      <c r="I1668" s="42">
        <v>8474</v>
      </c>
      <c r="J1668" s="42">
        <v>5328</v>
      </c>
      <c r="K1668" s="42">
        <v>2785</v>
      </c>
      <c r="L1668" s="42">
        <v>2664</v>
      </c>
      <c r="M1668" s="42">
        <v>3152</v>
      </c>
      <c r="N1668" s="42">
        <v>3807</v>
      </c>
      <c r="O1668" s="42">
        <v>4201</v>
      </c>
      <c r="P1668" s="42">
        <v>5602</v>
      </c>
      <c r="Q1668" s="42">
        <v>5597</v>
      </c>
      <c r="R1668" s="42">
        <v>6302</v>
      </c>
      <c r="S1668" s="42">
        <v>5877</v>
      </c>
      <c r="T1668" s="42">
        <v>9290</v>
      </c>
      <c r="U1668" s="42">
        <v>141219</v>
      </c>
    </row>
    <row r="1669" spans="2:21" x14ac:dyDescent="0.2">
      <c r="B1669" s="51" t="s">
        <v>305</v>
      </c>
      <c r="C1669" s="42">
        <v>7623</v>
      </c>
      <c r="D1669" s="42">
        <v>513</v>
      </c>
      <c r="E1669" s="42">
        <v>259</v>
      </c>
      <c r="F1669" s="42">
        <v>227</v>
      </c>
      <c r="G1669" s="42">
        <v>237</v>
      </c>
      <c r="H1669" s="42">
        <v>322</v>
      </c>
      <c r="I1669" s="42">
        <v>315</v>
      </c>
      <c r="J1669" s="42">
        <v>343</v>
      </c>
      <c r="K1669" s="42">
        <v>443</v>
      </c>
      <c r="L1669" s="42">
        <v>621</v>
      </c>
      <c r="M1669" s="42">
        <v>852</v>
      </c>
      <c r="N1669" s="42">
        <v>1005</v>
      </c>
      <c r="O1669" s="42">
        <v>1002</v>
      </c>
      <c r="P1669" s="42">
        <v>1208</v>
      </c>
      <c r="Q1669" s="42">
        <v>1043</v>
      </c>
      <c r="R1669" s="42">
        <v>820</v>
      </c>
      <c r="S1669" s="42">
        <v>420</v>
      </c>
      <c r="T1669" s="42">
        <v>396</v>
      </c>
      <c r="U1669" s="42">
        <v>17649</v>
      </c>
    </row>
    <row r="1670" spans="2:21" x14ac:dyDescent="0.2">
      <c r="B1670" s="52" t="s">
        <v>3213</v>
      </c>
      <c r="C1670" s="42">
        <v>1</v>
      </c>
      <c r="D1670" s="42">
        <v>3</v>
      </c>
      <c r="E1670" s="42">
        <v>1</v>
      </c>
      <c r="F1670" s="42">
        <v>1</v>
      </c>
      <c r="G1670" s="42">
        <v>1</v>
      </c>
      <c r="H1670" s="42">
        <v>3</v>
      </c>
      <c r="I1670" s="42">
        <v>3</v>
      </c>
      <c r="J1670" s="42">
        <v>3</v>
      </c>
      <c r="K1670" s="42">
        <v>1</v>
      </c>
      <c r="L1670" s="42">
        <v>2</v>
      </c>
      <c r="M1670" s="42">
        <v>1</v>
      </c>
      <c r="N1670" s="42">
        <v>2</v>
      </c>
      <c r="O1670" s="42">
        <v>3</v>
      </c>
      <c r="P1670" s="42">
        <v>1</v>
      </c>
      <c r="Q1670" s="42">
        <v>3</v>
      </c>
      <c r="R1670" s="42">
        <v>0</v>
      </c>
      <c r="S1670" s="42">
        <v>1</v>
      </c>
      <c r="T1670" s="42">
        <v>0</v>
      </c>
      <c r="U1670" s="42">
        <v>30</v>
      </c>
    </row>
    <row r="1671" spans="2:21" x14ac:dyDescent="0.2">
      <c r="B1671" s="52" t="s">
        <v>2254</v>
      </c>
      <c r="C1671" s="42">
        <v>53</v>
      </c>
      <c r="D1671" s="42">
        <v>22</v>
      </c>
      <c r="E1671" s="42">
        <v>10</v>
      </c>
      <c r="F1671" s="42">
        <v>7</v>
      </c>
      <c r="G1671" s="42">
        <v>10</v>
      </c>
      <c r="H1671" s="42">
        <v>12</v>
      </c>
      <c r="I1671" s="42">
        <v>8</v>
      </c>
      <c r="J1671" s="42">
        <v>8</v>
      </c>
      <c r="K1671" s="42">
        <v>12</v>
      </c>
      <c r="L1671" s="42">
        <v>11</v>
      </c>
      <c r="M1671" s="42">
        <v>11</v>
      </c>
      <c r="N1671" s="42">
        <v>13</v>
      </c>
      <c r="O1671" s="42">
        <v>3</v>
      </c>
      <c r="P1671" s="42">
        <v>5</v>
      </c>
      <c r="Q1671" s="42">
        <v>13</v>
      </c>
      <c r="R1671" s="42">
        <v>11</v>
      </c>
      <c r="S1671" s="42">
        <v>4</v>
      </c>
      <c r="T1671" s="42">
        <v>0</v>
      </c>
      <c r="U1671" s="42">
        <v>213</v>
      </c>
    </row>
    <row r="1672" spans="2:21" x14ac:dyDescent="0.2">
      <c r="B1672" s="52" t="s">
        <v>1292</v>
      </c>
      <c r="C1672" s="42">
        <v>4</v>
      </c>
      <c r="D1672" s="42">
        <v>0</v>
      </c>
      <c r="E1672" s="42">
        <v>1</v>
      </c>
      <c r="F1672" s="42">
        <v>0</v>
      </c>
      <c r="G1672" s="42">
        <v>0</v>
      </c>
      <c r="H1672" s="42">
        <v>1</v>
      </c>
      <c r="I1672" s="42">
        <v>0</v>
      </c>
      <c r="J1672" s="42">
        <v>0</v>
      </c>
      <c r="K1672" s="42">
        <v>0</v>
      </c>
      <c r="L1672" s="42">
        <v>0</v>
      </c>
      <c r="M1672" s="42">
        <v>2</v>
      </c>
      <c r="N1672" s="42">
        <v>0</v>
      </c>
      <c r="O1672" s="42">
        <v>1</v>
      </c>
      <c r="P1672" s="42">
        <v>0</v>
      </c>
      <c r="Q1672" s="42">
        <v>2</v>
      </c>
      <c r="R1672" s="42">
        <v>0</v>
      </c>
      <c r="S1672" s="42">
        <v>0</v>
      </c>
      <c r="T1672" s="42">
        <v>0</v>
      </c>
      <c r="U1672" s="42">
        <v>11</v>
      </c>
    </row>
    <row r="1673" spans="2:21" x14ac:dyDescent="0.2">
      <c r="B1673" s="52" t="s">
        <v>4375</v>
      </c>
      <c r="C1673" s="42">
        <v>7221</v>
      </c>
      <c r="D1673" s="42">
        <v>316</v>
      </c>
      <c r="E1673" s="42">
        <v>160</v>
      </c>
      <c r="F1673" s="42">
        <v>110</v>
      </c>
      <c r="G1673" s="42">
        <v>72</v>
      </c>
      <c r="H1673" s="42">
        <v>93</v>
      </c>
      <c r="I1673" s="42">
        <v>61</v>
      </c>
      <c r="J1673" s="42">
        <v>71</v>
      </c>
      <c r="K1673" s="42">
        <v>86</v>
      </c>
      <c r="L1673" s="42">
        <v>96</v>
      </c>
      <c r="M1673" s="42">
        <v>109</v>
      </c>
      <c r="N1673" s="42">
        <v>106</v>
      </c>
      <c r="O1673" s="42">
        <v>89</v>
      </c>
      <c r="P1673" s="42">
        <v>109</v>
      </c>
      <c r="Q1673" s="42">
        <v>90</v>
      </c>
      <c r="R1673" s="42">
        <v>25</v>
      </c>
      <c r="S1673" s="42">
        <v>11</v>
      </c>
      <c r="T1673" s="42">
        <v>19</v>
      </c>
      <c r="U1673" s="42">
        <v>8844</v>
      </c>
    </row>
    <row r="1674" spans="2:21" x14ac:dyDescent="0.2">
      <c r="B1674" s="52" t="s">
        <v>3394</v>
      </c>
      <c r="C1674" s="42">
        <v>107</v>
      </c>
      <c r="D1674" s="42">
        <v>20</v>
      </c>
      <c r="E1674" s="42">
        <v>14</v>
      </c>
      <c r="F1674" s="42">
        <v>48</v>
      </c>
      <c r="G1674" s="42">
        <v>102</v>
      </c>
      <c r="H1674" s="42">
        <v>106</v>
      </c>
      <c r="I1674" s="42">
        <v>93</v>
      </c>
      <c r="J1674" s="42">
        <v>49</v>
      </c>
      <c r="K1674" s="42">
        <v>18</v>
      </c>
      <c r="L1674" s="42">
        <v>15</v>
      </c>
      <c r="M1674" s="42">
        <v>23</v>
      </c>
      <c r="N1674" s="42">
        <v>20</v>
      </c>
      <c r="O1674" s="42">
        <v>30</v>
      </c>
      <c r="P1674" s="42">
        <v>33</v>
      </c>
      <c r="Q1674" s="42">
        <v>38</v>
      </c>
      <c r="R1674" s="42">
        <v>72</v>
      </c>
      <c r="S1674" s="42">
        <v>93</v>
      </c>
      <c r="T1674" s="42">
        <v>206</v>
      </c>
      <c r="U1674" s="42">
        <v>1087</v>
      </c>
    </row>
    <row r="1675" spans="2:21" x14ac:dyDescent="0.2">
      <c r="B1675" s="52" t="s">
        <v>1477</v>
      </c>
      <c r="C1675" s="42">
        <v>74</v>
      </c>
      <c r="D1675" s="42">
        <v>74</v>
      </c>
      <c r="E1675" s="42">
        <v>26</v>
      </c>
      <c r="F1675" s="42">
        <v>9</v>
      </c>
      <c r="G1675" s="42">
        <v>2</v>
      </c>
      <c r="H1675" s="42">
        <v>5</v>
      </c>
      <c r="I1675" s="42">
        <v>13</v>
      </c>
      <c r="J1675" s="42">
        <v>25</v>
      </c>
      <c r="K1675" s="42">
        <v>26</v>
      </c>
      <c r="L1675" s="42">
        <v>65</v>
      </c>
      <c r="M1675" s="42">
        <v>87</v>
      </c>
      <c r="N1675" s="42">
        <v>137</v>
      </c>
      <c r="O1675" s="42">
        <v>188</v>
      </c>
      <c r="P1675" s="42">
        <v>305</v>
      </c>
      <c r="Q1675" s="42">
        <v>318</v>
      </c>
      <c r="R1675" s="42">
        <v>358</v>
      </c>
      <c r="S1675" s="42">
        <v>196</v>
      </c>
      <c r="T1675" s="42">
        <v>101</v>
      </c>
      <c r="U1675" s="42">
        <v>2009</v>
      </c>
    </row>
    <row r="1676" spans="2:21" x14ac:dyDescent="0.2">
      <c r="B1676" s="52" t="s">
        <v>304</v>
      </c>
      <c r="C1676" s="42">
        <v>144</v>
      </c>
      <c r="D1676" s="42">
        <v>62</v>
      </c>
      <c r="E1676" s="42">
        <v>34</v>
      </c>
      <c r="F1676" s="42">
        <v>24</v>
      </c>
      <c r="G1676" s="42">
        <v>29</v>
      </c>
      <c r="H1676" s="42">
        <v>43</v>
      </c>
      <c r="I1676" s="42">
        <v>50</v>
      </c>
      <c r="J1676" s="42">
        <v>69</v>
      </c>
      <c r="K1676" s="42">
        <v>97</v>
      </c>
      <c r="L1676" s="42">
        <v>139</v>
      </c>
      <c r="M1676" s="42">
        <v>219</v>
      </c>
      <c r="N1676" s="42">
        <v>282</v>
      </c>
      <c r="O1676" s="42">
        <v>333</v>
      </c>
      <c r="P1676" s="42">
        <v>409</v>
      </c>
      <c r="Q1676" s="42">
        <v>353</v>
      </c>
      <c r="R1676" s="42">
        <v>254</v>
      </c>
      <c r="S1676" s="42">
        <v>103</v>
      </c>
      <c r="T1676" s="42">
        <v>70</v>
      </c>
      <c r="U1676" s="42">
        <v>2714</v>
      </c>
    </row>
    <row r="1677" spans="2:21" x14ac:dyDescent="0.2">
      <c r="B1677" s="52" t="s">
        <v>2619</v>
      </c>
      <c r="C1677" s="42">
        <v>1</v>
      </c>
      <c r="D1677" s="42">
        <v>0</v>
      </c>
      <c r="E1677" s="42">
        <v>0</v>
      </c>
      <c r="F1677" s="42">
        <v>0</v>
      </c>
      <c r="G1677" s="42">
        <v>0</v>
      </c>
      <c r="H1677" s="42">
        <v>0</v>
      </c>
      <c r="I1677" s="42">
        <v>0</v>
      </c>
      <c r="J1677" s="42">
        <v>0</v>
      </c>
      <c r="K1677" s="42">
        <v>0</v>
      </c>
      <c r="L1677" s="42">
        <v>0</v>
      </c>
      <c r="M1677" s="42">
        <v>0</v>
      </c>
      <c r="N1677" s="42">
        <v>0</v>
      </c>
      <c r="O1677" s="42">
        <v>0</v>
      </c>
      <c r="P1677" s="42">
        <v>0</v>
      </c>
      <c r="Q1677" s="42">
        <v>1</v>
      </c>
      <c r="R1677" s="42">
        <v>0</v>
      </c>
      <c r="S1677" s="42">
        <v>0</v>
      </c>
      <c r="T1677" s="42">
        <v>0</v>
      </c>
      <c r="U1677" s="42">
        <v>2</v>
      </c>
    </row>
    <row r="1678" spans="2:21" x14ac:dyDescent="0.2">
      <c r="B1678" s="52" t="s">
        <v>1669</v>
      </c>
      <c r="C1678" s="42">
        <v>2</v>
      </c>
      <c r="D1678" s="42">
        <v>0</v>
      </c>
      <c r="E1678" s="42">
        <v>5</v>
      </c>
      <c r="F1678" s="42">
        <v>13</v>
      </c>
      <c r="G1678" s="42">
        <v>18</v>
      </c>
      <c r="H1678" s="42">
        <v>54</v>
      </c>
      <c r="I1678" s="42">
        <v>79</v>
      </c>
      <c r="J1678" s="42">
        <v>107</v>
      </c>
      <c r="K1678" s="42">
        <v>197</v>
      </c>
      <c r="L1678" s="42">
        <v>285</v>
      </c>
      <c r="M1678" s="42">
        <v>379</v>
      </c>
      <c r="N1678" s="42">
        <v>426</v>
      </c>
      <c r="O1678" s="42">
        <v>330</v>
      </c>
      <c r="P1678" s="42">
        <v>333</v>
      </c>
      <c r="Q1678" s="42">
        <v>216</v>
      </c>
      <c r="R1678" s="42">
        <v>93</v>
      </c>
      <c r="S1678" s="42">
        <v>11</v>
      </c>
      <c r="T1678" s="42">
        <v>0</v>
      </c>
      <c r="U1678" s="42">
        <v>2548</v>
      </c>
    </row>
    <row r="1679" spans="2:21" x14ac:dyDescent="0.2">
      <c r="B1679" s="52" t="s">
        <v>562</v>
      </c>
      <c r="C1679" s="42">
        <v>16</v>
      </c>
      <c r="D1679" s="42">
        <v>16</v>
      </c>
      <c r="E1679" s="42">
        <v>8</v>
      </c>
      <c r="F1679" s="42">
        <v>15</v>
      </c>
      <c r="G1679" s="42">
        <v>3</v>
      </c>
      <c r="H1679" s="42">
        <v>5</v>
      </c>
      <c r="I1679" s="42">
        <v>8</v>
      </c>
      <c r="J1679" s="42">
        <v>11</v>
      </c>
      <c r="K1679" s="42">
        <v>6</v>
      </c>
      <c r="L1679" s="42">
        <v>8</v>
      </c>
      <c r="M1679" s="42">
        <v>21</v>
      </c>
      <c r="N1679" s="42">
        <v>19</v>
      </c>
      <c r="O1679" s="42">
        <v>25</v>
      </c>
      <c r="P1679" s="42">
        <v>13</v>
      </c>
      <c r="Q1679" s="42">
        <v>9</v>
      </c>
      <c r="R1679" s="42">
        <v>7</v>
      </c>
      <c r="S1679" s="42">
        <v>1</v>
      </c>
      <c r="T1679" s="42">
        <v>0</v>
      </c>
      <c r="U1679" s="42">
        <v>191</v>
      </c>
    </row>
    <row r="1680" spans="2:21" x14ac:dyDescent="0.2">
      <c r="B1680" s="51" t="s">
        <v>272</v>
      </c>
      <c r="C1680" s="42">
        <v>132</v>
      </c>
      <c r="D1680" s="42">
        <v>17</v>
      </c>
      <c r="E1680" s="42">
        <v>15</v>
      </c>
      <c r="F1680" s="42">
        <v>97</v>
      </c>
      <c r="G1680" s="42">
        <v>15</v>
      </c>
      <c r="H1680" s="42">
        <v>24</v>
      </c>
      <c r="I1680" s="42">
        <v>25</v>
      </c>
      <c r="J1680" s="42">
        <v>13</v>
      </c>
      <c r="K1680" s="42">
        <v>8</v>
      </c>
      <c r="L1680" s="42">
        <v>7</v>
      </c>
      <c r="M1680" s="42">
        <v>7</v>
      </c>
      <c r="N1680" s="42">
        <v>16</v>
      </c>
      <c r="O1680" s="42">
        <v>21</v>
      </c>
      <c r="P1680" s="42">
        <v>19</v>
      </c>
      <c r="Q1680" s="42">
        <v>12</v>
      </c>
      <c r="R1680" s="42">
        <v>5</v>
      </c>
      <c r="S1680" s="42">
        <v>3</v>
      </c>
      <c r="T1680" s="42">
        <v>0</v>
      </c>
      <c r="U1680" s="42">
        <v>436</v>
      </c>
    </row>
    <row r="1681" spans="2:21" x14ac:dyDescent="0.2">
      <c r="B1681" s="52" t="s">
        <v>1035</v>
      </c>
      <c r="C1681" s="42">
        <v>39</v>
      </c>
      <c r="D1681" s="42">
        <v>8</v>
      </c>
      <c r="E1681" s="42">
        <v>1</v>
      </c>
      <c r="F1681" s="42">
        <v>3</v>
      </c>
      <c r="G1681" s="42">
        <v>3</v>
      </c>
      <c r="H1681" s="42">
        <v>5</v>
      </c>
      <c r="I1681" s="42">
        <v>4</v>
      </c>
      <c r="J1681" s="42">
        <v>2</v>
      </c>
      <c r="K1681" s="42">
        <v>1</v>
      </c>
      <c r="L1681" s="42">
        <v>2</v>
      </c>
      <c r="M1681" s="42">
        <v>0</v>
      </c>
      <c r="N1681" s="42">
        <v>0</v>
      </c>
      <c r="O1681" s="42">
        <v>0</v>
      </c>
      <c r="P1681" s="42">
        <v>0</v>
      </c>
      <c r="Q1681" s="42">
        <v>0</v>
      </c>
      <c r="R1681" s="42">
        <v>0</v>
      </c>
      <c r="S1681" s="42">
        <v>0</v>
      </c>
      <c r="T1681" s="42">
        <v>0</v>
      </c>
      <c r="U1681" s="42">
        <v>68</v>
      </c>
    </row>
    <row r="1682" spans="2:21" x14ac:dyDescent="0.2">
      <c r="B1682" s="52" t="s">
        <v>4158</v>
      </c>
      <c r="C1682" s="42">
        <v>0</v>
      </c>
      <c r="D1682" s="42">
        <v>0</v>
      </c>
      <c r="E1682" s="42">
        <v>0</v>
      </c>
      <c r="F1682" s="42">
        <v>0</v>
      </c>
      <c r="G1682" s="42">
        <v>0</v>
      </c>
      <c r="H1682" s="42">
        <v>0</v>
      </c>
      <c r="I1682" s="42">
        <v>0</v>
      </c>
      <c r="J1682" s="42">
        <v>0</v>
      </c>
      <c r="K1682" s="42">
        <v>0</v>
      </c>
      <c r="L1682" s="42">
        <v>0</v>
      </c>
      <c r="M1682" s="42">
        <v>0</v>
      </c>
      <c r="N1682" s="42">
        <v>0</v>
      </c>
      <c r="O1682" s="42">
        <v>0</v>
      </c>
      <c r="P1682" s="42">
        <v>1</v>
      </c>
      <c r="Q1682" s="42">
        <v>0</v>
      </c>
      <c r="R1682" s="42">
        <v>0</v>
      </c>
      <c r="S1682" s="42">
        <v>0</v>
      </c>
      <c r="T1682" s="42">
        <v>0</v>
      </c>
      <c r="U1682" s="42">
        <v>1</v>
      </c>
    </row>
    <row r="1683" spans="2:21" x14ac:dyDescent="0.2">
      <c r="B1683" s="52" t="s">
        <v>3173</v>
      </c>
      <c r="C1683" s="42">
        <v>0</v>
      </c>
      <c r="D1683" s="42">
        <v>1</v>
      </c>
      <c r="E1683" s="42">
        <v>0</v>
      </c>
      <c r="F1683" s="42">
        <v>0</v>
      </c>
      <c r="G1683" s="42">
        <v>2</v>
      </c>
      <c r="H1683" s="42">
        <v>1</v>
      </c>
      <c r="I1683" s="42">
        <v>1</v>
      </c>
      <c r="J1683" s="42">
        <v>0</v>
      </c>
      <c r="K1683" s="42">
        <v>0</v>
      </c>
      <c r="L1683" s="42">
        <v>0</v>
      </c>
      <c r="M1683" s="42">
        <v>0</v>
      </c>
      <c r="N1683" s="42">
        <v>0</v>
      </c>
      <c r="O1683" s="42">
        <v>0</v>
      </c>
      <c r="P1683" s="42">
        <v>0</v>
      </c>
      <c r="Q1683" s="42">
        <v>0</v>
      </c>
      <c r="R1683" s="42">
        <v>0</v>
      </c>
      <c r="S1683" s="42">
        <v>0</v>
      </c>
      <c r="T1683" s="42">
        <v>0</v>
      </c>
      <c r="U1683" s="42">
        <v>5</v>
      </c>
    </row>
    <row r="1684" spans="2:21" x14ac:dyDescent="0.2">
      <c r="B1684" s="52" t="s">
        <v>2215</v>
      </c>
      <c r="C1684" s="42">
        <v>1</v>
      </c>
      <c r="D1684" s="42">
        <v>1</v>
      </c>
      <c r="E1684" s="42">
        <v>0</v>
      </c>
      <c r="F1684" s="42">
        <v>0</v>
      </c>
      <c r="G1684" s="42">
        <v>0</v>
      </c>
      <c r="H1684" s="42">
        <v>0</v>
      </c>
      <c r="I1684" s="42">
        <v>0</v>
      </c>
      <c r="J1684" s="42">
        <v>0</v>
      </c>
      <c r="K1684" s="42">
        <v>0</v>
      </c>
      <c r="L1684" s="42">
        <v>0</v>
      </c>
      <c r="M1684" s="42">
        <v>0</v>
      </c>
      <c r="N1684" s="42">
        <v>0</v>
      </c>
      <c r="O1684" s="42">
        <v>0</v>
      </c>
      <c r="P1684" s="42">
        <v>0</v>
      </c>
      <c r="Q1684" s="42">
        <v>0</v>
      </c>
      <c r="R1684" s="42">
        <v>0</v>
      </c>
      <c r="S1684" s="42">
        <v>0</v>
      </c>
      <c r="T1684" s="42">
        <v>0</v>
      </c>
      <c r="U1684" s="42">
        <v>2</v>
      </c>
    </row>
    <row r="1685" spans="2:21" x14ac:dyDescent="0.2">
      <c r="B1685" s="52" t="s">
        <v>1252</v>
      </c>
      <c r="C1685" s="42">
        <v>8</v>
      </c>
      <c r="D1685" s="42">
        <v>0</v>
      </c>
      <c r="E1685" s="42">
        <v>0</v>
      </c>
      <c r="F1685" s="42">
        <v>0</v>
      </c>
      <c r="G1685" s="42">
        <v>3</v>
      </c>
      <c r="H1685" s="42">
        <v>3</v>
      </c>
      <c r="I1685" s="42">
        <v>0</v>
      </c>
      <c r="J1685" s="42">
        <v>0</v>
      </c>
      <c r="K1685" s="42">
        <v>0</v>
      </c>
      <c r="L1685" s="42">
        <v>0</v>
      </c>
      <c r="M1685" s="42">
        <v>0</v>
      </c>
      <c r="N1685" s="42">
        <v>1</v>
      </c>
      <c r="O1685" s="42">
        <v>0</v>
      </c>
      <c r="P1685" s="42">
        <v>0</v>
      </c>
      <c r="Q1685" s="42">
        <v>0</v>
      </c>
      <c r="R1685" s="42">
        <v>0</v>
      </c>
      <c r="S1685" s="42">
        <v>0</v>
      </c>
      <c r="T1685" s="42">
        <v>0</v>
      </c>
      <c r="U1685" s="42">
        <v>15</v>
      </c>
    </row>
    <row r="1686" spans="2:21" x14ac:dyDescent="0.2">
      <c r="B1686" s="52" t="s">
        <v>4341</v>
      </c>
      <c r="C1686" s="42">
        <v>10</v>
      </c>
      <c r="D1686" s="42">
        <v>1</v>
      </c>
      <c r="E1686" s="42">
        <v>2</v>
      </c>
      <c r="F1686" s="42">
        <v>0</v>
      </c>
      <c r="G1686" s="42">
        <v>1</v>
      </c>
      <c r="H1686" s="42">
        <v>0</v>
      </c>
      <c r="I1686" s="42">
        <v>0</v>
      </c>
      <c r="J1686" s="42">
        <v>1</v>
      </c>
      <c r="K1686" s="42">
        <v>0</v>
      </c>
      <c r="L1686" s="42">
        <v>0</v>
      </c>
      <c r="M1686" s="42">
        <v>0</v>
      </c>
      <c r="N1686" s="42">
        <v>0</v>
      </c>
      <c r="O1686" s="42">
        <v>0</v>
      </c>
      <c r="P1686" s="42">
        <v>1</v>
      </c>
      <c r="Q1686" s="42">
        <v>0</v>
      </c>
      <c r="R1686" s="42">
        <v>0</v>
      </c>
      <c r="S1686" s="42">
        <v>0</v>
      </c>
      <c r="T1686" s="42">
        <v>0</v>
      </c>
      <c r="U1686" s="42">
        <v>16</v>
      </c>
    </row>
    <row r="1687" spans="2:21" x14ac:dyDescent="0.2">
      <c r="B1687" s="52" t="s">
        <v>3368</v>
      </c>
      <c r="C1687" s="42">
        <v>11</v>
      </c>
      <c r="D1687" s="42">
        <v>0</v>
      </c>
      <c r="E1687" s="42">
        <v>0</v>
      </c>
      <c r="F1687" s="42">
        <v>0</v>
      </c>
      <c r="G1687" s="42">
        <v>2</v>
      </c>
      <c r="H1687" s="42">
        <v>0</v>
      </c>
      <c r="I1687" s="42">
        <v>0</v>
      </c>
      <c r="J1687" s="42">
        <v>0</v>
      </c>
      <c r="K1687" s="42">
        <v>0</v>
      </c>
      <c r="L1687" s="42">
        <v>0</v>
      </c>
      <c r="M1687" s="42">
        <v>0</v>
      </c>
      <c r="N1687" s="42">
        <v>0</v>
      </c>
      <c r="O1687" s="42">
        <v>0</v>
      </c>
      <c r="P1687" s="42">
        <v>0</v>
      </c>
      <c r="Q1687" s="42">
        <v>0</v>
      </c>
      <c r="R1687" s="42">
        <v>0</v>
      </c>
      <c r="S1687" s="42">
        <v>0</v>
      </c>
      <c r="T1687" s="42">
        <v>0</v>
      </c>
      <c r="U1687" s="42">
        <v>13</v>
      </c>
    </row>
    <row r="1688" spans="2:21" x14ac:dyDescent="0.2">
      <c r="B1688" s="52" t="s">
        <v>2408</v>
      </c>
      <c r="C1688" s="42">
        <v>45</v>
      </c>
      <c r="D1688" s="42">
        <v>1</v>
      </c>
      <c r="E1688" s="42">
        <v>6</v>
      </c>
      <c r="F1688" s="42">
        <v>0</v>
      </c>
      <c r="G1688" s="42">
        <v>0</v>
      </c>
      <c r="H1688" s="42">
        <v>0</v>
      </c>
      <c r="I1688" s="42">
        <v>0</v>
      </c>
      <c r="J1688" s="42">
        <v>0</v>
      </c>
      <c r="K1688" s="42">
        <v>0</v>
      </c>
      <c r="L1688" s="42">
        <v>1</v>
      </c>
      <c r="M1688" s="42">
        <v>0</v>
      </c>
      <c r="N1688" s="42">
        <v>0</v>
      </c>
      <c r="O1688" s="42">
        <v>0</v>
      </c>
      <c r="P1688" s="42">
        <v>0</v>
      </c>
      <c r="Q1688" s="42">
        <v>0</v>
      </c>
      <c r="R1688" s="42">
        <v>0</v>
      </c>
      <c r="S1688" s="42">
        <v>0</v>
      </c>
      <c r="T1688" s="42">
        <v>0</v>
      </c>
      <c r="U1688" s="42">
        <v>53</v>
      </c>
    </row>
    <row r="1689" spans="2:21" x14ac:dyDescent="0.2">
      <c r="B1689" s="52" t="s">
        <v>271</v>
      </c>
      <c r="C1689" s="42">
        <v>18</v>
      </c>
      <c r="D1689" s="42">
        <v>5</v>
      </c>
      <c r="E1689" s="42">
        <v>6</v>
      </c>
      <c r="F1689" s="42">
        <v>94</v>
      </c>
      <c r="G1689" s="42">
        <v>4</v>
      </c>
      <c r="H1689" s="42">
        <v>15</v>
      </c>
      <c r="I1689" s="42">
        <v>20</v>
      </c>
      <c r="J1689" s="42">
        <v>10</v>
      </c>
      <c r="K1689" s="42">
        <v>7</v>
      </c>
      <c r="L1689" s="42">
        <v>4</v>
      </c>
      <c r="M1689" s="42">
        <v>7</v>
      </c>
      <c r="N1689" s="42">
        <v>15</v>
      </c>
      <c r="O1689" s="42">
        <v>21</v>
      </c>
      <c r="P1689" s="42">
        <v>17</v>
      </c>
      <c r="Q1689" s="42">
        <v>12</v>
      </c>
      <c r="R1689" s="42">
        <v>5</v>
      </c>
      <c r="S1689" s="42">
        <v>3</v>
      </c>
      <c r="T1689" s="42">
        <v>0</v>
      </c>
      <c r="U1689" s="42">
        <v>263</v>
      </c>
    </row>
    <row r="1690" spans="2:21" x14ac:dyDescent="0.2">
      <c r="B1690" s="51" t="s">
        <v>761</v>
      </c>
      <c r="C1690" s="42">
        <v>35867</v>
      </c>
      <c r="D1690" s="42">
        <v>0</v>
      </c>
      <c r="E1690" s="42">
        <v>17</v>
      </c>
      <c r="F1690" s="42">
        <v>759</v>
      </c>
      <c r="G1690" s="42">
        <v>2922</v>
      </c>
      <c r="H1690" s="42">
        <v>5725</v>
      </c>
      <c r="I1690" s="42">
        <v>6875</v>
      </c>
      <c r="J1690" s="42">
        <v>3813</v>
      </c>
      <c r="K1690" s="42">
        <v>1006</v>
      </c>
      <c r="L1690" s="42">
        <v>121</v>
      </c>
      <c r="M1690" s="42">
        <v>39</v>
      </c>
      <c r="N1690" s="42">
        <v>14</v>
      </c>
      <c r="O1690" s="42">
        <v>4</v>
      </c>
      <c r="P1690" s="42">
        <v>3</v>
      </c>
      <c r="Q1690" s="42">
        <v>1</v>
      </c>
      <c r="R1690" s="42">
        <v>0</v>
      </c>
      <c r="S1690" s="42">
        <v>0</v>
      </c>
      <c r="T1690" s="42">
        <v>0</v>
      </c>
      <c r="U1690" s="42">
        <v>57166</v>
      </c>
    </row>
    <row r="1691" spans="2:21" x14ac:dyDescent="0.2">
      <c r="B1691" s="52" t="s">
        <v>760</v>
      </c>
      <c r="C1691" s="42">
        <v>0</v>
      </c>
      <c r="D1691" s="42">
        <v>0</v>
      </c>
      <c r="E1691" s="42">
        <v>6</v>
      </c>
      <c r="F1691" s="42">
        <v>27</v>
      </c>
      <c r="G1691" s="42">
        <v>77</v>
      </c>
      <c r="H1691" s="42">
        <v>177</v>
      </c>
      <c r="I1691" s="42">
        <v>318</v>
      </c>
      <c r="J1691" s="42">
        <v>285</v>
      </c>
      <c r="K1691" s="42">
        <v>185</v>
      </c>
      <c r="L1691" s="42">
        <v>69</v>
      </c>
      <c r="M1691" s="42">
        <v>36</v>
      </c>
      <c r="N1691" s="42">
        <v>14</v>
      </c>
      <c r="O1691" s="42">
        <v>4</v>
      </c>
      <c r="P1691" s="42">
        <v>3</v>
      </c>
      <c r="Q1691" s="42">
        <v>1</v>
      </c>
      <c r="R1691" s="42">
        <v>0</v>
      </c>
      <c r="S1691" s="42">
        <v>0</v>
      </c>
      <c r="T1691" s="42">
        <v>0</v>
      </c>
      <c r="U1691" s="42">
        <v>1202</v>
      </c>
    </row>
    <row r="1692" spans="2:21" x14ac:dyDescent="0.2">
      <c r="B1692" s="52" t="s">
        <v>3935</v>
      </c>
      <c r="C1692" s="42">
        <v>1</v>
      </c>
      <c r="D1692" s="42">
        <v>0</v>
      </c>
      <c r="E1692" s="42">
        <v>2</v>
      </c>
      <c r="F1692" s="42">
        <v>0</v>
      </c>
      <c r="G1692" s="42">
        <v>4</v>
      </c>
      <c r="H1692" s="42">
        <v>8</v>
      </c>
      <c r="I1692" s="42">
        <v>18</v>
      </c>
      <c r="J1692" s="42">
        <v>24</v>
      </c>
      <c r="K1692" s="42">
        <v>6</v>
      </c>
      <c r="L1692" s="42">
        <v>2</v>
      </c>
      <c r="M1692" s="42">
        <v>0</v>
      </c>
      <c r="N1692" s="42">
        <v>0</v>
      </c>
      <c r="O1692" s="42">
        <v>0</v>
      </c>
      <c r="P1692" s="42">
        <v>0</v>
      </c>
      <c r="Q1692" s="42">
        <v>0</v>
      </c>
      <c r="R1692" s="42">
        <v>0</v>
      </c>
      <c r="S1692" s="42">
        <v>0</v>
      </c>
      <c r="T1692" s="42">
        <v>0</v>
      </c>
      <c r="U1692" s="42">
        <v>65</v>
      </c>
    </row>
    <row r="1693" spans="2:21" x14ac:dyDescent="0.2">
      <c r="B1693" s="52" t="s">
        <v>1007</v>
      </c>
      <c r="C1693" s="42">
        <v>0</v>
      </c>
      <c r="D1693" s="42">
        <v>0</v>
      </c>
      <c r="E1693" s="42">
        <v>1</v>
      </c>
      <c r="F1693" s="42">
        <v>117</v>
      </c>
      <c r="G1693" s="42">
        <v>320</v>
      </c>
      <c r="H1693" s="42">
        <v>524</v>
      </c>
      <c r="I1693" s="42">
        <v>488</v>
      </c>
      <c r="J1693" s="42">
        <v>228</v>
      </c>
      <c r="K1693" s="42">
        <v>43</v>
      </c>
      <c r="L1693" s="42">
        <v>4</v>
      </c>
      <c r="M1693" s="42">
        <v>0</v>
      </c>
      <c r="N1693" s="42">
        <v>0</v>
      </c>
      <c r="O1693" s="42">
        <v>0</v>
      </c>
      <c r="P1693" s="42">
        <v>0</v>
      </c>
      <c r="Q1693" s="42">
        <v>0</v>
      </c>
      <c r="R1693" s="42">
        <v>0</v>
      </c>
      <c r="S1693" s="42">
        <v>0</v>
      </c>
      <c r="T1693" s="42">
        <v>0</v>
      </c>
      <c r="U1693" s="42">
        <v>1725</v>
      </c>
    </row>
    <row r="1694" spans="2:21" x14ac:dyDescent="0.2">
      <c r="B1694" s="52" t="s">
        <v>4134</v>
      </c>
      <c r="C1694" s="42">
        <v>0</v>
      </c>
      <c r="D1694" s="42">
        <v>0</v>
      </c>
      <c r="E1694" s="42">
        <v>2</v>
      </c>
      <c r="F1694" s="42">
        <v>10</v>
      </c>
      <c r="G1694" s="42">
        <v>14</v>
      </c>
      <c r="H1694" s="42">
        <v>25</v>
      </c>
      <c r="I1694" s="42">
        <v>28</v>
      </c>
      <c r="J1694" s="42">
        <v>23</v>
      </c>
      <c r="K1694" s="42">
        <v>32</v>
      </c>
      <c r="L1694" s="42">
        <v>1</v>
      </c>
      <c r="M1694" s="42">
        <v>0</v>
      </c>
      <c r="N1694" s="42">
        <v>0</v>
      </c>
      <c r="O1694" s="42">
        <v>0</v>
      </c>
      <c r="P1694" s="42">
        <v>0</v>
      </c>
      <c r="Q1694" s="42">
        <v>0</v>
      </c>
      <c r="R1694" s="42">
        <v>0</v>
      </c>
      <c r="S1694" s="42">
        <v>0</v>
      </c>
      <c r="T1694" s="42">
        <v>0</v>
      </c>
      <c r="U1694" s="42">
        <v>135</v>
      </c>
    </row>
    <row r="1695" spans="2:21" x14ac:dyDescent="0.2">
      <c r="B1695" s="52" t="s">
        <v>3149</v>
      </c>
      <c r="C1695" s="42">
        <v>0</v>
      </c>
      <c r="D1695" s="42">
        <v>0</v>
      </c>
      <c r="E1695" s="42">
        <v>3</v>
      </c>
      <c r="F1695" s="42">
        <v>120</v>
      </c>
      <c r="G1695" s="42">
        <v>414</v>
      </c>
      <c r="H1695" s="42">
        <v>715</v>
      </c>
      <c r="I1695" s="42">
        <v>605</v>
      </c>
      <c r="J1695" s="42">
        <v>292</v>
      </c>
      <c r="K1695" s="42">
        <v>80</v>
      </c>
      <c r="L1695" s="42">
        <v>5</v>
      </c>
      <c r="M1695" s="42">
        <v>0</v>
      </c>
      <c r="N1695" s="42">
        <v>0</v>
      </c>
      <c r="O1695" s="42">
        <v>0</v>
      </c>
      <c r="P1695" s="42">
        <v>0</v>
      </c>
      <c r="Q1695" s="42">
        <v>0</v>
      </c>
      <c r="R1695" s="42">
        <v>0</v>
      </c>
      <c r="S1695" s="42">
        <v>0</v>
      </c>
      <c r="T1695" s="42">
        <v>0</v>
      </c>
      <c r="U1695" s="42">
        <v>2234</v>
      </c>
    </row>
    <row r="1696" spans="2:21" x14ac:dyDescent="0.2">
      <c r="B1696" s="52" t="s">
        <v>1223</v>
      </c>
      <c r="C1696" s="42">
        <v>35866</v>
      </c>
      <c r="D1696" s="42">
        <v>0</v>
      </c>
      <c r="E1696" s="42">
        <v>0</v>
      </c>
      <c r="F1696" s="42">
        <v>0</v>
      </c>
      <c r="G1696" s="42">
        <v>0</v>
      </c>
      <c r="H1696" s="42">
        <v>0</v>
      </c>
      <c r="I1696" s="42">
        <v>0</v>
      </c>
      <c r="J1696" s="42">
        <v>0</v>
      </c>
      <c r="K1696" s="42">
        <v>0</v>
      </c>
      <c r="L1696" s="42">
        <v>0</v>
      </c>
      <c r="M1696" s="42">
        <v>0</v>
      </c>
      <c r="N1696" s="42">
        <v>0</v>
      </c>
      <c r="O1696" s="42">
        <v>0</v>
      </c>
      <c r="P1696" s="42">
        <v>0</v>
      </c>
      <c r="Q1696" s="42">
        <v>0</v>
      </c>
      <c r="R1696" s="42">
        <v>0</v>
      </c>
      <c r="S1696" s="42">
        <v>0</v>
      </c>
      <c r="T1696" s="42">
        <v>0</v>
      </c>
      <c r="U1696" s="42">
        <v>35866</v>
      </c>
    </row>
    <row r="1697" spans="2:21" x14ac:dyDescent="0.2">
      <c r="B1697" s="52" t="s">
        <v>4315</v>
      </c>
      <c r="C1697" s="42">
        <v>0</v>
      </c>
      <c r="D1697" s="42">
        <v>0</v>
      </c>
      <c r="E1697" s="42">
        <v>3</v>
      </c>
      <c r="F1697" s="42">
        <v>485</v>
      </c>
      <c r="G1697" s="42">
        <v>2093</v>
      </c>
      <c r="H1697" s="42">
        <v>4276</v>
      </c>
      <c r="I1697" s="42">
        <v>5418</v>
      </c>
      <c r="J1697" s="42">
        <v>2961</v>
      </c>
      <c r="K1697" s="42">
        <v>660</v>
      </c>
      <c r="L1697" s="42">
        <v>40</v>
      </c>
      <c r="M1697" s="42">
        <v>3</v>
      </c>
      <c r="N1697" s="42">
        <v>0</v>
      </c>
      <c r="O1697" s="42">
        <v>0</v>
      </c>
      <c r="P1697" s="42">
        <v>0</v>
      </c>
      <c r="Q1697" s="42">
        <v>0</v>
      </c>
      <c r="R1697" s="42">
        <v>0</v>
      </c>
      <c r="S1697" s="42">
        <v>0</v>
      </c>
      <c r="T1697" s="42">
        <v>0</v>
      </c>
      <c r="U1697" s="42">
        <v>15939</v>
      </c>
    </row>
    <row r="1698" spans="2:21" x14ac:dyDescent="0.2">
      <c r="B1698" s="51" t="s">
        <v>488</v>
      </c>
      <c r="C1698" s="42">
        <v>1529</v>
      </c>
      <c r="D1698" s="42">
        <v>1323</v>
      </c>
      <c r="E1698" s="42">
        <v>918</v>
      </c>
      <c r="F1698" s="42">
        <v>933</v>
      </c>
      <c r="G1698" s="42">
        <v>823</v>
      </c>
      <c r="H1698" s="42">
        <v>831</v>
      </c>
      <c r="I1698" s="42">
        <v>853</v>
      </c>
      <c r="J1698" s="42">
        <v>909</v>
      </c>
      <c r="K1698" s="42">
        <v>1203</v>
      </c>
      <c r="L1698" s="42">
        <v>1859</v>
      </c>
      <c r="M1698" s="42">
        <v>2213</v>
      </c>
      <c r="N1698" s="42">
        <v>2717</v>
      </c>
      <c r="O1698" s="42">
        <v>3099</v>
      </c>
      <c r="P1698" s="42">
        <v>4190</v>
      </c>
      <c r="Q1698" s="42">
        <v>4434</v>
      </c>
      <c r="R1698" s="42">
        <v>5238</v>
      </c>
      <c r="S1698" s="42">
        <v>5231</v>
      </c>
      <c r="T1698" s="42">
        <v>8505</v>
      </c>
      <c r="U1698" s="42">
        <v>46808</v>
      </c>
    </row>
    <row r="1699" spans="2:21" x14ac:dyDescent="0.2">
      <c r="B1699" s="52" t="s">
        <v>487</v>
      </c>
      <c r="C1699" s="42">
        <v>1</v>
      </c>
      <c r="D1699" s="42">
        <v>0</v>
      </c>
      <c r="E1699" s="42">
        <v>0</v>
      </c>
      <c r="F1699" s="42">
        <v>0</v>
      </c>
      <c r="G1699" s="42">
        <v>2</v>
      </c>
      <c r="H1699" s="42">
        <v>10</v>
      </c>
      <c r="I1699" s="42">
        <v>10</v>
      </c>
      <c r="J1699" s="42">
        <v>33</v>
      </c>
      <c r="K1699" s="42">
        <v>32</v>
      </c>
      <c r="L1699" s="42">
        <v>43</v>
      </c>
      <c r="M1699" s="42">
        <v>47</v>
      </c>
      <c r="N1699" s="42">
        <v>30</v>
      </c>
      <c r="O1699" s="42">
        <v>16</v>
      </c>
      <c r="P1699" s="42">
        <v>15</v>
      </c>
      <c r="Q1699" s="42">
        <v>8</v>
      </c>
      <c r="R1699" s="42">
        <v>3</v>
      </c>
      <c r="S1699" s="42">
        <v>1</v>
      </c>
      <c r="T1699" s="42">
        <v>1</v>
      </c>
      <c r="U1699" s="42">
        <v>252</v>
      </c>
    </row>
    <row r="1700" spans="2:21" x14ac:dyDescent="0.2">
      <c r="B1700" s="52" t="s">
        <v>3717</v>
      </c>
      <c r="C1700" s="42">
        <v>3</v>
      </c>
      <c r="D1700" s="42">
        <v>2</v>
      </c>
      <c r="E1700" s="42">
        <v>4</v>
      </c>
      <c r="F1700" s="42">
        <v>14</v>
      </c>
      <c r="G1700" s="42">
        <v>19</v>
      </c>
      <c r="H1700" s="42">
        <v>16</v>
      </c>
      <c r="I1700" s="42">
        <v>10</v>
      </c>
      <c r="J1700" s="42">
        <v>10</v>
      </c>
      <c r="K1700" s="42">
        <v>7</v>
      </c>
      <c r="L1700" s="42">
        <v>17</v>
      </c>
      <c r="M1700" s="42">
        <v>16</v>
      </c>
      <c r="N1700" s="42">
        <v>10</v>
      </c>
      <c r="O1700" s="42">
        <v>5</v>
      </c>
      <c r="P1700" s="42">
        <v>11</v>
      </c>
      <c r="Q1700" s="42">
        <v>4</v>
      </c>
      <c r="R1700" s="42">
        <v>3</v>
      </c>
      <c r="S1700" s="42">
        <v>5</v>
      </c>
      <c r="T1700" s="42">
        <v>1</v>
      </c>
      <c r="U1700" s="42">
        <v>157</v>
      </c>
    </row>
    <row r="1701" spans="2:21" x14ac:dyDescent="0.2">
      <c r="B1701" s="52" t="s">
        <v>2746</v>
      </c>
      <c r="C1701" s="42">
        <v>10</v>
      </c>
      <c r="D1701" s="42">
        <v>8</v>
      </c>
      <c r="E1701" s="42">
        <v>5</v>
      </c>
      <c r="F1701" s="42">
        <v>5</v>
      </c>
      <c r="G1701" s="42">
        <v>21</v>
      </c>
      <c r="H1701" s="42">
        <v>17</v>
      </c>
      <c r="I1701" s="42">
        <v>39</v>
      </c>
      <c r="J1701" s="42">
        <v>57</v>
      </c>
      <c r="K1701" s="42">
        <v>76</v>
      </c>
      <c r="L1701" s="42">
        <v>153</v>
      </c>
      <c r="M1701" s="42">
        <v>202</v>
      </c>
      <c r="N1701" s="42">
        <v>150</v>
      </c>
      <c r="O1701" s="42">
        <v>112</v>
      </c>
      <c r="P1701" s="42">
        <v>84</v>
      </c>
      <c r="Q1701" s="42">
        <v>42</v>
      </c>
      <c r="R1701" s="42">
        <v>23</v>
      </c>
      <c r="S1701" s="42">
        <v>12</v>
      </c>
      <c r="T1701" s="42">
        <v>12</v>
      </c>
      <c r="U1701" s="42">
        <v>1028</v>
      </c>
    </row>
    <row r="1702" spans="2:21" x14ac:dyDescent="0.2">
      <c r="B1702" s="52" t="s">
        <v>1795</v>
      </c>
      <c r="C1702" s="42">
        <v>66</v>
      </c>
      <c r="D1702" s="42">
        <v>40</v>
      </c>
      <c r="E1702" s="42">
        <v>18</v>
      </c>
      <c r="F1702" s="42">
        <v>22</v>
      </c>
      <c r="G1702" s="42">
        <v>33</v>
      </c>
      <c r="H1702" s="42">
        <v>40</v>
      </c>
      <c r="I1702" s="42">
        <v>20</v>
      </c>
      <c r="J1702" s="42">
        <v>37</v>
      </c>
      <c r="K1702" s="42">
        <v>36</v>
      </c>
      <c r="L1702" s="42">
        <v>69</v>
      </c>
      <c r="M1702" s="42">
        <v>105</v>
      </c>
      <c r="N1702" s="42">
        <v>106</v>
      </c>
      <c r="O1702" s="42">
        <v>122</v>
      </c>
      <c r="P1702" s="42">
        <v>133</v>
      </c>
      <c r="Q1702" s="42">
        <v>113</v>
      </c>
      <c r="R1702" s="42">
        <v>107</v>
      </c>
      <c r="S1702" s="42">
        <v>66</v>
      </c>
      <c r="T1702" s="42">
        <v>48</v>
      </c>
      <c r="U1702" s="42">
        <v>1181</v>
      </c>
    </row>
    <row r="1703" spans="2:21" x14ac:dyDescent="0.2">
      <c r="B1703" s="52" t="s">
        <v>725</v>
      </c>
      <c r="C1703" s="42">
        <v>0</v>
      </c>
      <c r="D1703" s="42">
        <v>0</v>
      </c>
      <c r="E1703" s="42">
        <v>1</v>
      </c>
      <c r="F1703" s="42">
        <v>1</v>
      </c>
      <c r="G1703" s="42">
        <v>0</v>
      </c>
      <c r="H1703" s="42">
        <v>4</v>
      </c>
      <c r="I1703" s="42">
        <v>5</v>
      </c>
      <c r="J1703" s="42">
        <v>0</v>
      </c>
      <c r="K1703" s="42">
        <v>2</v>
      </c>
      <c r="L1703" s="42">
        <v>5</v>
      </c>
      <c r="M1703" s="42">
        <v>1</v>
      </c>
      <c r="N1703" s="42">
        <v>4</v>
      </c>
      <c r="O1703" s="42">
        <v>1</v>
      </c>
      <c r="P1703" s="42">
        <v>3</v>
      </c>
      <c r="Q1703" s="42">
        <v>2</v>
      </c>
      <c r="R1703" s="42">
        <v>1</v>
      </c>
      <c r="S1703" s="42">
        <v>1</v>
      </c>
      <c r="T1703" s="42">
        <v>1</v>
      </c>
      <c r="U1703" s="42">
        <v>32</v>
      </c>
    </row>
    <row r="1704" spans="2:21" x14ac:dyDescent="0.2">
      <c r="B1704" s="52" t="s">
        <v>5245</v>
      </c>
      <c r="C1704" s="42">
        <v>70</v>
      </c>
      <c r="D1704" s="42">
        <v>87</v>
      </c>
      <c r="E1704" s="42">
        <v>71</v>
      </c>
      <c r="F1704" s="42">
        <v>45</v>
      </c>
      <c r="G1704" s="42">
        <v>37</v>
      </c>
      <c r="H1704" s="42">
        <v>48</v>
      </c>
      <c r="I1704" s="42">
        <v>59</v>
      </c>
      <c r="J1704" s="42">
        <v>101</v>
      </c>
      <c r="K1704" s="42">
        <v>129</v>
      </c>
      <c r="L1704" s="42">
        <v>159</v>
      </c>
      <c r="M1704" s="42">
        <v>238</v>
      </c>
      <c r="N1704" s="42">
        <v>301</v>
      </c>
      <c r="O1704" s="42">
        <v>295</v>
      </c>
      <c r="P1704" s="42">
        <v>315</v>
      </c>
      <c r="Q1704" s="42">
        <v>257</v>
      </c>
      <c r="R1704" s="42">
        <v>223</v>
      </c>
      <c r="S1704" s="42">
        <v>127</v>
      </c>
      <c r="T1704" s="42">
        <v>138</v>
      </c>
      <c r="U1704" s="42">
        <v>2700</v>
      </c>
    </row>
    <row r="1705" spans="2:21" x14ac:dyDescent="0.2">
      <c r="B1705" s="52" t="s">
        <v>2944</v>
      </c>
      <c r="C1705" s="42">
        <v>89</v>
      </c>
      <c r="D1705" s="42">
        <v>21</v>
      </c>
      <c r="E1705" s="42">
        <v>38</v>
      </c>
      <c r="F1705" s="42">
        <v>21</v>
      </c>
      <c r="G1705" s="42">
        <v>14</v>
      </c>
      <c r="H1705" s="42">
        <v>34</v>
      </c>
      <c r="I1705" s="42">
        <v>52</v>
      </c>
      <c r="J1705" s="42">
        <v>32</v>
      </c>
      <c r="K1705" s="42">
        <v>46</v>
      </c>
      <c r="L1705" s="42">
        <v>57</v>
      </c>
      <c r="M1705" s="42">
        <v>89</v>
      </c>
      <c r="N1705" s="42">
        <v>139</v>
      </c>
      <c r="O1705" s="42">
        <v>159</v>
      </c>
      <c r="P1705" s="42">
        <v>252</v>
      </c>
      <c r="Q1705" s="42">
        <v>252</v>
      </c>
      <c r="R1705" s="42">
        <v>240</v>
      </c>
      <c r="S1705" s="42">
        <v>206</v>
      </c>
      <c r="T1705" s="42">
        <v>212</v>
      </c>
      <c r="U1705" s="42">
        <v>1953</v>
      </c>
    </row>
    <row r="1706" spans="2:21" x14ac:dyDescent="0.2">
      <c r="B1706" s="52" t="s">
        <v>1997</v>
      </c>
      <c r="C1706" s="42">
        <v>268</v>
      </c>
      <c r="D1706" s="42">
        <v>451</v>
      </c>
      <c r="E1706" s="42">
        <v>407</v>
      </c>
      <c r="F1706" s="42">
        <v>371</v>
      </c>
      <c r="G1706" s="42">
        <v>407</v>
      </c>
      <c r="H1706" s="42">
        <v>356</v>
      </c>
      <c r="I1706" s="42">
        <v>279</v>
      </c>
      <c r="J1706" s="42">
        <v>253</v>
      </c>
      <c r="K1706" s="42">
        <v>270</v>
      </c>
      <c r="L1706" s="42">
        <v>314</v>
      </c>
      <c r="M1706" s="42">
        <v>272</v>
      </c>
      <c r="N1706" s="42">
        <v>254</v>
      </c>
      <c r="O1706" s="42">
        <v>220</v>
      </c>
      <c r="P1706" s="42">
        <v>190</v>
      </c>
      <c r="Q1706" s="42">
        <v>99</v>
      </c>
      <c r="R1706" s="42">
        <v>69</v>
      </c>
      <c r="S1706" s="42">
        <v>39</v>
      </c>
      <c r="T1706" s="42">
        <v>20</v>
      </c>
      <c r="U1706" s="42">
        <v>4539</v>
      </c>
    </row>
    <row r="1707" spans="2:21" x14ac:dyDescent="0.2">
      <c r="B1707" s="52" t="s">
        <v>983</v>
      </c>
      <c r="C1707" s="42">
        <v>168</v>
      </c>
      <c r="D1707" s="42">
        <v>40</v>
      </c>
      <c r="E1707" s="42">
        <v>44</v>
      </c>
      <c r="F1707" s="42">
        <v>44</v>
      </c>
      <c r="G1707" s="42">
        <v>52</v>
      </c>
      <c r="H1707" s="42">
        <v>79</v>
      </c>
      <c r="I1707" s="42">
        <v>67</v>
      </c>
      <c r="J1707" s="42">
        <v>67</v>
      </c>
      <c r="K1707" s="42">
        <v>87</v>
      </c>
      <c r="L1707" s="42">
        <v>117</v>
      </c>
      <c r="M1707" s="42">
        <v>157</v>
      </c>
      <c r="N1707" s="42">
        <v>207</v>
      </c>
      <c r="O1707" s="42">
        <v>237</v>
      </c>
      <c r="P1707" s="42">
        <v>285</v>
      </c>
      <c r="Q1707" s="42">
        <v>305</v>
      </c>
      <c r="R1707" s="42">
        <v>343</v>
      </c>
      <c r="S1707" s="42">
        <v>277</v>
      </c>
      <c r="T1707" s="42">
        <v>227</v>
      </c>
      <c r="U1707" s="42">
        <v>2803</v>
      </c>
    </row>
    <row r="1708" spans="2:21" x14ac:dyDescent="0.2">
      <c r="B1708" s="52" t="s">
        <v>4114</v>
      </c>
      <c r="C1708" s="42">
        <v>2</v>
      </c>
      <c r="D1708" s="42">
        <v>0</v>
      </c>
      <c r="E1708" s="42">
        <v>1</v>
      </c>
      <c r="F1708" s="42">
        <v>11</v>
      </c>
      <c r="G1708" s="42">
        <v>16</v>
      </c>
      <c r="H1708" s="42">
        <v>16</v>
      </c>
      <c r="I1708" s="42">
        <v>30</v>
      </c>
      <c r="J1708" s="42">
        <v>44</v>
      </c>
      <c r="K1708" s="42">
        <v>58</v>
      </c>
      <c r="L1708" s="42">
        <v>58</v>
      </c>
      <c r="M1708" s="42">
        <v>94</v>
      </c>
      <c r="N1708" s="42">
        <v>96</v>
      </c>
      <c r="O1708" s="42">
        <v>132</v>
      </c>
      <c r="P1708" s="42">
        <v>135</v>
      </c>
      <c r="Q1708" s="42">
        <v>103</v>
      </c>
      <c r="R1708" s="42">
        <v>61</v>
      </c>
      <c r="S1708" s="42">
        <v>11</v>
      </c>
      <c r="T1708" s="42">
        <v>4</v>
      </c>
      <c r="U1708" s="42">
        <v>872</v>
      </c>
    </row>
    <row r="1709" spans="2:21" x14ac:dyDescent="0.2">
      <c r="B1709" s="52" t="s">
        <v>3125</v>
      </c>
      <c r="C1709" s="42">
        <v>0</v>
      </c>
      <c r="D1709" s="42">
        <v>6</v>
      </c>
      <c r="E1709" s="42">
        <v>5</v>
      </c>
      <c r="F1709" s="42">
        <v>54</v>
      </c>
      <c r="G1709" s="42">
        <v>91</v>
      </c>
      <c r="H1709" s="42">
        <v>65</v>
      </c>
      <c r="I1709" s="42">
        <v>86</v>
      </c>
      <c r="J1709" s="42">
        <v>92</v>
      </c>
      <c r="K1709" s="42">
        <v>120</v>
      </c>
      <c r="L1709" s="42">
        <v>261</v>
      </c>
      <c r="M1709" s="42">
        <v>336</v>
      </c>
      <c r="N1709" s="42">
        <v>493</v>
      </c>
      <c r="O1709" s="42">
        <v>729</v>
      </c>
      <c r="P1709" s="42">
        <v>1277</v>
      </c>
      <c r="Q1709" s="42">
        <v>1908</v>
      </c>
      <c r="R1709" s="42">
        <v>3046</v>
      </c>
      <c r="S1709" s="42">
        <v>3725</v>
      </c>
      <c r="T1709" s="42">
        <v>7144</v>
      </c>
      <c r="U1709" s="42">
        <v>19438</v>
      </c>
    </row>
    <row r="1710" spans="2:21" x14ac:dyDescent="0.2">
      <c r="B1710" s="52" t="s">
        <v>2164</v>
      </c>
      <c r="C1710" s="42">
        <v>805</v>
      </c>
      <c r="D1710" s="42">
        <v>663</v>
      </c>
      <c r="E1710" s="42">
        <v>315</v>
      </c>
      <c r="F1710" s="42">
        <v>330</v>
      </c>
      <c r="G1710" s="42">
        <v>99</v>
      </c>
      <c r="H1710" s="42">
        <v>120</v>
      </c>
      <c r="I1710" s="42">
        <v>172</v>
      </c>
      <c r="J1710" s="42">
        <v>155</v>
      </c>
      <c r="K1710" s="42">
        <v>304</v>
      </c>
      <c r="L1710" s="42">
        <v>557</v>
      </c>
      <c r="M1710" s="42">
        <v>576</v>
      </c>
      <c r="N1710" s="42">
        <v>785</v>
      </c>
      <c r="O1710" s="42">
        <v>907</v>
      </c>
      <c r="P1710" s="42">
        <v>1301</v>
      </c>
      <c r="Q1710" s="42">
        <v>1097</v>
      </c>
      <c r="R1710" s="42">
        <v>825</v>
      </c>
      <c r="S1710" s="42">
        <v>433</v>
      </c>
      <c r="T1710" s="42">
        <v>150</v>
      </c>
      <c r="U1710" s="42">
        <v>9594</v>
      </c>
    </row>
    <row r="1711" spans="2:21" x14ac:dyDescent="0.2">
      <c r="B1711" s="52" t="s">
        <v>1189</v>
      </c>
      <c r="C1711" s="42">
        <v>4</v>
      </c>
      <c r="D1711" s="42">
        <v>0</v>
      </c>
      <c r="E1711" s="42">
        <v>5</v>
      </c>
      <c r="F1711" s="42">
        <v>5</v>
      </c>
      <c r="G1711" s="42">
        <v>22</v>
      </c>
      <c r="H1711" s="42">
        <v>15</v>
      </c>
      <c r="I1711" s="42">
        <v>12</v>
      </c>
      <c r="J1711" s="42">
        <v>15</v>
      </c>
      <c r="K1711" s="42">
        <v>15</v>
      </c>
      <c r="L1711" s="42">
        <v>9</v>
      </c>
      <c r="M1711" s="42">
        <v>25</v>
      </c>
      <c r="N1711" s="42">
        <v>14</v>
      </c>
      <c r="O1711" s="42">
        <v>18</v>
      </c>
      <c r="P1711" s="42">
        <v>14</v>
      </c>
      <c r="Q1711" s="42">
        <v>12</v>
      </c>
      <c r="R1711" s="42">
        <v>14</v>
      </c>
      <c r="S1711" s="42">
        <v>10</v>
      </c>
      <c r="T1711" s="42">
        <v>2</v>
      </c>
      <c r="U1711" s="42">
        <v>211</v>
      </c>
    </row>
    <row r="1712" spans="2:21" x14ac:dyDescent="0.2">
      <c r="B1712" s="52" t="s">
        <v>4282</v>
      </c>
      <c r="C1712" s="42">
        <v>0</v>
      </c>
      <c r="D1712" s="42">
        <v>1</v>
      </c>
      <c r="E1712" s="42">
        <v>0</v>
      </c>
      <c r="F1712" s="42">
        <v>0</v>
      </c>
      <c r="G1712" s="42">
        <v>0</v>
      </c>
      <c r="H1712" s="42">
        <v>0</v>
      </c>
      <c r="I1712" s="42">
        <v>0</v>
      </c>
      <c r="J1712" s="42">
        <v>0</v>
      </c>
      <c r="K1712" s="42">
        <v>0</v>
      </c>
      <c r="L1712" s="42">
        <v>1</v>
      </c>
      <c r="M1712" s="42">
        <v>0</v>
      </c>
      <c r="N1712" s="42">
        <v>0</v>
      </c>
      <c r="O1712" s="42">
        <v>0</v>
      </c>
      <c r="P1712" s="42">
        <v>1</v>
      </c>
      <c r="Q1712" s="42">
        <v>0</v>
      </c>
      <c r="R1712" s="42">
        <v>0</v>
      </c>
      <c r="S1712" s="42">
        <v>0</v>
      </c>
      <c r="T1712" s="42">
        <v>0</v>
      </c>
      <c r="U1712" s="42">
        <v>3</v>
      </c>
    </row>
    <row r="1713" spans="2:21" x14ac:dyDescent="0.2">
      <c r="B1713" s="52" t="s">
        <v>3304</v>
      </c>
      <c r="C1713" s="42">
        <v>43</v>
      </c>
      <c r="D1713" s="42">
        <v>4</v>
      </c>
      <c r="E1713" s="42">
        <v>4</v>
      </c>
      <c r="F1713" s="42">
        <v>10</v>
      </c>
      <c r="G1713" s="42">
        <v>10</v>
      </c>
      <c r="H1713" s="42">
        <v>11</v>
      </c>
      <c r="I1713" s="42">
        <v>12</v>
      </c>
      <c r="J1713" s="42">
        <v>13</v>
      </c>
      <c r="K1713" s="42">
        <v>21</v>
      </c>
      <c r="L1713" s="42">
        <v>39</v>
      </c>
      <c r="M1713" s="42">
        <v>55</v>
      </c>
      <c r="N1713" s="42">
        <v>128</v>
      </c>
      <c r="O1713" s="42">
        <v>146</v>
      </c>
      <c r="P1713" s="42">
        <v>174</v>
      </c>
      <c r="Q1713" s="42">
        <v>232</v>
      </c>
      <c r="R1713" s="42">
        <v>280</v>
      </c>
      <c r="S1713" s="42">
        <v>318</v>
      </c>
      <c r="T1713" s="42">
        <v>545</v>
      </c>
      <c r="U1713" s="42">
        <v>2045</v>
      </c>
    </row>
    <row r="1714" spans="2:21" x14ac:dyDescent="0.2">
      <c r="B1714" s="51" t="s">
        <v>692</v>
      </c>
      <c r="C1714" s="42">
        <v>17</v>
      </c>
      <c r="D1714" s="42">
        <v>2</v>
      </c>
      <c r="E1714" s="42">
        <v>4</v>
      </c>
      <c r="F1714" s="42">
        <v>7</v>
      </c>
      <c r="G1714" s="42">
        <v>9</v>
      </c>
      <c r="H1714" s="42">
        <v>6</v>
      </c>
      <c r="I1714" s="42">
        <v>9</v>
      </c>
      <c r="J1714" s="42">
        <v>4</v>
      </c>
      <c r="K1714" s="42">
        <v>5</v>
      </c>
      <c r="L1714" s="42">
        <v>5</v>
      </c>
      <c r="M1714" s="42">
        <v>3</v>
      </c>
      <c r="N1714" s="42">
        <v>6</v>
      </c>
      <c r="O1714" s="42">
        <v>12</v>
      </c>
      <c r="P1714" s="42">
        <v>3</v>
      </c>
      <c r="Q1714" s="42">
        <v>5</v>
      </c>
      <c r="R1714" s="42">
        <v>9</v>
      </c>
      <c r="S1714" s="42">
        <v>9</v>
      </c>
      <c r="T1714" s="42">
        <v>11</v>
      </c>
      <c r="U1714" s="42">
        <v>126</v>
      </c>
    </row>
    <row r="1715" spans="2:21" x14ac:dyDescent="0.2">
      <c r="B1715" s="52" t="s">
        <v>2723</v>
      </c>
      <c r="C1715" s="42">
        <v>0</v>
      </c>
      <c r="D1715" s="42">
        <v>0</v>
      </c>
      <c r="E1715" s="42">
        <v>0</v>
      </c>
      <c r="F1715" s="42">
        <v>0</v>
      </c>
      <c r="G1715" s="42">
        <v>0</v>
      </c>
      <c r="H1715" s="42">
        <v>0</v>
      </c>
      <c r="I1715" s="42">
        <v>0</v>
      </c>
      <c r="J1715" s="42">
        <v>0</v>
      </c>
      <c r="K1715" s="42">
        <v>0</v>
      </c>
      <c r="L1715" s="42">
        <v>0</v>
      </c>
      <c r="M1715" s="42">
        <v>0</v>
      </c>
      <c r="N1715" s="42">
        <v>0</v>
      </c>
      <c r="O1715" s="42">
        <v>1</v>
      </c>
      <c r="P1715" s="42">
        <v>0</v>
      </c>
      <c r="Q1715" s="42">
        <v>0</v>
      </c>
      <c r="R1715" s="42">
        <v>0</v>
      </c>
      <c r="S1715" s="42">
        <v>0</v>
      </c>
      <c r="T1715" s="42">
        <v>0</v>
      </c>
      <c r="U1715" s="42">
        <v>1</v>
      </c>
    </row>
    <row r="1716" spans="2:21" x14ac:dyDescent="0.2">
      <c r="B1716" s="52" t="s">
        <v>1773</v>
      </c>
      <c r="C1716" s="42">
        <v>0</v>
      </c>
      <c r="D1716" s="42">
        <v>0</v>
      </c>
      <c r="E1716" s="42">
        <v>0</v>
      </c>
      <c r="F1716" s="42">
        <v>0</v>
      </c>
      <c r="G1716" s="42">
        <v>1</v>
      </c>
      <c r="H1716" s="42">
        <v>0</v>
      </c>
      <c r="I1716" s="42">
        <v>0</v>
      </c>
      <c r="J1716" s="42">
        <v>0</v>
      </c>
      <c r="K1716" s="42">
        <v>0</v>
      </c>
      <c r="L1716" s="42">
        <v>0</v>
      </c>
      <c r="M1716" s="42">
        <v>0</v>
      </c>
      <c r="N1716" s="42">
        <v>0</v>
      </c>
      <c r="O1716" s="42">
        <v>0</v>
      </c>
      <c r="P1716" s="42">
        <v>0</v>
      </c>
      <c r="Q1716" s="42">
        <v>0</v>
      </c>
      <c r="R1716" s="42">
        <v>0</v>
      </c>
      <c r="S1716" s="42">
        <v>0</v>
      </c>
      <c r="T1716" s="42">
        <v>0</v>
      </c>
      <c r="U1716" s="42">
        <v>1</v>
      </c>
    </row>
    <row r="1717" spans="2:21" x14ac:dyDescent="0.2">
      <c r="B1717" s="52" t="s">
        <v>691</v>
      </c>
      <c r="C1717" s="42">
        <v>5</v>
      </c>
      <c r="D1717" s="42">
        <v>0</v>
      </c>
      <c r="E1717" s="42">
        <v>0</v>
      </c>
      <c r="F1717" s="42">
        <v>0</v>
      </c>
      <c r="G1717" s="42">
        <v>0</v>
      </c>
      <c r="H1717" s="42">
        <v>0</v>
      </c>
      <c r="I1717" s="42">
        <v>0</v>
      </c>
      <c r="J1717" s="42">
        <v>0</v>
      </c>
      <c r="K1717" s="42">
        <v>0</v>
      </c>
      <c r="L1717" s="42">
        <v>0</v>
      </c>
      <c r="M1717" s="42">
        <v>0</v>
      </c>
      <c r="N1717" s="42">
        <v>0</v>
      </c>
      <c r="O1717" s="42">
        <v>0</v>
      </c>
      <c r="P1717" s="42">
        <v>0</v>
      </c>
      <c r="Q1717" s="42">
        <v>0</v>
      </c>
      <c r="R1717" s="42">
        <v>4</v>
      </c>
      <c r="S1717" s="42">
        <v>2</v>
      </c>
      <c r="T1717" s="42">
        <v>0</v>
      </c>
      <c r="U1717" s="42">
        <v>11</v>
      </c>
    </row>
    <row r="1718" spans="2:21" x14ac:dyDescent="0.2">
      <c r="B1718" s="52" t="s">
        <v>3882</v>
      </c>
      <c r="C1718" s="42">
        <v>0</v>
      </c>
      <c r="D1718" s="42">
        <v>0</v>
      </c>
      <c r="E1718" s="42">
        <v>0</v>
      </c>
      <c r="F1718" s="42">
        <v>0</v>
      </c>
      <c r="G1718" s="42">
        <v>3</v>
      </c>
      <c r="H1718" s="42">
        <v>1</v>
      </c>
      <c r="I1718" s="42">
        <v>1</v>
      </c>
      <c r="J1718" s="42">
        <v>1</v>
      </c>
      <c r="K1718" s="42">
        <v>3</v>
      </c>
      <c r="L1718" s="42">
        <v>3</v>
      </c>
      <c r="M1718" s="42">
        <v>0</v>
      </c>
      <c r="N1718" s="42">
        <v>5</v>
      </c>
      <c r="O1718" s="42">
        <v>8</v>
      </c>
      <c r="P1718" s="42">
        <v>1</v>
      </c>
      <c r="Q1718" s="42">
        <v>3</v>
      </c>
      <c r="R1718" s="42">
        <v>2</v>
      </c>
      <c r="S1718" s="42">
        <v>2</v>
      </c>
      <c r="T1718" s="42">
        <v>3</v>
      </c>
      <c r="U1718" s="42">
        <v>36</v>
      </c>
    </row>
    <row r="1719" spans="2:21" x14ac:dyDescent="0.2">
      <c r="B1719" s="52" t="s">
        <v>2914</v>
      </c>
      <c r="C1719" s="42">
        <v>1</v>
      </c>
      <c r="D1719" s="42">
        <v>1</v>
      </c>
      <c r="E1719" s="42">
        <v>2</v>
      </c>
      <c r="F1719" s="42">
        <v>1</v>
      </c>
      <c r="G1719" s="42">
        <v>3</v>
      </c>
      <c r="H1719" s="42">
        <v>1</v>
      </c>
      <c r="I1719" s="42">
        <v>0</v>
      </c>
      <c r="J1719" s="42">
        <v>1</v>
      </c>
      <c r="K1719" s="42">
        <v>0</v>
      </c>
      <c r="L1719" s="42">
        <v>2</v>
      </c>
      <c r="M1719" s="42">
        <v>0</v>
      </c>
      <c r="N1719" s="42">
        <v>0</v>
      </c>
      <c r="O1719" s="42">
        <v>1</v>
      </c>
      <c r="P1719" s="42">
        <v>1</v>
      </c>
      <c r="Q1719" s="42">
        <v>1</v>
      </c>
      <c r="R1719" s="42">
        <v>1</v>
      </c>
      <c r="S1719" s="42">
        <v>3</v>
      </c>
      <c r="T1719" s="42">
        <v>2</v>
      </c>
      <c r="U1719" s="42">
        <v>21</v>
      </c>
    </row>
    <row r="1720" spans="2:21" x14ac:dyDescent="0.2">
      <c r="B1720" s="52" t="s">
        <v>1969</v>
      </c>
      <c r="C1720" s="42">
        <v>4</v>
      </c>
      <c r="D1720" s="42">
        <v>0</v>
      </c>
      <c r="E1720" s="42">
        <v>0</v>
      </c>
      <c r="F1720" s="42">
        <v>1</v>
      </c>
      <c r="G1720" s="42">
        <v>0</v>
      </c>
      <c r="H1720" s="42">
        <v>0</v>
      </c>
      <c r="I1720" s="42">
        <v>0</v>
      </c>
      <c r="J1720" s="42">
        <v>0</v>
      </c>
      <c r="K1720" s="42">
        <v>0</v>
      </c>
      <c r="L1720" s="42">
        <v>0</v>
      </c>
      <c r="M1720" s="42">
        <v>0</v>
      </c>
      <c r="N1720" s="42">
        <v>0</v>
      </c>
      <c r="O1720" s="42">
        <v>0</v>
      </c>
      <c r="P1720" s="42">
        <v>0</v>
      </c>
      <c r="Q1720" s="42">
        <v>0</v>
      </c>
      <c r="R1720" s="42">
        <v>0</v>
      </c>
      <c r="S1720" s="42">
        <v>0</v>
      </c>
      <c r="T1720" s="42">
        <v>0</v>
      </c>
      <c r="U1720" s="42">
        <v>5</v>
      </c>
    </row>
    <row r="1721" spans="2:21" x14ac:dyDescent="0.2">
      <c r="B1721" s="52" t="s">
        <v>939</v>
      </c>
      <c r="C1721" s="42">
        <v>0</v>
      </c>
      <c r="D1721" s="42">
        <v>1</v>
      </c>
      <c r="E1721" s="42">
        <v>0</v>
      </c>
      <c r="F1721" s="42">
        <v>0</v>
      </c>
      <c r="G1721" s="42">
        <v>0</v>
      </c>
      <c r="H1721" s="42">
        <v>0</v>
      </c>
      <c r="I1721" s="42">
        <v>1</v>
      </c>
      <c r="J1721" s="42">
        <v>0</v>
      </c>
      <c r="K1721" s="42">
        <v>0</v>
      </c>
      <c r="L1721" s="42">
        <v>0</v>
      </c>
      <c r="M1721" s="42">
        <v>0</v>
      </c>
      <c r="N1721" s="42">
        <v>0</v>
      </c>
      <c r="O1721" s="42">
        <v>0</v>
      </c>
      <c r="P1721" s="42">
        <v>0</v>
      </c>
      <c r="Q1721" s="42">
        <v>0</v>
      </c>
      <c r="R1721" s="42">
        <v>0</v>
      </c>
      <c r="S1721" s="42">
        <v>0</v>
      </c>
      <c r="T1721" s="42">
        <v>0</v>
      </c>
      <c r="U1721" s="42">
        <v>2</v>
      </c>
    </row>
    <row r="1722" spans="2:21" x14ac:dyDescent="0.2">
      <c r="B1722" s="52" t="s">
        <v>4080</v>
      </c>
      <c r="C1722" s="42">
        <v>6</v>
      </c>
      <c r="D1722" s="42">
        <v>0</v>
      </c>
      <c r="E1722" s="42">
        <v>2</v>
      </c>
      <c r="F1722" s="42">
        <v>5</v>
      </c>
      <c r="G1722" s="42">
        <v>2</v>
      </c>
      <c r="H1722" s="42">
        <v>3</v>
      </c>
      <c r="I1722" s="42">
        <v>4</v>
      </c>
      <c r="J1722" s="42">
        <v>2</v>
      </c>
      <c r="K1722" s="42">
        <v>2</v>
      </c>
      <c r="L1722" s="42">
        <v>0</v>
      </c>
      <c r="M1722" s="42">
        <v>3</v>
      </c>
      <c r="N1722" s="42">
        <v>1</v>
      </c>
      <c r="O1722" s="42">
        <v>1</v>
      </c>
      <c r="P1722" s="42">
        <v>1</v>
      </c>
      <c r="Q1722" s="42">
        <v>1</v>
      </c>
      <c r="R1722" s="42">
        <v>1</v>
      </c>
      <c r="S1722" s="42">
        <v>1</v>
      </c>
      <c r="T1722" s="42">
        <v>4</v>
      </c>
      <c r="U1722" s="42">
        <v>39</v>
      </c>
    </row>
    <row r="1723" spans="2:21" x14ac:dyDescent="0.2">
      <c r="B1723" s="52" t="s">
        <v>3099</v>
      </c>
      <c r="C1723" s="42">
        <v>0</v>
      </c>
      <c r="D1723" s="42">
        <v>0</v>
      </c>
      <c r="E1723" s="42">
        <v>0</v>
      </c>
      <c r="F1723" s="42">
        <v>0</v>
      </c>
      <c r="G1723" s="42">
        <v>0</v>
      </c>
      <c r="H1723" s="42">
        <v>0</v>
      </c>
      <c r="I1723" s="42">
        <v>0</v>
      </c>
      <c r="J1723" s="42">
        <v>0</v>
      </c>
      <c r="K1723" s="42">
        <v>0</v>
      </c>
      <c r="L1723" s="42">
        <v>0</v>
      </c>
      <c r="M1723" s="42">
        <v>0</v>
      </c>
      <c r="N1723" s="42">
        <v>0</v>
      </c>
      <c r="O1723" s="42">
        <v>1</v>
      </c>
      <c r="P1723" s="42">
        <v>0</v>
      </c>
      <c r="Q1723" s="42">
        <v>0</v>
      </c>
      <c r="R1723" s="42">
        <v>0</v>
      </c>
      <c r="S1723" s="42">
        <v>0</v>
      </c>
      <c r="T1723" s="42">
        <v>0</v>
      </c>
      <c r="U1723" s="42">
        <v>1</v>
      </c>
    </row>
    <row r="1724" spans="2:21" x14ac:dyDescent="0.2">
      <c r="B1724" s="52" t="s">
        <v>2136</v>
      </c>
      <c r="C1724" s="42">
        <v>1</v>
      </c>
      <c r="D1724" s="42">
        <v>0</v>
      </c>
      <c r="E1724" s="42">
        <v>0</v>
      </c>
      <c r="F1724" s="42">
        <v>0</v>
      </c>
      <c r="G1724" s="42">
        <v>0</v>
      </c>
      <c r="H1724" s="42">
        <v>1</v>
      </c>
      <c r="I1724" s="42">
        <v>3</v>
      </c>
      <c r="J1724" s="42">
        <v>0</v>
      </c>
      <c r="K1724" s="42">
        <v>0</v>
      </c>
      <c r="L1724" s="42">
        <v>0</v>
      </c>
      <c r="M1724" s="42">
        <v>0</v>
      </c>
      <c r="N1724" s="42">
        <v>0</v>
      </c>
      <c r="O1724" s="42">
        <v>0</v>
      </c>
      <c r="P1724" s="42">
        <v>0</v>
      </c>
      <c r="Q1724" s="42">
        <v>0</v>
      </c>
      <c r="R1724" s="42">
        <v>1</v>
      </c>
      <c r="S1724" s="42">
        <v>1</v>
      </c>
      <c r="T1724" s="42">
        <v>2</v>
      </c>
      <c r="U1724" s="42">
        <v>9</v>
      </c>
    </row>
    <row r="1725" spans="2:21" x14ac:dyDescent="0.2">
      <c r="B1725" s="51" t="s">
        <v>414</v>
      </c>
      <c r="C1725" s="42">
        <v>16182</v>
      </c>
      <c r="D1725" s="42">
        <v>40</v>
      </c>
      <c r="E1725" s="42">
        <v>27</v>
      </c>
      <c r="F1725" s="42">
        <v>66</v>
      </c>
      <c r="G1725" s="42">
        <v>227</v>
      </c>
      <c r="H1725" s="42">
        <v>423</v>
      </c>
      <c r="I1725" s="42">
        <v>397</v>
      </c>
      <c r="J1725" s="42">
        <v>246</v>
      </c>
      <c r="K1725" s="42">
        <v>119</v>
      </c>
      <c r="L1725" s="42">
        <v>51</v>
      </c>
      <c r="M1725" s="42">
        <v>37</v>
      </c>
      <c r="N1725" s="42">
        <v>48</v>
      </c>
      <c r="O1725" s="42">
        <v>62</v>
      </c>
      <c r="P1725" s="42">
        <v>179</v>
      </c>
      <c r="Q1725" s="42">
        <v>101</v>
      </c>
      <c r="R1725" s="42">
        <v>230</v>
      </c>
      <c r="S1725" s="42">
        <v>214</v>
      </c>
      <c r="T1725" s="42">
        <v>378</v>
      </c>
      <c r="U1725" s="42">
        <v>19027</v>
      </c>
    </row>
    <row r="1726" spans="2:21" x14ac:dyDescent="0.2">
      <c r="B1726" s="52" t="s">
        <v>2510</v>
      </c>
      <c r="C1726" s="42">
        <v>0</v>
      </c>
      <c r="D1726" s="42">
        <v>0</v>
      </c>
      <c r="E1726" s="42">
        <v>0</v>
      </c>
      <c r="F1726" s="42">
        <v>0</v>
      </c>
      <c r="G1726" s="42">
        <v>1</v>
      </c>
      <c r="H1726" s="42">
        <v>0</v>
      </c>
      <c r="I1726" s="42">
        <v>0</v>
      </c>
      <c r="J1726" s="42">
        <v>0</v>
      </c>
      <c r="K1726" s="42">
        <v>0</v>
      </c>
      <c r="L1726" s="42">
        <v>0</v>
      </c>
      <c r="M1726" s="42">
        <v>0</v>
      </c>
      <c r="N1726" s="42">
        <v>0</v>
      </c>
      <c r="O1726" s="42">
        <v>0</v>
      </c>
      <c r="P1726" s="42">
        <v>0</v>
      </c>
      <c r="Q1726" s="42">
        <v>0</v>
      </c>
      <c r="R1726" s="42">
        <v>0</v>
      </c>
      <c r="S1726" s="42">
        <v>0</v>
      </c>
      <c r="T1726" s="42">
        <v>0</v>
      </c>
      <c r="U1726" s="42">
        <v>1</v>
      </c>
    </row>
    <row r="1727" spans="2:21" x14ac:dyDescent="0.2">
      <c r="B1727" s="52" t="s">
        <v>1560</v>
      </c>
      <c r="C1727" s="42">
        <v>68</v>
      </c>
      <c r="D1727" s="42">
        <v>4</v>
      </c>
      <c r="E1727" s="42">
        <v>0</v>
      </c>
      <c r="F1727" s="42">
        <v>18</v>
      </c>
      <c r="G1727" s="42">
        <v>37</v>
      </c>
      <c r="H1727" s="42">
        <v>110</v>
      </c>
      <c r="I1727" s="42">
        <v>93</v>
      </c>
      <c r="J1727" s="42">
        <v>47</v>
      </c>
      <c r="K1727" s="42">
        <v>23</v>
      </c>
      <c r="L1727" s="42">
        <v>4</v>
      </c>
      <c r="M1727" s="42">
        <v>6</v>
      </c>
      <c r="N1727" s="42">
        <v>6</v>
      </c>
      <c r="O1727" s="42">
        <v>3</v>
      </c>
      <c r="P1727" s="42">
        <v>6</v>
      </c>
      <c r="Q1727" s="42">
        <v>6</v>
      </c>
      <c r="R1727" s="42">
        <v>8</v>
      </c>
      <c r="S1727" s="42">
        <v>4</v>
      </c>
      <c r="T1727" s="42">
        <v>4</v>
      </c>
      <c r="U1727" s="42">
        <v>447</v>
      </c>
    </row>
    <row r="1728" spans="2:21" x14ac:dyDescent="0.2">
      <c r="B1728" s="52" t="s">
        <v>413</v>
      </c>
      <c r="C1728" s="42">
        <v>0</v>
      </c>
      <c r="D1728" s="42">
        <v>0</v>
      </c>
      <c r="E1728" s="42">
        <v>1</v>
      </c>
      <c r="F1728" s="42">
        <v>1</v>
      </c>
      <c r="G1728" s="42">
        <v>0</v>
      </c>
      <c r="H1728" s="42">
        <v>0</v>
      </c>
      <c r="I1728" s="42">
        <v>0</v>
      </c>
      <c r="J1728" s="42">
        <v>0</v>
      </c>
      <c r="K1728" s="42">
        <v>0</v>
      </c>
      <c r="L1728" s="42">
        <v>0</v>
      </c>
      <c r="M1728" s="42">
        <v>0</v>
      </c>
      <c r="N1728" s="42">
        <v>0</v>
      </c>
      <c r="O1728" s="42">
        <v>0</v>
      </c>
      <c r="P1728" s="42">
        <v>0</v>
      </c>
      <c r="Q1728" s="42">
        <v>0</v>
      </c>
      <c r="R1728" s="42">
        <v>0</v>
      </c>
      <c r="S1728" s="42">
        <v>0</v>
      </c>
      <c r="T1728" s="42">
        <v>0</v>
      </c>
      <c r="U1728" s="42">
        <v>2</v>
      </c>
    </row>
    <row r="1729" spans="2:21" x14ac:dyDescent="0.2">
      <c r="B1729" s="52" t="s">
        <v>3667</v>
      </c>
      <c r="C1729" s="42">
        <v>0</v>
      </c>
      <c r="D1729" s="42">
        <v>0</v>
      </c>
      <c r="E1729" s="42">
        <v>0</v>
      </c>
      <c r="F1729" s="42">
        <v>3</v>
      </c>
      <c r="G1729" s="42">
        <v>1</v>
      </c>
      <c r="H1729" s="42">
        <v>0</v>
      </c>
      <c r="I1729" s="42">
        <v>0</v>
      </c>
      <c r="J1729" s="42">
        <v>0</v>
      </c>
      <c r="K1729" s="42">
        <v>2</v>
      </c>
      <c r="L1729" s="42">
        <v>1</v>
      </c>
      <c r="M1729" s="42">
        <v>1</v>
      </c>
      <c r="N1729" s="42">
        <v>3</v>
      </c>
      <c r="O1729" s="42">
        <v>0</v>
      </c>
      <c r="P1729" s="42">
        <v>0</v>
      </c>
      <c r="Q1729" s="42">
        <v>0</v>
      </c>
      <c r="R1729" s="42">
        <v>3</v>
      </c>
      <c r="S1729" s="42">
        <v>1</v>
      </c>
      <c r="T1729" s="42">
        <v>0</v>
      </c>
      <c r="U1729" s="42">
        <v>15</v>
      </c>
    </row>
    <row r="1730" spans="2:21" x14ac:dyDescent="0.2">
      <c r="B1730" s="52" t="s">
        <v>2697</v>
      </c>
      <c r="C1730" s="42">
        <v>2</v>
      </c>
      <c r="D1730" s="42">
        <v>2</v>
      </c>
      <c r="E1730" s="42">
        <v>1</v>
      </c>
      <c r="F1730" s="42">
        <v>1</v>
      </c>
      <c r="G1730" s="42">
        <v>0</v>
      </c>
      <c r="H1730" s="42">
        <v>1</v>
      </c>
      <c r="I1730" s="42">
        <v>0</v>
      </c>
      <c r="J1730" s="42">
        <v>0</v>
      </c>
      <c r="K1730" s="42">
        <v>2</v>
      </c>
      <c r="L1730" s="42">
        <v>0</v>
      </c>
      <c r="M1730" s="42">
        <v>1</v>
      </c>
      <c r="N1730" s="42">
        <v>4</v>
      </c>
      <c r="O1730" s="42">
        <v>10</v>
      </c>
      <c r="P1730" s="42">
        <v>5</v>
      </c>
      <c r="Q1730" s="42">
        <v>17</v>
      </c>
      <c r="R1730" s="42">
        <v>25</v>
      </c>
      <c r="S1730" s="42">
        <v>22</v>
      </c>
      <c r="T1730" s="42">
        <v>75</v>
      </c>
      <c r="U1730" s="42">
        <v>168</v>
      </c>
    </row>
    <row r="1731" spans="2:21" x14ac:dyDescent="0.2">
      <c r="B1731" s="52" t="s">
        <v>1743</v>
      </c>
      <c r="C1731" s="42">
        <v>9</v>
      </c>
      <c r="D1731" s="42">
        <v>0</v>
      </c>
      <c r="E1731" s="42">
        <v>8</v>
      </c>
      <c r="F1731" s="42">
        <v>2</v>
      </c>
      <c r="G1731" s="42">
        <v>4</v>
      </c>
      <c r="H1731" s="42">
        <v>6</v>
      </c>
      <c r="I1731" s="42">
        <v>4</v>
      </c>
      <c r="J1731" s="42">
        <v>10</v>
      </c>
      <c r="K1731" s="42">
        <v>8</v>
      </c>
      <c r="L1731" s="42">
        <v>4</v>
      </c>
      <c r="M1731" s="42">
        <v>17</v>
      </c>
      <c r="N1731" s="42">
        <v>28</v>
      </c>
      <c r="O1731" s="42">
        <v>40</v>
      </c>
      <c r="P1731" s="42">
        <v>167</v>
      </c>
      <c r="Q1731" s="42">
        <v>74</v>
      </c>
      <c r="R1731" s="42">
        <v>191</v>
      </c>
      <c r="S1731" s="42">
        <v>184</v>
      </c>
      <c r="T1731" s="42">
        <v>295</v>
      </c>
      <c r="U1731" s="42">
        <v>1051</v>
      </c>
    </row>
    <row r="1732" spans="2:21" x14ac:dyDescent="0.2">
      <c r="B1732" s="52" t="s">
        <v>647</v>
      </c>
      <c r="C1732" s="42">
        <v>16103</v>
      </c>
      <c r="D1732" s="42">
        <v>34</v>
      </c>
      <c r="E1732" s="42">
        <v>17</v>
      </c>
      <c r="F1732" s="42">
        <v>41</v>
      </c>
      <c r="G1732" s="42">
        <v>184</v>
      </c>
      <c r="H1732" s="42">
        <v>306</v>
      </c>
      <c r="I1732" s="42">
        <v>300</v>
      </c>
      <c r="J1732" s="42">
        <v>189</v>
      </c>
      <c r="K1732" s="42">
        <v>84</v>
      </c>
      <c r="L1732" s="42">
        <v>42</v>
      </c>
      <c r="M1732" s="42">
        <v>12</v>
      </c>
      <c r="N1732" s="42">
        <v>7</v>
      </c>
      <c r="O1732" s="42">
        <v>9</v>
      </c>
      <c r="P1732" s="42">
        <v>1</v>
      </c>
      <c r="Q1732" s="42">
        <v>4</v>
      </c>
      <c r="R1732" s="42">
        <v>3</v>
      </c>
      <c r="S1732" s="42">
        <v>3</v>
      </c>
      <c r="T1732" s="42">
        <v>4</v>
      </c>
      <c r="U1732" s="42">
        <v>17343</v>
      </c>
    </row>
    <row r="1733" spans="2:21" x14ac:dyDescent="0.2">
      <c r="B1733" s="51" t="s">
        <v>97</v>
      </c>
      <c r="C1733" s="42">
        <v>1</v>
      </c>
      <c r="D1733" s="42">
        <v>0</v>
      </c>
      <c r="E1733" s="42">
        <v>0</v>
      </c>
      <c r="F1733" s="42">
        <v>1</v>
      </c>
      <c r="G1733" s="42">
        <v>0</v>
      </c>
      <c r="H1733" s="42">
        <v>0</v>
      </c>
      <c r="I1733" s="42">
        <v>0</v>
      </c>
      <c r="J1733" s="42">
        <v>0</v>
      </c>
      <c r="K1733" s="42">
        <v>1</v>
      </c>
      <c r="L1733" s="42">
        <v>0</v>
      </c>
      <c r="M1733" s="42">
        <v>1</v>
      </c>
      <c r="N1733" s="42">
        <v>1</v>
      </c>
      <c r="O1733" s="42">
        <v>1</v>
      </c>
      <c r="P1733" s="42">
        <v>0</v>
      </c>
      <c r="Q1733" s="42">
        <v>1</v>
      </c>
      <c r="R1733" s="42">
        <v>0</v>
      </c>
      <c r="S1733" s="42">
        <v>0</v>
      </c>
      <c r="T1733" s="42">
        <v>0</v>
      </c>
      <c r="U1733" s="42">
        <v>7</v>
      </c>
    </row>
    <row r="1734" spans="2:21" x14ac:dyDescent="0.2">
      <c r="B1734" s="52" t="s">
        <v>1130</v>
      </c>
      <c r="C1734" s="42">
        <v>0</v>
      </c>
      <c r="D1734" s="42">
        <v>0</v>
      </c>
      <c r="E1734" s="42">
        <v>0</v>
      </c>
      <c r="F1734" s="42">
        <v>0</v>
      </c>
      <c r="G1734" s="42">
        <v>0</v>
      </c>
      <c r="H1734" s="42">
        <v>0</v>
      </c>
      <c r="I1734" s="42">
        <v>0</v>
      </c>
      <c r="J1734" s="42">
        <v>0</v>
      </c>
      <c r="K1734" s="42">
        <v>1</v>
      </c>
      <c r="L1734" s="42">
        <v>0</v>
      </c>
      <c r="M1734" s="42">
        <v>1</v>
      </c>
      <c r="N1734" s="42">
        <v>1</v>
      </c>
      <c r="O1734" s="42">
        <v>1</v>
      </c>
      <c r="P1734" s="42">
        <v>0</v>
      </c>
      <c r="Q1734" s="42">
        <v>1</v>
      </c>
      <c r="R1734" s="42">
        <v>0</v>
      </c>
      <c r="S1734" s="42">
        <v>0</v>
      </c>
      <c r="T1734" s="42">
        <v>0</v>
      </c>
      <c r="U1734" s="42">
        <v>5</v>
      </c>
    </row>
    <row r="1735" spans="2:21" x14ac:dyDescent="0.2">
      <c r="B1735" s="52" t="s">
        <v>3247</v>
      </c>
      <c r="C1735" s="42">
        <v>1</v>
      </c>
      <c r="D1735" s="42">
        <v>0</v>
      </c>
      <c r="E1735" s="42">
        <v>0</v>
      </c>
      <c r="F1735" s="42">
        <v>0</v>
      </c>
      <c r="G1735" s="42">
        <v>0</v>
      </c>
      <c r="H1735" s="42">
        <v>0</v>
      </c>
      <c r="I1735" s="42">
        <v>0</v>
      </c>
      <c r="J1735" s="42">
        <v>0</v>
      </c>
      <c r="K1735" s="42">
        <v>0</v>
      </c>
      <c r="L1735" s="42">
        <v>0</v>
      </c>
      <c r="M1735" s="42">
        <v>0</v>
      </c>
      <c r="N1735" s="42">
        <v>0</v>
      </c>
      <c r="O1735" s="42">
        <v>0</v>
      </c>
      <c r="P1735" s="42">
        <v>0</v>
      </c>
      <c r="Q1735" s="42">
        <v>0</v>
      </c>
      <c r="R1735" s="42">
        <v>0</v>
      </c>
      <c r="S1735" s="42">
        <v>0</v>
      </c>
      <c r="T1735" s="42">
        <v>0</v>
      </c>
      <c r="U1735" s="42">
        <v>1</v>
      </c>
    </row>
    <row r="1736" spans="2:21" x14ac:dyDescent="0.2">
      <c r="B1736" s="52" t="s">
        <v>2289</v>
      </c>
      <c r="C1736" s="42">
        <v>0</v>
      </c>
      <c r="D1736" s="42">
        <v>0</v>
      </c>
      <c r="E1736" s="42">
        <v>0</v>
      </c>
      <c r="F1736" s="42">
        <v>1</v>
      </c>
      <c r="G1736" s="42">
        <v>0</v>
      </c>
      <c r="H1736" s="42">
        <v>0</v>
      </c>
      <c r="I1736" s="42">
        <v>0</v>
      </c>
      <c r="J1736" s="42">
        <v>0</v>
      </c>
      <c r="K1736" s="42">
        <v>0</v>
      </c>
      <c r="L1736" s="42">
        <v>0</v>
      </c>
      <c r="M1736" s="42">
        <v>0</v>
      </c>
      <c r="N1736" s="42">
        <v>0</v>
      </c>
      <c r="O1736" s="42">
        <v>0</v>
      </c>
      <c r="P1736" s="42">
        <v>0</v>
      </c>
      <c r="Q1736" s="42">
        <v>0</v>
      </c>
      <c r="R1736" s="42">
        <v>0</v>
      </c>
      <c r="S1736" s="42">
        <v>0</v>
      </c>
      <c r="T1736" s="42">
        <v>0</v>
      </c>
      <c r="U1736" s="42">
        <v>1</v>
      </c>
    </row>
    <row r="1737" spans="2:21" x14ac:dyDescent="0.2">
      <c r="B1737" s="18" t="s">
        <v>28</v>
      </c>
      <c r="C1737" s="42">
        <v>143710</v>
      </c>
      <c r="D1737" s="42">
        <v>32418</v>
      </c>
      <c r="E1737" s="42">
        <v>24500</v>
      </c>
      <c r="F1737" s="42">
        <v>41778</v>
      </c>
      <c r="G1737" s="42">
        <v>63424</v>
      </c>
      <c r="H1737" s="42">
        <v>75145</v>
      </c>
      <c r="I1737" s="42">
        <v>73110</v>
      </c>
      <c r="J1737" s="42">
        <v>56682</v>
      </c>
      <c r="K1737" s="42">
        <v>48909</v>
      </c>
      <c r="L1737" s="42">
        <v>55142</v>
      </c>
      <c r="M1737" s="42">
        <v>61570</v>
      </c>
      <c r="N1737" s="42">
        <v>67729</v>
      </c>
      <c r="O1737" s="42">
        <v>72083</v>
      </c>
      <c r="P1737" s="42">
        <v>81087</v>
      </c>
      <c r="Q1737" s="42">
        <v>79169</v>
      </c>
      <c r="R1737" s="42">
        <v>80570</v>
      </c>
      <c r="S1737" s="42">
        <v>67393</v>
      </c>
      <c r="T1737" s="42">
        <v>84668</v>
      </c>
      <c r="U1737" s="42">
        <v>1209087</v>
      </c>
    </row>
    <row r="1738" spans="2:21" x14ac:dyDescent="0.2">
      <c r="B1738"/>
    </row>
    <row r="1739" spans="2:21" x14ac:dyDescent="0.2">
      <c r="B1739"/>
    </row>
    <row r="1740" spans="2:21" x14ac:dyDescent="0.2">
      <c r="B1740"/>
    </row>
    <row r="1741" spans="2:21" x14ac:dyDescent="0.2">
      <c r="B1741"/>
    </row>
    <row r="1742" spans="2:21" x14ac:dyDescent="0.2">
      <c r="B1742"/>
    </row>
    <row r="1743" spans="2:21" x14ac:dyDescent="0.2">
      <c r="B1743"/>
    </row>
    <row r="1744" spans="2:21" x14ac:dyDescent="0.2">
      <c r="B1744"/>
    </row>
    <row r="1745" spans="2:2" x14ac:dyDescent="0.2">
      <c r="B1745"/>
    </row>
    <row r="1746" spans="2:2" x14ac:dyDescent="0.2">
      <c r="B1746"/>
    </row>
    <row r="1747" spans="2:2" x14ac:dyDescent="0.2">
      <c r="B1747"/>
    </row>
    <row r="1748" spans="2:2" x14ac:dyDescent="0.2">
      <c r="B1748"/>
    </row>
    <row r="1749" spans="2:2" x14ac:dyDescent="0.2">
      <c r="B1749"/>
    </row>
    <row r="1750" spans="2:2" x14ac:dyDescent="0.2">
      <c r="B1750"/>
    </row>
    <row r="1751" spans="2:2" x14ac:dyDescent="0.2">
      <c r="B1751"/>
    </row>
    <row r="1752" spans="2:2" x14ac:dyDescent="0.2">
      <c r="B1752"/>
    </row>
    <row r="1753" spans="2:2" x14ac:dyDescent="0.2">
      <c r="B1753"/>
    </row>
    <row r="1754" spans="2:2" x14ac:dyDescent="0.2">
      <c r="B1754"/>
    </row>
    <row r="1755" spans="2:2" x14ac:dyDescent="0.2">
      <c r="B1755"/>
    </row>
    <row r="1756" spans="2:2" x14ac:dyDescent="0.2">
      <c r="B1756"/>
    </row>
    <row r="1757" spans="2:2" x14ac:dyDescent="0.2">
      <c r="B1757"/>
    </row>
    <row r="1758" spans="2:2" x14ac:dyDescent="0.2">
      <c r="B1758"/>
    </row>
    <row r="1759" spans="2:2" x14ac:dyDescent="0.2">
      <c r="B1759"/>
    </row>
    <row r="1760" spans="2:2" x14ac:dyDescent="0.2">
      <c r="B1760"/>
    </row>
    <row r="1761" spans="2:2" x14ac:dyDescent="0.2">
      <c r="B1761"/>
    </row>
    <row r="1762" spans="2:2" x14ac:dyDescent="0.2">
      <c r="B1762"/>
    </row>
    <row r="1763" spans="2:2" x14ac:dyDescent="0.2">
      <c r="B1763"/>
    </row>
    <row r="1764" spans="2:2" x14ac:dyDescent="0.2">
      <c r="B1764"/>
    </row>
    <row r="1765" spans="2:2" x14ac:dyDescent="0.2">
      <c r="B1765"/>
    </row>
    <row r="1766" spans="2:2" x14ac:dyDescent="0.2">
      <c r="B1766"/>
    </row>
    <row r="1767" spans="2:2" x14ac:dyDescent="0.2">
      <c r="B1767"/>
    </row>
    <row r="1768" spans="2:2" x14ac:dyDescent="0.2">
      <c r="B1768"/>
    </row>
    <row r="1769" spans="2:2" x14ac:dyDescent="0.2">
      <c r="B1769"/>
    </row>
    <row r="1770" spans="2:2" x14ac:dyDescent="0.2">
      <c r="B1770"/>
    </row>
    <row r="1771" spans="2:2" x14ac:dyDescent="0.2">
      <c r="B1771"/>
    </row>
    <row r="1772" spans="2:2" x14ac:dyDescent="0.2">
      <c r="B1772"/>
    </row>
    <row r="1773" spans="2:2" x14ac:dyDescent="0.2">
      <c r="B1773"/>
    </row>
    <row r="1774" spans="2:2" x14ac:dyDescent="0.2">
      <c r="B1774"/>
    </row>
    <row r="1775" spans="2:2" x14ac:dyDescent="0.2">
      <c r="B1775"/>
    </row>
    <row r="1776" spans="2:2" x14ac:dyDescent="0.2">
      <c r="B1776"/>
    </row>
    <row r="1777" spans="2:2" x14ac:dyDescent="0.2">
      <c r="B1777"/>
    </row>
    <row r="1778" spans="2:2" x14ac:dyDescent="0.2">
      <c r="B1778"/>
    </row>
    <row r="1779" spans="2:2" x14ac:dyDescent="0.2">
      <c r="B1779"/>
    </row>
    <row r="1780" spans="2:2" x14ac:dyDescent="0.2">
      <c r="B1780"/>
    </row>
    <row r="1781" spans="2:2" x14ac:dyDescent="0.2">
      <c r="B1781"/>
    </row>
    <row r="1782" spans="2:2" x14ac:dyDescent="0.2">
      <c r="B1782"/>
    </row>
    <row r="1783" spans="2:2" x14ac:dyDescent="0.2">
      <c r="B1783"/>
    </row>
    <row r="1784" spans="2:2" x14ac:dyDescent="0.2">
      <c r="B1784"/>
    </row>
    <row r="1785" spans="2:2" x14ac:dyDescent="0.2">
      <c r="B1785"/>
    </row>
    <row r="1786" spans="2:2" x14ac:dyDescent="0.2">
      <c r="B1786"/>
    </row>
    <row r="1787" spans="2:2" x14ac:dyDescent="0.2">
      <c r="B1787"/>
    </row>
    <row r="1788" spans="2:2" x14ac:dyDescent="0.2">
      <c r="B1788"/>
    </row>
    <row r="1789" spans="2:2" x14ac:dyDescent="0.2">
      <c r="B1789"/>
    </row>
    <row r="1790" spans="2:2" x14ac:dyDescent="0.2">
      <c r="B1790"/>
    </row>
    <row r="1791" spans="2:2" x14ac:dyDescent="0.2">
      <c r="B1791"/>
    </row>
    <row r="1792" spans="2:2" x14ac:dyDescent="0.2">
      <c r="B1792"/>
    </row>
    <row r="1793" spans="2:2" x14ac:dyDescent="0.2">
      <c r="B1793"/>
    </row>
    <row r="1794" spans="2:2" x14ac:dyDescent="0.2">
      <c r="B1794"/>
    </row>
    <row r="1795" spans="2:2" x14ac:dyDescent="0.2">
      <c r="B1795"/>
    </row>
    <row r="1796" spans="2:2" x14ac:dyDescent="0.2">
      <c r="B1796"/>
    </row>
    <row r="1797" spans="2:2" x14ac:dyDescent="0.2">
      <c r="B1797"/>
    </row>
    <row r="1798" spans="2:2" x14ac:dyDescent="0.2">
      <c r="B1798"/>
    </row>
    <row r="1799" spans="2:2" x14ac:dyDescent="0.2">
      <c r="B1799"/>
    </row>
    <row r="1800" spans="2:2" x14ac:dyDescent="0.2">
      <c r="B1800"/>
    </row>
    <row r="1801" spans="2:2" x14ac:dyDescent="0.2">
      <c r="B1801"/>
    </row>
    <row r="1802" spans="2:2" x14ac:dyDescent="0.2">
      <c r="B1802"/>
    </row>
    <row r="1803" spans="2:2" x14ac:dyDescent="0.2">
      <c r="B1803"/>
    </row>
    <row r="1804" spans="2:2" x14ac:dyDescent="0.2">
      <c r="B1804"/>
    </row>
    <row r="1805" spans="2:2" x14ac:dyDescent="0.2">
      <c r="B1805"/>
    </row>
    <row r="1806" spans="2:2" x14ac:dyDescent="0.2">
      <c r="B1806"/>
    </row>
    <row r="1807" spans="2:2" x14ac:dyDescent="0.2">
      <c r="B1807"/>
    </row>
    <row r="1808" spans="2:2" x14ac:dyDescent="0.2">
      <c r="B1808"/>
    </row>
    <row r="1809" spans="2:2" x14ac:dyDescent="0.2">
      <c r="B1809"/>
    </row>
    <row r="1810" spans="2:2" x14ac:dyDescent="0.2">
      <c r="B1810"/>
    </row>
    <row r="1811" spans="2:2" x14ac:dyDescent="0.2">
      <c r="B1811"/>
    </row>
    <row r="1812" spans="2:2" x14ac:dyDescent="0.2">
      <c r="B1812"/>
    </row>
    <row r="1813" spans="2:2" x14ac:dyDescent="0.2">
      <c r="B1813"/>
    </row>
    <row r="1814" spans="2:2" x14ac:dyDescent="0.2">
      <c r="B1814"/>
    </row>
    <row r="1815" spans="2:2" x14ac:dyDescent="0.2">
      <c r="B1815"/>
    </row>
    <row r="1816" spans="2:2" x14ac:dyDescent="0.2">
      <c r="B1816"/>
    </row>
    <row r="1817" spans="2:2" x14ac:dyDescent="0.2">
      <c r="B1817"/>
    </row>
    <row r="1818" spans="2:2" x14ac:dyDescent="0.2">
      <c r="B1818"/>
    </row>
    <row r="1819" spans="2:2" x14ac:dyDescent="0.2">
      <c r="B1819"/>
    </row>
    <row r="1820" spans="2:2" x14ac:dyDescent="0.2">
      <c r="B1820"/>
    </row>
    <row r="1821" spans="2:2" x14ac:dyDescent="0.2">
      <c r="B1821"/>
    </row>
    <row r="1822" spans="2:2" x14ac:dyDescent="0.2">
      <c r="B1822"/>
    </row>
    <row r="1823" spans="2:2" x14ac:dyDescent="0.2">
      <c r="B1823"/>
    </row>
    <row r="1824" spans="2:2" x14ac:dyDescent="0.2">
      <c r="B1824"/>
    </row>
    <row r="1825" spans="2:2" x14ac:dyDescent="0.2">
      <c r="B1825"/>
    </row>
    <row r="1826" spans="2:2" x14ac:dyDescent="0.2">
      <c r="B1826"/>
    </row>
    <row r="1827" spans="2:2" x14ac:dyDescent="0.2">
      <c r="B1827"/>
    </row>
    <row r="1828" spans="2:2" x14ac:dyDescent="0.2">
      <c r="B1828"/>
    </row>
    <row r="1829" spans="2:2" x14ac:dyDescent="0.2">
      <c r="B1829"/>
    </row>
    <row r="1830" spans="2:2" x14ac:dyDescent="0.2">
      <c r="B1830"/>
    </row>
    <row r="1831" spans="2:2" x14ac:dyDescent="0.2">
      <c r="B1831"/>
    </row>
    <row r="1832" spans="2:2" x14ac:dyDescent="0.2">
      <c r="B1832"/>
    </row>
    <row r="1833" spans="2:2" x14ac:dyDescent="0.2">
      <c r="B1833"/>
    </row>
    <row r="1834" spans="2:2" x14ac:dyDescent="0.2">
      <c r="B1834"/>
    </row>
    <row r="1835" spans="2:2" x14ac:dyDescent="0.2">
      <c r="B1835"/>
    </row>
    <row r="1836" spans="2:2" x14ac:dyDescent="0.2">
      <c r="B1836"/>
    </row>
    <row r="1837" spans="2:2" x14ac:dyDescent="0.2">
      <c r="B1837"/>
    </row>
    <row r="1838" spans="2:2" x14ac:dyDescent="0.2">
      <c r="B1838"/>
    </row>
    <row r="1839" spans="2:2" x14ac:dyDescent="0.2">
      <c r="B1839"/>
    </row>
    <row r="1840" spans="2:2" x14ac:dyDescent="0.2">
      <c r="B1840"/>
    </row>
    <row r="1841" spans="2:2" x14ac:dyDescent="0.2">
      <c r="B1841"/>
    </row>
    <row r="1842" spans="2:2" x14ac:dyDescent="0.2">
      <c r="B1842"/>
    </row>
    <row r="1843" spans="2:2" x14ac:dyDescent="0.2">
      <c r="B1843"/>
    </row>
    <row r="1844" spans="2:2" x14ac:dyDescent="0.2">
      <c r="B1844"/>
    </row>
    <row r="1845" spans="2:2" x14ac:dyDescent="0.2">
      <c r="B1845"/>
    </row>
    <row r="1846" spans="2:2" x14ac:dyDescent="0.2">
      <c r="B1846"/>
    </row>
    <row r="1847" spans="2:2" x14ac:dyDescent="0.2">
      <c r="B1847"/>
    </row>
    <row r="1848" spans="2:2" x14ac:dyDescent="0.2">
      <c r="B1848"/>
    </row>
    <row r="1849" spans="2:2" x14ac:dyDescent="0.2">
      <c r="B1849"/>
    </row>
    <row r="1850" spans="2:2" x14ac:dyDescent="0.2">
      <c r="B1850"/>
    </row>
    <row r="1851" spans="2:2" x14ac:dyDescent="0.2">
      <c r="B1851"/>
    </row>
    <row r="1852" spans="2:2" x14ac:dyDescent="0.2">
      <c r="B1852"/>
    </row>
    <row r="1853" spans="2:2" x14ac:dyDescent="0.2">
      <c r="B1853"/>
    </row>
    <row r="1854" spans="2:2" x14ac:dyDescent="0.2">
      <c r="B1854"/>
    </row>
    <row r="1855" spans="2:2" x14ac:dyDescent="0.2">
      <c r="B1855"/>
    </row>
    <row r="1856" spans="2:2" x14ac:dyDescent="0.2">
      <c r="B1856"/>
    </row>
    <row r="1857" spans="2:2" x14ac:dyDescent="0.2">
      <c r="B1857"/>
    </row>
    <row r="1858" spans="2:2" x14ac:dyDescent="0.2">
      <c r="B1858"/>
    </row>
    <row r="1859" spans="2:2" x14ac:dyDescent="0.2">
      <c r="B1859"/>
    </row>
    <row r="1860" spans="2:2" x14ac:dyDescent="0.2">
      <c r="B1860"/>
    </row>
    <row r="1861" spans="2:2" x14ac:dyDescent="0.2">
      <c r="B1861"/>
    </row>
    <row r="1862" spans="2:2" x14ac:dyDescent="0.2">
      <c r="B1862"/>
    </row>
    <row r="1863" spans="2:2" x14ac:dyDescent="0.2">
      <c r="B1863"/>
    </row>
    <row r="1864" spans="2:2" x14ac:dyDescent="0.2">
      <c r="B1864"/>
    </row>
    <row r="1865" spans="2:2" x14ac:dyDescent="0.2">
      <c r="B1865"/>
    </row>
    <row r="1866" spans="2:2" x14ac:dyDescent="0.2">
      <c r="B1866"/>
    </row>
    <row r="1867" spans="2:2" x14ac:dyDescent="0.2">
      <c r="B1867"/>
    </row>
    <row r="1868" spans="2:2" x14ac:dyDescent="0.2">
      <c r="B1868"/>
    </row>
    <row r="1869" spans="2:2" x14ac:dyDescent="0.2">
      <c r="B1869"/>
    </row>
    <row r="1870" spans="2:2" x14ac:dyDescent="0.2">
      <c r="B1870"/>
    </row>
    <row r="1871" spans="2:2" x14ac:dyDescent="0.2">
      <c r="B1871"/>
    </row>
    <row r="1872" spans="2:2" x14ac:dyDescent="0.2">
      <c r="B1872"/>
    </row>
    <row r="1873" spans="2:2" x14ac:dyDescent="0.2">
      <c r="B1873"/>
    </row>
    <row r="1874" spans="2:2" x14ac:dyDescent="0.2">
      <c r="B1874"/>
    </row>
    <row r="1875" spans="2:2" x14ac:dyDescent="0.2">
      <c r="B1875"/>
    </row>
    <row r="1876" spans="2:2" x14ac:dyDescent="0.2">
      <c r="B1876"/>
    </row>
    <row r="1877" spans="2:2" x14ac:dyDescent="0.2">
      <c r="B1877"/>
    </row>
    <row r="1878" spans="2:2" x14ac:dyDescent="0.2">
      <c r="B1878"/>
    </row>
    <row r="1879" spans="2:2" x14ac:dyDescent="0.2">
      <c r="B1879"/>
    </row>
    <row r="1880" spans="2:2" x14ac:dyDescent="0.2">
      <c r="B1880"/>
    </row>
    <row r="1881" spans="2:2" x14ac:dyDescent="0.2">
      <c r="B1881"/>
    </row>
    <row r="1882" spans="2:2" x14ac:dyDescent="0.2">
      <c r="B1882"/>
    </row>
    <row r="1883" spans="2:2" x14ac:dyDescent="0.2">
      <c r="B1883"/>
    </row>
    <row r="1884" spans="2:2" x14ac:dyDescent="0.2">
      <c r="B1884"/>
    </row>
    <row r="1885" spans="2:2" x14ac:dyDescent="0.2">
      <c r="B1885"/>
    </row>
    <row r="1886" spans="2:2" x14ac:dyDescent="0.2">
      <c r="B1886"/>
    </row>
    <row r="1887" spans="2:2" x14ac:dyDescent="0.2">
      <c r="B1887"/>
    </row>
    <row r="1888" spans="2:2" x14ac:dyDescent="0.2">
      <c r="B1888"/>
    </row>
    <row r="1889" spans="2:2" x14ac:dyDescent="0.2">
      <c r="B1889"/>
    </row>
    <row r="1890" spans="2:2" x14ac:dyDescent="0.2">
      <c r="B1890"/>
    </row>
    <row r="1891" spans="2:2" x14ac:dyDescent="0.2">
      <c r="B1891"/>
    </row>
    <row r="1892" spans="2:2" x14ac:dyDescent="0.2">
      <c r="B1892"/>
    </row>
    <row r="1893" spans="2:2" x14ac:dyDescent="0.2">
      <c r="B1893"/>
    </row>
    <row r="1894" spans="2:2" x14ac:dyDescent="0.2">
      <c r="B1894"/>
    </row>
    <row r="1895" spans="2:2" x14ac:dyDescent="0.2">
      <c r="B1895"/>
    </row>
    <row r="1896" spans="2:2" x14ac:dyDescent="0.2">
      <c r="B1896"/>
    </row>
    <row r="1897" spans="2:2" x14ac:dyDescent="0.2">
      <c r="B1897"/>
    </row>
    <row r="1898" spans="2:2" x14ac:dyDescent="0.2">
      <c r="B1898"/>
    </row>
    <row r="1899" spans="2:2" x14ac:dyDescent="0.2">
      <c r="B1899"/>
    </row>
    <row r="1900" spans="2:2" x14ac:dyDescent="0.2">
      <c r="B1900"/>
    </row>
    <row r="1901" spans="2:2" x14ac:dyDescent="0.2">
      <c r="B1901"/>
    </row>
    <row r="1902" spans="2:2" x14ac:dyDescent="0.2">
      <c r="B1902"/>
    </row>
    <row r="1903" spans="2:2" x14ac:dyDescent="0.2">
      <c r="B1903"/>
    </row>
    <row r="1904" spans="2:2" x14ac:dyDescent="0.2">
      <c r="B1904"/>
    </row>
    <row r="1905" spans="2:2" x14ac:dyDescent="0.2">
      <c r="B1905"/>
    </row>
    <row r="1906" spans="2:2" x14ac:dyDescent="0.2">
      <c r="B1906"/>
    </row>
    <row r="1907" spans="2:2" x14ac:dyDescent="0.2">
      <c r="B1907"/>
    </row>
    <row r="1908" spans="2:2" x14ac:dyDescent="0.2">
      <c r="B1908"/>
    </row>
    <row r="1909" spans="2:2" x14ac:dyDescent="0.2">
      <c r="B1909"/>
    </row>
    <row r="1910" spans="2:2" x14ac:dyDescent="0.2">
      <c r="B1910"/>
    </row>
    <row r="1911" spans="2:2" x14ac:dyDescent="0.2">
      <c r="B1911"/>
    </row>
    <row r="1912" spans="2:2" x14ac:dyDescent="0.2">
      <c r="B1912"/>
    </row>
    <row r="1913" spans="2:2" x14ac:dyDescent="0.2">
      <c r="B1913"/>
    </row>
    <row r="1914" spans="2:2" x14ac:dyDescent="0.2">
      <c r="B1914"/>
    </row>
    <row r="1915" spans="2:2" x14ac:dyDescent="0.2">
      <c r="B1915"/>
    </row>
    <row r="1916" spans="2:2" x14ac:dyDescent="0.2">
      <c r="B1916"/>
    </row>
    <row r="1917" spans="2:2" x14ac:dyDescent="0.2">
      <c r="B1917"/>
    </row>
    <row r="1918" spans="2:2" x14ac:dyDescent="0.2">
      <c r="B1918"/>
    </row>
    <row r="1919" spans="2:2" x14ac:dyDescent="0.2">
      <c r="B1919"/>
    </row>
    <row r="1920" spans="2:2" x14ac:dyDescent="0.2">
      <c r="B1920"/>
    </row>
    <row r="1921" spans="2:2" x14ac:dyDescent="0.2">
      <c r="B1921"/>
    </row>
    <row r="1922" spans="2:2" x14ac:dyDescent="0.2">
      <c r="B1922"/>
    </row>
    <row r="1923" spans="2:2" x14ac:dyDescent="0.2">
      <c r="B1923"/>
    </row>
    <row r="1924" spans="2:2" x14ac:dyDescent="0.2">
      <c r="B1924"/>
    </row>
    <row r="1925" spans="2:2" x14ac:dyDescent="0.2">
      <c r="B1925"/>
    </row>
    <row r="1926" spans="2:2" x14ac:dyDescent="0.2">
      <c r="B1926"/>
    </row>
    <row r="1927" spans="2:2" x14ac:dyDescent="0.2">
      <c r="B1927"/>
    </row>
    <row r="1928" spans="2:2" x14ac:dyDescent="0.2">
      <c r="B1928"/>
    </row>
    <row r="1929" spans="2:2" x14ac:dyDescent="0.2">
      <c r="B1929"/>
    </row>
    <row r="1930" spans="2:2" x14ac:dyDescent="0.2">
      <c r="B1930"/>
    </row>
    <row r="1931" spans="2:2" x14ac:dyDescent="0.2">
      <c r="B1931"/>
    </row>
    <row r="1932" spans="2:2" x14ac:dyDescent="0.2">
      <c r="B1932"/>
    </row>
    <row r="1933" spans="2:2" x14ac:dyDescent="0.2">
      <c r="B1933"/>
    </row>
    <row r="1934" spans="2:2" x14ac:dyDescent="0.2">
      <c r="B1934"/>
    </row>
    <row r="1935" spans="2:2" x14ac:dyDescent="0.2">
      <c r="B1935"/>
    </row>
    <row r="1936" spans="2:2" x14ac:dyDescent="0.2">
      <c r="B1936"/>
    </row>
    <row r="1937" spans="2:2" x14ac:dyDescent="0.2">
      <c r="B1937"/>
    </row>
    <row r="1938" spans="2:2" x14ac:dyDescent="0.2">
      <c r="B1938"/>
    </row>
    <row r="1939" spans="2:2" x14ac:dyDescent="0.2">
      <c r="B1939"/>
    </row>
    <row r="1940" spans="2:2" x14ac:dyDescent="0.2">
      <c r="B1940"/>
    </row>
    <row r="1941" spans="2:2" x14ac:dyDescent="0.2">
      <c r="B1941"/>
    </row>
    <row r="1942" spans="2:2" x14ac:dyDescent="0.2">
      <c r="B1942"/>
    </row>
    <row r="1943" spans="2:2" x14ac:dyDescent="0.2">
      <c r="B1943"/>
    </row>
    <row r="1944" spans="2:2" x14ac:dyDescent="0.2">
      <c r="B1944"/>
    </row>
    <row r="1945" spans="2:2" x14ac:dyDescent="0.2">
      <c r="B1945"/>
    </row>
    <row r="1946" spans="2:2" x14ac:dyDescent="0.2">
      <c r="B1946"/>
    </row>
    <row r="1947" spans="2:2" x14ac:dyDescent="0.2">
      <c r="B1947"/>
    </row>
    <row r="1948" spans="2:2" x14ac:dyDescent="0.2">
      <c r="B1948"/>
    </row>
    <row r="1949" spans="2:2" x14ac:dyDescent="0.2">
      <c r="B1949"/>
    </row>
    <row r="1950" spans="2:2" x14ac:dyDescent="0.2">
      <c r="B1950"/>
    </row>
    <row r="1951" spans="2:2" x14ac:dyDescent="0.2">
      <c r="B1951"/>
    </row>
    <row r="1952" spans="2:2" x14ac:dyDescent="0.2">
      <c r="B1952"/>
    </row>
    <row r="1953" spans="2:2" x14ac:dyDescent="0.2">
      <c r="B1953"/>
    </row>
    <row r="1954" spans="2:2" x14ac:dyDescent="0.2">
      <c r="B1954"/>
    </row>
    <row r="1955" spans="2:2" x14ac:dyDescent="0.2">
      <c r="B1955"/>
    </row>
    <row r="1956" spans="2:2" x14ac:dyDescent="0.2">
      <c r="B1956"/>
    </row>
    <row r="1957" spans="2:2" x14ac:dyDescent="0.2">
      <c r="B1957"/>
    </row>
    <row r="1958" spans="2:2" x14ac:dyDescent="0.2">
      <c r="B1958"/>
    </row>
    <row r="1959" spans="2:2" x14ac:dyDescent="0.2">
      <c r="B1959"/>
    </row>
    <row r="1960" spans="2:2" x14ac:dyDescent="0.2">
      <c r="B1960"/>
    </row>
    <row r="1961" spans="2:2" x14ac:dyDescent="0.2">
      <c r="B1961"/>
    </row>
    <row r="1962" spans="2:2" x14ac:dyDescent="0.2">
      <c r="B1962"/>
    </row>
    <row r="1963" spans="2:2" x14ac:dyDescent="0.2">
      <c r="B1963"/>
    </row>
    <row r="1964" spans="2:2" x14ac:dyDescent="0.2">
      <c r="B1964"/>
    </row>
    <row r="1965" spans="2:2" x14ac:dyDescent="0.2">
      <c r="B1965"/>
    </row>
    <row r="1966" spans="2:2" x14ac:dyDescent="0.2">
      <c r="B1966"/>
    </row>
    <row r="1967" spans="2:2" x14ac:dyDescent="0.2">
      <c r="B1967"/>
    </row>
    <row r="1968" spans="2:2" x14ac:dyDescent="0.2">
      <c r="B1968"/>
    </row>
    <row r="1969" spans="2:2" x14ac:dyDescent="0.2">
      <c r="B1969"/>
    </row>
    <row r="1970" spans="2:2" x14ac:dyDescent="0.2">
      <c r="B1970"/>
    </row>
    <row r="1971" spans="2:2" x14ac:dyDescent="0.2">
      <c r="B1971"/>
    </row>
    <row r="1972" spans="2:2" x14ac:dyDescent="0.2">
      <c r="B1972"/>
    </row>
    <row r="1973" spans="2:2" x14ac:dyDescent="0.2">
      <c r="B1973"/>
    </row>
    <row r="1974" spans="2:2" x14ac:dyDescent="0.2">
      <c r="B1974"/>
    </row>
    <row r="1975" spans="2:2" x14ac:dyDescent="0.2">
      <c r="B1975"/>
    </row>
    <row r="1976" spans="2:2" x14ac:dyDescent="0.2">
      <c r="B1976"/>
    </row>
    <row r="1977" spans="2:2" x14ac:dyDescent="0.2">
      <c r="B1977"/>
    </row>
    <row r="1978" spans="2:2" x14ac:dyDescent="0.2">
      <c r="B1978"/>
    </row>
    <row r="1979" spans="2:2" x14ac:dyDescent="0.2">
      <c r="B1979"/>
    </row>
    <row r="1980" spans="2:2" x14ac:dyDescent="0.2">
      <c r="B1980"/>
    </row>
    <row r="1981" spans="2:2" x14ac:dyDescent="0.2">
      <c r="B1981"/>
    </row>
    <row r="1982" spans="2:2" x14ac:dyDescent="0.2">
      <c r="B1982"/>
    </row>
    <row r="1983" spans="2:2" x14ac:dyDescent="0.2">
      <c r="B1983"/>
    </row>
    <row r="1984" spans="2:2" x14ac:dyDescent="0.2">
      <c r="B1984"/>
    </row>
    <row r="1985" spans="2:2" x14ac:dyDescent="0.2">
      <c r="B1985"/>
    </row>
    <row r="1986" spans="2:2" x14ac:dyDescent="0.2">
      <c r="B1986"/>
    </row>
    <row r="1987" spans="2:2" x14ac:dyDescent="0.2">
      <c r="B1987"/>
    </row>
    <row r="1988" spans="2:2" x14ac:dyDescent="0.2">
      <c r="B1988"/>
    </row>
    <row r="1989" spans="2:2" x14ac:dyDescent="0.2">
      <c r="B1989"/>
    </row>
    <row r="1990" spans="2:2" x14ac:dyDescent="0.2">
      <c r="B1990"/>
    </row>
    <row r="1991" spans="2:2" x14ac:dyDescent="0.2">
      <c r="B1991"/>
    </row>
    <row r="1992" spans="2:2" x14ac:dyDescent="0.2">
      <c r="B1992"/>
    </row>
    <row r="1993" spans="2:2" x14ac:dyDescent="0.2">
      <c r="B1993"/>
    </row>
    <row r="1994" spans="2:2" x14ac:dyDescent="0.2">
      <c r="B1994"/>
    </row>
    <row r="1995" spans="2:2" x14ac:dyDescent="0.2">
      <c r="B1995"/>
    </row>
    <row r="1996" spans="2:2" x14ac:dyDescent="0.2">
      <c r="B1996"/>
    </row>
    <row r="1997" spans="2:2" x14ac:dyDescent="0.2">
      <c r="B1997"/>
    </row>
    <row r="1998" spans="2:2" x14ac:dyDescent="0.2">
      <c r="B1998"/>
    </row>
    <row r="1999" spans="2:2" x14ac:dyDescent="0.2">
      <c r="B1999"/>
    </row>
    <row r="2000" spans="2:2" x14ac:dyDescent="0.2">
      <c r="B2000"/>
    </row>
    <row r="2001" spans="2:2" x14ac:dyDescent="0.2">
      <c r="B2001"/>
    </row>
    <row r="2002" spans="2:2" x14ac:dyDescent="0.2">
      <c r="B2002"/>
    </row>
    <row r="2003" spans="2:2" x14ac:dyDescent="0.2">
      <c r="B2003"/>
    </row>
    <row r="2004" spans="2:2" x14ac:dyDescent="0.2">
      <c r="B2004"/>
    </row>
    <row r="2005" spans="2:2" x14ac:dyDescent="0.2">
      <c r="B2005"/>
    </row>
    <row r="2006" spans="2:2" x14ac:dyDescent="0.2">
      <c r="B2006"/>
    </row>
    <row r="2007" spans="2:2" x14ac:dyDescent="0.2">
      <c r="B2007"/>
    </row>
    <row r="2008" spans="2:2" x14ac:dyDescent="0.2">
      <c r="B2008"/>
    </row>
    <row r="2009" spans="2:2" x14ac:dyDescent="0.2">
      <c r="B2009"/>
    </row>
    <row r="2010" spans="2:2" x14ac:dyDescent="0.2">
      <c r="B2010"/>
    </row>
    <row r="2011" spans="2:2" x14ac:dyDescent="0.2">
      <c r="B2011"/>
    </row>
    <row r="2012" spans="2:2" x14ac:dyDescent="0.2">
      <c r="B2012"/>
    </row>
    <row r="2013" spans="2:2" x14ac:dyDescent="0.2">
      <c r="B2013"/>
    </row>
    <row r="2014" spans="2:2" x14ac:dyDescent="0.2">
      <c r="B2014"/>
    </row>
    <row r="2015" spans="2:2" x14ac:dyDescent="0.2">
      <c r="B2015"/>
    </row>
    <row r="2016" spans="2:2" x14ac:dyDescent="0.2">
      <c r="B2016"/>
    </row>
    <row r="2017" spans="2:2" x14ac:dyDescent="0.2">
      <c r="B2017"/>
    </row>
    <row r="2018" spans="2:2" x14ac:dyDescent="0.2">
      <c r="B2018"/>
    </row>
    <row r="2019" spans="2:2" x14ac:dyDescent="0.2">
      <c r="B2019"/>
    </row>
    <row r="2020" spans="2:2" x14ac:dyDescent="0.2">
      <c r="B2020"/>
    </row>
    <row r="2021" spans="2:2" x14ac:dyDescent="0.2">
      <c r="B2021"/>
    </row>
    <row r="2022" spans="2:2" x14ac:dyDescent="0.2">
      <c r="B2022"/>
    </row>
    <row r="2023" spans="2:2" x14ac:dyDescent="0.2">
      <c r="B2023"/>
    </row>
    <row r="2024" spans="2:2" x14ac:dyDescent="0.2">
      <c r="B2024"/>
    </row>
    <row r="2025" spans="2:2" x14ac:dyDescent="0.2">
      <c r="B2025"/>
    </row>
    <row r="2026" spans="2:2" x14ac:dyDescent="0.2">
      <c r="B2026"/>
    </row>
    <row r="2027" spans="2:2" x14ac:dyDescent="0.2">
      <c r="B2027"/>
    </row>
    <row r="2028" spans="2:2" x14ac:dyDescent="0.2">
      <c r="B2028"/>
    </row>
    <row r="2029" spans="2:2" x14ac:dyDescent="0.2">
      <c r="B2029"/>
    </row>
    <row r="2030" spans="2:2" x14ac:dyDescent="0.2">
      <c r="B2030"/>
    </row>
    <row r="2031" spans="2:2" x14ac:dyDescent="0.2">
      <c r="B2031"/>
    </row>
    <row r="2032" spans="2:2" x14ac:dyDescent="0.2">
      <c r="B2032"/>
    </row>
    <row r="2033" spans="2:2" x14ac:dyDescent="0.2">
      <c r="B2033"/>
    </row>
    <row r="2034" spans="2:2" x14ac:dyDescent="0.2">
      <c r="B2034"/>
    </row>
    <row r="2035" spans="2:2" x14ac:dyDescent="0.2">
      <c r="B2035"/>
    </row>
    <row r="2036" spans="2:2" x14ac:dyDescent="0.2">
      <c r="B2036"/>
    </row>
    <row r="2037" spans="2:2" x14ac:dyDescent="0.2">
      <c r="B2037"/>
    </row>
    <row r="2038" spans="2:2" x14ac:dyDescent="0.2">
      <c r="B2038"/>
    </row>
    <row r="2039" spans="2:2" x14ac:dyDescent="0.2">
      <c r="B2039"/>
    </row>
    <row r="2040" spans="2:2" x14ac:dyDescent="0.2">
      <c r="B2040"/>
    </row>
    <row r="2041" spans="2:2" x14ac:dyDescent="0.2">
      <c r="B2041"/>
    </row>
    <row r="2042" spans="2:2" x14ac:dyDescent="0.2">
      <c r="B2042"/>
    </row>
    <row r="2043" spans="2:2" x14ac:dyDescent="0.2">
      <c r="B2043"/>
    </row>
    <row r="2044" spans="2:2" x14ac:dyDescent="0.2">
      <c r="B2044"/>
    </row>
    <row r="2045" spans="2:2" x14ac:dyDescent="0.2">
      <c r="B2045"/>
    </row>
    <row r="2046" spans="2:2" x14ac:dyDescent="0.2">
      <c r="B2046"/>
    </row>
    <row r="2047" spans="2:2" x14ac:dyDescent="0.2">
      <c r="B2047"/>
    </row>
    <row r="2048" spans="2:2" x14ac:dyDescent="0.2">
      <c r="B2048"/>
    </row>
    <row r="2049" spans="2:2" x14ac:dyDescent="0.2">
      <c r="B2049"/>
    </row>
    <row r="2050" spans="2:2" x14ac:dyDescent="0.2">
      <c r="B2050"/>
    </row>
    <row r="2051" spans="2:2" x14ac:dyDescent="0.2">
      <c r="B2051"/>
    </row>
    <row r="2052" spans="2:2" x14ac:dyDescent="0.2">
      <c r="B2052"/>
    </row>
    <row r="2053" spans="2:2" x14ac:dyDescent="0.2">
      <c r="B2053"/>
    </row>
    <row r="2054" spans="2:2" x14ac:dyDescent="0.2">
      <c r="B2054"/>
    </row>
    <row r="2055" spans="2:2" x14ac:dyDescent="0.2">
      <c r="B2055"/>
    </row>
    <row r="2056" spans="2:2" x14ac:dyDescent="0.2">
      <c r="B2056"/>
    </row>
    <row r="2057" spans="2:2" x14ac:dyDescent="0.2">
      <c r="B2057"/>
    </row>
    <row r="2058" spans="2:2" x14ac:dyDescent="0.2">
      <c r="B2058"/>
    </row>
    <row r="2059" spans="2:2" x14ac:dyDescent="0.2">
      <c r="B2059"/>
    </row>
    <row r="2060" spans="2:2" x14ac:dyDescent="0.2">
      <c r="B2060"/>
    </row>
    <row r="2061" spans="2:2" x14ac:dyDescent="0.2">
      <c r="B2061"/>
    </row>
    <row r="2062" spans="2:2" x14ac:dyDescent="0.2">
      <c r="B2062"/>
    </row>
    <row r="2063" spans="2:2" x14ac:dyDescent="0.2">
      <c r="B2063"/>
    </row>
    <row r="2064" spans="2:2" x14ac:dyDescent="0.2">
      <c r="B2064"/>
    </row>
    <row r="2065" spans="2:2" x14ac:dyDescent="0.2">
      <c r="B2065"/>
    </row>
    <row r="2066" spans="2:2" x14ac:dyDescent="0.2">
      <c r="B2066"/>
    </row>
    <row r="2067" spans="2:2" x14ac:dyDescent="0.2">
      <c r="B2067"/>
    </row>
    <row r="2068" spans="2:2" x14ac:dyDescent="0.2">
      <c r="B2068"/>
    </row>
    <row r="2069" spans="2:2" x14ac:dyDescent="0.2">
      <c r="B2069"/>
    </row>
    <row r="2070" spans="2:2" x14ac:dyDescent="0.2">
      <c r="B2070"/>
    </row>
    <row r="2071" spans="2:2" x14ac:dyDescent="0.2">
      <c r="B2071"/>
    </row>
    <row r="2072" spans="2:2" x14ac:dyDescent="0.2">
      <c r="B2072"/>
    </row>
    <row r="2073" spans="2:2" x14ac:dyDescent="0.2">
      <c r="B2073"/>
    </row>
    <row r="2074" spans="2:2" x14ac:dyDescent="0.2">
      <c r="B2074"/>
    </row>
    <row r="2075" spans="2:2" x14ac:dyDescent="0.2">
      <c r="B2075"/>
    </row>
    <row r="2076" spans="2:2" x14ac:dyDescent="0.2">
      <c r="B2076"/>
    </row>
    <row r="2077" spans="2:2" x14ac:dyDescent="0.2">
      <c r="B2077"/>
    </row>
    <row r="2078" spans="2:2" x14ac:dyDescent="0.2">
      <c r="B2078"/>
    </row>
    <row r="2079" spans="2:2" x14ac:dyDescent="0.2">
      <c r="B2079"/>
    </row>
    <row r="2080" spans="2:2" x14ac:dyDescent="0.2">
      <c r="B2080"/>
    </row>
    <row r="2081" spans="2:2" x14ac:dyDescent="0.2">
      <c r="B2081"/>
    </row>
    <row r="2082" spans="2:2" x14ac:dyDescent="0.2">
      <c r="B2082"/>
    </row>
    <row r="2083" spans="2:2" x14ac:dyDescent="0.2">
      <c r="B2083"/>
    </row>
    <row r="2084" spans="2:2" x14ac:dyDescent="0.2">
      <c r="B2084"/>
    </row>
    <row r="2085" spans="2:2" x14ac:dyDescent="0.2">
      <c r="B2085"/>
    </row>
    <row r="2086" spans="2:2" x14ac:dyDescent="0.2">
      <c r="B2086"/>
    </row>
    <row r="2087" spans="2:2" x14ac:dyDescent="0.2">
      <c r="B2087"/>
    </row>
    <row r="2088" spans="2:2" x14ac:dyDescent="0.2">
      <c r="B2088"/>
    </row>
    <row r="2089" spans="2:2" x14ac:dyDescent="0.2">
      <c r="B2089"/>
    </row>
    <row r="2090" spans="2:2" x14ac:dyDescent="0.2">
      <c r="B2090"/>
    </row>
    <row r="2091" spans="2:2" x14ac:dyDescent="0.2">
      <c r="B2091"/>
    </row>
    <row r="2092" spans="2:2" x14ac:dyDescent="0.2">
      <c r="B2092"/>
    </row>
    <row r="2093" spans="2:2" x14ac:dyDescent="0.2">
      <c r="B2093"/>
    </row>
    <row r="2094" spans="2:2" x14ac:dyDescent="0.2">
      <c r="B2094"/>
    </row>
    <row r="2095" spans="2:2" x14ac:dyDescent="0.2">
      <c r="B2095"/>
    </row>
    <row r="2096" spans="2:2" x14ac:dyDescent="0.2">
      <c r="B2096"/>
    </row>
    <row r="2097" spans="2:2" x14ac:dyDescent="0.2">
      <c r="B2097"/>
    </row>
    <row r="2098" spans="2:2" x14ac:dyDescent="0.2">
      <c r="B2098"/>
    </row>
    <row r="2099" spans="2:2" x14ac:dyDescent="0.2">
      <c r="B2099"/>
    </row>
    <row r="2100" spans="2:2" x14ac:dyDescent="0.2">
      <c r="B2100"/>
    </row>
    <row r="2101" spans="2:2" x14ac:dyDescent="0.2">
      <c r="B2101"/>
    </row>
    <row r="2102" spans="2:2" x14ac:dyDescent="0.2">
      <c r="B2102"/>
    </row>
    <row r="2103" spans="2:2" x14ac:dyDescent="0.2">
      <c r="B2103"/>
    </row>
    <row r="2104" spans="2:2" x14ac:dyDescent="0.2">
      <c r="B2104"/>
    </row>
    <row r="2105" spans="2:2" x14ac:dyDescent="0.2">
      <c r="B2105"/>
    </row>
    <row r="2106" spans="2:2" x14ac:dyDescent="0.2">
      <c r="B2106"/>
    </row>
    <row r="2107" spans="2:2" x14ac:dyDescent="0.2">
      <c r="B2107"/>
    </row>
    <row r="2108" spans="2:2" x14ac:dyDescent="0.2">
      <c r="B2108"/>
    </row>
    <row r="2109" spans="2:2" x14ac:dyDescent="0.2">
      <c r="B2109"/>
    </row>
    <row r="2110" spans="2:2" x14ac:dyDescent="0.2">
      <c r="B2110"/>
    </row>
    <row r="2111" spans="2:2" x14ac:dyDescent="0.2">
      <c r="B2111"/>
    </row>
    <row r="2112" spans="2:2" x14ac:dyDescent="0.2">
      <c r="B2112"/>
    </row>
    <row r="2113" spans="2:2" x14ac:dyDescent="0.2">
      <c r="B2113"/>
    </row>
    <row r="2114" spans="2:2" x14ac:dyDescent="0.2">
      <c r="B2114"/>
    </row>
    <row r="2115" spans="2:2" x14ac:dyDescent="0.2">
      <c r="B2115"/>
    </row>
    <row r="2116" spans="2:2" x14ac:dyDescent="0.2">
      <c r="B2116"/>
    </row>
    <row r="2117" spans="2:2" x14ac:dyDescent="0.2">
      <c r="B2117"/>
    </row>
    <row r="2118" spans="2:2" x14ac:dyDescent="0.2">
      <c r="B2118"/>
    </row>
    <row r="2119" spans="2:2" x14ac:dyDescent="0.2">
      <c r="B2119"/>
    </row>
    <row r="2120" spans="2:2" x14ac:dyDescent="0.2">
      <c r="B2120"/>
    </row>
    <row r="2121" spans="2:2" x14ac:dyDescent="0.2">
      <c r="B2121"/>
    </row>
    <row r="2122" spans="2:2" x14ac:dyDescent="0.2">
      <c r="B2122"/>
    </row>
    <row r="2123" spans="2:2" x14ac:dyDescent="0.2">
      <c r="B2123"/>
    </row>
    <row r="2124" spans="2:2" x14ac:dyDescent="0.2">
      <c r="B2124"/>
    </row>
    <row r="2125" spans="2:2" x14ac:dyDescent="0.2">
      <c r="B2125"/>
    </row>
    <row r="2126" spans="2:2" x14ac:dyDescent="0.2">
      <c r="B2126"/>
    </row>
    <row r="2127" spans="2:2" x14ac:dyDescent="0.2">
      <c r="B2127"/>
    </row>
    <row r="2128" spans="2:2" x14ac:dyDescent="0.2">
      <c r="B2128"/>
    </row>
    <row r="2129" spans="2:2" x14ac:dyDescent="0.2">
      <c r="B2129"/>
    </row>
    <row r="2130" spans="2:2" x14ac:dyDescent="0.2">
      <c r="B2130"/>
    </row>
    <row r="2131" spans="2:2" x14ac:dyDescent="0.2">
      <c r="B2131"/>
    </row>
    <row r="2132" spans="2:2" x14ac:dyDescent="0.2">
      <c r="B2132"/>
    </row>
    <row r="2133" spans="2:2" x14ac:dyDescent="0.2">
      <c r="B2133"/>
    </row>
    <row r="2134" spans="2:2" x14ac:dyDescent="0.2">
      <c r="B2134"/>
    </row>
    <row r="2135" spans="2:2" x14ac:dyDescent="0.2">
      <c r="B2135"/>
    </row>
    <row r="2136" spans="2:2" x14ac:dyDescent="0.2">
      <c r="B2136"/>
    </row>
    <row r="2137" spans="2:2" x14ac:dyDescent="0.2">
      <c r="B2137"/>
    </row>
    <row r="2138" spans="2:2" x14ac:dyDescent="0.2">
      <c r="B2138"/>
    </row>
    <row r="2139" spans="2:2" x14ac:dyDescent="0.2">
      <c r="B2139"/>
    </row>
    <row r="2140" spans="2:2" x14ac:dyDescent="0.2">
      <c r="B2140"/>
    </row>
    <row r="2141" spans="2:2" x14ac:dyDescent="0.2">
      <c r="B2141"/>
    </row>
    <row r="2142" spans="2:2" x14ac:dyDescent="0.2">
      <c r="B2142"/>
    </row>
    <row r="2143" spans="2:2" x14ac:dyDescent="0.2">
      <c r="B2143"/>
    </row>
    <row r="2144" spans="2:2" x14ac:dyDescent="0.2">
      <c r="B2144"/>
    </row>
    <row r="2145" spans="2:2" x14ac:dyDescent="0.2">
      <c r="B2145"/>
    </row>
    <row r="2146" spans="2:2" x14ac:dyDescent="0.2">
      <c r="B2146"/>
    </row>
    <row r="2147" spans="2:2" x14ac:dyDescent="0.2">
      <c r="B2147"/>
    </row>
    <row r="2148" spans="2:2" x14ac:dyDescent="0.2">
      <c r="B2148"/>
    </row>
    <row r="2149" spans="2:2" x14ac:dyDescent="0.2">
      <c r="B2149"/>
    </row>
    <row r="2150" spans="2:2" x14ac:dyDescent="0.2">
      <c r="B2150"/>
    </row>
    <row r="2151" spans="2:2" x14ac:dyDescent="0.2">
      <c r="B2151"/>
    </row>
    <row r="2152" spans="2:2" x14ac:dyDescent="0.2">
      <c r="B2152"/>
    </row>
    <row r="2153" spans="2:2" x14ac:dyDescent="0.2">
      <c r="B2153"/>
    </row>
    <row r="2154" spans="2:2" x14ac:dyDescent="0.2">
      <c r="B2154"/>
    </row>
    <row r="2155" spans="2:2" x14ac:dyDescent="0.2">
      <c r="B2155"/>
    </row>
    <row r="2156" spans="2:2" x14ac:dyDescent="0.2">
      <c r="B2156"/>
    </row>
    <row r="2157" spans="2:2" x14ac:dyDescent="0.2">
      <c r="B2157"/>
    </row>
    <row r="2158" spans="2:2" x14ac:dyDescent="0.2">
      <c r="B2158"/>
    </row>
    <row r="2159" spans="2:2" x14ac:dyDescent="0.2">
      <c r="B2159"/>
    </row>
    <row r="2160" spans="2:2" x14ac:dyDescent="0.2">
      <c r="B2160"/>
    </row>
    <row r="2161" spans="2:2" x14ac:dyDescent="0.2">
      <c r="B2161"/>
    </row>
    <row r="2162" spans="2:2" x14ac:dyDescent="0.2">
      <c r="B2162"/>
    </row>
    <row r="2163" spans="2:2" x14ac:dyDescent="0.2">
      <c r="B2163"/>
    </row>
    <row r="2164" spans="2:2" x14ac:dyDescent="0.2">
      <c r="B2164"/>
    </row>
    <row r="2165" spans="2:2" x14ac:dyDescent="0.2">
      <c r="B2165"/>
    </row>
    <row r="2166" spans="2:2" x14ac:dyDescent="0.2">
      <c r="B2166"/>
    </row>
    <row r="2167" spans="2:2" x14ac:dyDescent="0.2">
      <c r="B2167"/>
    </row>
    <row r="2168" spans="2:2" x14ac:dyDescent="0.2">
      <c r="B2168"/>
    </row>
    <row r="2169" spans="2:2" x14ac:dyDescent="0.2">
      <c r="B2169"/>
    </row>
    <row r="2170" spans="2:2" x14ac:dyDescent="0.2">
      <c r="B2170"/>
    </row>
    <row r="2171" spans="2:2" x14ac:dyDescent="0.2">
      <c r="B2171"/>
    </row>
    <row r="2172" spans="2:2" x14ac:dyDescent="0.2">
      <c r="B2172"/>
    </row>
    <row r="2173" spans="2:2" x14ac:dyDescent="0.2">
      <c r="B2173"/>
    </row>
    <row r="2174" spans="2:2" x14ac:dyDescent="0.2">
      <c r="B2174"/>
    </row>
    <row r="2175" spans="2:2" x14ac:dyDescent="0.2">
      <c r="B2175"/>
    </row>
    <row r="2176" spans="2:2" x14ac:dyDescent="0.2">
      <c r="B2176"/>
    </row>
    <row r="2177" spans="2:2" x14ac:dyDescent="0.2">
      <c r="B2177"/>
    </row>
    <row r="2178" spans="2:2" x14ac:dyDescent="0.2">
      <c r="B2178"/>
    </row>
    <row r="2179" spans="2:2" x14ac:dyDescent="0.2">
      <c r="B2179"/>
    </row>
    <row r="2180" spans="2:2" x14ac:dyDescent="0.2">
      <c r="B2180"/>
    </row>
    <row r="2181" spans="2:2" x14ac:dyDescent="0.2">
      <c r="B2181"/>
    </row>
    <row r="2182" spans="2:2" x14ac:dyDescent="0.2">
      <c r="B2182"/>
    </row>
    <row r="2183" spans="2:2" x14ac:dyDescent="0.2">
      <c r="B2183"/>
    </row>
    <row r="2184" spans="2:2" x14ac:dyDescent="0.2">
      <c r="B2184"/>
    </row>
    <row r="2185" spans="2:2" x14ac:dyDescent="0.2">
      <c r="B2185"/>
    </row>
    <row r="2186" spans="2:2" x14ac:dyDescent="0.2">
      <c r="B2186"/>
    </row>
    <row r="2187" spans="2:2" x14ac:dyDescent="0.2">
      <c r="B2187"/>
    </row>
    <row r="2188" spans="2:2" x14ac:dyDescent="0.2">
      <c r="B2188"/>
    </row>
    <row r="2189" spans="2:2" x14ac:dyDescent="0.2">
      <c r="B2189"/>
    </row>
    <row r="2190" spans="2:2" x14ac:dyDescent="0.2">
      <c r="B2190"/>
    </row>
    <row r="2191" spans="2:2" x14ac:dyDescent="0.2">
      <c r="B2191"/>
    </row>
    <row r="2192" spans="2:2" x14ac:dyDescent="0.2">
      <c r="B2192"/>
    </row>
    <row r="2193" spans="2:2" x14ac:dyDescent="0.2">
      <c r="B2193"/>
    </row>
    <row r="2194" spans="2:2" x14ac:dyDescent="0.2">
      <c r="B2194"/>
    </row>
    <row r="2195" spans="2:2" x14ac:dyDescent="0.2">
      <c r="B2195"/>
    </row>
    <row r="2196" spans="2:2" x14ac:dyDescent="0.2">
      <c r="B2196"/>
    </row>
    <row r="2197" spans="2:2" x14ac:dyDescent="0.2">
      <c r="B2197"/>
    </row>
    <row r="2198" spans="2:2" x14ac:dyDescent="0.2">
      <c r="B2198"/>
    </row>
    <row r="2199" spans="2:2" x14ac:dyDescent="0.2">
      <c r="B2199"/>
    </row>
    <row r="2200" spans="2:2" x14ac:dyDescent="0.2">
      <c r="B2200"/>
    </row>
    <row r="2201" spans="2:2" x14ac:dyDescent="0.2">
      <c r="B2201"/>
    </row>
    <row r="2202" spans="2:2" x14ac:dyDescent="0.2">
      <c r="B2202"/>
    </row>
    <row r="2203" spans="2:2" x14ac:dyDescent="0.2">
      <c r="B2203"/>
    </row>
    <row r="2204" spans="2:2" x14ac:dyDescent="0.2">
      <c r="B2204"/>
    </row>
    <row r="2205" spans="2:2" x14ac:dyDescent="0.2">
      <c r="B2205"/>
    </row>
    <row r="2206" spans="2:2" x14ac:dyDescent="0.2">
      <c r="B2206"/>
    </row>
    <row r="2207" spans="2:2" x14ac:dyDescent="0.2">
      <c r="B2207"/>
    </row>
    <row r="2208" spans="2:2" x14ac:dyDescent="0.2">
      <c r="B2208"/>
    </row>
    <row r="2209" spans="2:2" x14ac:dyDescent="0.2">
      <c r="B2209"/>
    </row>
    <row r="2210" spans="2:2" x14ac:dyDescent="0.2">
      <c r="B2210"/>
    </row>
    <row r="2211" spans="2:2" x14ac:dyDescent="0.2">
      <c r="B2211"/>
    </row>
    <row r="2212" spans="2:2" x14ac:dyDescent="0.2">
      <c r="B2212"/>
    </row>
    <row r="2213" spans="2:2" x14ac:dyDescent="0.2">
      <c r="B2213"/>
    </row>
    <row r="2214" spans="2:2" x14ac:dyDescent="0.2">
      <c r="B2214"/>
    </row>
    <row r="2215" spans="2:2" x14ac:dyDescent="0.2">
      <c r="B2215"/>
    </row>
    <row r="2216" spans="2:2" x14ac:dyDescent="0.2">
      <c r="B2216"/>
    </row>
    <row r="2217" spans="2:2" x14ac:dyDescent="0.2">
      <c r="B2217"/>
    </row>
    <row r="2218" spans="2:2" x14ac:dyDescent="0.2">
      <c r="B2218"/>
    </row>
    <row r="2219" spans="2:2" x14ac:dyDescent="0.2">
      <c r="B2219"/>
    </row>
    <row r="2220" spans="2:2" x14ac:dyDescent="0.2">
      <c r="B2220"/>
    </row>
    <row r="2221" spans="2:2" x14ac:dyDescent="0.2">
      <c r="B2221"/>
    </row>
    <row r="2222" spans="2:2" x14ac:dyDescent="0.2">
      <c r="B2222"/>
    </row>
    <row r="2223" spans="2:2" x14ac:dyDescent="0.2">
      <c r="B2223"/>
    </row>
    <row r="2224" spans="2:2" x14ac:dyDescent="0.2">
      <c r="B2224"/>
    </row>
    <row r="2225" spans="2:2" x14ac:dyDescent="0.2">
      <c r="B2225"/>
    </row>
    <row r="2226" spans="2:2" x14ac:dyDescent="0.2">
      <c r="B2226"/>
    </row>
    <row r="2227" spans="2:2" x14ac:dyDescent="0.2">
      <c r="B2227"/>
    </row>
    <row r="2228" spans="2:2" x14ac:dyDescent="0.2">
      <c r="B2228"/>
    </row>
    <row r="2229" spans="2:2" x14ac:dyDescent="0.2">
      <c r="B2229"/>
    </row>
    <row r="2230" spans="2:2" x14ac:dyDescent="0.2">
      <c r="B2230"/>
    </row>
    <row r="2231" spans="2:2" x14ac:dyDescent="0.2">
      <c r="B2231"/>
    </row>
    <row r="2232" spans="2:2" x14ac:dyDescent="0.2">
      <c r="B2232"/>
    </row>
    <row r="2233" spans="2:2" x14ac:dyDescent="0.2">
      <c r="B2233"/>
    </row>
    <row r="2234" spans="2:2" x14ac:dyDescent="0.2">
      <c r="B2234"/>
    </row>
    <row r="2235" spans="2:2" x14ac:dyDescent="0.2">
      <c r="B2235"/>
    </row>
    <row r="2236" spans="2:2" x14ac:dyDescent="0.2">
      <c r="B2236"/>
    </row>
    <row r="2237" spans="2:2" x14ac:dyDescent="0.2">
      <c r="B2237"/>
    </row>
    <row r="2238" spans="2:2" x14ac:dyDescent="0.2">
      <c r="B2238"/>
    </row>
    <row r="2239" spans="2:2" x14ac:dyDescent="0.2">
      <c r="B2239"/>
    </row>
    <row r="2240" spans="2:2" x14ac:dyDescent="0.2">
      <c r="B2240"/>
    </row>
    <row r="2241" spans="2:2" x14ac:dyDescent="0.2">
      <c r="B2241"/>
    </row>
    <row r="2242" spans="2:2" x14ac:dyDescent="0.2">
      <c r="B2242"/>
    </row>
    <row r="2243" spans="2:2" x14ac:dyDescent="0.2">
      <c r="B2243"/>
    </row>
    <row r="2244" spans="2:2" x14ac:dyDescent="0.2">
      <c r="B2244"/>
    </row>
    <row r="2245" spans="2:2" x14ac:dyDescent="0.2">
      <c r="B2245"/>
    </row>
    <row r="2246" spans="2:2" x14ac:dyDescent="0.2">
      <c r="B2246"/>
    </row>
    <row r="2247" spans="2:2" x14ac:dyDescent="0.2">
      <c r="B2247"/>
    </row>
    <row r="2248" spans="2:2" x14ac:dyDescent="0.2">
      <c r="B2248"/>
    </row>
    <row r="2249" spans="2:2" x14ac:dyDescent="0.2">
      <c r="B2249"/>
    </row>
    <row r="2250" spans="2:2" x14ac:dyDescent="0.2">
      <c r="B2250"/>
    </row>
    <row r="2251" spans="2:2" x14ac:dyDescent="0.2">
      <c r="B2251"/>
    </row>
    <row r="2252" spans="2:2" x14ac:dyDescent="0.2">
      <c r="B2252"/>
    </row>
    <row r="2253" spans="2:2" x14ac:dyDescent="0.2">
      <c r="B2253"/>
    </row>
    <row r="2254" spans="2:2" x14ac:dyDescent="0.2">
      <c r="B2254"/>
    </row>
    <row r="2255" spans="2:2" x14ac:dyDescent="0.2">
      <c r="B2255"/>
    </row>
    <row r="2256" spans="2:2" x14ac:dyDescent="0.2">
      <c r="B2256"/>
    </row>
    <row r="2257" spans="2:2" x14ac:dyDescent="0.2">
      <c r="B2257"/>
    </row>
    <row r="2258" spans="2:2" x14ac:dyDescent="0.2">
      <c r="B2258"/>
    </row>
    <row r="2259" spans="2:2" x14ac:dyDescent="0.2">
      <c r="B2259"/>
    </row>
    <row r="2260" spans="2:2" x14ac:dyDescent="0.2">
      <c r="B2260"/>
    </row>
    <row r="2261" spans="2:2" x14ac:dyDescent="0.2">
      <c r="B2261"/>
    </row>
    <row r="2262" spans="2:2" x14ac:dyDescent="0.2">
      <c r="B2262"/>
    </row>
    <row r="2263" spans="2:2" x14ac:dyDescent="0.2">
      <c r="B2263"/>
    </row>
    <row r="2264" spans="2:2" x14ac:dyDescent="0.2">
      <c r="B2264"/>
    </row>
    <row r="2265" spans="2:2" x14ac:dyDescent="0.2">
      <c r="B2265"/>
    </row>
    <row r="2266" spans="2:2" x14ac:dyDescent="0.2">
      <c r="B2266"/>
    </row>
    <row r="2267" spans="2:2" x14ac:dyDescent="0.2">
      <c r="B2267"/>
    </row>
    <row r="2268" spans="2:2" x14ac:dyDescent="0.2">
      <c r="B2268"/>
    </row>
    <row r="2269" spans="2:2" x14ac:dyDescent="0.2">
      <c r="B2269"/>
    </row>
    <row r="2270" spans="2:2" x14ac:dyDescent="0.2">
      <c r="B2270"/>
    </row>
    <row r="2271" spans="2:2" x14ac:dyDescent="0.2">
      <c r="B2271"/>
    </row>
    <row r="2272" spans="2:2" x14ac:dyDescent="0.2">
      <c r="B2272"/>
    </row>
    <row r="2273" spans="2:2" x14ac:dyDescent="0.2">
      <c r="B2273"/>
    </row>
    <row r="2274" spans="2:2" x14ac:dyDescent="0.2">
      <c r="B2274"/>
    </row>
    <row r="2275" spans="2:2" x14ac:dyDescent="0.2">
      <c r="B2275"/>
    </row>
    <row r="2276" spans="2:2" x14ac:dyDescent="0.2">
      <c r="B2276"/>
    </row>
    <row r="2277" spans="2:2" x14ac:dyDescent="0.2">
      <c r="B2277"/>
    </row>
    <row r="2278" spans="2:2" x14ac:dyDescent="0.2">
      <c r="B2278"/>
    </row>
    <row r="2279" spans="2:2" x14ac:dyDescent="0.2">
      <c r="B2279"/>
    </row>
    <row r="2280" spans="2:2" x14ac:dyDescent="0.2">
      <c r="B2280"/>
    </row>
    <row r="2281" spans="2:2" x14ac:dyDescent="0.2">
      <c r="B2281"/>
    </row>
    <row r="2282" spans="2:2" x14ac:dyDescent="0.2">
      <c r="B2282"/>
    </row>
    <row r="2283" spans="2:2" x14ac:dyDescent="0.2">
      <c r="B2283"/>
    </row>
    <row r="2284" spans="2:2" x14ac:dyDescent="0.2">
      <c r="B2284"/>
    </row>
    <row r="2285" spans="2:2" x14ac:dyDescent="0.2">
      <c r="B2285"/>
    </row>
    <row r="2286" spans="2:2" x14ac:dyDescent="0.2">
      <c r="B2286"/>
    </row>
    <row r="2287" spans="2:2" x14ac:dyDescent="0.2">
      <c r="B2287"/>
    </row>
    <row r="2288" spans="2:2" x14ac:dyDescent="0.2">
      <c r="B2288"/>
    </row>
    <row r="2289" spans="2:2" x14ac:dyDescent="0.2">
      <c r="B2289"/>
    </row>
    <row r="2290" spans="2:2" x14ac:dyDescent="0.2">
      <c r="B2290"/>
    </row>
    <row r="2291" spans="2:2" x14ac:dyDescent="0.2">
      <c r="B2291"/>
    </row>
    <row r="2292" spans="2:2" x14ac:dyDescent="0.2">
      <c r="B2292"/>
    </row>
    <row r="2293" spans="2:2" x14ac:dyDescent="0.2">
      <c r="B2293"/>
    </row>
    <row r="2294" spans="2:2" x14ac:dyDescent="0.2">
      <c r="B2294"/>
    </row>
    <row r="2295" spans="2:2" x14ac:dyDescent="0.2">
      <c r="B2295"/>
    </row>
    <row r="2296" spans="2:2" x14ac:dyDescent="0.2">
      <c r="B2296"/>
    </row>
    <row r="2297" spans="2:2" x14ac:dyDescent="0.2">
      <c r="B2297"/>
    </row>
    <row r="2298" spans="2:2" x14ac:dyDescent="0.2">
      <c r="B2298"/>
    </row>
    <row r="2299" spans="2:2" x14ac:dyDescent="0.2">
      <c r="B2299"/>
    </row>
    <row r="2300" spans="2:2" x14ac:dyDescent="0.2">
      <c r="B2300"/>
    </row>
    <row r="2301" spans="2:2" x14ac:dyDescent="0.2">
      <c r="B2301"/>
    </row>
    <row r="2302" spans="2:2" x14ac:dyDescent="0.2">
      <c r="B2302"/>
    </row>
    <row r="2303" spans="2:2" x14ac:dyDescent="0.2">
      <c r="B2303"/>
    </row>
    <row r="2304" spans="2:2" x14ac:dyDescent="0.2">
      <c r="B2304"/>
    </row>
    <row r="2305" spans="2:2" x14ac:dyDescent="0.2">
      <c r="B2305"/>
    </row>
    <row r="2306" spans="2:2" x14ac:dyDescent="0.2">
      <c r="B2306"/>
    </row>
    <row r="2307" spans="2:2" x14ac:dyDescent="0.2">
      <c r="B2307"/>
    </row>
    <row r="2308" spans="2:2" x14ac:dyDescent="0.2">
      <c r="B2308"/>
    </row>
    <row r="2309" spans="2:2" x14ac:dyDescent="0.2">
      <c r="B2309"/>
    </row>
    <row r="2310" spans="2:2" x14ac:dyDescent="0.2">
      <c r="B2310"/>
    </row>
    <row r="2311" spans="2:2" x14ac:dyDescent="0.2">
      <c r="B2311"/>
    </row>
    <row r="2312" spans="2:2" x14ac:dyDescent="0.2">
      <c r="B2312"/>
    </row>
    <row r="2313" spans="2:2" x14ac:dyDescent="0.2">
      <c r="B2313"/>
    </row>
    <row r="2314" spans="2:2" x14ac:dyDescent="0.2">
      <c r="B2314"/>
    </row>
    <row r="2315" spans="2:2" x14ac:dyDescent="0.2">
      <c r="B2315"/>
    </row>
    <row r="2316" spans="2:2" x14ac:dyDescent="0.2">
      <c r="B2316"/>
    </row>
    <row r="2317" spans="2:2" x14ac:dyDescent="0.2">
      <c r="B2317"/>
    </row>
    <row r="2318" spans="2:2" x14ac:dyDescent="0.2">
      <c r="B2318"/>
    </row>
    <row r="2319" spans="2:2" x14ac:dyDescent="0.2">
      <c r="B2319"/>
    </row>
    <row r="2320" spans="2:2" x14ac:dyDescent="0.2">
      <c r="B2320"/>
    </row>
    <row r="2321" spans="2:2" x14ac:dyDescent="0.2">
      <c r="B2321"/>
    </row>
    <row r="2322" spans="2:2" x14ac:dyDescent="0.2">
      <c r="B2322"/>
    </row>
    <row r="2323" spans="2:2" x14ac:dyDescent="0.2">
      <c r="B2323"/>
    </row>
    <row r="2324" spans="2:2" x14ac:dyDescent="0.2">
      <c r="B2324"/>
    </row>
    <row r="2325" spans="2:2" x14ac:dyDescent="0.2">
      <c r="B2325"/>
    </row>
    <row r="2326" spans="2:2" x14ac:dyDescent="0.2">
      <c r="B2326"/>
    </row>
    <row r="2327" spans="2:2" x14ac:dyDescent="0.2">
      <c r="B2327"/>
    </row>
    <row r="2328" spans="2:2" x14ac:dyDescent="0.2">
      <c r="B2328"/>
    </row>
    <row r="2329" spans="2:2" x14ac:dyDescent="0.2">
      <c r="B2329"/>
    </row>
    <row r="2330" spans="2:2" x14ac:dyDescent="0.2">
      <c r="B2330"/>
    </row>
    <row r="2331" spans="2:2" x14ac:dyDescent="0.2">
      <c r="B2331"/>
    </row>
    <row r="2332" spans="2:2" x14ac:dyDescent="0.2">
      <c r="B2332"/>
    </row>
    <row r="2333" spans="2:2" x14ac:dyDescent="0.2">
      <c r="B2333"/>
    </row>
    <row r="2334" spans="2:2" x14ac:dyDescent="0.2">
      <c r="B2334"/>
    </row>
    <row r="2335" spans="2:2" x14ac:dyDescent="0.2">
      <c r="B2335"/>
    </row>
    <row r="2336" spans="2:2" x14ac:dyDescent="0.2">
      <c r="B2336"/>
    </row>
    <row r="2337" spans="2:2" x14ac:dyDescent="0.2">
      <c r="B2337"/>
    </row>
    <row r="2338" spans="2:2" x14ac:dyDescent="0.2">
      <c r="B2338"/>
    </row>
    <row r="2339" spans="2:2" x14ac:dyDescent="0.2">
      <c r="B2339"/>
    </row>
    <row r="2340" spans="2:2" x14ac:dyDescent="0.2">
      <c r="B2340"/>
    </row>
    <row r="2341" spans="2:2" x14ac:dyDescent="0.2">
      <c r="B2341"/>
    </row>
    <row r="2342" spans="2:2" x14ac:dyDescent="0.2">
      <c r="B2342"/>
    </row>
    <row r="2343" spans="2:2" x14ac:dyDescent="0.2">
      <c r="B2343"/>
    </row>
    <row r="2344" spans="2:2" x14ac:dyDescent="0.2">
      <c r="B2344"/>
    </row>
    <row r="2345" spans="2:2" x14ac:dyDescent="0.2">
      <c r="B2345"/>
    </row>
    <row r="2346" spans="2:2" x14ac:dyDescent="0.2">
      <c r="B2346"/>
    </row>
    <row r="2347" spans="2:2" x14ac:dyDescent="0.2">
      <c r="B2347"/>
    </row>
    <row r="2348" spans="2:2" x14ac:dyDescent="0.2">
      <c r="B2348"/>
    </row>
    <row r="2349" spans="2:2" x14ac:dyDescent="0.2">
      <c r="B2349"/>
    </row>
    <row r="2350" spans="2:2" x14ac:dyDescent="0.2">
      <c r="B2350"/>
    </row>
    <row r="2351" spans="2:2" x14ac:dyDescent="0.2">
      <c r="B2351"/>
    </row>
    <row r="2352" spans="2:2" x14ac:dyDescent="0.2">
      <c r="B2352"/>
    </row>
    <row r="2353" spans="2:2" x14ac:dyDescent="0.2">
      <c r="B2353"/>
    </row>
    <row r="2354" spans="2:2" x14ac:dyDescent="0.2">
      <c r="B2354"/>
    </row>
    <row r="2355" spans="2:2" x14ac:dyDescent="0.2">
      <c r="B2355"/>
    </row>
    <row r="2356" spans="2:2" x14ac:dyDescent="0.2">
      <c r="B2356"/>
    </row>
    <row r="2357" spans="2:2" x14ac:dyDescent="0.2">
      <c r="B2357"/>
    </row>
    <row r="2358" spans="2:2" x14ac:dyDescent="0.2">
      <c r="B2358"/>
    </row>
    <row r="2359" spans="2:2" x14ac:dyDescent="0.2">
      <c r="B2359"/>
    </row>
    <row r="2360" spans="2:2" x14ac:dyDescent="0.2">
      <c r="B2360"/>
    </row>
    <row r="2361" spans="2:2" x14ac:dyDescent="0.2">
      <c r="B2361"/>
    </row>
    <row r="2362" spans="2:2" x14ac:dyDescent="0.2">
      <c r="B2362"/>
    </row>
    <row r="2363" spans="2:2" x14ac:dyDescent="0.2">
      <c r="B2363"/>
    </row>
    <row r="2364" spans="2:2" x14ac:dyDescent="0.2">
      <c r="B2364"/>
    </row>
    <row r="2365" spans="2:2" x14ac:dyDescent="0.2">
      <c r="B2365"/>
    </row>
    <row r="2366" spans="2:2" x14ac:dyDescent="0.2">
      <c r="B2366"/>
    </row>
    <row r="2367" spans="2:2" x14ac:dyDescent="0.2">
      <c r="B2367"/>
    </row>
    <row r="2368" spans="2:2" x14ac:dyDescent="0.2">
      <c r="B2368"/>
    </row>
    <row r="2369" spans="2:2" x14ac:dyDescent="0.2">
      <c r="B2369"/>
    </row>
    <row r="2370" spans="2:2" x14ac:dyDescent="0.2">
      <c r="B2370"/>
    </row>
    <row r="2371" spans="2:2" x14ac:dyDescent="0.2">
      <c r="B2371"/>
    </row>
    <row r="2372" spans="2:2" x14ac:dyDescent="0.2">
      <c r="B2372"/>
    </row>
    <row r="2373" spans="2:2" x14ac:dyDescent="0.2">
      <c r="B2373"/>
    </row>
    <row r="2374" spans="2:2" x14ac:dyDescent="0.2">
      <c r="B2374"/>
    </row>
    <row r="2375" spans="2:2" x14ac:dyDescent="0.2">
      <c r="B2375"/>
    </row>
    <row r="2376" spans="2:2" x14ac:dyDescent="0.2">
      <c r="B2376"/>
    </row>
    <row r="2377" spans="2:2" x14ac:dyDescent="0.2">
      <c r="B2377"/>
    </row>
    <row r="2378" spans="2:2" x14ac:dyDescent="0.2">
      <c r="B2378"/>
    </row>
    <row r="2379" spans="2:2" x14ac:dyDescent="0.2">
      <c r="B2379"/>
    </row>
    <row r="2380" spans="2:2" x14ac:dyDescent="0.2">
      <c r="B2380"/>
    </row>
    <row r="2381" spans="2:2" x14ac:dyDescent="0.2">
      <c r="B2381"/>
    </row>
    <row r="2382" spans="2:2" x14ac:dyDescent="0.2">
      <c r="B2382"/>
    </row>
    <row r="2383" spans="2:2" x14ac:dyDescent="0.2">
      <c r="B2383"/>
    </row>
    <row r="2384" spans="2:2" x14ac:dyDescent="0.2">
      <c r="B2384"/>
    </row>
    <row r="2385" spans="2:2" x14ac:dyDescent="0.2">
      <c r="B2385"/>
    </row>
    <row r="2386" spans="2:2" x14ac:dyDescent="0.2">
      <c r="B2386"/>
    </row>
    <row r="2387" spans="2:2" x14ac:dyDescent="0.2">
      <c r="B2387"/>
    </row>
    <row r="2388" spans="2:2" x14ac:dyDescent="0.2">
      <c r="B2388"/>
    </row>
    <row r="2389" spans="2:2" x14ac:dyDescent="0.2">
      <c r="B2389"/>
    </row>
    <row r="2390" spans="2:2" x14ac:dyDescent="0.2">
      <c r="B2390"/>
    </row>
    <row r="2391" spans="2:2" x14ac:dyDescent="0.2">
      <c r="B2391"/>
    </row>
    <row r="2392" spans="2:2" x14ac:dyDescent="0.2">
      <c r="B2392"/>
    </row>
    <row r="2393" spans="2:2" x14ac:dyDescent="0.2">
      <c r="B2393"/>
    </row>
    <row r="2394" spans="2:2" x14ac:dyDescent="0.2">
      <c r="B2394"/>
    </row>
    <row r="2395" spans="2:2" x14ac:dyDescent="0.2">
      <c r="B2395"/>
    </row>
    <row r="2396" spans="2:2" x14ac:dyDescent="0.2">
      <c r="B2396"/>
    </row>
    <row r="2397" spans="2:2" x14ac:dyDescent="0.2">
      <c r="B2397"/>
    </row>
    <row r="2398" spans="2:2" x14ac:dyDescent="0.2">
      <c r="B2398"/>
    </row>
    <row r="2399" spans="2:2" x14ac:dyDescent="0.2">
      <c r="B2399"/>
    </row>
    <row r="2400" spans="2:2" x14ac:dyDescent="0.2">
      <c r="B2400"/>
    </row>
    <row r="2401" spans="2:2" x14ac:dyDescent="0.2">
      <c r="B2401"/>
    </row>
    <row r="2402" spans="2:2" x14ac:dyDescent="0.2">
      <c r="B2402"/>
    </row>
    <row r="2403" spans="2:2" x14ac:dyDescent="0.2">
      <c r="B2403"/>
    </row>
    <row r="2404" spans="2:2" x14ac:dyDescent="0.2">
      <c r="B2404"/>
    </row>
    <row r="2405" spans="2:2" x14ac:dyDescent="0.2">
      <c r="B2405"/>
    </row>
    <row r="2406" spans="2:2" x14ac:dyDescent="0.2">
      <c r="B2406"/>
    </row>
    <row r="2407" spans="2:2" x14ac:dyDescent="0.2">
      <c r="B2407"/>
    </row>
    <row r="2408" spans="2:2" x14ac:dyDescent="0.2">
      <c r="B2408"/>
    </row>
    <row r="2409" spans="2:2" x14ac:dyDescent="0.2">
      <c r="B2409"/>
    </row>
    <row r="2410" spans="2:2" x14ac:dyDescent="0.2">
      <c r="B2410"/>
    </row>
    <row r="2411" spans="2:2" x14ac:dyDescent="0.2">
      <c r="B2411"/>
    </row>
    <row r="2412" spans="2:2" x14ac:dyDescent="0.2">
      <c r="B2412"/>
    </row>
    <row r="2413" spans="2:2" x14ac:dyDescent="0.2">
      <c r="B2413"/>
    </row>
    <row r="2414" spans="2:2" x14ac:dyDescent="0.2">
      <c r="B2414"/>
    </row>
    <row r="2415" spans="2:2" x14ac:dyDescent="0.2">
      <c r="B2415"/>
    </row>
    <row r="2416" spans="2:2" x14ac:dyDescent="0.2">
      <c r="B2416"/>
    </row>
    <row r="2417" spans="2:2" x14ac:dyDescent="0.2">
      <c r="B2417"/>
    </row>
    <row r="2418" spans="2:2" x14ac:dyDescent="0.2">
      <c r="B2418"/>
    </row>
    <row r="2419" spans="2:2" x14ac:dyDescent="0.2">
      <c r="B2419"/>
    </row>
    <row r="2420" spans="2:2" x14ac:dyDescent="0.2">
      <c r="B2420"/>
    </row>
    <row r="2421" spans="2:2" x14ac:dyDescent="0.2">
      <c r="B2421"/>
    </row>
    <row r="2422" spans="2:2" x14ac:dyDescent="0.2">
      <c r="B2422"/>
    </row>
    <row r="2423" spans="2:2" x14ac:dyDescent="0.2">
      <c r="B2423"/>
    </row>
    <row r="2424" spans="2:2" x14ac:dyDescent="0.2">
      <c r="B2424"/>
    </row>
    <row r="2425" spans="2:2" x14ac:dyDescent="0.2">
      <c r="B2425"/>
    </row>
    <row r="2426" spans="2:2" x14ac:dyDescent="0.2">
      <c r="B2426"/>
    </row>
    <row r="2427" spans="2:2" x14ac:dyDescent="0.2">
      <c r="B2427"/>
    </row>
    <row r="2428" spans="2:2" x14ac:dyDescent="0.2">
      <c r="B2428"/>
    </row>
    <row r="2429" spans="2:2" x14ac:dyDescent="0.2">
      <c r="B2429"/>
    </row>
    <row r="2430" spans="2:2" x14ac:dyDescent="0.2">
      <c r="B2430"/>
    </row>
    <row r="2431" spans="2:2" x14ac:dyDescent="0.2">
      <c r="B2431"/>
    </row>
    <row r="2432" spans="2:2" x14ac:dyDescent="0.2">
      <c r="B2432"/>
    </row>
    <row r="2433" spans="2:2" x14ac:dyDescent="0.2">
      <c r="B2433"/>
    </row>
    <row r="2434" spans="2:2" x14ac:dyDescent="0.2">
      <c r="B2434"/>
    </row>
    <row r="2435" spans="2:2" x14ac:dyDescent="0.2">
      <c r="B2435"/>
    </row>
    <row r="2436" spans="2:2" x14ac:dyDescent="0.2">
      <c r="B2436"/>
    </row>
    <row r="2437" spans="2:2" x14ac:dyDescent="0.2">
      <c r="B2437"/>
    </row>
    <row r="2438" spans="2:2" x14ac:dyDescent="0.2">
      <c r="B2438"/>
    </row>
    <row r="2439" spans="2:2" x14ac:dyDescent="0.2">
      <c r="B2439"/>
    </row>
    <row r="2440" spans="2:2" x14ac:dyDescent="0.2">
      <c r="B2440"/>
    </row>
    <row r="2441" spans="2:2" x14ac:dyDescent="0.2">
      <c r="B2441"/>
    </row>
    <row r="2442" spans="2:2" x14ac:dyDescent="0.2">
      <c r="B2442"/>
    </row>
    <row r="2443" spans="2:2" x14ac:dyDescent="0.2">
      <c r="B2443"/>
    </row>
    <row r="2444" spans="2:2" x14ac:dyDescent="0.2">
      <c r="B2444"/>
    </row>
    <row r="2445" spans="2:2" x14ac:dyDescent="0.2">
      <c r="B2445"/>
    </row>
    <row r="2446" spans="2:2" x14ac:dyDescent="0.2">
      <c r="B2446"/>
    </row>
    <row r="2447" spans="2:2" x14ac:dyDescent="0.2">
      <c r="B2447"/>
    </row>
    <row r="2448" spans="2:2" x14ac:dyDescent="0.2">
      <c r="B2448"/>
    </row>
    <row r="2449" spans="2:2" x14ac:dyDescent="0.2">
      <c r="B2449"/>
    </row>
    <row r="2450" spans="2:2" x14ac:dyDescent="0.2">
      <c r="B2450"/>
    </row>
    <row r="2451" spans="2:2" x14ac:dyDescent="0.2">
      <c r="B2451"/>
    </row>
    <row r="2452" spans="2:2" x14ac:dyDescent="0.2">
      <c r="B2452"/>
    </row>
    <row r="2453" spans="2:2" x14ac:dyDescent="0.2">
      <c r="B2453"/>
    </row>
    <row r="2454" spans="2:2" x14ac:dyDescent="0.2">
      <c r="B2454"/>
    </row>
    <row r="2455" spans="2:2" x14ac:dyDescent="0.2">
      <c r="B2455"/>
    </row>
    <row r="2456" spans="2:2" x14ac:dyDescent="0.2">
      <c r="B2456"/>
    </row>
    <row r="2457" spans="2:2" x14ac:dyDescent="0.2">
      <c r="B2457"/>
    </row>
    <row r="2458" spans="2:2" x14ac:dyDescent="0.2">
      <c r="B2458"/>
    </row>
    <row r="2459" spans="2:2" x14ac:dyDescent="0.2">
      <c r="B2459"/>
    </row>
    <row r="2460" spans="2:2" x14ac:dyDescent="0.2">
      <c r="B2460"/>
    </row>
    <row r="2461" spans="2:2" x14ac:dyDescent="0.2">
      <c r="B2461"/>
    </row>
    <row r="2462" spans="2:2" x14ac:dyDescent="0.2">
      <c r="B2462"/>
    </row>
    <row r="2463" spans="2:2" x14ac:dyDescent="0.2">
      <c r="B2463"/>
    </row>
    <row r="2464" spans="2:2" x14ac:dyDescent="0.2">
      <c r="B2464"/>
    </row>
    <row r="2465" spans="2:2" x14ac:dyDescent="0.2">
      <c r="B2465"/>
    </row>
    <row r="2466" spans="2:2" x14ac:dyDescent="0.2">
      <c r="B2466"/>
    </row>
    <row r="2467" spans="2:2" x14ac:dyDescent="0.2">
      <c r="B2467"/>
    </row>
    <row r="2468" spans="2:2" x14ac:dyDescent="0.2">
      <c r="B2468"/>
    </row>
    <row r="2469" spans="2:2" x14ac:dyDescent="0.2">
      <c r="B2469"/>
    </row>
    <row r="2470" spans="2:2" x14ac:dyDescent="0.2">
      <c r="B2470"/>
    </row>
    <row r="2471" spans="2:2" x14ac:dyDescent="0.2">
      <c r="B2471"/>
    </row>
    <row r="2472" spans="2:2" x14ac:dyDescent="0.2">
      <c r="B2472"/>
    </row>
    <row r="2473" spans="2:2" x14ac:dyDescent="0.2">
      <c r="B2473"/>
    </row>
    <row r="2474" spans="2:2" x14ac:dyDescent="0.2">
      <c r="B2474"/>
    </row>
    <row r="2475" spans="2:2" x14ac:dyDescent="0.2">
      <c r="B2475"/>
    </row>
    <row r="2476" spans="2:2" x14ac:dyDescent="0.2">
      <c r="B2476"/>
    </row>
    <row r="2477" spans="2:2" x14ac:dyDescent="0.2">
      <c r="B2477"/>
    </row>
    <row r="2478" spans="2:2" x14ac:dyDescent="0.2">
      <c r="B2478"/>
    </row>
    <row r="2479" spans="2:2" x14ac:dyDescent="0.2">
      <c r="B2479"/>
    </row>
    <row r="2480" spans="2:2" x14ac:dyDescent="0.2">
      <c r="B2480"/>
    </row>
    <row r="2481" spans="2:2" x14ac:dyDescent="0.2">
      <c r="B2481"/>
    </row>
    <row r="2482" spans="2:2" x14ac:dyDescent="0.2">
      <c r="B2482"/>
    </row>
    <row r="2483" spans="2:2" x14ac:dyDescent="0.2">
      <c r="B2483"/>
    </row>
    <row r="2484" spans="2:2" x14ac:dyDescent="0.2">
      <c r="B2484"/>
    </row>
    <row r="2485" spans="2:2" x14ac:dyDescent="0.2">
      <c r="B2485"/>
    </row>
    <row r="2486" spans="2:2" x14ac:dyDescent="0.2">
      <c r="B2486"/>
    </row>
    <row r="2487" spans="2:2" x14ac:dyDescent="0.2">
      <c r="B2487"/>
    </row>
    <row r="2488" spans="2:2" x14ac:dyDescent="0.2">
      <c r="B2488"/>
    </row>
    <row r="2489" spans="2:2" x14ac:dyDescent="0.2">
      <c r="B2489"/>
    </row>
    <row r="2490" spans="2:2" x14ac:dyDescent="0.2">
      <c r="B2490"/>
    </row>
    <row r="2491" spans="2:2" x14ac:dyDescent="0.2">
      <c r="B2491"/>
    </row>
    <row r="2492" spans="2:2" x14ac:dyDescent="0.2">
      <c r="B2492"/>
    </row>
    <row r="2493" spans="2:2" x14ac:dyDescent="0.2">
      <c r="B2493"/>
    </row>
    <row r="2494" spans="2:2" x14ac:dyDescent="0.2">
      <c r="B2494"/>
    </row>
    <row r="2495" spans="2:2" x14ac:dyDescent="0.2">
      <c r="B2495"/>
    </row>
    <row r="2496" spans="2:2" x14ac:dyDescent="0.2">
      <c r="B2496"/>
    </row>
    <row r="2497" spans="2:2" x14ac:dyDescent="0.2">
      <c r="B2497"/>
    </row>
    <row r="2498" spans="2:2" x14ac:dyDescent="0.2">
      <c r="B2498"/>
    </row>
    <row r="2499" spans="2:2" x14ac:dyDescent="0.2">
      <c r="B2499"/>
    </row>
    <row r="2500" spans="2:2" x14ac:dyDescent="0.2">
      <c r="B2500"/>
    </row>
    <row r="2501" spans="2:2" x14ac:dyDescent="0.2">
      <c r="B2501"/>
    </row>
    <row r="2502" spans="2:2" x14ac:dyDescent="0.2">
      <c r="B2502"/>
    </row>
    <row r="2503" spans="2:2" x14ac:dyDescent="0.2">
      <c r="B2503"/>
    </row>
    <row r="2504" spans="2:2" x14ac:dyDescent="0.2">
      <c r="B2504"/>
    </row>
    <row r="2505" spans="2:2" x14ac:dyDescent="0.2">
      <c r="B2505"/>
    </row>
    <row r="2506" spans="2:2" x14ac:dyDescent="0.2">
      <c r="B2506"/>
    </row>
    <row r="2507" spans="2:2" x14ac:dyDescent="0.2">
      <c r="B2507"/>
    </row>
    <row r="2508" spans="2:2" x14ac:dyDescent="0.2">
      <c r="B2508"/>
    </row>
    <row r="2509" spans="2:2" x14ac:dyDescent="0.2">
      <c r="B2509"/>
    </row>
    <row r="2510" spans="2:2" x14ac:dyDescent="0.2">
      <c r="B2510"/>
    </row>
    <row r="2511" spans="2:2" x14ac:dyDescent="0.2">
      <c r="B2511"/>
    </row>
    <row r="2512" spans="2:2" x14ac:dyDescent="0.2">
      <c r="B2512"/>
    </row>
    <row r="2513" spans="2:2" x14ac:dyDescent="0.2">
      <c r="B2513"/>
    </row>
    <row r="2514" spans="2:2" x14ac:dyDescent="0.2">
      <c r="B2514"/>
    </row>
    <row r="2515" spans="2:2" x14ac:dyDescent="0.2">
      <c r="B2515"/>
    </row>
    <row r="2516" spans="2:2" x14ac:dyDescent="0.2">
      <c r="B2516"/>
    </row>
    <row r="2517" spans="2:2" x14ac:dyDescent="0.2">
      <c r="B2517"/>
    </row>
    <row r="2518" spans="2:2" x14ac:dyDescent="0.2">
      <c r="B2518"/>
    </row>
    <row r="2519" spans="2:2" x14ac:dyDescent="0.2">
      <c r="B2519"/>
    </row>
    <row r="2520" spans="2:2" x14ac:dyDescent="0.2">
      <c r="B2520"/>
    </row>
    <row r="2521" spans="2:2" x14ac:dyDescent="0.2">
      <c r="B2521"/>
    </row>
    <row r="2522" spans="2:2" x14ac:dyDescent="0.2">
      <c r="B2522"/>
    </row>
    <row r="2523" spans="2:2" x14ac:dyDescent="0.2">
      <c r="B2523"/>
    </row>
    <row r="2524" spans="2:2" x14ac:dyDescent="0.2">
      <c r="B2524"/>
    </row>
    <row r="2525" spans="2:2" x14ac:dyDescent="0.2">
      <c r="B2525"/>
    </row>
    <row r="2526" spans="2:2" x14ac:dyDescent="0.2">
      <c r="B2526"/>
    </row>
    <row r="2527" spans="2:2" x14ac:dyDescent="0.2">
      <c r="B2527"/>
    </row>
    <row r="2528" spans="2:2" x14ac:dyDescent="0.2">
      <c r="B2528"/>
    </row>
    <row r="2529" spans="2:2" x14ac:dyDescent="0.2">
      <c r="B2529"/>
    </row>
    <row r="2530" spans="2:2" x14ac:dyDescent="0.2">
      <c r="B2530"/>
    </row>
    <row r="2531" spans="2:2" x14ac:dyDescent="0.2">
      <c r="B2531"/>
    </row>
    <row r="2532" spans="2:2" x14ac:dyDescent="0.2">
      <c r="B2532"/>
    </row>
    <row r="2533" spans="2:2" x14ac:dyDescent="0.2">
      <c r="B2533"/>
    </row>
    <row r="2534" spans="2:2" x14ac:dyDescent="0.2">
      <c r="B2534"/>
    </row>
    <row r="2535" spans="2:2" x14ac:dyDescent="0.2">
      <c r="B2535"/>
    </row>
    <row r="2536" spans="2:2" x14ac:dyDescent="0.2">
      <c r="B2536"/>
    </row>
    <row r="2537" spans="2:2" x14ac:dyDescent="0.2">
      <c r="B2537"/>
    </row>
    <row r="2538" spans="2:2" x14ac:dyDescent="0.2">
      <c r="B2538"/>
    </row>
    <row r="2539" spans="2:2" x14ac:dyDescent="0.2">
      <c r="B2539"/>
    </row>
    <row r="2540" spans="2:2" x14ac:dyDescent="0.2">
      <c r="B2540"/>
    </row>
    <row r="2541" spans="2:2" x14ac:dyDescent="0.2">
      <c r="B2541"/>
    </row>
    <row r="2542" spans="2:2" x14ac:dyDescent="0.2">
      <c r="B2542"/>
    </row>
    <row r="2543" spans="2:2" x14ac:dyDescent="0.2">
      <c r="B2543"/>
    </row>
    <row r="2544" spans="2:2" x14ac:dyDescent="0.2">
      <c r="B2544"/>
    </row>
    <row r="2545" spans="2:2" x14ac:dyDescent="0.2">
      <c r="B2545"/>
    </row>
    <row r="2546" spans="2:2" x14ac:dyDescent="0.2">
      <c r="B2546"/>
    </row>
    <row r="2547" spans="2:2" x14ac:dyDescent="0.2">
      <c r="B2547"/>
    </row>
    <row r="2548" spans="2:2" x14ac:dyDescent="0.2">
      <c r="B2548"/>
    </row>
    <row r="2549" spans="2:2" x14ac:dyDescent="0.2">
      <c r="B2549"/>
    </row>
    <row r="2550" spans="2:2" x14ac:dyDescent="0.2">
      <c r="B2550"/>
    </row>
    <row r="2551" spans="2:2" x14ac:dyDescent="0.2">
      <c r="B2551"/>
    </row>
    <row r="2552" spans="2:2" x14ac:dyDescent="0.2">
      <c r="B2552"/>
    </row>
    <row r="2553" spans="2:2" x14ac:dyDescent="0.2">
      <c r="B2553"/>
    </row>
    <row r="2554" spans="2:2" x14ac:dyDescent="0.2">
      <c r="B2554"/>
    </row>
    <row r="2555" spans="2:2" x14ac:dyDescent="0.2">
      <c r="B2555"/>
    </row>
    <row r="2556" spans="2:2" x14ac:dyDescent="0.2">
      <c r="B2556"/>
    </row>
    <row r="2557" spans="2:2" x14ac:dyDescent="0.2">
      <c r="B2557"/>
    </row>
    <row r="2558" spans="2:2" x14ac:dyDescent="0.2">
      <c r="B2558"/>
    </row>
    <row r="2559" spans="2:2" x14ac:dyDescent="0.2">
      <c r="B2559"/>
    </row>
    <row r="2560" spans="2:2" x14ac:dyDescent="0.2">
      <c r="B2560"/>
    </row>
    <row r="2561" spans="2:2" x14ac:dyDescent="0.2">
      <c r="B2561"/>
    </row>
    <row r="2562" spans="2:2" x14ac:dyDescent="0.2">
      <c r="B2562"/>
    </row>
    <row r="2563" spans="2:2" x14ac:dyDescent="0.2">
      <c r="B2563"/>
    </row>
    <row r="2564" spans="2:2" x14ac:dyDescent="0.2">
      <c r="B2564"/>
    </row>
    <row r="2565" spans="2:2" x14ac:dyDescent="0.2">
      <c r="B2565"/>
    </row>
    <row r="2566" spans="2:2" x14ac:dyDescent="0.2">
      <c r="B2566"/>
    </row>
    <row r="2567" spans="2:2" x14ac:dyDescent="0.2">
      <c r="B2567"/>
    </row>
    <row r="2568" spans="2:2" x14ac:dyDescent="0.2">
      <c r="B2568"/>
    </row>
    <row r="2569" spans="2:2" x14ac:dyDescent="0.2">
      <c r="B2569"/>
    </row>
    <row r="2570" spans="2:2" x14ac:dyDescent="0.2">
      <c r="B2570"/>
    </row>
    <row r="2571" spans="2:2" x14ac:dyDescent="0.2">
      <c r="B2571"/>
    </row>
    <row r="2572" spans="2:2" x14ac:dyDescent="0.2">
      <c r="B2572"/>
    </row>
    <row r="2573" spans="2:2" x14ac:dyDescent="0.2">
      <c r="B2573"/>
    </row>
    <row r="2574" spans="2:2" x14ac:dyDescent="0.2">
      <c r="B2574"/>
    </row>
    <row r="2575" spans="2:2" x14ac:dyDescent="0.2">
      <c r="B2575"/>
    </row>
    <row r="2576" spans="2:2" x14ac:dyDescent="0.2">
      <c r="B2576"/>
    </row>
    <row r="2577" spans="2:2" x14ac:dyDescent="0.2">
      <c r="B2577"/>
    </row>
    <row r="2578" spans="2:2" x14ac:dyDescent="0.2">
      <c r="B2578"/>
    </row>
    <row r="2579" spans="2:2" x14ac:dyDescent="0.2">
      <c r="B2579"/>
    </row>
    <row r="2580" spans="2:2" x14ac:dyDescent="0.2">
      <c r="B2580"/>
    </row>
    <row r="2581" spans="2:2" x14ac:dyDescent="0.2">
      <c r="B2581"/>
    </row>
    <row r="2582" spans="2:2" x14ac:dyDescent="0.2">
      <c r="B2582"/>
    </row>
    <row r="2583" spans="2:2" x14ac:dyDescent="0.2">
      <c r="B2583"/>
    </row>
    <row r="2584" spans="2:2" x14ac:dyDescent="0.2">
      <c r="B2584"/>
    </row>
    <row r="2585" spans="2:2" x14ac:dyDescent="0.2">
      <c r="B2585"/>
    </row>
    <row r="2586" spans="2:2" x14ac:dyDescent="0.2">
      <c r="B2586"/>
    </row>
    <row r="2587" spans="2:2" x14ac:dyDescent="0.2">
      <c r="B2587"/>
    </row>
    <row r="2588" spans="2:2" x14ac:dyDescent="0.2">
      <c r="B2588"/>
    </row>
    <row r="2589" spans="2:2" x14ac:dyDescent="0.2">
      <c r="B2589"/>
    </row>
    <row r="2590" spans="2:2" x14ac:dyDescent="0.2">
      <c r="B2590"/>
    </row>
    <row r="2591" spans="2:2" x14ac:dyDescent="0.2">
      <c r="B2591"/>
    </row>
    <row r="2592" spans="2:2" x14ac:dyDescent="0.2">
      <c r="B2592"/>
    </row>
    <row r="2593" spans="2:2" x14ac:dyDescent="0.2">
      <c r="B2593"/>
    </row>
    <row r="2594" spans="2:2" x14ac:dyDescent="0.2">
      <c r="B2594"/>
    </row>
    <row r="2595" spans="2:2" x14ac:dyDescent="0.2">
      <c r="B2595"/>
    </row>
    <row r="2596" spans="2:2" x14ac:dyDescent="0.2">
      <c r="B2596"/>
    </row>
    <row r="2597" spans="2:2" x14ac:dyDescent="0.2">
      <c r="B2597"/>
    </row>
    <row r="2598" spans="2:2" x14ac:dyDescent="0.2">
      <c r="B2598"/>
    </row>
    <row r="2599" spans="2:2" x14ac:dyDescent="0.2">
      <c r="B2599"/>
    </row>
    <row r="2600" spans="2:2" x14ac:dyDescent="0.2">
      <c r="B2600"/>
    </row>
    <row r="2601" spans="2:2" x14ac:dyDescent="0.2">
      <c r="B2601"/>
    </row>
    <row r="2602" spans="2:2" x14ac:dyDescent="0.2">
      <c r="B2602"/>
    </row>
    <row r="2603" spans="2:2" x14ac:dyDescent="0.2">
      <c r="B2603"/>
    </row>
    <row r="2604" spans="2:2" x14ac:dyDescent="0.2">
      <c r="B2604"/>
    </row>
    <row r="2605" spans="2:2" x14ac:dyDescent="0.2">
      <c r="B2605"/>
    </row>
    <row r="2606" spans="2:2" x14ac:dyDescent="0.2">
      <c r="B2606"/>
    </row>
    <row r="2607" spans="2:2" x14ac:dyDescent="0.2">
      <c r="B2607"/>
    </row>
    <row r="2608" spans="2:2" x14ac:dyDescent="0.2">
      <c r="B2608"/>
    </row>
    <row r="2609" spans="2:2" x14ac:dyDescent="0.2">
      <c r="B2609"/>
    </row>
    <row r="2610" spans="2:2" x14ac:dyDescent="0.2">
      <c r="B2610"/>
    </row>
    <row r="2611" spans="2:2" x14ac:dyDescent="0.2">
      <c r="B2611"/>
    </row>
    <row r="2612" spans="2:2" x14ac:dyDescent="0.2">
      <c r="B2612"/>
    </row>
    <row r="2613" spans="2:2" x14ac:dyDescent="0.2">
      <c r="B2613"/>
    </row>
    <row r="2614" spans="2:2" x14ac:dyDescent="0.2">
      <c r="B2614"/>
    </row>
    <row r="2615" spans="2:2" x14ac:dyDescent="0.2">
      <c r="B2615"/>
    </row>
    <row r="2616" spans="2:2" x14ac:dyDescent="0.2">
      <c r="B2616"/>
    </row>
    <row r="2617" spans="2:2" x14ac:dyDescent="0.2">
      <c r="B2617"/>
    </row>
    <row r="2618" spans="2:2" x14ac:dyDescent="0.2">
      <c r="B2618"/>
    </row>
    <row r="2619" spans="2:2" x14ac:dyDescent="0.2">
      <c r="B2619"/>
    </row>
    <row r="2620" spans="2:2" x14ac:dyDescent="0.2">
      <c r="B2620"/>
    </row>
    <row r="2621" spans="2:2" x14ac:dyDescent="0.2">
      <c r="B2621"/>
    </row>
    <row r="2622" spans="2:2" x14ac:dyDescent="0.2">
      <c r="B2622"/>
    </row>
    <row r="2623" spans="2:2" x14ac:dyDescent="0.2">
      <c r="B2623"/>
    </row>
    <row r="2624" spans="2:2" x14ac:dyDescent="0.2">
      <c r="B2624"/>
    </row>
    <row r="2625" spans="2:2" x14ac:dyDescent="0.2">
      <c r="B2625"/>
    </row>
    <row r="2626" spans="2:2" x14ac:dyDescent="0.2">
      <c r="B2626"/>
    </row>
    <row r="2627" spans="2:2" x14ac:dyDescent="0.2">
      <c r="B2627"/>
    </row>
    <row r="2628" spans="2:2" x14ac:dyDescent="0.2">
      <c r="B2628"/>
    </row>
    <row r="2629" spans="2:2" x14ac:dyDescent="0.2">
      <c r="B2629"/>
    </row>
    <row r="2630" spans="2:2" x14ac:dyDescent="0.2">
      <c r="B2630"/>
    </row>
    <row r="2631" spans="2:2" x14ac:dyDescent="0.2">
      <c r="B2631"/>
    </row>
    <row r="2632" spans="2:2" x14ac:dyDescent="0.2">
      <c r="B2632"/>
    </row>
    <row r="2633" spans="2:2" x14ac:dyDescent="0.2">
      <c r="B2633"/>
    </row>
    <row r="2634" spans="2:2" x14ac:dyDescent="0.2">
      <c r="B2634"/>
    </row>
    <row r="2635" spans="2:2" x14ac:dyDescent="0.2">
      <c r="B2635"/>
    </row>
    <row r="2636" spans="2:2" x14ac:dyDescent="0.2">
      <c r="B2636"/>
    </row>
    <row r="2637" spans="2:2" x14ac:dyDescent="0.2">
      <c r="B2637"/>
    </row>
    <row r="2638" spans="2:2" x14ac:dyDescent="0.2">
      <c r="B2638"/>
    </row>
    <row r="2639" spans="2:2" x14ac:dyDescent="0.2">
      <c r="B2639"/>
    </row>
    <row r="2640" spans="2:2" x14ac:dyDescent="0.2">
      <c r="B2640"/>
    </row>
    <row r="2641" spans="2:2" x14ac:dyDescent="0.2">
      <c r="B2641"/>
    </row>
    <row r="2642" spans="2:2" x14ac:dyDescent="0.2">
      <c r="B2642"/>
    </row>
    <row r="2643" spans="2:2" x14ac:dyDescent="0.2">
      <c r="B2643"/>
    </row>
    <row r="2644" spans="2:2" x14ac:dyDescent="0.2">
      <c r="B2644"/>
    </row>
    <row r="2645" spans="2:2" x14ac:dyDescent="0.2">
      <c r="B2645"/>
    </row>
    <row r="2646" spans="2:2" x14ac:dyDescent="0.2">
      <c r="B2646"/>
    </row>
    <row r="2647" spans="2:2" x14ac:dyDescent="0.2">
      <c r="B2647"/>
    </row>
    <row r="2648" spans="2:2" x14ac:dyDescent="0.2">
      <c r="B2648"/>
    </row>
    <row r="2649" spans="2:2" x14ac:dyDescent="0.2">
      <c r="B2649"/>
    </row>
    <row r="2650" spans="2:2" x14ac:dyDescent="0.2">
      <c r="B2650"/>
    </row>
    <row r="2651" spans="2:2" x14ac:dyDescent="0.2">
      <c r="B2651"/>
    </row>
    <row r="2652" spans="2:2" x14ac:dyDescent="0.2">
      <c r="B2652"/>
    </row>
    <row r="2653" spans="2:2" x14ac:dyDescent="0.2">
      <c r="B2653"/>
    </row>
    <row r="2654" spans="2:2" x14ac:dyDescent="0.2">
      <c r="B2654"/>
    </row>
    <row r="2655" spans="2:2" x14ac:dyDescent="0.2">
      <c r="B2655"/>
    </row>
    <row r="2656" spans="2:2" x14ac:dyDescent="0.2">
      <c r="B2656"/>
    </row>
    <row r="2657" spans="2:2" x14ac:dyDescent="0.2">
      <c r="B2657"/>
    </row>
    <row r="2658" spans="2:2" x14ac:dyDescent="0.2">
      <c r="B2658"/>
    </row>
    <row r="2659" spans="2:2" x14ac:dyDescent="0.2">
      <c r="B2659"/>
    </row>
    <row r="2660" spans="2:2" x14ac:dyDescent="0.2">
      <c r="B2660"/>
    </row>
    <row r="2661" spans="2:2" x14ac:dyDescent="0.2">
      <c r="B2661"/>
    </row>
    <row r="2662" spans="2:2" x14ac:dyDescent="0.2">
      <c r="B2662"/>
    </row>
    <row r="2663" spans="2:2" x14ac:dyDescent="0.2">
      <c r="B2663"/>
    </row>
    <row r="2664" spans="2:2" x14ac:dyDescent="0.2">
      <c r="B2664"/>
    </row>
    <row r="2665" spans="2:2" x14ac:dyDescent="0.2">
      <c r="B2665"/>
    </row>
    <row r="2666" spans="2:2" x14ac:dyDescent="0.2">
      <c r="B2666"/>
    </row>
    <row r="2667" spans="2:2" x14ac:dyDescent="0.2">
      <c r="B2667"/>
    </row>
    <row r="2668" spans="2:2" x14ac:dyDescent="0.2">
      <c r="B2668"/>
    </row>
    <row r="2669" spans="2:2" x14ac:dyDescent="0.2">
      <c r="B2669"/>
    </row>
    <row r="2670" spans="2:2" x14ac:dyDescent="0.2">
      <c r="B2670"/>
    </row>
    <row r="2671" spans="2:2" x14ac:dyDescent="0.2">
      <c r="B2671"/>
    </row>
    <row r="2672" spans="2:2" x14ac:dyDescent="0.2">
      <c r="B2672"/>
    </row>
    <row r="2673" spans="2:2" x14ac:dyDescent="0.2">
      <c r="B2673"/>
    </row>
    <row r="2674" spans="2:2" x14ac:dyDescent="0.2">
      <c r="B2674"/>
    </row>
    <row r="2675" spans="2:2" x14ac:dyDescent="0.2">
      <c r="B2675"/>
    </row>
    <row r="2676" spans="2:2" x14ac:dyDescent="0.2">
      <c r="B2676"/>
    </row>
    <row r="2677" spans="2:2" x14ac:dyDescent="0.2">
      <c r="B2677"/>
    </row>
    <row r="2678" spans="2:2" x14ac:dyDescent="0.2">
      <c r="B2678"/>
    </row>
    <row r="2679" spans="2:2" x14ac:dyDescent="0.2">
      <c r="B2679"/>
    </row>
    <row r="2680" spans="2:2" x14ac:dyDescent="0.2">
      <c r="B2680"/>
    </row>
    <row r="2681" spans="2:2" x14ac:dyDescent="0.2">
      <c r="B2681"/>
    </row>
    <row r="2682" spans="2:2" x14ac:dyDescent="0.2">
      <c r="B2682"/>
    </row>
    <row r="2683" spans="2:2" x14ac:dyDescent="0.2">
      <c r="B2683"/>
    </row>
    <row r="2684" spans="2:2" x14ac:dyDescent="0.2">
      <c r="B2684"/>
    </row>
    <row r="2685" spans="2:2" x14ac:dyDescent="0.2">
      <c r="B2685"/>
    </row>
    <row r="2686" spans="2:2" x14ac:dyDescent="0.2">
      <c r="B2686"/>
    </row>
    <row r="2687" spans="2:2" x14ac:dyDescent="0.2">
      <c r="B2687"/>
    </row>
    <row r="2688" spans="2:2" x14ac:dyDescent="0.2">
      <c r="B2688"/>
    </row>
    <row r="2689" spans="2:2" x14ac:dyDescent="0.2">
      <c r="B2689"/>
    </row>
    <row r="2690" spans="2:2" x14ac:dyDescent="0.2">
      <c r="B2690"/>
    </row>
    <row r="2691" spans="2:2" x14ac:dyDescent="0.2">
      <c r="B2691"/>
    </row>
    <row r="2692" spans="2:2" x14ac:dyDescent="0.2">
      <c r="B2692"/>
    </row>
    <row r="2693" spans="2:2" x14ac:dyDescent="0.2">
      <c r="B2693"/>
    </row>
    <row r="2694" spans="2:2" x14ac:dyDescent="0.2">
      <c r="B2694"/>
    </row>
    <row r="2695" spans="2:2" x14ac:dyDescent="0.2">
      <c r="B2695"/>
    </row>
    <row r="2696" spans="2:2" x14ac:dyDescent="0.2">
      <c r="B2696"/>
    </row>
    <row r="2697" spans="2:2" x14ac:dyDescent="0.2">
      <c r="B2697"/>
    </row>
    <row r="2698" spans="2:2" x14ac:dyDescent="0.2">
      <c r="B2698"/>
    </row>
    <row r="2699" spans="2:2" x14ac:dyDescent="0.2">
      <c r="B2699"/>
    </row>
    <row r="2700" spans="2:2" x14ac:dyDescent="0.2">
      <c r="B2700"/>
    </row>
    <row r="2701" spans="2:2" x14ac:dyDescent="0.2">
      <c r="B2701"/>
    </row>
    <row r="2702" spans="2:2" x14ac:dyDescent="0.2">
      <c r="B2702"/>
    </row>
    <row r="2703" spans="2:2" x14ac:dyDescent="0.2">
      <c r="B2703"/>
    </row>
    <row r="2704" spans="2:2" x14ac:dyDescent="0.2">
      <c r="B2704"/>
    </row>
    <row r="2705" spans="2:2" x14ac:dyDescent="0.2">
      <c r="B2705"/>
    </row>
    <row r="2706" spans="2:2" x14ac:dyDescent="0.2">
      <c r="B2706"/>
    </row>
    <row r="2707" spans="2:2" x14ac:dyDescent="0.2">
      <c r="B2707"/>
    </row>
    <row r="2708" spans="2:2" x14ac:dyDescent="0.2">
      <c r="B2708"/>
    </row>
    <row r="2709" spans="2:2" x14ac:dyDescent="0.2">
      <c r="B2709"/>
    </row>
    <row r="2710" spans="2:2" x14ac:dyDescent="0.2">
      <c r="B2710"/>
    </row>
    <row r="2711" spans="2:2" x14ac:dyDescent="0.2">
      <c r="B2711"/>
    </row>
    <row r="2712" spans="2:2" x14ac:dyDescent="0.2">
      <c r="B2712"/>
    </row>
    <row r="2713" spans="2:2" x14ac:dyDescent="0.2">
      <c r="B2713"/>
    </row>
    <row r="2714" spans="2:2" x14ac:dyDescent="0.2">
      <c r="B2714"/>
    </row>
    <row r="2715" spans="2:2" x14ac:dyDescent="0.2">
      <c r="B2715"/>
    </row>
    <row r="2716" spans="2:2" x14ac:dyDescent="0.2">
      <c r="B2716"/>
    </row>
    <row r="2717" spans="2:2" x14ac:dyDescent="0.2">
      <c r="B2717"/>
    </row>
    <row r="2718" spans="2:2" x14ac:dyDescent="0.2">
      <c r="B2718"/>
    </row>
    <row r="2719" spans="2:2" x14ac:dyDescent="0.2">
      <c r="B2719"/>
    </row>
    <row r="2720" spans="2:2" x14ac:dyDescent="0.2">
      <c r="B2720"/>
    </row>
    <row r="2721" spans="2:2" x14ac:dyDescent="0.2">
      <c r="B2721"/>
    </row>
    <row r="2722" spans="2:2" x14ac:dyDescent="0.2">
      <c r="B2722"/>
    </row>
    <row r="2723" spans="2:2" x14ac:dyDescent="0.2">
      <c r="B2723"/>
    </row>
    <row r="2724" spans="2:2" x14ac:dyDescent="0.2">
      <c r="B2724"/>
    </row>
    <row r="2725" spans="2:2" x14ac:dyDescent="0.2">
      <c r="B2725"/>
    </row>
    <row r="2726" spans="2:2" x14ac:dyDescent="0.2">
      <c r="B2726"/>
    </row>
    <row r="2727" spans="2:2" x14ac:dyDescent="0.2">
      <c r="B2727"/>
    </row>
    <row r="2728" spans="2:2" x14ac:dyDescent="0.2">
      <c r="B2728"/>
    </row>
    <row r="2729" spans="2:2" x14ac:dyDescent="0.2">
      <c r="B2729"/>
    </row>
    <row r="2730" spans="2:2" x14ac:dyDescent="0.2">
      <c r="B2730"/>
    </row>
    <row r="2731" spans="2:2" x14ac:dyDescent="0.2">
      <c r="B2731"/>
    </row>
    <row r="2732" spans="2:2" x14ac:dyDescent="0.2">
      <c r="B2732"/>
    </row>
    <row r="2733" spans="2:2" x14ac:dyDescent="0.2">
      <c r="B2733"/>
    </row>
    <row r="2734" spans="2:2" x14ac:dyDescent="0.2">
      <c r="B2734"/>
    </row>
    <row r="2735" spans="2:2" x14ac:dyDescent="0.2">
      <c r="B2735"/>
    </row>
    <row r="2736" spans="2:2" x14ac:dyDescent="0.2">
      <c r="B2736"/>
    </row>
    <row r="2737" spans="2:2" x14ac:dyDescent="0.2">
      <c r="B2737"/>
    </row>
    <row r="2738" spans="2:2" x14ac:dyDescent="0.2">
      <c r="B2738"/>
    </row>
    <row r="2739" spans="2:2" x14ac:dyDescent="0.2">
      <c r="B2739"/>
    </row>
    <row r="2740" spans="2:2" x14ac:dyDescent="0.2">
      <c r="B2740"/>
    </row>
    <row r="2741" spans="2:2" x14ac:dyDescent="0.2">
      <c r="B2741"/>
    </row>
    <row r="2742" spans="2:2" x14ac:dyDescent="0.2">
      <c r="B2742"/>
    </row>
    <row r="2743" spans="2:2" x14ac:dyDescent="0.2">
      <c r="B2743"/>
    </row>
    <row r="2744" spans="2:2" x14ac:dyDescent="0.2">
      <c r="B2744"/>
    </row>
    <row r="2745" spans="2:2" x14ac:dyDescent="0.2">
      <c r="B2745"/>
    </row>
    <row r="2746" spans="2:2" x14ac:dyDescent="0.2">
      <c r="B2746"/>
    </row>
    <row r="2747" spans="2:2" x14ac:dyDescent="0.2">
      <c r="B2747"/>
    </row>
    <row r="2748" spans="2:2" x14ac:dyDescent="0.2">
      <c r="B2748"/>
    </row>
    <row r="2749" spans="2:2" x14ac:dyDescent="0.2">
      <c r="B2749"/>
    </row>
    <row r="2750" spans="2:2" x14ac:dyDescent="0.2">
      <c r="B2750"/>
    </row>
    <row r="2751" spans="2:2" x14ac:dyDescent="0.2">
      <c r="B2751"/>
    </row>
    <row r="2752" spans="2:2" x14ac:dyDescent="0.2">
      <c r="B2752"/>
    </row>
    <row r="2753" spans="2:2" x14ac:dyDescent="0.2">
      <c r="B2753"/>
    </row>
    <row r="2754" spans="2:2" x14ac:dyDescent="0.2">
      <c r="B2754"/>
    </row>
    <row r="2755" spans="2:2" x14ac:dyDescent="0.2">
      <c r="B2755"/>
    </row>
    <row r="2756" spans="2:2" x14ac:dyDescent="0.2">
      <c r="B2756"/>
    </row>
    <row r="2757" spans="2:2" x14ac:dyDescent="0.2">
      <c r="B2757"/>
    </row>
    <row r="2758" spans="2:2" x14ac:dyDescent="0.2">
      <c r="B2758"/>
    </row>
    <row r="2759" spans="2:2" x14ac:dyDescent="0.2">
      <c r="B2759"/>
    </row>
    <row r="2760" spans="2:2" x14ac:dyDescent="0.2">
      <c r="B2760"/>
    </row>
    <row r="2761" spans="2:2" x14ac:dyDescent="0.2">
      <c r="B2761"/>
    </row>
    <row r="2762" spans="2:2" x14ac:dyDescent="0.2">
      <c r="B2762"/>
    </row>
    <row r="2763" spans="2:2" x14ac:dyDescent="0.2">
      <c r="B2763"/>
    </row>
    <row r="2764" spans="2:2" x14ac:dyDescent="0.2">
      <c r="B2764"/>
    </row>
    <row r="2765" spans="2:2" x14ac:dyDescent="0.2">
      <c r="B2765"/>
    </row>
    <row r="2766" spans="2:2" x14ac:dyDescent="0.2">
      <c r="B2766"/>
    </row>
    <row r="2767" spans="2:2" x14ac:dyDescent="0.2">
      <c r="B2767"/>
    </row>
    <row r="2768" spans="2:2" x14ac:dyDescent="0.2">
      <c r="B2768"/>
    </row>
    <row r="2769" spans="2:2" x14ac:dyDescent="0.2">
      <c r="B2769"/>
    </row>
    <row r="2770" spans="2:2" x14ac:dyDescent="0.2">
      <c r="B2770"/>
    </row>
    <row r="2771" spans="2:2" x14ac:dyDescent="0.2">
      <c r="B2771"/>
    </row>
    <row r="2772" spans="2:2" x14ac:dyDescent="0.2">
      <c r="B2772"/>
    </row>
    <row r="2773" spans="2:2" x14ac:dyDescent="0.2">
      <c r="B2773"/>
    </row>
    <row r="2774" spans="2:2" x14ac:dyDescent="0.2">
      <c r="B2774"/>
    </row>
    <row r="2775" spans="2:2" x14ac:dyDescent="0.2">
      <c r="B2775"/>
    </row>
    <row r="2776" spans="2:2" x14ac:dyDescent="0.2">
      <c r="B2776"/>
    </row>
    <row r="2777" spans="2:2" x14ac:dyDescent="0.2">
      <c r="B2777"/>
    </row>
    <row r="2778" spans="2:2" x14ac:dyDescent="0.2">
      <c r="B2778"/>
    </row>
    <row r="2779" spans="2:2" x14ac:dyDescent="0.2">
      <c r="B2779"/>
    </row>
    <row r="2780" spans="2:2" x14ac:dyDescent="0.2">
      <c r="B2780"/>
    </row>
    <row r="2781" spans="2:2" x14ac:dyDescent="0.2">
      <c r="B2781"/>
    </row>
    <row r="2782" spans="2:2" x14ac:dyDescent="0.2">
      <c r="B2782"/>
    </row>
    <row r="2783" spans="2:2" x14ac:dyDescent="0.2">
      <c r="B2783"/>
    </row>
    <row r="2784" spans="2:2" x14ac:dyDescent="0.2">
      <c r="B2784"/>
    </row>
    <row r="2785" spans="2:2" x14ac:dyDescent="0.2">
      <c r="B2785"/>
    </row>
    <row r="2786" spans="2:2" x14ac:dyDescent="0.2">
      <c r="B2786"/>
    </row>
    <row r="2787" spans="2:2" x14ac:dyDescent="0.2">
      <c r="B2787"/>
    </row>
    <row r="2788" spans="2:2" x14ac:dyDescent="0.2">
      <c r="B2788"/>
    </row>
    <row r="2789" spans="2:2" x14ac:dyDescent="0.2">
      <c r="B2789"/>
    </row>
    <row r="2790" spans="2:2" x14ac:dyDescent="0.2">
      <c r="B2790"/>
    </row>
    <row r="2791" spans="2:2" x14ac:dyDescent="0.2">
      <c r="B2791"/>
    </row>
    <row r="2792" spans="2:2" x14ac:dyDescent="0.2">
      <c r="B2792"/>
    </row>
    <row r="2793" spans="2:2" x14ac:dyDescent="0.2">
      <c r="B2793"/>
    </row>
    <row r="2794" spans="2:2" x14ac:dyDescent="0.2">
      <c r="B2794"/>
    </row>
    <row r="2795" spans="2:2" x14ac:dyDescent="0.2">
      <c r="B2795"/>
    </row>
    <row r="2796" spans="2:2" x14ac:dyDescent="0.2">
      <c r="B2796"/>
    </row>
    <row r="2797" spans="2:2" x14ac:dyDescent="0.2">
      <c r="B2797"/>
    </row>
    <row r="2798" spans="2:2" x14ac:dyDescent="0.2">
      <c r="B2798"/>
    </row>
    <row r="2799" spans="2:2" x14ac:dyDescent="0.2">
      <c r="B2799"/>
    </row>
    <row r="2800" spans="2:2" x14ac:dyDescent="0.2">
      <c r="B2800"/>
    </row>
    <row r="2801" spans="2:2" x14ac:dyDescent="0.2">
      <c r="B2801"/>
    </row>
    <row r="2802" spans="2:2" x14ac:dyDescent="0.2">
      <c r="B2802"/>
    </row>
    <row r="2803" spans="2:2" x14ac:dyDescent="0.2">
      <c r="B2803"/>
    </row>
    <row r="2804" spans="2:2" x14ac:dyDescent="0.2">
      <c r="B2804"/>
    </row>
    <row r="2805" spans="2:2" x14ac:dyDescent="0.2">
      <c r="B2805"/>
    </row>
    <row r="2806" spans="2:2" x14ac:dyDescent="0.2">
      <c r="B2806"/>
    </row>
    <row r="2807" spans="2:2" x14ac:dyDescent="0.2">
      <c r="B2807"/>
    </row>
    <row r="2808" spans="2:2" x14ac:dyDescent="0.2">
      <c r="B2808"/>
    </row>
    <row r="2809" spans="2:2" x14ac:dyDescent="0.2">
      <c r="B2809"/>
    </row>
    <row r="2810" spans="2:2" x14ac:dyDescent="0.2">
      <c r="B2810"/>
    </row>
    <row r="2811" spans="2:2" x14ac:dyDescent="0.2">
      <c r="B2811"/>
    </row>
    <row r="2812" spans="2:2" x14ac:dyDescent="0.2">
      <c r="B2812"/>
    </row>
    <row r="2813" spans="2:2" x14ac:dyDescent="0.2">
      <c r="B2813"/>
    </row>
    <row r="2814" spans="2:2" x14ac:dyDescent="0.2">
      <c r="B2814"/>
    </row>
    <row r="2815" spans="2:2" x14ac:dyDescent="0.2">
      <c r="B2815"/>
    </row>
    <row r="2816" spans="2:2" x14ac:dyDescent="0.2">
      <c r="B2816"/>
    </row>
    <row r="2817" spans="2:2" x14ac:dyDescent="0.2">
      <c r="B2817"/>
    </row>
    <row r="2818" spans="2:2" x14ac:dyDescent="0.2">
      <c r="B2818"/>
    </row>
    <row r="2819" spans="2:2" x14ac:dyDescent="0.2">
      <c r="B2819"/>
    </row>
    <row r="2820" spans="2:2" x14ac:dyDescent="0.2">
      <c r="B2820"/>
    </row>
    <row r="2821" spans="2:2" x14ac:dyDescent="0.2">
      <c r="B2821"/>
    </row>
    <row r="2822" spans="2:2" x14ac:dyDescent="0.2">
      <c r="B2822"/>
    </row>
    <row r="2823" spans="2:2" x14ac:dyDescent="0.2">
      <c r="B2823"/>
    </row>
    <row r="2824" spans="2:2" x14ac:dyDescent="0.2">
      <c r="B2824"/>
    </row>
    <row r="2825" spans="2:2" x14ac:dyDescent="0.2">
      <c r="B2825"/>
    </row>
    <row r="2826" spans="2:2" x14ac:dyDescent="0.2">
      <c r="B2826"/>
    </row>
    <row r="2827" spans="2:2" x14ac:dyDescent="0.2">
      <c r="B2827"/>
    </row>
    <row r="2828" spans="2:2" x14ac:dyDescent="0.2">
      <c r="B2828"/>
    </row>
    <row r="2829" spans="2:2" x14ac:dyDescent="0.2">
      <c r="B2829"/>
    </row>
    <row r="2830" spans="2:2" x14ac:dyDescent="0.2">
      <c r="B2830"/>
    </row>
    <row r="2831" spans="2:2" x14ac:dyDescent="0.2">
      <c r="B2831"/>
    </row>
    <row r="2832" spans="2:2" x14ac:dyDescent="0.2">
      <c r="B2832"/>
    </row>
    <row r="2833" spans="2:2" x14ac:dyDescent="0.2">
      <c r="B2833"/>
    </row>
    <row r="2834" spans="2:2" x14ac:dyDescent="0.2">
      <c r="B2834"/>
    </row>
    <row r="2835" spans="2:2" x14ac:dyDescent="0.2">
      <c r="B2835"/>
    </row>
    <row r="2836" spans="2:2" x14ac:dyDescent="0.2">
      <c r="B2836"/>
    </row>
    <row r="2837" spans="2:2" x14ac:dyDescent="0.2">
      <c r="B2837"/>
    </row>
    <row r="2838" spans="2:2" x14ac:dyDescent="0.2">
      <c r="B2838"/>
    </row>
    <row r="2839" spans="2:2" x14ac:dyDescent="0.2">
      <c r="B2839"/>
    </row>
    <row r="2840" spans="2:2" x14ac:dyDescent="0.2">
      <c r="B2840"/>
    </row>
    <row r="2841" spans="2:2" x14ac:dyDescent="0.2">
      <c r="B2841"/>
    </row>
    <row r="2842" spans="2:2" x14ac:dyDescent="0.2">
      <c r="B2842"/>
    </row>
    <row r="2843" spans="2:2" x14ac:dyDescent="0.2">
      <c r="B2843"/>
    </row>
    <row r="2844" spans="2:2" x14ac:dyDescent="0.2">
      <c r="B2844"/>
    </row>
    <row r="2845" spans="2:2" x14ac:dyDescent="0.2">
      <c r="B2845"/>
    </row>
    <row r="2846" spans="2:2" x14ac:dyDescent="0.2">
      <c r="B2846"/>
    </row>
    <row r="2847" spans="2:2" x14ac:dyDescent="0.2">
      <c r="B2847"/>
    </row>
    <row r="2848" spans="2:2" x14ac:dyDescent="0.2">
      <c r="B2848"/>
    </row>
    <row r="2849" spans="2:2" x14ac:dyDescent="0.2">
      <c r="B2849"/>
    </row>
    <row r="2850" spans="2:2" x14ac:dyDescent="0.2">
      <c r="B2850"/>
    </row>
    <row r="2851" spans="2:2" x14ac:dyDescent="0.2">
      <c r="B2851"/>
    </row>
    <row r="2852" spans="2:2" x14ac:dyDescent="0.2">
      <c r="B2852"/>
    </row>
    <row r="2853" spans="2:2" x14ac:dyDescent="0.2">
      <c r="B2853"/>
    </row>
    <row r="2854" spans="2:2" x14ac:dyDescent="0.2">
      <c r="B2854"/>
    </row>
    <row r="2855" spans="2:2" x14ac:dyDescent="0.2">
      <c r="B2855"/>
    </row>
    <row r="2856" spans="2:2" x14ac:dyDescent="0.2">
      <c r="B2856"/>
    </row>
    <row r="2857" spans="2:2" x14ac:dyDescent="0.2">
      <c r="B2857"/>
    </row>
    <row r="2858" spans="2:2" x14ac:dyDescent="0.2">
      <c r="B2858"/>
    </row>
    <row r="2859" spans="2:2" x14ac:dyDescent="0.2">
      <c r="B2859"/>
    </row>
    <row r="2860" spans="2:2" x14ac:dyDescent="0.2">
      <c r="B2860"/>
    </row>
    <row r="2861" spans="2:2" x14ac:dyDescent="0.2">
      <c r="B2861"/>
    </row>
    <row r="2862" spans="2:2" x14ac:dyDescent="0.2">
      <c r="B2862"/>
    </row>
    <row r="2863" spans="2:2" x14ac:dyDescent="0.2">
      <c r="B2863"/>
    </row>
    <row r="2864" spans="2:2" x14ac:dyDescent="0.2">
      <c r="B2864"/>
    </row>
    <row r="2865" spans="2:2" x14ac:dyDescent="0.2">
      <c r="B2865"/>
    </row>
    <row r="2866" spans="2:2" x14ac:dyDescent="0.2">
      <c r="B2866"/>
    </row>
    <row r="2867" spans="2:2" x14ac:dyDescent="0.2">
      <c r="B2867"/>
    </row>
    <row r="2868" spans="2:2" x14ac:dyDescent="0.2">
      <c r="B2868"/>
    </row>
    <row r="2869" spans="2:2" x14ac:dyDescent="0.2">
      <c r="B2869"/>
    </row>
    <row r="2870" spans="2:2" x14ac:dyDescent="0.2">
      <c r="B2870"/>
    </row>
    <row r="2871" spans="2:2" x14ac:dyDescent="0.2">
      <c r="B2871"/>
    </row>
    <row r="2872" spans="2:2" x14ac:dyDescent="0.2">
      <c r="B2872"/>
    </row>
    <row r="2873" spans="2:2" x14ac:dyDescent="0.2">
      <c r="B2873"/>
    </row>
    <row r="2874" spans="2:2" x14ac:dyDescent="0.2">
      <c r="B2874"/>
    </row>
    <row r="2875" spans="2:2" x14ac:dyDescent="0.2">
      <c r="B2875"/>
    </row>
    <row r="2876" spans="2:2" x14ac:dyDescent="0.2">
      <c r="B2876"/>
    </row>
    <row r="2877" spans="2:2" x14ac:dyDescent="0.2">
      <c r="B2877"/>
    </row>
    <row r="2878" spans="2:2" x14ac:dyDescent="0.2">
      <c r="B2878"/>
    </row>
    <row r="2879" spans="2:2" x14ac:dyDescent="0.2">
      <c r="B2879"/>
    </row>
    <row r="2880" spans="2:2" x14ac:dyDescent="0.2">
      <c r="B2880"/>
    </row>
    <row r="2881" spans="2:2" x14ac:dyDescent="0.2">
      <c r="B2881"/>
    </row>
    <row r="2882" spans="2:2" x14ac:dyDescent="0.2">
      <c r="B2882"/>
    </row>
    <row r="2883" spans="2:2" x14ac:dyDescent="0.2">
      <c r="B2883"/>
    </row>
    <row r="2884" spans="2:2" x14ac:dyDescent="0.2">
      <c r="B2884"/>
    </row>
    <row r="2885" spans="2:2" x14ac:dyDescent="0.2">
      <c r="B2885"/>
    </row>
    <row r="2886" spans="2:2" x14ac:dyDescent="0.2">
      <c r="B2886"/>
    </row>
    <row r="2887" spans="2:2" x14ac:dyDescent="0.2">
      <c r="B2887"/>
    </row>
    <row r="2888" spans="2:2" x14ac:dyDescent="0.2">
      <c r="B2888"/>
    </row>
    <row r="2889" spans="2:2" x14ac:dyDescent="0.2">
      <c r="B2889"/>
    </row>
    <row r="2890" spans="2:2" x14ac:dyDescent="0.2">
      <c r="B2890"/>
    </row>
    <row r="2891" spans="2:2" x14ac:dyDescent="0.2">
      <c r="B2891"/>
    </row>
    <row r="2892" spans="2:2" x14ac:dyDescent="0.2">
      <c r="B2892"/>
    </row>
    <row r="2893" spans="2:2" x14ac:dyDescent="0.2">
      <c r="B2893"/>
    </row>
    <row r="2894" spans="2:2" x14ac:dyDescent="0.2">
      <c r="B2894"/>
    </row>
    <row r="2895" spans="2:2" x14ac:dyDescent="0.2">
      <c r="B2895"/>
    </row>
    <row r="2896" spans="2:2" x14ac:dyDescent="0.2">
      <c r="B2896"/>
    </row>
    <row r="2897" spans="2:2" x14ac:dyDescent="0.2">
      <c r="B2897"/>
    </row>
    <row r="2898" spans="2:2" x14ac:dyDescent="0.2">
      <c r="B2898"/>
    </row>
    <row r="2899" spans="2:2" x14ac:dyDescent="0.2">
      <c r="B2899"/>
    </row>
    <row r="2900" spans="2:2" x14ac:dyDescent="0.2">
      <c r="B2900"/>
    </row>
    <row r="2901" spans="2:2" x14ac:dyDescent="0.2">
      <c r="B2901"/>
    </row>
    <row r="2902" spans="2:2" x14ac:dyDescent="0.2">
      <c r="B2902"/>
    </row>
    <row r="2903" spans="2:2" x14ac:dyDescent="0.2">
      <c r="B2903"/>
    </row>
    <row r="2904" spans="2:2" x14ac:dyDescent="0.2">
      <c r="B2904"/>
    </row>
    <row r="2905" spans="2:2" x14ac:dyDescent="0.2">
      <c r="B2905"/>
    </row>
    <row r="2906" spans="2:2" x14ac:dyDescent="0.2">
      <c r="B2906"/>
    </row>
    <row r="2907" spans="2:2" x14ac:dyDescent="0.2">
      <c r="B2907"/>
    </row>
    <row r="2908" spans="2:2" x14ac:dyDescent="0.2">
      <c r="B2908"/>
    </row>
    <row r="2909" spans="2:2" x14ac:dyDescent="0.2">
      <c r="B2909"/>
    </row>
    <row r="2910" spans="2:2" x14ac:dyDescent="0.2">
      <c r="B2910"/>
    </row>
    <row r="2911" spans="2:2" x14ac:dyDescent="0.2">
      <c r="B2911"/>
    </row>
    <row r="2912" spans="2:2" x14ac:dyDescent="0.2">
      <c r="B2912"/>
    </row>
    <row r="2913" spans="2:2" x14ac:dyDescent="0.2">
      <c r="B2913"/>
    </row>
    <row r="2914" spans="2:2" x14ac:dyDescent="0.2">
      <c r="B2914"/>
    </row>
    <row r="2915" spans="2:2" x14ac:dyDescent="0.2">
      <c r="B2915"/>
    </row>
    <row r="2916" spans="2:2" x14ac:dyDescent="0.2">
      <c r="B2916"/>
    </row>
    <row r="2917" spans="2:2" x14ac:dyDescent="0.2">
      <c r="B2917"/>
    </row>
    <row r="2918" spans="2:2" x14ac:dyDescent="0.2">
      <c r="B2918"/>
    </row>
    <row r="2919" spans="2:2" x14ac:dyDescent="0.2">
      <c r="B2919"/>
    </row>
    <row r="2920" spans="2:2" x14ac:dyDescent="0.2">
      <c r="B2920"/>
    </row>
    <row r="2921" spans="2:2" x14ac:dyDescent="0.2">
      <c r="B2921"/>
    </row>
    <row r="2922" spans="2:2" x14ac:dyDescent="0.2">
      <c r="B2922"/>
    </row>
    <row r="2923" spans="2:2" x14ac:dyDescent="0.2">
      <c r="B2923"/>
    </row>
    <row r="2924" spans="2:2" x14ac:dyDescent="0.2">
      <c r="B2924"/>
    </row>
    <row r="2925" spans="2:2" x14ac:dyDescent="0.2">
      <c r="B2925"/>
    </row>
    <row r="2926" spans="2:2" x14ac:dyDescent="0.2">
      <c r="B2926"/>
    </row>
    <row r="2927" spans="2:2" x14ac:dyDescent="0.2">
      <c r="B2927"/>
    </row>
    <row r="2928" spans="2:2" x14ac:dyDescent="0.2">
      <c r="B2928"/>
    </row>
    <row r="2929" spans="2:2" x14ac:dyDescent="0.2">
      <c r="B2929"/>
    </row>
    <row r="2930" spans="2:2" x14ac:dyDescent="0.2">
      <c r="B2930"/>
    </row>
    <row r="2931" spans="2:2" x14ac:dyDescent="0.2">
      <c r="B2931"/>
    </row>
    <row r="2932" spans="2:2" x14ac:dyDescent="0.2">
      <c r="B2932"/>
    </row>
    <row r="2933" spans="2:2" x14ac:dyDescent="0.2">
      <c r="B2933"/>
    </row>
    <row r="2934" spans="2:2" x14ac:dyDescent="0.2">
      <c r="B2934"/>
    </row>
    <row r="2935" spans="2:2" x14ac:dyDescent="0.2">
      <c r="B2935"/>
    </row>
    <row r="2936" spans="2:2" x14ac:dyDescent="0.2">
      <c r="B2936"/>
    </row>
    <row r="2937" spans="2:2" x14ac:dyDescent="0.2">
      <c r="B2937"/>
    </row>
    <row r="2938" spans="2:2" x14ac:dyDescent="0.2">
      <c r="B2938"/>
    </row>
    <row r="2939" spans="2:2" x14ac:dyDescent="0.2">
      <c r="B2939"/>
    </row>
    <row r="2940" spans="2:2" x14ac:dyDescent="0.2">
      <c r="B2940"/>
    </row>
    <row r="2941" spans="2:2" x14ac:dyDescent="0.2">
      <c r="B2941"/>
    </row>
    <row r="2942" spans="2:2" x14ac:dyDescent="0.2">
      <c r="B2942"/>
    </row>
    <row r="2943" spans="2:2" x14ac:dyDescent="0.2">
      <c r="B2943"/>
    </row>
    <row r="2944" spans="2:2" x14ac:dyDescent="0.2">
      <c r="B2944"/>
    </row>
    <row r="2945" spans="2:2" x14ac:dyDescent="0.2">
      <c r="B2945"/>
    </row>
    <row r="2946" spans="2:2" x14ac:dyDescent="0.2">
      <c r="B2946"/>
    </row>
    <row r="2947" spans="2:2" x14ac:dyDescent="0.2">
      <c r="B2947"/>
    </row>
    <row r="2948" spans="2:2" x14ac:dyDescent="0.2">
      <c r="B2948"/>
    </row>
    <row r="2949" spans="2:2" x14ac:dyDescent="0.2">
      <c r="B2949"/>
    </row>
    <row r="2950" spans="2:2" x14ac:dyDescent="0.2">
      <c r="B2950"/>
    </row>
    <row r="2951" spans="2:2" x14ac:dyDescent="0.2">
      <c r="B2951"/>
    </row>
    <row r="2952" spans="2:2" x14ac:dyDescent="0.2">
      <c r="B2952"/>
    </row>
    <row r="2953" spans="2:2" x14ac:dyDescent="0.2">
      <c r="B2953"/>
    </row>
    <row r="2954" spans="2:2" x14ac:dyDescent="0.2">
      <c r="B2954"/>
    </row>
    <row r="2955" spans="2:2" x14ac:dyDescent="0.2">
      <c r="B2955"/>
    </row>
    <row r="2956" spans="2:2" x14ac:dyDescent="0.2">
      <c r="B2956"/>
    </row>
    <row r="2957" spans="2:2" x14ac:dyDescent="0.2">
      <c r="B2957"/>
    </row>
    <row r="2958" spans="2:2" x14ac:dyDescent="0.2">
      <c r="B2958"/>
    </row>
    <row r="2959" spans="2:2" x14ac:dyDescent="0.2">
      <c r="B2959"/>
    </row>
    <row r="2960" spans="2:2" x14ac:dyDescent="0.2">
      <c r="B2960"/>
    </row>
    <row r="2961" spans="2:2" x14ac:dyDescent="0.2">
      <c r="B2961"/>
    </row>
    <row r="2962" spans="2:2" x14ac:dyDescent="0.2">
      <c r="B2962"/>
    </row>
    <row r="2963" spans="2:2" x14ac:dyDescent="0.2">
      <c r="B2963"/>
    </row>
    <row r="2964" spans="2:2" x14ac:dyDescent="0.2">
      <c r="B2964"/>
    </row>
    <row r="2965" spans="2:2" x14ac:dyDescent="0.2">
      <c r="B2965"/>
    </row>
    <row r="2966" spans="2:2" x14ac:dyDescent="0.2">
      <c r="B2966"/>
    </row>
    <row r="2967" spans="2:2" x14ac:dyDescent="0.2">
      <c r="B2967"/>
    </row>
    <row r="2968" spans="2:2" x14ac:dyDescent="0.2">
      <c r="B2968"/>
    </row>
    <row r="2969" spans="2:2" x14ac:dyDescent="0.2">
      <c r="B2969"/>
    </row>
    <row r="2970" spans="2:2" x14ac:dyDescent="0.2">
      <c r="B2970"/>
    </row>
    <row r="2971" spans="2:2" x14ac:dyDescent="0.2">
      <c r="B2971"/>
    </row>
    <row r="2972" spans="2:2" x14ac:dyDescent="0.2">
      <c r="B2972"/>
    </row>
    <row r="2973" spans="2:2" x14ac:dyDescent="0.2">
      <c r="B2973"/>
    </row>
    <row r="2974" spans="2:2" x14ac:dyDescent="0.2">
      <c r="B2974"/>
    </row>
    <row r="2975" spans="2:2" x14ac:dyDescent="0.2">
      <c r="B2975"/>
    </row>
    <row r="2976" spans="2:2" x14ac:dyDescent="0.2">
      <c r="B2976"/>
    </row>
    <row r="2977" spans="2:2" x14ac:dyDescent="0.2">
      <c r="B2977"/>
    </row>
    <row r="2978" spans="2:2" x14ac:dyDescent="0.2">
      <c r="B2978"/>
    </row>
    <row r="2979" spans="2:2" x14ac:dyDescent="0.2">
      <c r="B2979"/>
    </row>
    <row r="2980" spans="2:2" x14ac:dyDescent="0.2">
      <c r="B2980"/>
    </row>
    <row r="2981" spans="2:2" x14ac:dyDescent="0.2">
      <c r="B2981"/>
    </row>
    <row r="2982" spans="2:2" x14ac:dyDescent="0.2">
      <c r="B2982"/>
    </row>
    <row r="2983" spans="2:2" x14ac:dyDescent="0.2">
      <c r="B2983"/>
    </row>
    <row r="2984" spans="2:2" x14ac:dyDescent="0.2">
      <c r="B2984"/>
    </row>
    <row r="2985" spans="2:2" x14ac:dyDescent="0.2">
      <c r="B2985"/>
    </row>
    <row r="2986" spans="2:2" x14ac:dyDescent="0.2">
      <c r="B2986"/>
    </row>
    <row r="2987" spans="2:2" x14ac:dyDescent="0.2">
      <c r="B2987"/>
    </row>
    <row r="2988" spans="2:2" x14ac:dyDescent="0.2">
      <c r="B2988"/>
    </row>
    <row r="2989" spans="2:2" x14ac:dyDescent="0.2">
      <c r="B2989"/>
    </row>
    <row r="2990" spans="2:2" x14ac:dyDescent="0.2">
      <c r="B2990"/>
    </row>
    <row r="2991" spans="2:2" x14ac:dyDescent="0.2">
      <c r="B2991"/>
    </row>
    <row r="2992" spans="2:2" x14ac:dyDescent="0.2">
      <c r="B2992"/>
    </row>
    <row r="2993" spans="2:2" x14ac:dyDescent="0.2">
      <c r="B2993"/>
    </row>
    <row r="2994" spans="2:2" x14ac:dyDescent="0.2">
      <c r="B2994"/>
    </row>
    <row r="2995" spans="2:2" x14ac:dyDescent="0.2">
      <c r="B2995"/>
    </row>
    <row r="2996" spans="2:2" x14ac:dyDescent="0.2">
      <c r="B2996"/>
    </row>
    <row r="2997" spans="2:2" x14ac:dyDescent="0.2">
      <c r="B2997"/>
    </row>
    <row r="2998" spans="2:2" x14ac:dyDescent="0.2">
      <c r="B2998"/>
    </row>
    <row r="2999" spans="2:2" x14ac:dyDescent="0.2">
      <c r="B2999"/>
    </row>
    <row r="3000" spans="2:2" x14ac:dyDescent="0.2">
      <c r="B3000"/>
    </row>
    <row r="3001" spans="2:2" x14ac:dyDescent="0.2">
      <c r="B3001"/>
    </row>
    <row r="3002" spans="2:2" x14ac:dyDescent="0.2">
      <c r="B3002"/>
    </row>
    <row r="3003" spans="2:2" x14ac:dyDescent="0.2">
      <c r="B3003"/>
    </row>
    <row r="3004" spans="2:2" x14ac:dyDescent="0.2">
      <c r="B3004"/>
    </row>
    <row r="3005" spans="2:2" x14ac:dyDescent="0.2">
      <c r="B3005"/>
    </row>
    <row r="3006" spans="2:2" x14ac:dyDescent="0.2">
      <c r="B3006"/>
    </row>
    <row r="3007" spans="2:2" x14ac:dyDescent="0.2">
      <c r="B3007"/>
    </row>
    <row r="3008" spans="2:2" x14ac:dyDescent="0.2">
      <c r="B3008"/>
    </row>
    <row r="3009" spans="2:2" x14ac:dyDescent="0.2">
      <c r="B3009"/>
    </row>
    <row r="3010" spans="2:2" x14ac:dyDescent="0.2">
      <c r="B3010"/>
    </row>
    <row r="3011" spans="2:2" x14ac:dyDescent="0.2">
      <c r="B3011"/>
    </row>
    <row r="3012" spans="2:2" x14ac:dyDescent="0.2">
      <c r="B3012"/>
    </row>
    <row r="3013" spans="2:2" x14ac:dyDescent="0.2">
      <c r="B3013"/>
    </row>
    <row r="3014" spans="2:2" x14ac:dyDescent="0.2">
      <c r="B3014"/>
    </row>
    <row r="3015" spans="2:2" x14ac:dyDescent="0.2">
      <c r="B3015"/>
    </row>
    <row r="3016" spans="2:2" x14ac:dyDescent="0.2">
      <c r="B3016"/>
    </row>
    <row r="3017" spans="2:2" x14ac:dyDescent="0.2">
      <c r="B3017"/>
    </row>
    <row r="3018" spans="2:2" x14ac:dyDescent="0.2">
      <c r="B3018"/>
    </row>
    <row r="3019" spans="2:2" x14ac:dyDescent="0.2">
      <c r="B3019"/>
    </row>
    <row r="3020" spans="2:2" x14ac:dyDescent="0.2">
      <c r="B3020"/>
    </row>
    <row r="3021" spans="2:2" x14ac:dyDescent="0.2">
      <c r="B3021"/>
    </row>
    <row r="3022" spans="2:2" x14ac:dyDescent="0.2">
      <c r="B3022"/>
    </row>
    <row r="3023" spans="2:2" x14ac:dyDescent="0.2">
      <c r="B3023"/>
    </row>
    <row r="3024" spans="2:2" x14ac:dyDescent="0.2">
      <c r="B3024"/>
    </row>
    <row r="3025" spans="2:2" x14ac:dyDescent="0.2">
      <c r="B3025"/>
    </row>
    <row r="3026" spans="2:2" x14ac:dyDescent="0.2">
      <c r="B3026"/>
    </row>
    <row r="3027" spans="2:2" x14ac:dyDescent="0.2">
      <c r="B3027"/>
    </row>
    <row r="3028" spans="2:2" x14ac:dyDescent="0.2">
      <c r="B3028"/>
    </row>
    <row r="3029" spans="2:2" x14ac:dyDescent="0.2">
      <c r="B3029"/>
    </row>
    <row r="3030" spans="2:2" x14ac:dyDescent="0.2">
      <c r="B3030"/>
    </row>
    <row r="3031" spans="2:2" x14ac:dyDescent="0.2">
      <c r="B3031"/>
    </row>
    <row r="3032" spans="2:2" x14ac:dyDescent="0.2">
      <c r="B3032"/>
    </row>
    <row r="3033" spans="2:2" x14ac:dyDescent="0.2">
      <c r="B3033"/>
    </row>
    <row r="3034" spans="2:2" x14ac:dyDescent="0.2">
      <c r="B3034"/>
    </row>
    <row r="3035" spans="2:2" x14ac:dyDescent="0.2">
      <c r="B3035"/>
    </row>
    <row r="3036" spans="2:2" x14ac:dyDescent="0.2">
      <c r="B3036"/>
    </row>
    <row r="3037" spans="2:2" x14ac:dyDescent="0.2">
      <c r="B3037"/>
    </row>
    <row r="3038" spans="2:2" x14ac:dyDescent="0.2">
      <c r="B3038"/>
    </row>
    <row r="3039" spans="2:2" x14ac:dyDescent="0.2">
      <c r="B3039"/>
    </row>
    <row r="3040" spans="2:2" x14ac:dyDescent="0.2">
      <c r="B3040"/>
    </row>
    <row r="3041" spans="2:2" x14ac:dyDescent="0.2">
      <c r="B3041"/>
    </row>
    <row r="3042" spans="2:2" x14ac:dyDescent="0.2">
      <c r="B3042"/>
    </row>
    <row r="3043" spans="2:2" x14ac:dyDescent="0.2">
      <c r="B3043"/>
    </row>
    <row r="3044" spans="2:2" x14ac:dyDescent="0.2">
      <c r="B3044"/>
    </row>
    <row r="3045" spans="2:2" x14ac:dyDescent="0.2">
      <c r="B3045"/>
    </row>
    <row r="3046" spans="2:2" x14ac:dyDescent="0.2">
      <c r="B3046"/>
    </row>
    <row r="3047" spans="2:2" x14ac:dyDescent="0.2">
      <c r="B3047"/>
    </row>
    <row r="3048" spans="2:2" x14ac:dyDescent="0.2">
      <c r="B3048"/>
    </row>
    <row r="3049" spans="2:2" x14ac:dyDescent="0.2">
      <c r="B3049"/>
    </row>
    <row r="3050" spans="2:2" x14ac:dyDescent="0.2">
      <c r="B3050"/>
    </row>
    <row r="3051" spans="2:2" x14ac:dyDescent="0.2">
      <c r="B3051"/>
    </row>
    <row r="3052" spans="2:2" x14ac:dyDescent="0.2">
      <c r="B3052"/>
    </row>
    <row r="3053" spans="2:2" x14ac:dyDescent="0.2">
      <c r="B3053"/>
    </row>
    <row r="3054" spans="2:2" x14ac:dyDescent="0.2">
      <c r="B3054"/>
    </row>
    <row r="3055" spans="2:2" x14ac:dyDescent="0.2">
      <c r="B3055"/>
    </row>
    <row r="3056" spans="2:2" x14ac:dyDescent="0.2">
      <c r="B3056"/>
    </row>
    <row r="3057" spans="2:2" x14ac:dyDescent="0.2">
      <c r="B3057"/>
    </row>
    <row r="3058" spans="2:2" x14ac:dyDescent="0.2">
      <c r="B3058"/>
    </row>
    <row r="3059" spans="2:2" x14ac:dyDescent="0.2">
      <c r="B3059"/>
    </row>
    <row r="3060" spans="2:2" x14ac:dyDescent="0.2">
      <c r="B3060"/>
    </row>
    <row r="3061" spans="2:2" x14ac:dyDescent="0.2">
      <c r="B3061"/>
    </row>
    <row r="3062" spans="2:2" x14ac:dyDescent="0.2">
      <c r="B3062"/>
    </row>
    <row r="3063" spans="2:2" x14ac:dyDescent="0.2">
      <c r="B3063"/>
    </row>
    <row r="3064" spans="2:2" x14ac:dyDescent="0.2">
      <c r="B3064"/>
    </row>
    <row r="3065" spans="2:2" x14ac:dyDescent="0.2">
      <c r="B3065"/>
    </row>
    <row r="3066" spans="2:2" x14ac:dyDescent="0.2">
      <c r="B3066"/>
    </row>
    <row r="3067" spans="2:2" x14ac:dyDescent="0.2">
      <c r="B3067"/>
    </row>
    <row r="3068" spans="2:2" x14ac:dyDescent="0.2">
      <c r="B3068"/>
    </row>
    <row r="3069" spans="2:2" x14ac:dyDescent="0.2">
      <c r="B3069"/>
    </row>
    <row r="3070" spans="2:2" x14ac:dyDescent="0.2">
      <c r="B3070"/>
    </row>
    <row r="3071" spans="2:2" x14ac:dyDescent="0.2">
      <c r="B3071"/>
    </row>
    <row r="3072" spans="2:2" x14ac:dyDescent="0.2">
      <c r="B3072"/>
    </row>
    <row r="3073" spans="2:2" x14ac:dyDescent="0.2">
      <c r="B3073"/>
    </row>
    <row r="3074" spans="2:2" x14ac:dyDescent="0.2">
      <c r="B3074"/>
    </row>
    <row r="3075" spans="2:2" x14ac:dyDescent="0.2">
      <c r="B3075"/>
    </row>
    <row r="3076" spans="2:2" x14ac:dyDescent="0.2">
      <c r="B3076"/>
    </row>
    <row r="3077" spans="2:2" x14ac:dyDescent="0.2">
      <c r="B3077"/>
    </row>
    <row r="3078" spans="2:2" x14ac:dyDescent="0.2">
      <c r="B3078"/>
    </row>
    <row r="3079" spans="2:2" x14ac:dyDescent="0.2">
      <c r="B3079"/>
    </row>
    <row r="3080" spans="2:2" x14ac:dyDescent="0.2">
      <c r="B3080"/>
    </row>
    <row r="3081" spans="2:2" x14ac:dyDescent="0.2">
      <c r="B3081"/>
    </row>
    <row r="3082" spans="2:2" x14ac:dyDescent="0.2">
      <c r="B3082"/>
    </row>
    <row r="3083" spans="2:2" x14ac:dyDescent="0.2">
      <c r="B3083"/>
    </row>
    <row r="3084" spans="2:2" x14ac:dyDescent="0.2">
      <c r="B3084"/>
    </row>
    <row r="3085" spans="2:2" x14ac:dyDescent="0.2">
      <c r="B3085"/>
    </row>
    <row r="3086" spans="2:2" x14ac:dyDescent="0.2">
      <c r="B3086"/>
    </row>
    <row r="3087" spans="2:2" x14ac:dyDescent="0.2">
      <c r="B3087"/>
    </row>
    <row r="3088" spans="2:2" x14ac:dyDescent="0.2">
      <c r="B3088"/>
    </row>
    <row r="3089" spans="2:2" x14ac:dyDescent="0.2">
      <c r="B3089"/>
    </row>
    <row r="3090" spans="2:2" x14ac:dyDescent="0.2">
      <c r="B3090"/>
    </row>
    <row r="3091" spans="2:2" x14ac:dyDescent="0.2">
      <c r="B3091"/>
    </row>
    <row r="3092" spans="2:2" x14ac:dyDescent="0.2">
      <c r="B3092"/>
    </row>
    <row r="3093" spans="2:2" x14ac:dyDescent="0.2">
      <c r="B3093"/>
    </row>
    <row r="3094" spans="2:2" x14ac:dyDescent="0.2">
      <c r="B3094"/>
    </row>
    <row r="3095" spans="2:2" x14ac:dyDescent="0.2">
      <c r="B3095"/>
    </row>
    <row r="3096" spans="2:2" x14ac:dyDescent="0.2">
      <c r="B3096"/>
    </row>
    <row r="3097" spans="2:2" x14ac:dyDescent="0.2">
      <c r="B3097"/>
    </row>
    <row r="3098" spans="2:2" x14ac:dyDescent="0.2">
      <c r="B3098"/>
    </row>
    <row r="3099" spans="2:2" x14ac:dyDescent="0.2">
      <c r="B3099"/>
    </row>
    <row r="3100" spans="2:2" x14ac:dyDescent="0.2">
      <c r="B3100"/>
    </row>
    <row r="3101" spans="2:2" x14ac:dyDescent="0.2">
      <c r="B3101"/>
    </row>
    <row r="3102" spans="2:2" x14ac:dyDescent="0.2">
      <c r="B3102"/>
    </row>
    <row r="3103" spans="2:2" x14ac:dyDescent="0.2">
      <c r="B3103"/>
    </row>
    <row r="3104" spans="2:2" x14ac:dyDescent="0.2">
      <c r="B3104"/>
    </row>
    <row r="3105" spans="2:2" x14ac:dyDescent="0.2">
      <c r="B3105"/>
    </row>
    <row r="3106" spans="2:2" x14ac:dyDescent="0.2">
      <c r="B3106"/>
    </row>
    <row r="3107" spans="2:2" x14ac:dyDescent="0.2">
      <c r="B3107"/>
    </row>
    <row r="3108" spans="2:2" x14ac:dyDescent="0.2">
      <c r="B3108"/>
    </row>
    <row r="3109" spans="2:2" x14ac:dyDescent="0.2">
      <c r="B3109"/>
    </row>
    <row r="3110" spans="2:2" x14ac:dyDescent="0.2">
      <c r="B3110"/>
    </row>
    <row r="3111" spans="2:2" x14ac:dyDescent="0.2">
      <c r="B3111"/>
    </row>
    <row r="3112" spans="2:2" x14ac:dyDescent="0.2">
      <c r="B3112"/>
    </row>
    <row r="3113" spans="2:2" x14ac:dyDescent="0.2">
      <c r="B3113"/>
    </row>
    <row r="3114" spans="2:2" x14ac:dyDescent="0.2">
      <c r="B3114"/>
    </row>
    <row r="3115" spans="2:2" x14ac:dyDescent="0.2">
      <c r="B3115"/>
    </row>
    <row r="3116" spans="2:2" x14ac:dyDescent="0.2">
      <c r="B3116"/>
    </row>
    <row r="3117" spans="2:2" x14ac:dyDescent="0.2">
      <c r="B3117"/>
    </row>
    <row r="3118" spans="2:2" x14ac:dyDescent="0.2">
      <c r="B3118"/>
    </row>
    <row r="3119" spans="2:2" x14ac:dyDescent="0.2">
      <c r="B3119"/>
    </row>
    <row r="3120" spans="2:2" x14ac:dyDescent="0.2">
      <c r="B3120"/>
    </row>
    <row r="3121" spans="2:2" x14ac:dyDescent="0.2">
      <c r="B3121"/>
    </row>
    <row r="3122" spans="2:2" x14ac:dyDescent="0.2">
      <c r="B3122"/>
    </row>
    <row r="3123" spans="2:2" x14ac:dyDescent="0.2">
      <c r="B3123"/>
    </row>
    <row r="3124" spans="2:2" x14ac:dyDescent="0.2">
      <c r="B3124"/>
    </row>
    <row r="3125" spans="2:2" x14ac:dyDescent="0.2">
      <c r="B3125"/>
    </row>
    <row r="3126" spans="2:2" x14ac:dyDescent="0.2">
      <c r="B3126"/>
    </row>
    <row r="3127" spans="2:2" x14ac:dyDescent="0.2">
      <c r="B3127"/>
    </row>
    <row r="3128" spans="2:2" x14ac:dyDescent="0.2">
      <c r="B3128"/>
    </row>
    <row r="3129" spans="2:2" x14ac:dyDescent="0.2">
      <c r="B3129"/>
    </row>
    <row r="3130" spans="2:2" x14ac:dyDescent="0.2">
      <c r="B3130"/>
    </row>
    <row r="3131" spans="2:2" x14ac:dyDescent="0.2">
      <c r="B3131"/>
    </row>
    <row r="3132" spans="2:2" x14ac:dyDescent="0.2">
      <c r="B3132"/>
    </row>
    <row r="3133" spans="2:2" x14ac:dyDescent="0.2">
      <c r="B3133"/>
    </row>
    <row r="3134" spans="2:2" x14ac:dyDescent="0.2">
      <c r="B3134"/>
    </row>
    <row r="3135" spans="2:2" x14ac:dyDescent="0.2">
      <c r="B3135"/>
    </row>
    <row r="3136" spans="2:2" x14ac:dyDescent="0.2">
      <c r="B3136"/>
    </row>
    <row r="3137" spans="2:2" x14ac:dyDescent="0.2">
      <c r="B3137"/>
    </row>
    <row r="3138" spans="2:2" x14ac:dyDescent="0.2">
      <c r="B3138"/>
    </row>
    <row r="3139" spans="2:2" x14ac:dyDescent="0.2">
      <c r="B3139"/>
    </row>
    <row r="3140" spans="2:2" x14ac:dyDescent="0.2">
      <c r="B3140"/>
    </row>
    <row r="3141" spans="2:2" x14ac:dyDescent="0.2">
      <c r="B3141"/>
    </row>
    <row r="3142" spans="2:2" x14ac:dyDescent="0.2">
      <c r="B3142"/>
    </row>
    <row r="3143" spans="2:2" x14ac:dyDescent="0.2">
      <c r="B3143"/>
    </row>
    <row r="3144" spans="2:2" x14ac:dyDescent="0.2">
      <c r="B3144"/>
    </row>
    <row r="3145" spans="2:2" x14ac:dyDescent="0.2">
      <c r="B3145"/>
    </row>
    <row r="3146" spans="2:2" x14ac:dyDescent="0.2">
      <c r="B3146"/>
    </row>
    <row r="3147" spans="2:2" x14ac:dyDescent="0.2">
      <c r="B3147"/>
    </row>
    <row r="3148" spans="2:2" x14ac:dyDescent="0.2">
      <c r="B3148"/>
    </row>
    <row r="3149" spans="2:2" x14ac:dyDescent="0.2">
      <c r="B3149"/>
    </row>
    <row r="3150" spans="2:2" x14ac:dyDescent="0.2">
      <c r="B3150"/>
    </row>
    <row r="3151" spans="2:2" x14ac:dyDescent="0.2">
      <c r="B3151"/>
    </row>
    <row r="3152" spans="2:2" x14ac:dyDescent="0.2">
      <c r="B3152"/>
    </row>
    <row r="3153" spans="2:2" x14ac:dyDescent="0.2">
      <c r="B3153"/>
    </row>
    <row r="3154" spans="2:2" x14ac:dyDescent="0.2">
      <c r="B3154"/>
    </row>
    <row r="3155" spans="2:2" x14ac:dyDescent="0.2">
      <c r="B3155"/>
    </row>
    <row r="3156" spans="2:2" x14ac:dyDescent="0.2">
      <c r="B3156"/>
    </row>
    <row r="3157" spans="2:2" x14ac:dyDescent="0.2">
      <c r="B3157"/>
    </row>
    <row r="3158" spans="2:2" x14ac:dyDescent="0.2">
      <c r="B3158"/>
    </row>
    <row r="3159" spans="2:2" x14ac:dyDescent="0.2">
      <c r="B3159"/>
    </row>
    <row r="3160" spans="2:2" x14ac:dyDescent="0.2">
      <c r="B3160"/>
    </row>
    <row r="3161" spans="2:2" x14ac:dyDescent="0.2">
      <c r="B3161"/>
    </row>
    <row r="3162" spans="2:2" x14ac:dyDescent="0.2">
      <c r="B3162"/>
    </row>
    <row r="3163" spans="2:2" x14ac:dyDescent="0.2">
      <c r="B3163"/>
    </row>
    <row r="3164" spans="2:2" x14ac:dyDescent="0.2">
      <c r="B3164"/>
    </row>
    <row r="3165" spans="2:2" x14ac:dyDescent="0.2">
      <c r="B3165"/>
    </row>
    <row r="3166" spans="2:2" x14ac:dyDescent="0.2">
      <c r="B3166"/>
    </row>
    <row r="3167" spans="2:2" x14ac:dyDescent="0.2">
      <c r="B3167"/>
    </row>
    <row r="3168" spans="2:2" x14ac:dyDescent="0.2">
      <c r="B3168"/>
    </row>
    <row r="3169" spans="2:2" x14ac:dyDescent="0.2">
      <c r="B3169"/>
    </row>
    <row r="3170" spans="2:2" x14ac:dyDescent="0.2">
      <c r="B3170"/>
    </row>
    <row r="3171" spans="2:2" x14ac:dyDescent="0.2">
      <c r="B3171"/>
    </row>
    <row r="3172" spans="2:2" x14ac:dyDescent="0.2">
      <c r="B3172"/>
    </row>
    <row r="3173" spans="2:2" x14ac:dyDescent="0.2">
      <c r="B3173"/>
    </row>
    <row r="3174" spans="2:2" x14ac:dyDescent="0.2">
      <c r="B3174"/>
    </row>
    <row r="3175" spans="2:2" x14ac:dyDescent="0.2">
      <c r="B3175"/>
    </row>
    <row r="3176" spans="2:2" x14ac:dyDescent="0.2">
      <c r="B3176"/>
    </row>
    <row r="3177" spans="2:2" x14ac:dyDescent="0.2">
      <c r="B3177"/>
    </row>
    <row r="3178" spans="2:2" x14ac:dyDescent="0.2">
      <c r="B3178"/>
    </row>
    <row r="3179" spans="2:2" x14ac:dyDescent="0.2">
      <c r="B3179"/>
    </row>
    <row r="3180" spans="2:2" x14ac:dyDescent="0.2">
      <c r="B3180"/>
    </row>
    <row r="3181" spans="2:2" x14ac:dyDescent="0.2">
      <c r="B3181"/>
    </row>
    <row r="3182" spans="2:2" x14ac:dyDescent="0.2">
      <c r="B3182"/>
    </row>
    <row r="3183" spans="2:2" x14ac:dyDescent="0.2">
      <c r="B3183"/>
    </row>
    <row r="3184" spans="2:2" x14ac:dyDescent="0.2">
      <c r="B3184"/>
    </row>
    <row r="3185" spans="2:2" x14ac:dyDescent="0.2">
      <c r="B3185"/>
    </row>
    <row r="3186" spans="2:2" x14ac:dyDescent="0.2">
      <c r="B3186"/>
    </row>
    <row r="3187" spans="2:2" x14ac:dyDescent="0.2">
      <c r="B3187"/>
    </row>
    <row r="3188" spans="2:2" x14ac:dyDescent="0.2">
      <c r="B3188"/>
    </row>
    <row r="3189" spans="2:2" x14ac:dyDescent="0.2">
      <c r="B3189"/>
    </row>
    <row r="3190" spans="2:2" x14ac:dyDescent="0.2">
      <c r="B3190"/>
    </row>
    <row r="3191" spans="2:2" x14ac:dyDescent="0.2">
      <c r="B3191"/>
    </row>
    <row r="3192" spans="2:2" x14ac:dyDescent="0.2">
      <c r="B3192"/>
    </row>
    <row r="3193" spans="2:2" x14ac:dyDescent="0.2">
      <c r="B3193"/>
    </row>
    <row r="3194" spans="2:2" x14ac:dyDescent="0.2">
      <c r="B3194"/>
    </row>
    <row r="3195" spans="2:2" x14ac:dyDescent="0.2">
      <c r="B3195"/>
    </row>
    <row r="3196" spans="2:2" x14ac:dyDescent="0.2">
      <c r="B3196"/>
    </row>
    <row r="3197" spans="2:2" x14ac:dyDescent="0.2">
      <c r="B3197"/>
    </row>
    <row r="3198" spans="2:2" x14ac:dyDescent="0.2">
      <c r="B3198"/>
    </row>
    <row r="3199" spans="2:2" x14ac:dyDescent="0.2">
      <c r="B3199"/>
    </row>
    <row r="3200" spans="2:2" x14ac:dyDescent="0.2">
      <c r="B3200"/>
    </row>
    <row r="3201" spans="2:2" x14ac:dyDescent="0.2">
      <c r="B3201"/>
    </row>
    <row r="3202" spans="2:2" x14ac:dyDescent="0.2">
      <c r="B3202"/>
    </row>
    <row r="3203" spans="2:2" x14ac:dyDescent="0.2">
      <c r="B3203"/>
    </row>
    <row r="3204" spans="2:2" x14ac:dyDescent="0.2">
      <c r="B3204"/>
    </row>
    <row r="3205" spans="2:2" x14ac:dyDescent="0.2">
      <c r="B3205"/>
    </row>
    <row r="3206" spans="2:2" x14ac:dyDescent="0.2">
      <c r="B3206"/>
    </row>
    <row r="3207" spans="2:2" x14ac:dyDescent="0.2">
      <c r="B3207"/>
    </row>
    <row r="3208" spans="2:2" x14ac:dyDescent="0.2">
      <c r="B3208"/>
    </row>
    <row r="3209" spans="2:2" x14ac:dyDescent="0.2">
      <c r="B3209"/>
    </row>
    <row r="3210" spans="2:2" x14ac:dyDescent="0.2">
      <c r="B3210"/>
    </row>
    <row r="3211" spans="2:2" x14ac:dyDescent="0.2">
      <c r="B3211"/>
    </row>
    <row r="3212" spans="2:2" x14ac:dyDescent="0.2">
      <c r="B3212"/>
    </row>
    <row r="3213" spans="2:2" x14ac:dyDescent="0.2">
      <c r="B3213"/>
    </row>
    <row r="3214" spans="2:2" x14ac:dyDescent="0.2">
      <c r="B3214"/>
    </row>
    <row r="3215" spans="2:2" x14ac:dyDescent="0.2">
      <c r="B3215"/>
    </row>
    <row r="3216" spans="2:2" x14ac:dyDescent="0.2">
      <c r="B3216"/>
    </row>
    <row r="3217" spans="2:2" x14ac:dyDescent="0.2">
      <c r="B3217"/>
    </row>
    <row r="3218" spans="2:2" x14ac:dyDescent="0.2">
      <c r="B3218"/>
    </row>
    <row r="3219" spans="2:2" x14ac:dyDescent="0.2">
      <c r="B3219"/>
    </row>
    <row r="3220" spans="2:2" x14ac:dyDescent="0.2">
      <c r="B3220"/>
    </row>
    <row r="3221" spans="2:2" x14ac:dyDescent="0.2">
      <c r="B3221"/>
    </row>
    <row r="3222" spans="2:2" x14ac:dyDescent="0.2">
      <c r="B3222"/>
    </row>
    <row r="3223" spans="2:2" x14ac:dyDescent="0.2">
      <c r="B3223"/>
    </row>
    <row r="3224" spans="2:2" x14ac:dyDescent="0.2">
      <c r="B3224"/>
    </row>
    <row r="3225" spans="2:2" x14ac:dyDescent="0.2">
      <c r="B3225"/>
    </row>
    <row r="3226" spans="2:2" x14ac:dyDescent="0.2">
      <c r="B3226"/>
    </row>
    <row r="3227" spans="2:2" x14ac:dyDescent="0.2">
      <c r="B3227"/>
    </row>
    <row r="3228" spans="2:2" x14ac:dyDescent="0.2">
      <c r="B3228"/>
    </row>
    <row r="3229" spans="2:2" x14ac:dyDescent="0.2">
      <c r="B3229"/>
    </row>
    <row r="3230" spans="2:2" x14ac:dyDescent="0.2">
      <c r="B3230"/>
    </row>
    <row r="3231" spans="2:2" x14ac:dyDescent="0.2">
      <c r="B3231"/>
    </row>
    <row r="3232" spans="2:2" x14ac:dyDescent="0.2">
      <c r="B3232"/>
    </row>
    <row r="3233" spans="2:2" x14ac:dyDescent="0.2">
      <c r="B3233"/>
    </row>
    <row r="3234" spans="2:2" x14ac:dyDescent="0.2">
      <c r="B3234"/>
    </row>
    <row r="3235" spans="2:2" x14ac:dyDescent="0.2">
      <c r="B3235"/>
    </row>
    <row r="3236" spans="2:2" x14ac:dyDescent="0.2">
      <c r="B3236"/>
    </row>
    <row r="3237" spans="2:2" x14ac:dyDescent="0.2">
      <c r="B3237"/>
    </row>
    <row r="3238" spans="2:2" x14ac:dyDescent="0.2">
      <c r="B3238"/>
    </row>
    <row r="3239" spans="2:2" x14ac:dyDescent="0.2">
      <c r="B3239"/>
    </row>
    <row r="3240" spans="2:2" x14ac:dyDescent="0.2">
      <c r="B3240"/>
    </row>
    <row r="3241" spans="2:2" x14ac:dyDescent="0.2">
      <c r="B3241"/>
    </row>
    <row r="3242" spans="2:2" x14ac:dyDescent="0.2">
      <c r="B3242"/>
    </row>
    <row r="3243" spans="2:2" x14ac:dyDescent="0.2">
      <c r="B3243"/>
    </row>
    <row r="3244" spans="2:2" x14ac:dyDescent="0.2">
      <c r="B3244"/>
    </row>
    <row r="3245" spans="2:2" x14ac:dyDescent="0.2">
      <c r="B3245"/>
    </row>
    <row r="3246" spans="2:2" x14ac:dyDescent="0.2">
      <c r="B3246"/>
    </row>
    <row r="3247" spans="2:2" x14ac:dyDescent="0.2">
      <c r="B3247"/>
    </row>
    <row r="3248" spans="2:2" x14ac:dyDescent="0.2">
      <c r="B3248"/>
    </row>
    <row r="3249" spans="2:2" x14ac:dyDescent="0.2">
      <c r="B3249"/>
    </row>
    <row r="3250" spans="2:2" x14ac:dyDescent="0.2">
      <c r="B3250"/>
    </row>
    <row r="3251" spans="2:2" x14ac:dyDescent="0.2">
      <c r="B3251"/>
    </row>
    <row r="3252" spans="2:2" x14ac:dyDescent="0.2">
      <c r="B3252"/>
    </row>
    <row r="3253" spans="2:2" x14ac:dyDescent="0.2">
      <c r="B3253"/>
    </row>
    <row r="3254" spans="2:2" x14ac:dyDescent="0.2">
      <c r="B3254"/>
    </row>
    <row r="3255" spans="2:2" x14ac:dyDescent="0.2">
      <c r="B3255"/>
    </row>
    <row r="3256" spans="2:2" x14ac:dyDescent="0.2">
      <c r="B3256"/>
    </row>
    <row r="3257" spans="2:2" x14ac:dyDescent="0.2">
      <c r="B3257"/>
    </row>
    <row r="3258" spans="2:2" x14ac:dyDescent="0.2">
      <c r="B3258"/>
    </row>
    <row r="3259" spans="2:2" x14ac:dyDescent="0.2">
      <c r="B3259"/>
    </row>
    <row r="3260" spans="2:2" x14ac:dyDescent="0.2">
      <c r="B3260"/>
    </row>
    <row r="3261" spans="2:2" x14ac:dyDescent="0.2">
      <c r="B3261"/>
    </row>
    <row r="3262" spans="2:2" x14ac:dyDescent="0.2">
      <c r="B3262"/>
    </row>
    <row r="3263" spans="2:2" x14ac:dyDescent="0.2">
      <c r="B3263"/>
    </row>
    <row r="3264" spans="2:2" x14ac:dyDescent="0.2">
      <c r="B3264"/>
    </row>
    <row r="3265" spans="2:2" x14ac:dyDescent="0.2">
      <c r="B3265"/>
    </row>
    <row r="3266" spans="2:2" x14ac:dyDescent="0.2">
      <c r="B3266"/>
    </row>
    <row r="3267" spans="2:2" x14ac:dyDescent="0.2">
      <c r="B3267"/>
    </row>
    <row r="3268" spans="2:2" x14ac:dyDescent="0.2">
      <c r="B3268"/>
    </row>
    <row r="3269" spans="2:2" x14ac:dyDescent="0.2">
      <c r="B3269"/>
    </row>
    <row r="3270" spans="2:2" x14ac:dyDescent="0.2">
      <c r="B3270"/>
    </row>
    <row r="3271" spans="2:2" x14ac:dyDescent="0.2">
      <c r="B3271"/>
    </row>
    <row r="3272" spans="2:2" x14ac:dyDescent="0.2">
      <c r="B3272"/>
    </row>
    <row r="3273" spans="2:2" x14ac:dyDescent="0.2">
      <c r="B3273"/>
    </row>
    <row r="3274" spans="2:2" x14ac:dyDescent="0.2">
      <c r="B3274"/>
    </row>
    <row r="3275" spans="2:2" x14ac:dyDescent="0.2">
      <c r="B3275"/>
    </row>
    <row r="3276" spans="2:2" x14ac:dyDescent="0.2">
      <c r="B3276"/>
    </row>
    <row r="3277" spans="2:2" x14ac:dyDescent="0.2">
      <c r="B3277"/>
    </row>
    <row r="3278" spans="2:2" x14ac:dyDescent="0.2">
      <c r="B3278"/>
    </row>
    <row r="3279" spans="2:2" x14ac:dyDescent="0.2">
      <c r="B3279"/>
    </row>
    <row r="3280" spans="2:2" x14ac:dyDescent="0.2">
      <c r="B3280"/>
    </row>
    <row r="3281" spans="2:2" x14ac:dyDescent="0.2">
      <c r="B3281"/>
    </row>
    <row r="3282" spans="2:2" x14ac:dyDescent="0.2">
      <c r="B3282"/>
    </row>
    <row r="3283" spans="2:2" x14ac:dyDescent="0.2">
      <c r="B3283"/>
    </row>
    <row r="3284" spans="2:2" x14ac:dyDescent="0.2">
      <c r="B3284"/>
    </row>
    <row r="3285" spans="2:2" x14ac:dyDescent="0.2">
      <c r="B3285"/>
    </row>
    <row r="3286" spans="2:2" x14ac:dyDescent="0.2">
      <c r="B3286"/>
    </row>
    <row r="3287" spans="2:2" x14ac:dyDescent="0.2">
      <c r="B3287"/>
    </row>
    <row r="3288" spans="2:2" x14ac:dyDescent="0.2">
      <c r="B3288"/>
    </row>
    <row r="3289" spans="2:2" x14ac:dyDescent="0.2">
      <c r="B3289"/>
    </row>
    <row r="3290" spans="2:2" x14ac:dyDescent="0.2">
      <c r="B3290"/>
    </row>
    <row r="3291" spans="2:2" x14ac:dyDescent="0.2">
      <c r="B3291"/>
    </row>
    <row r="3292" spans="2:2" x14ac:dyDescent="0.2">
      <c r="B3292"/>
    </row>
    <row r="3293" spans="2:2" x14ac:dyDescent="0.2">
      <c r="B3293"/>
    </row>
    <row r="3294" spans="2:2" x14ac:dyDescent="0.2">
      <c r="B3294"/>
    </row>
    <row r="3295" spans="2:2" x14ac:dyDescent="0.2">
      <c r="B3295"/>
    </row>
    <row r="3296" spans="2:2" x14ac:dyDescent="0.2">
      <c r="B3296"/>
    </row>
    <row r="3297" spans="2:2" x14ac:dyDescent="0.2">
      <c r="B3297"/>
    </row>
    <row r="3298" spans="2:2" x14ac:dyDescent="0.2">
      <c r="B3298"/>
    </row>
    <row r="3299" spans="2:2" x14ac:dyDescent="0.2">
      <c r="B3299"/>
    </row>
    <row r="3300" spans="2:2" x14ac:dyDescent="0.2">
      <c r="B3300"/>
    </row>
    <row r="3301" spans="2:2" x14ac:dyDescent="0.2">
      <c r="B3301"/>
    </row>
    <row r="3302" spans="2:2" x14ac:dyDescent="0.2">
      <c r="B3302"/>
    </row>
    <row r="3303" spans="2:2" x14ac:dyDescent="0.2">
      <c r="B3303"/>
    </row>
    <row r="3304" spans="2:2" x14ac:dyDescent="0.2">
      <c r="B3304"/>
    </row>
    <row r="3305" spans="2:2" x14ac:dyDescent="0.2">
      <c r="B3305"/>
    </row>
    <row r="3306" spans="2:2" x14ac:dyDescent="0.2">
      <c r="B3306"/>
    </row>
    <row r="3307" spans="2:2" x14ac:dyDescent="0.2">
      <c r="B3307"/>
    </row>
    <row r="3308" spans="2:2" x14ac:dyDescent="0.2">
      <c r="B3308"/>
    </row>
    <row r="3309" spans="2:2" x14ac:dyDescent="0.2">
      <c r="B3309"/>
    </row>
    <row r="3310" spans="2:2" x14ac:dyDescent="0.2">
      <c r="B3310"/>
    </row>
    <row r="3311" spans="2:2" x14ac:dyDescent="0.2">
      <c r="B3311"/>
    </row>
    <row r="3312" spans="2:2" x14ac:dyDescent="0.2">
      <c r="B3312"/>
    </row>
    <row r="3313" spans="2:2" x14ac:dyDescent="0.2">
      <c r="B3313"/>
    </row>
    <row r="3314" spans="2:2" x14ac:dyDescent="0.2">
      <c r="B3314"/>
    </row>
    <row r="3315" spans="2:2" x14ac:dyDescent="0.2">
      <c r="B3315"/>
    </row>
    <row r="3316" spans="2:2" x14ac:dyDescent="0.2">
      <c r="B3316"/>
    </row>
    <row r="3317" spans="2:2" x14ac:dyDescent="0.2">
      <c r="B3317"/>
    </row>
    <row r="3318" spans="2:2" x14ac:dyDescent="0.2">
      <c r="B3318"/>
    </row>
    <row r="3319" spans="2:2" x14ac:dyDescent="0.2">
      <c r="B3319"/>
    </row>
    <row r="3320" spans="2:2" x14ac:dyDescent="0.2">
      <c r="B3320"/>
    </row>
    <row r="3321" spans="2:2" x14ac:dyDescent="0.2">
      <c r="B3321"/>
    </row>
    <row r="3322" spans="2:2" x14ac:dyDescent="0.2">
      <c r="B3322"/>
    </row>
    <row r="3323" spans="2:2" x14ac:dyDescent="0.2">
      <c r="B3323"/>
    </row>
    <row r="3324" spans="2:2" x14ac:dyDescent="0.2">
      <c r="B3324"/>
    </row>
    <row r="3325" spans="2:2" x14ac:dyDescent="0.2">
      <c r="B3325"/>
    </row>
    <row r="3326" spans="2:2" x14ac:dyDescent="0.2">
      <c r="B3326"/>
    </row>
    <row r="3327" spans="2:2" x14ac:dyDescent="0.2">
      <c r="B3327"/>
    </row>
    <row r="3328" spans="2:2" x14ac:dyDescent="0.2">
      <c r="B3328"/>
    </row>
    <row r="3329" spans="2:2" x14ac:dyDescent="0.2">
      <c r="B3329"/>
    </row>
    <row r="3330" spans="2:2" x14ac:dyDescent="0.2">
      <c r="B3330"/>
    </row>
    <row r="3331" spans="2:2" x14ac:dyDescent="0.2">
      <c r="B3331"/>
    </row>
    <row r="3332" spans="2:2" x14ac:dyDescent="0.2">
      <c r="B3332"/>
    </row>
    <row r="3333" spans="2:2" x14ac:dyDescent="0.2">
      <c r="B3333"/>
    </row>
    <row r="3334" spans="2:2" x14ac:dyDescent="0.2">
      <c r="B3334"/>
    </row>
    <row r="3335" spans="2:2" x14ac:dyDescent="0.2">
      <c r="B3335"/>
    </row>
    <row r="3336" spans="2:2" x14ac:dyDescent="0.2">
      <c r="B3336"/>
    </row>
    <row r="3337" spans="2:2" x14ac:dyDescent="0.2">
      <c r="B3337"/>
    </row>
    <row r="3338" spans="2:2" x14ac:dyDescent="0.2">
      <c r="B3338"/>
    </row>
    <row r="3339" spans="2:2" x14ac:dyDescent="0.2">
      <c r="B3339"/>
    </row>
    <row r="3340" spans="2:2" x14ac:dyDescent="0.2">
      <c r="B3340"/>
    </row>
    <row r="3341" spans="2:2" x14ac:dyDescent="0.2">
      <c r="B3341"/>
    </row>
    <row r="3342" spans="2:2" x14ac:dyDescent="0.2">
      <c r="B3342"/>
    </row>
    <row r="3343" spans="2:2" x14ac:dyDescent="0.2">
      <c r="B3343"/>
    </row>
    <row r="3344" spans="2:2" x14ac:dyDescent="0.2">
      <c r="B3344"/>
    </row>
    <row r="3345" spans="2:2" x14ac:dyDescent="0.2">
      <c r="B3345"/>
    </row>
    <row r="3346" spans="2:2" x14ac:dyDescent="0.2">
      <c r="B3346"/>
    </row>
    <row r="3347" spans="2:2" x14ac:dyDescent="0.2">
      <c r="B3347"/>
    </row>
    <row r="3348" spans="2:2" x14ac:dyDescent="0.2">
      <c r="B3348"/>
    </row>
    <row r="3349" spans="2:2" x14ac:dyDescent="0.2">
      <c r="B3349"/>
    </row>
    <row r="3350" spans="2:2" x14ac:dyDescent="0.2">
      <c r="B3350"/>
    </row>
    <row r="3351" spans="2:2" x14ac:dyDescent="0.2">
      <c r="B3351"/>
    </row>
    <row r="3352" spans="2:2" x14ac:dyDescent="0.2">
      <c r="B3352"/>
    </row>
    <row r="3353" spans="2:2" x14ac:dyDescent="0.2">
      <c r="B3353"/>
    </row>
    <row r="3354" spans="2:2" x14ac:dyDescent="0.2">
      <c r="B3354"/>
    </row>
    <row r="3355" spans="2:2" x14ac:dyDescent="0.2">
      <c r="B3355"/>
    </row>
    <row r="3356" spans="2:2" x14ac:dyDescent="0.2">
      <c r="B3356"/>
    </row>
    <row r="3357" spans="2:2" x14ac:dyDescent="0.2">
      <c r="B3357"/>
    </row>
    <row r="3358" spans="2:2" x14ac:dyDescent="0.2">
      <c r="B3358"/>
    </row>
    <row r="3359" spans="2:2" x14ac:dyDescent="0.2">
      <c r="B3359"/>
    </row>
    <row r="3360" spans="2:2" x14ac:dyDescent="0.2">
      <c r="B3360"/>
    </row>
    <row r="3361" spans="2:2" x14ac:dyDescent="0.2">
      <c r="B3361"/>
    </row>
    <row r="3362" spans="2:2" x14ac:dyDescent="0.2">
      <c r="B3362"/>
    </row>
    <row r="3363" spans="2:2" x14ac:dyDescent="0.2">
      <c r="B3363"/>
    </row>
    <row r="3364" spans="2:2" x14ac:dyDescent="0.2">
      <c r="B3364"/>
    </row>
    <row r="3365" spans="2:2" x14ac:dyDescent="0.2">
      <c r="B3365"/>
    </row>
    <row r="3366" spans="2:2" x14ac:dyDescent="0.2">
      <c r="B3366"/>
    </row>
    <row r="3367" spans="2:2" x14ac:dyDescent="0.2">
      <c r="B3367"/>
    </row>
    <row r="3368" spans="2:2" x14ac:dyDescent="0.2">
      <c r="B3368"/>
    </row>
    <row r="3369" spans="2:2" x14ac:dyDescent="0.2">
      <c r="B3369"/>
    </row>
    <row r="3370" spans="2:2" x14ac:dyDescent="0.2">
      <c r="B3370"/>
    </row>
    <row r="3371" spans="2:2" x14ac:dyDescent="0.2">
      <c r="B3371"/>
    </row>
    <row r="3372" spans="2:2" x14ac:dyDescent="0.2">
      <c r="B3372"/>
    </row>
    <row r="3373" spans="2:2" x14ac:dyDescent="0.2">
      <c r="B3373"/>
    </row>
    <row r="3374" spans="2:2" x14ac:dyDescent="0.2">
      <c r="B3374"/>
    </row>
    <row r="3375" spans="2:2" x14ac:dyDescent="0.2">
      <c r="B3375"/>
    </row>
    <row r="3376" spans="2:2" x14ac:dyDescent="0.2">
      <c r="B3376"/>
    </row>
    <row r="3377" spans="2:2" x14ac:dyDescent="0.2">
      <c r="B3377"/>
    </row>
    <row r="3378" spans="2:2" x14ac:dyDescent="0.2">
      <c r="B3378"/>
    </row>
    <row r="3379" spans="2:2" x14ac:dyDescent="0.2">
      <c r="B3379"/>
    </row>
    <row r="3380" spans="2:2" x14ac:dyDescent="0.2">
      <c r="B3380"/>
    </row>
    <row r="3381" spans="2:2" x14ac:dyDescent="0.2">
      <c r="B3381"/>
    </row>
    <row r="3382" spans="2:2" x14ac:dyDescent="0.2">
      <c r="B3382"/>
    </row>
    <row r="3383" spans="2:2" x14ac:dyDescent="0.2">
      <c r="B3383"/>
    </row>
    <row r="3384" spans="2:2" x14ac:dyDescent="0.2">
      <c r="B3384"/>
    </row>
    <row r="3385" spans="2:2" x14ac:dyDescent="0.2">
      <c r="B3385"/>
    </row>
    <row r="3386" spans="2:2" x14ac:dyDescent="0.2">
      <c r="B3386"/>
    </row>
    <row r="3387" spans="2:2" x14ac:dyDescent="0.2">
      <c r="B3387"/>
    </row>
    <row r="3388" spans="2:2" x14ac:dyDescent="0.2">
      <c r="B3388"/>
    </row>
    <row r="3389" spans="2:2" x14ac:dyDescent="0.2">
      <c r="B3389"/>
    </row>
    <row r="3390" spans="2:2" x14ac:dyDescent="0.2">
      <c r="B3390"/>
    </row>
    <row r="3391" spans="2:2" x14ac:dyDescent="0.2">
      <c r="B3391"/>
    </row>
    <row r="3392" spans="2:2" x14ac:dyDescent="0.2">
      <c r="B3392"/>
    </row>
    <row r="3393" spans="2:2" x14ac:dyDescent="0.2">
      <c r="B3393"/>
    </row>
    <row r="3394" spans="2:2" x14ac:dyDescent="0.2">
      <c r="B3394"/>
    </row>
    <row r="3395" spans="2:2" x14ac:dyDescent="0.2">
      <c r="B3395"/>
    </row>
    <row r="3396" spans="2:2" x14ac:dyDescent="0.2">
      <c r="B3396"/>
    </row>
    <row r="3397" spans="2:2" x14ac:dyDescent="0.2">
      <c r="B3397"/>
    </row>
    <row r="3398" spans="2:2" x14ac:dyDescent="0.2">
      <c r="B3398"/>
    </row>
    <row r="3399" spans="2:2" x14ac:dyDescent="0.2">
      <c r="B3399"/>
    </row>
    <row r="3400" spans="2:2" x14ac:dyDescent="0.2">
      <c r="B3400"/>
    </row>
    <row r="3401" spans="2:2" x14ac:dyDescent="0.2">
      <c r="B3401"/>
    </row>
    <row r="3402" spans="2:2" x14ac:dyDescent="0.2">
      <c r="B3402"/>
    </row>
    <row r="3403" spans="2:2" x14ac:dyDescent="0.2">
      <c r="B3403"/>
    </row>
    <row r="3404" spans="2:2" x14ac:dyDescent="0.2">
      <c r="B3404"/>
    </row>
    <row r="3405" spans="2:2" x14ac:dyDescent="0.2">
      <c r="B3405"/>
    </row>
    <row r="3406" spans="2:2" x14ac:dyDescent="0.2">
      <c r="B3406"/>
    </row>
    <row r="3407" spans="2:2" x14ac:dyDescent="0.2">
      <c r="B3407"/>
    </row>
    <row r="3408" spans="2:2" x14ac:dyDescent="0.2">
      <c r="B3408"/>
    </row>
    <row r="3409" spans="2:2" x14ac:dyDescent="0.2">
      <c r="B3409"/>
    </row>
    <row r="3410" spans="2:2" x14ac:dyDescent="0.2">
      <c r="B3410"/>
    </row>
    <row r="3411" spans="2:2" x14ac:dyDescent="0.2">
      <c r="B3411"/>
    </row>
    <row r="3412" spans="2:2" x14ac:dyDescent="0.2">
      <c r="B3412"/>
    </row>
    <row r="3413" spans="2:2" x14ac:dyDescent="0.2">
      <c r="B3413"/>
    </row>
    <row r="3414" spans="2:2" x14ac:dyDescent="0.2">
      <c r="B3414"/>
    </row>
    <row r="3415" spans="2:2" x14ac:dyDescent="0.2">
      <c r="B3415"/>
    </row>
    <row r="3416" spans="2:2" x14ac:dyDescent="0.2">
      <c r="B3416"/>
    </row>
    <row r="3417" spans="2:2" x14ac:dyDescent="0.2">
      <c r="B3417"/>
    </row>
    <row r="3418" spans="2:2" x14ac:dyDescent="0.2">
      <c r="B3418"/>
    </row>
    <row r="3419" spans="2:2" x14ac:dyDescent="0.2">
      <c r="B3419"/>
    </row>
    <row r="3420" spans="2:2" x14ac:dyDescent="0.2">
      <c r="B3420"/>
    </row>
    <row r="3421" spans="2:2" x14ac:dyDescent="0.2">
      <c r="B3421"/>
    </row>
    <row r="3422" spans="2:2" x14ac:dyDescent="0.2">
      <c r="B3422"/>
    </row>
    <row r="3423" spans="2:2" x14ac:dyDescent="0.2">
      <c r="B3423"/>
    </row>
    <row r="3424" spans="2:2" x14ac:dyDescent="0.2">
      <c r="B3424"/>
    </row>
    <row r="3425" spans="2:2" x14ac:dyDescent="0.2">
      <c r="B3425"/>
    </row>
    <row r="3426" spans="2:2" x14ac:dyDescent="0.2">
      <c r="B3426"/>
    </row>
    <row r="3427" spans="2:2" x14ac:dyDescent="0.2">
      <c r="B3427"/>
    </row>
    <row r="3428" spans="2:2" x14ac:dyDescent="0.2">
      <c r="B3428"/>
    </row>
    <row r="3429" spans="2:2" x14ac:dyDescent="0.2">
      <c r="B3429"/>
    </row>
    <row r="3430" spans="2:2" x14ac:dyDescent="0.2">
      <c r="B3430"/>
    </row>
    <row r="3431" spans="2:2" x14ac:dyDescent="0.2">
      <c r="B3431"/>
    </row>
    <row r="3432" spans="2:2" x14ac:dyDescent="0.2">
      <c r="B3432"/>
    </row>
    <row r="3433" spans="2:2" x14ac:dyDescent="0.2">
      <c r="B3433"/>
    </row>
    <row r="3434" spans="2:2" x14ac:dyDescent="0.2">
      <c r="B3434"/>
    </row>
    <row r="3435" spans="2:2" x14ac:dyDescent="0.2">
      <c r="B3435"/>
    </row>
    <row r="3436" spans="2:2" x14ac:dyDescent="0.2">
      <c r="B3436"/>
    </row>
    <row r="3437" spans="2:2" x14ac:dyDescent="0.2">
      <c r="B3437"/>
    </row>
    <row r="3438" spans="2:2" x14ac:dyDescent="0.2">
      <c r="B3438"/>
    </row>
    <row r="3439" spans="2:2" x14ac:dyDescent="0.2">
      <c r="B3439"/>
    </row>
    <row r="3440" spans="2:2" x14ac:dyDescent="0.2">
      <c r="B3440"/>
    </row>
    <row r="3441" spans="2:2" x14ac:dyDescent="0.2">
      <c r="B3441"/>
    </row>
    <row r="3442" spans="2:2" x14ac:dyDescent="0.2">
      <c r="B3442"/>
    </row>
    <row r="3443" spans="2:2" x14ac:dyDescent="0.2">
      <c r="B3443"/>
    </row>
    <row r="3444" spans="2:2" x14ac:dyDescent="0.2">
      <c r="B3444"/>
    </row>
    <row r="3445" spans="2:2" x14ac:dyDescent="0.2">
      <c r="B3445"/>
    </row>
    <row r="3446" spans="2:2" x14ac:dyDescent="0.2">
      <c r="B3446"/>
    </row>
    <row r="3447" spans="2:2" x14ac:dyDescent="0.2">
      <c r="B3447"/>
    </row>
    <row r="3448" spans="2:2" x14ac:dyDescent="0.2">
      <c r="B3448"/>
    </row>
    <row r="3449" spans="2:2" x14ac:dyDescent="0.2">
      <c r="B3449"/>
    </row>
    <row r="3450" spans="2:2" x14ac:dyDescent="0.2">
      <c r="B3450"/>
    </row>
    <row r="3451" spans="2:2" x14ac:dyDescent="0.2">
      <c r="B3451"/>
    </row>
    <row r="3452" spans="2:2" x14ac:dyDescent="0.2">
      <c r="B3452"/>
    </row>
    <row r="3453" spans="2:2" x14ac:dyDescent="0.2">
      <c r="B3453"/>
    </row>
    <row r="3454" spans="2:2" x14ac:dyDescent="0.2">
      <c r="B3454"/>
    </row>
    <row r="3455" spans="2:2" x14ac:dyDescent="0.2">
      <c r="B3455"/>
    </row>
    <row r="3456" spans="2:2" x14ac:dyDescent="0.2">
      <c r="B3456"/>
    </row>
    <row r="3457" spans="2:2" x14ac:dyDescent="0.2">
      <c r="B3457"/>
    </row>
    <row r="3458" spans="2:2" x14ac:dyDescent="0.2">
      <c r="B3458"/>
    </row>
    <row r="3459" spans="2:2" x14ac:dyDescent="0.2">
      <c r="B3459"/>
    </row>
    <row r="3460" spans="2:2" x14ac:dyDescent="0.2">
      <c r="B3460"/>
    </row>
    <row r="3461" spans="2:2" x14ac:dyDescent="0.2">
      <c r="B3461"/>
    </row>
    <row r="3462" spans="2:2" x14ac:dyDescent="0.2">
      <c r="B3462"/>
    </row>
    <row r="3463" spans="2:2" x14ac:dyDescent="0.2">
      <c r="B3463"/>
    </row>
    <row r="3464" spans="2:2" x14ac:dyDescent="0.2">
      <c r="B3464"/>
    </row>
    <row r="3465" spans="2:2" x14ac:dyDescent="0.2">
      <c r="B3465"/>
    </row>
    <row r="3466" spans="2:2" x14ac:dyDescent="0.2">
      <c r="B3466"/>
    </row>
    <row r="3467" spans="2:2" x14ac:dyDescent="0.2">
      <c r="B3467"/>
    </row>
    <row r="3468" spans="2:2" x14ac:dyDescent="0.2">
      <c r="B3468"/>
    </row>
    <row r="3469" spans="2:2" x14ac:dyDescent="0.2">
      <c r="B3469"/>
    </row>
    <row r="3470" spans="2:2" x14ac:dyDescent="0.2">
      <c r="B3470"/>
    </row>
    <row r="3471" spans="2:2" x14ac:dyDescent="0.2">
      <c r="B3471"/>
    </row>
    <row r="3472" spans="2:2" x14ac:dyDescent="0.2">
      <c r="B3472"/>
    </row>
    <row r="3473" spans="2:2" x14ac:dyDescent="0.2">
      <c r="B3473"/>
    </row>
    <row r="3474" spans="2:2" x14ac:dyDescent="0.2">
      <c r="B3474"/>
    </row>
    <row r="3475" spans="2:2" x14ac:dyDescent="0.2">
      <c r="B3475"/>
    </row>
    <row r="3476" spans="2:2" x14ac:dyDescent="0.2">
      <c r="B3476"/>
    </row>
    <row r="3477" spans="2:2" x14ac:dyDescent="0.2">
      <c r="B3477"/>
    </row>
    <row r="3478" spans="2:2" x14ac:dyDescent="0.2">
      <c r="B3478"/>
    </row>
    <row r="3479" spans="2:2" x14ac:dyDescent="0.2">
      <c r="B3479"/>
    </row>
    <row r="3480" spans="2:2" x14ac:dyDescent="0.2">
      <c r="B3480"/>
    </row>
    <row r="3481" spans="2:2" x14ac:dyDescent="0.2">
      <c r="B3481"/>
    </row>
    <row r="3482" spans="2:2" x14ac:dyDescent="0.2">
      <c r="B3482"/>
    </row>
    <row r="3483" spans="2:2" x14ac:dyDescent="0.2">
      <c r="B3483"/>
    </row>
    <row r="3484" spans="2:2" x14ac:dyDescent="0.2">
      <c r="B3484"/>
    </row>
    <row r="3485" spans="2:2" x14ac:dyDescent="0.2">
      <c r="B3485"/>
    </row>
    <row r="3486" spans="2:2" x14ac:dyDescent="0.2">
      <c r="B3486"/>
    </row>
    <row r="3487" spans="2:2" x14ac:dyDescent="0.2">
      <c r="B3487"/>
    </row>
    <row r="3488" spans="2:2" x14ac:dyDescent="0.2">
      <c r="B3488"/>
    </row>
    <row r="3489" spans="2:2" x14ac:dyDescent="0.2">
      <c r="B3489"/>
    </row>
    <row r="3490" spans="2:2" x14ac:dyDescent="0.2">
      <c r="B3490"/>
    </row>
    <row r="3491" spans="2:2" x14ac:dyDescent="0.2">
      <c r="B3491"/>
    </row>
    <row r="3492" spans="2:2" x14ac:dyDescent="0.2">
      <c r="B3492"/>
    </row>
    <row r="3493" spans="2:2" x14ac:dyDescent="0.2">
      <c r="B3493"/>
    </row>
    <row r="3494" spans="2:2" x14ac:dyDescent="0.2">
      <c r="B3494"/>
    </row>
    <row r="3495" spans="2:2" x14ac:dyDescent="0.2">
      <c r="B3495"/>
    </row>
    <row r="3496" spans="2:2" x14ac:dyDescent="0.2">
      <c r="B3496"/>
    </row>
    <row r="3497" spans="2:2" x14ac:dyDescent="0.2">
      <c r="B3497"/>
    </row>
    <row r="3498" spans="2:2" x14ac:dyDescent="0.2">
      <c r="B3498"/>
    </row>
    <row r="3499" spans="2:2" x14ac:dyDescent="0.2">
      <c r="B3499"/>
    </row>
    <row r="3500" spans="2:2" x14ac:dyDescent="0.2">
      <c r="B3500"/>
    </row>
    <row r="3501" spans="2:2" x14ac:dyDescent="0.2">
      <c r="B3501"/>
    </row>
    <row r="3502" spans="2:2" x14ac:dyDescent="0.2">
      <c r="B3502"/>
    </row>
    <row r="3503" spans="2:2" x14ac:dyDescent="0.2">
      <c r="B3503"/>
    </row>
    <row r="3504" spans="2:2" x14ac:dyDescent="0.2">
      <c r="B3504"/>
    </row>
    <row r="3505" spans="2:2" x14ac:dyDescent="0.2">
      <c r="B3505"/>
    </row>
    <row r="3506" spans="2:2" x14ac:dyDescent="0.2">
      <c r="B3506"/>
    </row>
    <row r="3507" spans="2:2" x14ac:dyDescent="0.2">
      <c r="B3507"/>
    </row>
    <row r="3508" spans="2:2" x14ac:dyDescent="0.2">
      <c r="B3508"/>
    </row>
    <row r="3509" spans="2:2" x14ac:dyDescent="0.2">
      <c r="B3509"/>
    </row>
    <row r="3510" spans="2:2" x14ac:dyDescent="0.2">
      <c r="B3510"/>
    </row>
    <row r="3511" spans="2:2" x14ac:dyDescent="0.2">
      <c r="B3511"/>
    </row>
    <row r="3512" spans="2:2" x14ac:dyDescent="0.2">
      <c r="B3512"/>
    </row>
    <row r="3513" spans="2:2" x14ac:dyDescent="0.2">
      <c r="B3513"/>
    </row>
    <row r="3514" spans="2:2" x14ac:dyDescent="0.2">
      <c r="B3514"/>
    </row>
    <row r="3515" spans="2:2" x14ac:dyDescent="0.2">
      <c r="B3515"/>
    </row>
    <row r="3516" spans="2:2" x14ac:dyDescent="0.2">
      <c r="B3516"/>
    </row>
    <row r="3517" spans="2:2" x14ac:dyDescent="0.2">
      <c r="B3517"/>
    </row>
    <row r="3518" spans="2:2" x14ac:dyDescent="0.2">
      <c r="B3518"/>
    </row>
    <row r="3519" spans="2:2" x14ac:dyDescent="0.2">
      <c r="B3519"/>
    </row>
    <row r="3520" spans="2:2" x14ac:dyDescent="0.2">
      <c r="B3520"/>
    </row>
    <row r="3521" spans="2:2" x14ac:dyDescent="0.2">
      <c r="B3521"/>
    </row>
    <row r="3522" spans="2:2" x14ac:dyDescent="0.2">
      <c r="B3522"/>
    </row>
    <row r="3523" spans="2:2" x14ac:dyDescent="0.2">
      <c r="B3523"/>
    </row>
    <row r="3524" spans="2:2" x14ac:dyDescent="0.2">
      <c r="B3524"/>
    </row>
    <row r="3525" spans="2:2" x14ac:dyDescent="0.2">
      <c r="B3525"/>
    </row>
    <row r="3526" spans="2:2" x14ac:dyDescent="0.2">
      <c r="B3526"/>
    </row>
    <row r="3527" spans="2:2" x14ac:dyDescent="0.2">
      <c r="B3527"/>
    </row>
    <row r="3528" spans="2:2" x14ac:dyDescent="0.2">
      <c r="B3528"/>
    </row>
    <row r="3529" spans="2:2" x14ac:dyDescent="0.2">
      <c r="B3529"/>
    </row>
    <row r="3530" spans="2:2" x14ac:dyDescent="0.2">
      <c r="B3530"/>
    </row>
    <row r="3531" spans="2:2" x14ac:dyDescent="0.2">
      <c r="B3531"/>
    </row>
    <row r="3532" spans="2:2" x14ac:dyDescent="0.2">
      <c r="B3532"/>
    </row>
    <row r="3533" spans="2:2" x14ac:dyDescent="0.2">
      <c r="B3533"/>
    </row>
    <row r="3534" spans="2:2" x14ac:dyDescent="0.2">
      <c r="B3534"/>
    </row>
    <row r="3535" spans="2:2" x14ac:dyDescent="0.2">
      <c r="B3535"/>
    </row>
    <row r="3536" spans="2:2" x14ac:dyDescent="0.2">
      <c r="B3536"/>
    </row>
    <row r="3537" spans="2:2" x14ac:dyDescent="0.2">
      <c r="B3537"/>
    </row>
    <row r="3538" spans="2:2" x14ac:dyDescent="0.2">
      <c r="B3538"/>
    </row>
    <row r="3539" spans="2:2" x14ac:dyDescent="0.2">
      <c r="B3539"/>
    </row>
    <row r="3540" spans="2:2" x14ac:dyDescent="0.2">
      <c r="B3540"/>
    </row>
    <row r="3541" spans="2:2" x14ac:dyDescent="0.2">
      <c r="B3541"/>
    </row>
    <row r="3542" spans="2:2" x14ac:dyDescent="0.2">
      <c r="B3542"/>
    </row>
    <row r="3543" spans="2:2" x14ac:dyDescent="0.2">
      <c r="B3543"/>
    </row>
    <row r="3544" spans="2:2" x14ac:dyDescent="0.2">
      <c r="B3544"/>
    </row>
    <row r="3545" spans="2:2" x14ac:dyDescent="0.2">
      <c r="B3545"/>
    </row>
    <row r="3546" spans="2:2" x14ac:dyDescent="0.2">
      <c r="B3546"/>
    </row>
    <row r="3547" spans="2:2" x14ac:dyDescent="0.2">
      <c r="B3547"/>
    </row>
    <row r="3548" spans="2:2" x14ac:dyDescent="0.2">
      <c r="B3548"/>
    </row>
    <row r="3549" spans="2:2" x14ac:dyDescent="0.2">
      <c r="B3549"/>
    </row>
    <row r="3550" spans="2:2" x14ac:dyDescent="0.2">
      <c r="B3550"/>
    </row>
    <row r="3551" spans="2:2" x14ac:dyDescent="0.2">
      <c r="B3551"/>
    </row>
    <row r="3552" spans="2:2" x14ac:dyDescent="0.2">
      <c r="B3552"/>
    </row>
    <row r="3553" spans="2:2" x14ac:dyDescent="0.2">
      <c r="B3553"/>
    </row>
    <row r="3554" spans="2:2" x14ac:dyDescent="0.2">
      <c r="B3554"/>
    </row>
    <row r="3555" spans="2:2" x14ac:dyDescent="0.2">
      <c r="B3555"/>
    </row>
    <row r="3556" spans="2:2" x14ac:dyDescent="0.2">
      <c r="B3556"/>
    </row>
    <row r="3557" spans="2:2" x14ac:dyDescent="0.2">
      <c r="B3557"/>
    </row>
    <row r="3558" spans="2:2" x14ac:dyDescent="0.2">
      <c r="B3558"/>
    </row>
    <row r="3559" spans="2:2" x14ac:dyDescent="0.2">
      <c r="B3559"/>
    </row>
    <row r="3560" spans="2:2" x14ac:dyDescent="0.2">
      <c r="B3560"/>
    </row>
    <row r="3561" spans="2:2" x14ac:dyDescent="0.2">
      <c r="B3561"/>
    </row>
    <row r="3562" spans="2:2" x14ac:dyDescent="0.2">
      <c r="B3562"/>
    </row>
    <row r="3563" spans="2:2" x14ac:dyDescent="0.2">
      <c r="B3563"/>
    </row>
    <row r="3564" spans="2:2" x14ac:dyDescent="0.2">
      <c r="B3564"/>
    </row>
    <row r="3565" spans="2:2" x14ac:dyDescent="0.2">
      <c r="B3565"/>
    </row>
    <row r="3566" spans="2:2" x14ac:dyDescent="0.2">
      <c r="B3566"/>
    </row>
    <row r="3567" spans="2:2" x14ac:dyDescent="0.2">
      <c r="B3567"/>
    </row>
    <row r="3568" spans="2:2" x14ac:dyDescent="0.2">
      <c r="B3568"/>
    </row>
    <row r="3569" spans="2:2" x14ac:dyDescent="0.2">
      <c r="B3569"/>
    </row>
    <row r="3570" spans="2:2" x14ac:dyDescent="0.2">
      <c r="B3570"/>
    </row>
    <row r="3571" spans="2:2" x14ac:dyDescent="0.2">
      <c r="B3571"/>
    </row>
    <row r="3572" spans="2:2" x14ac:dyDescent="0.2">
      <c r="B3572"/>
    </row>
    <row r="3573" spans="2:2" x14ac:dyDescent="0.2">
      <c r="B3573"/>
    </row>
    <row r="3574" spans="2:2" x14ac:dyDescent="0.2">
      <c r="B3574"/>
    </row>
    <row r="3575" spans="2:2" x14ac:dyDescent="0.2">
      <c r="B3575"/>
    </row>
    <row r="3576" spans="2:2" x14ac:dyDescent="0.2">
      <c r="B3576"/>
    </row>
    <row r="3577" spans="2:2" x14ac:dyDescent="0.2">
      <c r="B3577"/>
    </row>
    <row r="3578" spans="2:2" x14ac:dyDescent="0.2">
      <c r="B3578"/>
    </row>
    <row r="3579" spans="2:2" x14ac:dyDescent="0.2">
      <c r="B3579"/>
    </row>
    <row r="3580" spans="2:2" x14ac:dyDescent="0.2">
      <c r="B3580"/>
    </row>
    <row r="3581" spans="2:2" x14ac:dyDescent="0.2">
      <c r="B3581"/>
    </row>
    <row r="3582" spans="2:2" x14ac:dyDescent="0.2">
      <c r="B3582"/>
    </row>
    <row r="3583" spans="2:2" x14ac:dyDescent="0.2">
      <c r="B3583"/>
    </row>
    <row r="3584" spans="2:2" x14ac:dyDescent="0.2">
      <c r="B3584"/>
    </row>
    <row r="3585" spans="2:2" x14ac:dyDescent="0.2">
      <c r="B3585"/>
    </row>
    <row r="3586" spans="2:2" x14ac:dyDescent="0.2">
      <c r="B3586"/>
    </row>
    <row r="3587" spans="2:2" x14ac:dyDescent="0.2">
      <c r="B3587"/>
    </row>
    <row r="3588" spans="2:2" x14ac:dyDescent="0.2">
      <c r="B3588"/>
    </row>
    <row r="3589" spans="2:2" x14ac:dyDescent="0.2">
      <c r="B3589"/>
    </row>
    <row r="3590" spans="2:2" x14ac:dyDescent="0.2">
      <c r="B3590"/>
    </row>
    <row r="3591" spans="2:2" x14ac:dyDescent="0.2">
      <c r="B3591"/>
    </row>
    <row r="3592" spans="2:2" x14ac:dyDescent="0.2">
      <c r="B3592"/>
    </row>
    <row r="3593" spans="2:2" x14ac:dyDescent="0.2">
      <c r="B3593"/>
    </row>
    <row r="3594" spans="2:2" x14ac:dyDescent="0.2">
      <c r="B3594"/>
    </row>
    <row r="3595" spans="2:2" x14ac:dyDescent="0.2">
      <c r="B3595"/>
    </row>
    <row r="3596" spans="2:2" x14ac:dyDescent="0.2">
      <c r="B3596"/>
    </row>
    <row r="3597" spans="2:2" x14ac:dyDescent="0.2">
      <c r="B3597"/>
    </row>
    <row r="3598" spans="2:2" x14ac:dyDescent="0.2">
      <c r="B3598"/>
    </row>
    <row r="3599" spans="2:2" x14ac:dyDescent="0.2">
      <c r="B3599"/>
    </row>
    <row r="3600" spans="2:2" x14ac:dyDescent="0.2">
      <c r="B3600"/>
    </row>
    <row r="3601" spans="2:2" x14ac:dyDescent="0.2">
      <c r="B3601"/>
    </row>
    <row r="3602" spans="2:2" x14ac:dyDescent="0.2">
      <c r="B3602"/>
    </row>
    <row r="3603" spans="2:2" x14ac:dyDescent="0.2">
      <c r="B3603"/>
    </row>
    <row r="3604" spans="2:2" x14ac:dyDescent="0.2">
      <c r="B3604"/>
    </row>
    <row r="3605" spans="2:2" x14ac:dyDescent="0.2">
      <c r="B3605"/>
    </row>
    <row r="3606" spans="2:2" x14ac:dyDescent="0.2">
      <c r="B3606"/>
    </row>
    <row r="3607" spans="2:2" x14ac:dyDescent="0.2">
      <c r="B3607"/>
    </row>
    <row r="3608" spans="2:2" x14ac:dyDescent="0.2">
      <c r="B3608"/>
    </row>
    <row r="3609" spans="2:2" x14ac:dyDescent="0.2">
      <c r="B3609"/>
    </row>
    <row r="3610" spans="2:2" x14ac:dyDescent="0.2">
      <c r="B3610"/>
    </row>
    <row r="3611" spans="2:2" x14ac:dyDescent="0.2">
      <c r="B3611"/>
    </row>
    <row r="3612" spans="2:2" x14ac:dyDescent="0.2">
      <c r="B3612"/>
    </row>
    <row r="3613" spans="2:2" x14ac:dyDescent="0.2">
      <c r="B3613"/>
    </row>
    <row r="3614" spans="2:2" x14ac:dyDescent="0.2">
      <c r="B3614"/>
    </row>
    <row r="3615" spans="2:2" x14ac:dyDescent="0.2">
      <c r="B3615"/>
    </row>
    <row r="3616" spans="2:2" x14ac:dyDescent="0.2">
      <c r="B3616"/>
    </row>
    <row r="3617" spans="2:2" x14ac:dyDescent="0.2">
      <c r="B3617"/>
    </row>
    <row r="3618" spans="2:2" x14ac:dyDescent="0.2">
      <c r="B3618"/>
    </row>
    <row r="3619" spans="2:2" x14ac:dyDescent="0.2">
      <c r="B3619"/>
    </row>
    <row r="3620" spans="2:2" x14ac:dyDescent="0.2">
      <c r="B3620"/>
    </row>
    <row r="3621" spans="2:2" x14ac:dyDescent="0.2">
      <c r="B3621"/>
    </row>
    <row r="3622" spans="2:2" x14ac:dyDescent="0.2">
      <c r="B3622"/>
    </row>
    <row r="3623" spans="2:2" x14ac:dyDescent="0.2">
      <c r="B3623"/>
    </row>
    <row r="3624" spans="2:2" x14ac:dyDescent="0.2">
      <c r="B3624"/>
    </row>
    <row r="3625" spans="2:2" x14ac:dyDescent="0.2">
      <c r="B3625"/>
    </row>
    <row r="3626" spans="2:2" x14ac:dyDescent="0.2">
      <c r="B3626"/>
    </row>
    <row r="3627" spans="2:2" x14ac:dyDescent="0.2">
      <c r="B3627"/>
    </row>
    <row r="3628" spans="2:2" x14ac:dyDescent="0.2">
      <c r="B3628"/>
    </row>
    <row r="3629" spans="2:2" x14ac:dyDescent="0.2">
      <c r="B3629"/>
    </row>
    <row r="3630" spans="2:2" x14ac:dyDescent="0.2">
      <c r="B3630"/>
    </row>
    <row r="3631" spans="2:2" x14ac:dyDescent="0.2">
      <c r="B3631"/>
    </row>
    <row r="3632" spans="2:2" x14ac:dyDescent="0.2">
      <c r="B3632"/>
    </row>
    <row r="3633" spans="2:2" x14ac:dyDescent="0.2">
      <c r="B3633"/>
    </row>
    <row r="3634" spans="2:2" x14ac:dyDescent="0.2">
      <c r="B3634"/>
    </row>
    <row r="3635" spans="2:2" x14ac:dyDescent="0.2">
      <c r="B3635"/>
    </row>
    <row r="3636" spans="2:2" x14ac:dyDescent="0.2">
      <c r="B3636"/>
    </row>
    <row r="3637" spans="2:2" x14ac:dyDescent="0.2">
      <c r="B3637"/>
    </row>
    <row r="3638" spans="2:2" x14ac:dyDescent="0.2">
      <c r="B3638"/>
    </row>
    <row r="3639" spans="2:2" x14ac:dyDescent="0.2">
      <c r="B3639"/>
    </row>
    <row r="3640" spans="2:2" x14ac:dyDescent="0.2">
      <c r="B3640"/>
    </row>
    <row r="3641" spans="2:2" x14ac:dyDescent="0.2">
      <c r="B3641"/>
    </row>
    <row r="3642" spans="2:2" x14ac:dyDescent="0.2">
      <c r="B3642"/>
    </row>
    <row r="3643" spans="2:2" x14ac:dyDescent="0.2">
      <c r="B3643"/>
    </row>
    <row r="3644" spans="2:2" x14ac:dyDescent="0.2">
      <c r="B3644"/>
    </row>
    <row r="3645" spans="2:2" x14ac:dyDescent="0.2">
      <c r="B3645"/>
    </row>
    <row r="3646" spans="2:2" x14ac:dyDescent="0.2">
      <c r="B3646"/>
    </row>
    <row r="3647" spans="2:2" x14ac:dyDescent="0.2">
      <c r="B3647"/>
    </row>
    <row r="3648" spans="2:2" x14ac:dyDescent="0.2">
      <c r="B3648"/>
    </row>
    <row r="3649" spans="2:2" x14ac:dyDescent="0.2">
      <c r="B3649"/>
    </row>
    <row r="3650" spans="2:2" x14ac:dyDescent="0.2">
      <c r="B3650"/>
    </row>
    <row r="3651" spans="2:2" x14ac:dyDescent="0.2">
      <c r="B3651"/>
    </row>
    <row r="3652" spans="2:2" x14ac:dyDescent="0.2">
      <c r="B3652"/>
    </row>
    <row r="3653" spans="2:2" x14ac:dyDescent="0.2">
      <c r="B3653"/>
    </row>
    <row r="3654" spans="2:2" x14ac:dyDescent="0.2">
      <c r="B3654"/>
    </row>
    <row r="3655" spans="2:2" x14ac:dyDescent="0.2">
      <c r="B3655"/>
    </row>
    <row r="3656" spans="2:2" x14ac:dyDescent="0.2">
      <c r="B3656"/>
    </row>
    <row r="3657" spans="2:2" x14ac:dyDescent="0.2">
      <c r="B3657"/>
    </row>
    <row r="3658" spans="2:2" x14ac:dyDescent="0.2">
      <c r="B3658"/>
    </row>
    <row r="3659" spans="2:2" x14ac:dyDescent="0.2">
      <c r="B3659"/>
    </row>
    <row r="3660" spans="2:2" x14ac:dyDescent="0.2">
      <c r="B3660"/>
    </row>
    <row r="3661" spans="2:2" x14ac:dyDescent="0.2">
      <c r="B3661"/>
    </row>
    <row r="3662" spans="2:2" x14ac:dyDescent="0.2">
      <c r="B3662"/>
    </row>
    <row r="3663" spans="2:2" x14ac:dyDescent="0.2">
      <c r="B3663"/>
    </row>
    <row r="3664" spans="2:2" x14ac:dyDescent="0.2">
      <c r="B3664"/>
    </row>
    <row r="3665" spans="2:2" x14ac:dyDescent="0.2">
      <c r="B3665"/>
    </row>
    <row r="3666" spans="2:2" x14ac:dyDescent="0.2">
      <c r="B3666"/>
    </row>
    <row r="3667" spans="2:2" x14ac:dyDescent="0.2">
      <c r="B3667"/>
    </row>
    <row r="3668" spans="2:2" x14ac:dyDescent="0.2">
      <c r="B3668"/>
    </row>
    <row r="3669" spans="2:2" x14ac:dyDescent="0.2">
      <c r="B3669"/>
    </row>
    <row r="3670" spans="2:2" x14ac:dyDescent="0.2">
      <c r="B3670"/>
    </row>
    <row r="3671" spans="2:2" x14ac:dyDescent="0.2">
      <c r="B3671"/>
    </row>
    <row r="3672" spans="2:2" x14ac:dyDescent="0.2">
      <c r="B3672"/>
    </row>
    <row r="3673" spans="2:2" x14ac:dyDescent="0.2">
      <c r="B3673"/>
    </row>
    <row r="3674" spans="2:2" x14ac:dyDescent="0.2">
      <c r="B3674"/>
    </row>
    <row r="3675" spans="2:2" x14ac:dyDescent="0.2">
      <c r="B3675"/>
    </row>
    <row r="3676" spans="2:2" x14ac:dyDescent="0.2">
      <c r="B3676"/>
    </row>
    <row r="3677" spans="2:2" x14ac:dyDescent="0.2">
      <c r="B3677"/>
    </row>
    <row r="3678" spans="2:2" x14ac:dyDescent="0.2">
      <c r="B3678"/>
    </row>
    <row r="3679" spans="2:2" x14ac:dyDescent="0.2">
      <c r="B3679"/>
    </row>
    <row r="3680" spans="2:2" x14ac:dyDescent="0.2">
      <c r="B3680"/>
    </row>
    <row r="3681" spans="2:2" x14ac:dyDescent="0.2">
      <c r="B3681"/>
    </row>
    <row r="3682" spans="2:2" x14ac:dyDescent="0.2">
      <c r="B3682"/>
    </row>
    <row r="3683" spans="2:2" x14ac:dyDescent="0.2">
      <c r="B3683"/>
    </row>
    <row r="3684" spans="2:2" x14ac:dyDescent="0.2">
      <c r="B3684"/>
    </row>
    <row r="3685" spans="2:2" x14ac:dyDescent="0.2">
      <c r="B3685"/>
    </row>
    <row r="3686" spans="2:2" x14ac:dyDescent="0.2">
      <c r="B3686"/>
    </row>
    <row r="3687" spans="2:2" x14ac:dyDescent="0.2">
      <c r="B3687"/>
    </row>
    <row r="3688" spans="2:2" x14ac:dyDescent="0.2">
      <c r="B3688"/>
    </row>
    <row r="3689" spans="2:2" x14ac:dyDescent="0.2">
      <c r="B3689"/>
    </row>
    <row r="3690" spans="2:2" x14ac:dyDescent="0.2">
      <c r="B3690"/>
    </row>
    <row r="3691" spans="2:2" x14ac:dyDescent="0.2">
      <c r="B3691"/>
    </row>
    <row r="3692" spans="2:2" x14ac:dyDescent="0.2">
      <c r="B3692"/>
    </row>
    <row r="3693" spans="2:2" x14ac:dyDescent="0.2">
      <c r="B3693"/>
    </row>
    <row r="3694" spans="2:2" x14ac:dyDescent="0.2">
      <c r="B3694"/>
    </row>
    <row r="3695" spans="2:2" x14ac:dyDescent="0.2">
      <c r="B3695"/>
    </row>
    <row r="3696" spans="2:2" x14ac:dyDescent="0.2">
      <c r="B3696"/>
    </row>
    <row r="3697" spans="2:2" x14ac:dyDescent="0.2">
      <c r="B3697"/>
    </row>
    <row r="3698" spans="2:2" x14ac:dyDescent="0.2">
      <c r="B3698"/>
    </row>
    <row r="3699" spans="2:2" x14ac:dyDescent="0.2">
      <c r="B3699"/>
    </row>
    <row r="3700" spans="2:2" x14ac:dyDescent="0.2">
      <c r="B3700"/>
    </row>
    <row r="3701" spans="2:2" x14ac:dyDescent="0.2">
      <c r="B3701"/>
    </row>
    <row r="3702" spans="2:2" x14ac:dyDescent="0.2">
      <c r="B3702"/>
    </row>
    <row r="3703" spans="2:2" x14ac:dyDescent="0.2">
      <c r="B3703"/>
    </row>
    <row r="3704" spans="2:2" x14ac:dyDescent="0.2">
      <c r="B3704"/>
    </row>
    <row r="3705" spans="2:2" x14ac:dyDescent="0.2">
      <c r="B3705"/>
    </row>
    <row r="3706" spans="2:2" x14ac:dyDescent="0.2">
      <c r="B3706"/>
    </row>
    <row r="3707" spans="2:2" x14ac:dyDescent="0.2">
      <c r="B3707"/>
    </row>
    <row r="3708" spans="2:2" x14ac:dyDescent="0.2">
      <c r="B3708"/>
    </row>
    <row r="3709" spans="2:2" x14ac:dyDescent="0.2">
      <c r="B3709"/>
    </row>
    <row r="3710" spans="2:2" x14ac:dyDescent="0.2">
      <c r="B3710"/>
    </row>
    <row r="3711" spans="2:2" x14ac:dyDescent="0.2">
      <c r="B3711"/>
    </row>
    <row r="3712" spans="2:2" x14ac:dyDescent="0.2">
      <c r="B3712"/>
    </row>
    <row r="3713" spans="2:2" x14ac:dyDescent="0.2">
      <c r="B3713"/>
    </row>
    <row r="3714" spans="2:2" x14ac:dyDescent="0.2">
      <c r="B3714"/>
    </row>
    <row r="3715" spans="2:2" x14ac:dyDescent="0.2">
      <c r="B3715"/>
    </row>
    <row r="3716" spans="2:2" x14ac:dyDescent="0.2">
      <c r="B3716"/>
    </row>
    <row r="3717" spans="2:2" x14ac:dyDescent="0.2">
      <c r="B3717"/>
    </row>
    <row r="3718" spans="2:2" x14ac:dyDescent="0.2">
      <c r="B3718"/>
    </row>
    <row r="3719" spans="2:2" x14ac:dyDescent="0.2">
      <c r="B3719"/>
    </row>
    <row r="3720" spans="2:2" x14ac:dyDescent="0.2">
      <c r="B3720"/>
    </row>
    <row r="3721" spans="2:2" x14ac:dyDescent="0.2">
      <c r="B3721"/>
    </row>
    <row r="3722" spans="2:2" x14ac:dyDescent="0.2">
      <c r="B3722"/>
    </row>
    <row r="3723" spans="2:2" x14ac:dyDescent="0.2">
      <c r="B3723"/>
    </row>
    <row r="3724" spans="2:2" x14ac:dyDescent="0.2">
      <c r="B3724"/>
    </row>
    <row r="3725" spans="2:2" x14ac:dyDescent="0.2">
      <c r="B3725"/>
    </row>
    <row r="3726" spans="2:2" x14ac:dyDescent="0.2">
      <c r="B3726"/>
    </row>
    <row r="3727" spans="2:2" x14ac:dyDescent="0.2">
      <c r="B3727"/>
    </row>
    <row r="3728" spans="2:2" x14ac:dyDescent="0.2">
      <c r="B3728"/>
    </row>
    <row r="3729" spans="2:2" x14ac:dyDescent="0.2">
      <c r="B3729"/>
    </row>
    <row r="3730" spans="2:2" x14ac:dyDescent="0.2">
      <c r="B3730"/>
    </row>
    <row r="3731" spans="2:2" x14ac:dyDescent="0.2">
      <c r="B3731"/>
    </row>
    <row r="3732" spans="2:2" x14ac:dyDescent="0.2">
      <c r="B3732"/>
    </row>
    <row r="3733" spans="2:2" x14ac:dyDescent="0.2">
      <c r="B3733"/>
    </row>
    <row r="3734" spans="2:2" x14ac:dyDescent="0.2">
      <c r="B3734"/>
    </row>
    <row r="3735" spans="2:2" x14ac:dyDescent="0.2">
      <c r="B3735"/>
    </row>
    <row r="3736" spans="2:2" x14ac:dyDescent="0.2">
      <c r="B3736"/>
    </row>
    <row r="3737" spans="2:2" x14ac:dyDescent="0.2">
      <c r="B3737"/>
    </row>
    <row r="3738" spans="2:2" x14ac:dyDescent="0.2">
      <c r="B3738"/>
    </row>
    <row r="3739" spans="2:2" x14ac:dyDescent="0.2">
      <c r="B3739"/>
    </row>
    <row r="3740" spans="2:2" x14ac:dyDescent="0.2">
      <c r="B3740"/>
    </row>
    <row r="3741" spans="2:2" x14ac:dyDescent="0.2">
      <c r="B3741"/>
    </row>
    <row r="3742" spans="2:2" x14ac:dyDescent="0.2">
      <c r="B3742"/>
    </row>
    <row r="3743" spans="2:2" x14ac:dyDescent="0.2">
      <c r="B3743"/>
    </row>
    <row r="3744" spans="2:2" x14ac:dyDescent="0.2">
      <c r="B3744"/>
    </row>
    <row r="3745" spans="2:2" x14ac:dyDescent="0.2">
      <c r="B3745"/>
    </row>
    <row r="3746" spans="2:2" x14ac:dyDescent="0.2">
      <c r="B3746"/>
    </row>
    <row r="3747" spans="2:2" x14ac:dyDescent="0.2">
      <c r="B3747"/>
    </row>
    <row r="3748" spans="2:2" x14ac:dyDescent="0.2">
      <c r="B3748"/>
    </row>
    <row r="3749" spans="2:2" x14ac:dyDescent="0.2">
      <c r="B3749"/>
    </row>
    <row r="3750" spans="2:2" x14ac:dyDescent="0.2">
      <c r="B3750"/>
    </row>
    <row r="3751" spans="2:2" x14ac:dyDescent="0.2">
      <c r="B3751"/>
    </row>
    <row r="3752" spans="2:2" x14ac:dyDescent="0.2">
      <c r="B3752"/>
    </row>
    <row r="3753" spans="2:2" x14ac:dyDescent="0.2">
      <c r="B3753"/>
    </row>
    <row r="3754" spans="2:2" x14ac:dyDescent="0.2">
      <c r="B3754"/>
    </row>
    <row r="3755" spans="2:2" x14ac:dyDescent="0.2">
      <c r="B3755"/>
    </row>
    <row r="3756" spans="2:2" x14ac:dyDescent="0.2">
      <c r="B3756"/>
    </row>
    <row r="3757" spans="2:2" x14ac:dyDescent="0.2">
      <c r="B3757"/>
    </row>
    <row r="3758" spans="2:2" x14ac:dyDescent="0.2">
      <c r="B3758"/>
    </row>
    <row r="3759" spans="2:2" x14ac:dyDescent="0.2">
      <c r="B3759"/>
    </row>
    <row r="3760" spans="2:2" x14ac:dyDescent="0.2">
      <c r="B3760"/>
    </row>
    <row r="3761" spans="2:2" x14ac:dyDescent="0.2">
      <c r="B3761"/>
    </row>
    <row r="3762" spans="2:2" x14ac:dyDescent="0.2">
      <c r="B3762"/>
    </row>
    <row r="3763" spans="2:2" x14ac:dyDescent="0.2">
      <c r="B3763"/>
    </row>
    <row r="3764" spans="2:2" x14ac:dyDescent="0.2">
      <c r="B3764"/>
    </row>
    <row r="3765" spans="2:2" x14ac:dyDescent="0.2">
      <c r="B3765"/>
    </row>
    <row r="3766" spans="2:2" x14ac:dyDescent="0.2">
      <c r="B3766"/>
    </row>
    <row r="3767" spans="2:2" x14ac:dyDescent="0.2">
      <c r="B3767"/>
    </row>
    <row r="3768" spans="2:2" x14ac:dyDescent="0.2">
      <c r="B3768"/>
    </row>
    <row r="3769" spans="2:2" x14ac:dyDescent="0.2">
      <c r="B3769"/>
    </row>
    <row r="3770" spans="2:2" x14ac:dyDescent="0.2">
      <c r="B3770"/>
    </row>
    <row r="3771" spans="2:2" x14ac:dyDescent="0.2">
      <c r="B3771"/>
    </row>
    <row r="3772" spans="2:2" x14ac:dyDescent="0.2">
      <c r="B3772"/>
    </row>
    <row r="3773" spans="2:2" x14ac:dyDescent="0.2">
      <c r="B3773"/>
    </row>
    <row r="3774" spans="2:2" x14ac:dyDescent="0.2">
      <c r="B3774"/>
    </row>
    <row r="3775" spans="2:2" x14ac:dyDescent="0.2">
      <c r="B3775"/>
    </row>
    <row r="3776" spans="2:2" x14ac:dyDescent="0.2">
      <c r="B3776"/>
    </row>
    <row r="3777" spans="2:2" x14ac:dyDescent="0.2">
      <c r="B3777"/>
    </row>
    <row r="3778" spans="2:2" x14ac:dyDescent="0.2">
      <c r="B3778"/>
    </row>
    <row r="3779" spans="2:2" x14ac:dyDescent="0.2">
      <c r="B3779"/>
    </row>
    <row r="3780" spans="2:2" x14ac:dyDescent="0.2">
      <c r="B3780"/>
    </row>
    <row r="3781" spans="2:2" x14ac:dyDescent="0.2">
      <c r="B3781"/>
    </row>
    <row r="3782" spans="2:2" x14ac:dyDescent="0.2">
      <c r="B3782"/>
    </row>
    <row r="3783" spans="2:2" x14ac:dyDescent="0.2">
      <c r="B3783"/>
    </row>
    <row r="3784" spans="2:2" x14ac:dyDescent="0.2">
      <c r="B3784"/>
    </row>
    <row r="3785" spans="2:2" x14ac:dyDescent="0.2">
      <c r="B3785"/>
    </row>
    <row r="3786" spans="2:2" x14ac:dyDescent="0.2">
      <c r="B3786"/>
    </row>
    <row r="3787" spans="2:2" x14ac:dyDescent="0.2">
      <c r="B3787"/>
    </row>
    <row r="3788" spans="2:2" x14ac:dyDescent="0.2">
      <c r="B3788"/>
    </row>
    <row r="3789" spans="2:2" x14ac:dyDescent="0.2">
      <c r="B3789"/>
    </row>
    <row r="3790" spans="2:2" x14ac:dyDescent="0.2">
      <c r="B3790"/>
    </row>
    <row r="3791" spans="2:2" x14ac:dyDescent="0.2">
      <c r="B3791"/>
    </row>
    <row r="3792" spans="2:2" x14ac:dyDescent="0.2">
      <c r="B3792"/>
    </row>
    <row r="3793" spans="2:2" x14ac:dyDescent="0.2">
      <c r="B3793"/>
    </row>
    <row r="3794" spans="2:2" x14ac:dyDescent="0.2">
      <c r="B3794"/>
    </row>
    <row r="3795" spans="2:2" x14ac:dyDescent="0.2">
      <c r="B3795"/>
    </row>
    <row r="3796" spans="2:2" x14ac:dyDescent="0.2">
      <c r="B3796"/>
    </row>
    <row r="3797" spans="2:2" x14ac:dyDescent="0.2">
      <c r="B3797"/>
    </row>
    <row r="3798" spans="2:2" x14ac:dyDescent="0.2">
      <c r="B3798"/>
    </row>
    <row r="3799" spans="2:2" x14ac:dyDescent="0.2">
      <c r="B3799"/>
    </row>
    <row r="3800" spans="2:2" x14ac:dyDescent="0.2">
      <c r="B3800"/>
    </row>
    <row r="3801" spans="2:2" x14ac:dyDescent="0.2">
      <c r="B3801"/>
    </row>
    <row r="3802" spans="2:2" x14ac:dyDescent="0.2">
      <c r="B3802"/>
    </row>
    <row r="3803" spans="2:2" x14ac:dyDescent="0.2">
      <c r="B3803"/>
    </row>
    <row r="3804" spans="2:2" x14ac:dyDescent="0.2">
      <c r="B3804"/>
    </row>
    <row r="3805" spans="2:2" x14ac:dyDescent="0.2">
      <c r="B3805"/>
    </row>
    <row r="3806" spans="2:2" x14ac:dyDescent="0.2">
      <c r="B3806"/>
    </row>
    <row r="3807" spans="2:2" x14ac:dyDescent="0.2">
      <c r="B3807"/>
    </row>
    <row r="3808" spans="2:2" x14ac:dyDescent="0.2">
      <c r="B3808"/>
    </row>
    <row r="3809" spans="2:2" x14ac:dyDescent="0.2">
      <c r="B3809"/>
    </row>
    <row r="3810" spans="2:2" x14ac:dyDescent="0.2">
      <c r="B3810"/>
    </row>
    <row r="3811" spans="2:2" x14ac:dyDescent="0.2">
      <c r="B3811"/>
    </row>
    <row r="3812" spans="2:2" x14ac:dyDescent="0.2">
      <c r="B3812"/>
    </row>
    <row r="3813" spans="2:2" x14ac:dyDescent="0.2">
      <c r="B3813"/>
    </row>
    <row r="3814" spans="2:2" x14ac:dyDescent="0.2">
      <c r="B3814"/>
    </row>
    <row r="3815" spans="2:2" x14ac:dyDescent="0.2">
      <c r="B3815"/>
    </row>
    <row r="3816" spans="2:2" x14ac:dyDescent="0.2">
      <c r="B3816"/>
    </row>
    <row r="3817" spans="2:2" x14ac:dyDescent="0.2">
      <c r="B3817"/>
    </row>
    <row r="3818" spans="2:2" x14ac:dyDescent="0.2">
      <c r="B3818"/>
    </row>
    <row r="3819" spans="2:2" x14ac:dyDescent="0.2">
      <c r="B3819"/>
    </row>
    <row r="3820" spans="2:2" x14ac:dyDescent="0.2">
      <c r="B3820"/>
    </row>
    <row r="3821" spans="2:2" x14ac:dyDescent="0.2">
      <c r="B3821"/>
    </row>
    <row r="3822" spans="2:2" x14ac:dyDescent="0.2">
      <c r="B3822"/>
    </row>
    <row r="3823" spans="2:2" x14ac:dyDescent="0.2">
      <c r="B3823"/>
    </row>
    <row r="3824" spans="2:2" x14ac:dyDescent="0.2">
      <c r="B3824"/>
    </row>
    <row r="3825" spans="2:2" x14ac:dyDescent="0.2">
      <c r="B3825"/>
    </row>
    <row r="3826" spans="2:2" x14ac:dyDescent="0.2">
      <c r="B3826"/>
    </row>
    <row r="3827" spans="2:2" x14ac:dyDescent="0.2">
      <c r="B3827"/>
    </row>
    <row r="3828" spans="2:2" x14ac:dyDescent="0.2">
      <c r="B3828"/>
    </row>
    <row r="3829" spans="2:2" x14ac:dyDescent="0.2">
      <c r="B3829"/>
    </row>
    <row r="3830" spans="2:2" x14ac:dyDescent="0.2">
      <c r="B3830"/>
    </row>
    <row r="3831" spans="2:2" x14ac:dyDescent="0.2">
      <c r="B3831"/>
    </row>
    <row r="3832" spans="2:2" x14ac:dyDescent="0.2">
      <c r="B3832"/>
    </row>
    <row r="3833" spans="2:2" x14ac:dyDescent="0.2">
      <c r="B3833"/>
    </row>
    <row r="3834" spans="2:2" x14ac:dyDescent="0.2">
      <c r="B3834"/>
    </row>
    <row r="3835" spans="2:2" x14ac:dyDescent="0.2">
      <c r="B3835"/>
    </row>
    <row r="3836" spans="2:2" x14ac:dyDescent="0.2">
      <c r="B3836"/>
    </row>
    <row r="3837" spans="2:2" x14ac:dyDescent="0.2">
      <c r="B3837"/>
    </row>
    <row r="3838" spans="2:2" x14ac:dyDescent="0.2">
      <c r="B3838"/>
    </row>
    <row r="3839" spans="2:2" x14ac:dyDescent="0.2">
      <c r="B3839"/>
    </row>
    <row r="3840" spans="2:2" x14ac:dyDescent="0.2">
      <c r="B3840"/>
    </row>
    <row r="3841" spans="2:2" x14ac:dyDescent="0.2">
      <c r="B3841"/>
    </row>
    <row r="3842" spans="2:2" x14ac:dyDescent="0.2">
      <c r="B3842"/>
    </row>
    <row r="3843" spans="2:2" x14ac:dyDescent="0.2">
      <c r="B3843"/>
    </row>
    <row r="3844" spans="2:2" x14ac:dyDescent="0.2">
      <c r="B3844"/>
    </row>
    <row r="3845" spans="2:2" x14ac:dyDescent="0.2">
      <c r="B3845"/>
    </row>
    <row r="3846" spans="2:2" x14ac:dyDescent="0.2">
      <c r="B3846"/>
    </row>
    <row r="3847" spans="2:2" x14ac:dyDescent="0.2">
      <c r="B3847"/>
    </row>
    <row r="3848" spans="2:2" x14ac:dyDescent="0.2">
      <c r="B3848"/>
    </row>
    <row r="3849" spans="2:2" x14ac:dyDescent="0.2">
      <c r="B3849"/>
    </row>
    <row r="3850" spans="2:2" x14ac:dyDescent="0.2">
      <c r="B3850"/>
    </row>
    <row r="3851" spans="2:2" x14ac:dyDescent="0.2">
      <c r="B3851"/>
    </row>
    <row r="3852" spans="2:2" x14ac:dyDescent="0.2">
      <c r="B3852"/>
    </row>
    <row r="3853" spans="2:2" x14ac:dyDescent="0.2">
      <c r="B3853"/>
    </row>
    <row r="3854" spans="2:2" x14ac:dyDescent="0.2">
      <c r="B3854"/>
    </row>
    <row r="3855" spans="2:2" x14ac:dyDescent="0.2">
      <c r="B3855"/>
    </row>
    <row r="3856" spans="2:2" x14ac:dyDescent="0.2">
      <c r="B3856"/>
    </row>
    <row r="3857" spans="2:2" x14ac:dyDescent="0.2">
      <c r="B3857"/>
    </row>
    <row r="3858" spans="2:2" x14ac:dyDescent="0.2">
      <c r="B3858"/>
    </row>
    <row r="3859" spans="2:2" x14ac:dyDescent="0.2">
      <c r="B3859"/>
    </row>
    <row r="3860" spans="2:2" x14ac:dyDescent="0.2">
      <c r="B3860"/>
    </row>
    <row r="3861" spans="2:2" x14ac:dyDescent="0.2">
      <c r="B3861"/>
    </row>
    <row r="3862" spans="2:2" x14ac:dyDescent="0.2">
      <c r="B3862"/>
    </row>
    <row r="3863" spans="2:2" x14ac:dyDescent="0.2">
      <c r="B3863"/>
    </row>
    <row r="3864" spans="2:2" x14ac:dyDescent="0.2">
      <c r="B3864"/>
    </row>
    <row r="3865" spans="2:2" x14ac:dyDescent="0.2">
      <c r="B3865"/>
    </row>
    <row r="3866" spans="2:2" x14ac:dyDescent="0.2">
      <c r="B3866"/>
    </row>
    <row r="3867" spans="2:2" x14ac:dyDescent="0.2">
      <c r="B3867"/>
    </row>
    <row r="3868" spans="2:2" x14ac:dyDescent="0.2">
      <c r="B3868"/>
    </row>
    <row r="3869" spans="2:2" x14ac:dyDescent="0.2">
      <c r="B3869"/>
    </row>
    <row r="3870" spans="2:2" x14ac:dyDescent="0.2">
      <c r="B3870"/>
    </row>
    <row r="3871" spans="2:2" x14ac:dyDescent="0.2">
      <c r="B3871"/>
    </row>
    <row r="3872" spans="2:2" x14ac:dyDescent="0.2">
      <c r="B3872"/>
    </row>
    <row r="3873" spans="2:2" x14ac:dyDescent="0.2">
      <c r="B3873"/>
    </row>
    <row r="3874" spans="2:2" x14ac:dyDescent="0.2">
      <c r="B3874"/>
    </row>
    <row r="3875" spans="2:2" x14ac:dyDescent="0.2">
      <c r="B3875"/>
    </row>
    <row r="3876" spans="2:2" x14ac:dyDescent="0.2">
      <c r="B3876"/>
    </row>
    <row r="3877" spans="2:2" x14ac:dyDescent="0.2">
      <c r="B3877"/>
    </row>
    <row r="3878" spans="2:2" x14ac:dyDescent="0.2">
      <c r="B3878"/>
    </row>
    <row r="3879" spans="2:2" x14ac:dyDescent="0.2">
      <c r="B3879"/>
    </row>
    <row r="3880" spans="2:2" x14ac:dyDescent="0.2">
      <c r="B3880"/>
    </row>
    <row r="3881" spans="2:2" x14ac:dyDescent="0.2">
      <c r="B3881"/>
    </row>
    <row r="3882" spans="2:2" x14ac:dyDescent="0.2">
      <c r="B3882"/>
    </row>
    <row r="3883" spans="2:2" x14ac:dyDescent="0.2">
      <c r="B3883"/>
    </row>
    <row r="3884" spans="2:2" x14ac:dyDescent="0.2">
      <c r="B3884"/>
    </row>
    <row r="3885" spans="2:2" x14ac:dyDescent="0.2">
      <c r="B3885"/>
    </row>
    <row r="3886" spans="2:2" x14ac:dyDescent="0.2">
      <c r="B3886"/>
    </row>
    <row r="3887" spans="2:2" x14ac:dyDescent="0.2">
      <c r="B3887"/>
    </row>
    <row r="3888" spans="2:2" x14ac:dyDescent="0.2">
      <c r="B3888"/>
    </row>
    <row r="3889" spans="2:2" x14ac:dyDescent="0.2">
      <c r="B3889"/>
    </row>
    <row r="3890" spans="2:2" x14ac:dyDescent="0.2">
      <c r="B3890"/>
    </row>
    <row r="3891" spans="2:2" x14ac:dyDescent="0.2">
      <c r="B3891"/>
    </row>
    <row r="3892" spans="2:2" x14ac:dyDescent="0.2">
      <c r="B3892"/>
    </row>
    <row r="3893" spans="2:2" x14ac:dyDescent="0.2">
      <c r="B3893"/>
    </row>
    <row r="3894" spans="2:2" x14ac:dyDescent="0.2">
      <c r="B3894"/>
    </row>
    <row r="3895" spans="2:2" x14ac:dyDescent="0.2">
      <c r="B3895"/>
    </row>
    <row r="3896" spans="2:2" x14ac:dyDescent="0.2">
      <c r="B3896"/>
    </row>
    <row r="3897" spans="2:2" x14ac:dyDescent="0.2">
      <c r="B3897"/>
    </row>
    <row r="3898" spans="2:2" x14ac:dyDescent="0.2">
      <c r="B3898"/>
    </row>
    <row r="3899" spans="2:2" x14ac:dyDescent="0.2">
      <c r="B3899"/>
    </row>
    <row r="3900" spans="2:2" x14ac:dyDescent="0.2">
      <c r="B3900"/>
    </row>
    <row r="3901" spans="2:2" x14ac:dyDescent="0.2">
      <c r="B3901"/>
    </row>
    <row r="3902" spans="2:2" x14ac:dyDescent="0.2">
      <c r="B3902"/>
    </row>
    <row r="3903" spans="2:2" x14ac:dyDescent="0.2">
      <c r="B3903"/>
    </row>
    <row r="3904" spans="2:2" x14ac:dyDescent="0.2">
      <c r="B3904"/>
    </row>
    <row r="3905" spans="2:2" x14ac:dyDescent="0.2">
      <c r="B3905"/>
    </row>
    <row r="3906" spans="2:2" x14ac:dyDescent="0.2">
      <c r="B3906"/>
    </row>
    <row r="3907" spans="2:2" x14ac:dyDescent="0.2">
      <c r="B3907"/>
    </row>
    <row r="3908" spans="2:2" x14ac:dyDescent="0.2">
      <c r="B3908"/>
    </row>
    <row r="3909" spans="2:2" x14ac:dyDescent="0.2">
      <c r="B3909"/>
    </row>
    <row r="3910" spans="2:2" x14ac:dyDescent="0.2">
      <c r="B3910"/>
    </row>
    <row r="3911" spans="2:2" x14ac:dyDescent="0.2">
      <c r="B3911"/>
    </row>
    <row r="3912" spans="2:2" x14ac:dyDescent="0.2">
      <c r="B3912"/>
    </row>
    <row r="3913" spans="2:2" x14ac:dyDescent="0.2">
      <c r="B3913"/>
    </row>
    <row r="3914" spans="2:2" x14ac:dyDescent="0.2">
      <c r="B3914"/>
    </row>
    <row r="3915" spans="2:2" x14ac:dyDescent="0.2">
      <c r="B3915"/>
    </row>
    <row r="3916" spans="2:2" x14ac:dyDescent="0.2">
      <c r="B3916"/>
    </row>
    <row r="3917" spans="2:2" x14ac:dyDescent="0.2">
      <c r="B3917"/>
    </row>
    <row r="3918" spans="2:2" x14ac:dyDescent="0.2">
      <c r="B3918"/>
    </row>
    <row r="3919" spans="2:2" x14ac:dyDescent="0.2">
      <c r="B3919"/>
    </row>
    <row r="3920" spans="2:2" x14ac:dyDescent="0.2">
      <c r="B3920"/>
    </row>
    <row r="3921" spans="2:2" x14ac:dyDescent="0.2">
      <c r="B3921"/>
    </row>
    <row r="3922" spans="2:2" x14ac:dyDescent="0.2">
      <c r="B3922"/>
    </row>
    <row r="3923" spans="2:2" x14ac:dyDescent="0.2">
      <c r="B3923"/>
    </row>
    <row r="3924" spans="2:2" x14ac:dyDescent="0.2">
      <c r="B3924"/>
    </row>
    <row r="3925" spans="2:2" x14ac:dyDescent="0.2">
      <c r="B3925"/>
    </row>
    <row r="3926" spans="2:2" x14ac:dyDescent="0.2">
      <c r="B3926"/>
    </row>
    <row r="3927" spans="2:2" x14ac:dyDescent="0.2">
      <c r="B3927"/>
    </row>
    <row r="3928" spans="2:2" x14ac:dyDescent="0.2">
      <c r="B3928"/>
    </row>
    <row r="3929" spans="2:2" x14ac:dyDescent="0.2">
      <c r="B3929"/>
    </row>
    <row r="3930" spans="2:2" x14ac:dyDescent="0.2">
      <c r="B3930"/>
    </row>
    <row r="3931" spans="2:2" x14ac:dyDescent="0.2">
      <c r="B3931"/>
    </row>
    <row r="3932" spans="2:2" x14ac:dyDescent="0.2">
      <c r="B3932"/>
    </row>
    <row r="3933" spans="2:2" x14ac:dyDescent="0.2">
      <c r="B3933"/>
    </row>
    <row r="3934" spans="2:2" x14ac:dyDescent="0.2">
      <c r="B3934"/>
    </row>
    <row r="3935" spans="2:2" x14ac:dyDescent="0.2">
      <c r="B3935"/>
    </row>
    <row r="3936" spans="2:2" x14ac:dyDescent="0.2">
      <c r="B3936"/>
    </row>
    <row r="3937" spans="2:2" x14ac:dyDescent="0.2">
      <c r="B3937"/>
    </row>
    <row r="3938" spans="2:2" x14ac:dyDescent="0.2">
      <c r="B3938"/>
    </row>
    <row r="3939" spans="2:2" x14ac:dyDescent="0.2">
      <c r="B3939"/>
    </row>
    <row r="3940" spans="2:2" x14ac:dyDescent="0.2">
      <c r="B3940"/>
    </row>
    <row r="3941" spans="2:2" x14ac:dyDescent="0.2">
      <c r="B3941"/>
    </row>
    <row r="3942" spans="2:2" x14ac:dyDescent="0.2">
      <c r="B3942"/>
    </row>
    <row r="3943" spans="2:2" x14ac:dyDescent="0.2">
      <c r="B3943"/>
    </row>
    <row r="3944" spans="2:2" x14ac:dyDescent="0.2">
      <c r="B3944"/>
    </row>
    <row r="3945" spans="2:2" x14ac:dyDescent="0.2">
      <c r="B3945"/>
    </row>
    <row r="3946" spans="2:2" x14ac:dyDescent="0.2">
      <c r="B3946"/>
    </row>
    <row r="3947" spans="2:2" x14ac:dyDescent="0.2">
      <c r="B3947"/>
    </row>
    <row r="3948" spans="2:2" x14ac:dyDescent="0.2">
      <c r="B3948"/>
    </row>
    <row r="3949" spans="2:2" x14ac:dyDescent="0.2">
      <c r="B3949"/>
    </row>
    <row r="3950" spans="2:2" x14ac:dyDescent="0.2">
      <c r="B3950"/>
    </row>
    <row r="3951" spans="2:2" x14ac:dyDescent="0.2">
      <c r="B3951"/>
    </row>
    <row r="3952" spans="2:2" x14ac:dyDescent="0.2">
      <c r="B3952"/>
    </row>
    <row r="3953" spans="2:2" x14ac:dyDescent="0.2">
      <c r="B3953"/>
    </row>
    <row r="3954" spans="2:2" x14ac:dyDescent="0.2">
      <c r="B3954"/>
    </row>
    <row r="3955" spans="2:2" x14ac:dyDescent="0.2">
      <c r="B3955"/>
    </row>
    <row r="3956" spans="2:2" x14ac:dyDescent="0.2">
      <c r="B3956"/>
    </row>
    <row r="3957" spans="2:2" x14ac:dyDescent="0.2">
      <c r="B3957"/>
    </row>
    <row r="3958" spans="2:2" x14ac:dyDescent="0.2">
      <c r="B3958"/>
    </row>
    <row r="3959" spans="2:2" x14ac:dyDescent="0.2">
      <c r="B3959"/>
    </row>
    <row r="3960" spans="2:2" x14ac:dyDescent="0.2">
      <c r="B3960"/>
    </row>
    <row r="3961" spans="2:2" x14ac:dyDescent="0.2">
      <c r="B3961"/>
    </row>
    <row r="3962" spans="2:2" x14ac:dyDescent="0.2">
      <c r="B3962"/>
    </row>
    <row r="3963" spans="2:2" x14ac:dyDescent="0.2">
      <c r="B3963"/>
    </row>
    <row r="3964" spans="2:2" x14ac:dyDescent="0.2">
      <c r="B3964"/>
    </row>
    <row r="3965" spans="2:2" x14ac:dyDescent="0.2">
      <c r="B3965"/>
    </row>
    <row r="3966" spans="2:2" x14ac:dyDescent="0.2">
      <c r="B3966"/>
    </row>
    <row r="3967" spans="2:2" x14ac:dyDescent="0.2">
      <c r="B3967"/>
    </row>
    <row r="3968" spans="2:2" x14ac:dyDescent="0.2">
      <c r="B3968"/>
    </row>
    <row r="3969" spans="2:2" x14ac:dyDescent="0.2">
      <c r="B3969"/>
    </row>
    <row r="3970" spans="2:2" x14ac:dyDescent="0.2">
      <c r="B3970"/>
    </row>
    <row r="3971" spans="2:2" x14ac:dyDescent="0.2">
      <c r="B3971"/>
    </row>
    <row r="3972" spans="2:2" x14ac:dyDescent="0.2">
      <c r="B3972"/>
    </row>
    <row r="3973" spans="2:2" x14ac:dyDescent="0.2">
      <c r="B3973"/>
    </row>
    <row r="3974" spans="2:2" x14ac:dyDescent="0.2">
      <c r="B3974"/>
    </row>
    <row r="3975" spans="2:2" x14ac:dyDescent="0.2">
      <c r="B3975"/>
    </row>
    <row r="3976" spans="2:2" x14ac:dyDescent="0.2">
      <c r="B3976"/>
    </row>
    <row r="3977" spans="2:2" x14ac:dyDescent="0.2">
      <c r="B3977"/>
    </row>
    <row r="3978" spans="2:2" x14ac:dyDescent="0.2">
      <c r="B3978"/>
    </row>
    <row r="3979" spans="2:2" x14ac:dyDescent="0.2">
      <c r="B3979"/>
    </row>
    <row r="3980" spans="2:2" x14ac:dyDescent="0.2">
      <c r="B3980"/>
    </row>
    <row r="3981" spans="2:2" x14ac:dyDescent="0.2">
      <c r="B3981"/>
    </row>
    <row r="3982" spans="2:2" x14ac:dyDescent="0.2">
      <c r="B3982"/>
    </row>
    <row r="3983" spans="2:2" x14ac:dyDescent="0.2">
      <c r="B3983"/>
    </row>
    <row r="3984" spans="2:2" x14ac:dyDescent="0.2">
      <c r="B3984"/>
    </row>
    <row r="3985" spans="2:2" x14ac:dyDescent="0.2">
      <c r="B3985"/>
    </row>
    <row r="3986" spans="2:2" x14ac:dyDescent="0.2">
      <c r="B3986"/>
    </row>
    <row r="3987" spans="2:2" x14ac:dyDescent="0.2">
      <c r="B3987"/>
    </row>
    <row r="3988" spans="2:2" x14ac:dyDescent="0.2">
      <c r="B3988"/>
    </row>
    <row r="3989" spans="2:2" x14ac:dyDescent="0.2">
      <c r="B3989"/>
    </row>
    <row r="3990" spans="2:2" x14ac:dyDescent="0.2">
      <c r="B3990"/>
    </row>
    <row r="3991" spans="2:2" x14ac:dyDescent="0.2">
      <c r="B3991"/>
    </row>
    <row r="3992" spans="2:2" x14ac:dyDescent="0.2">
      <c r="B3992"/>
    </row>
    <row r="3993" spans="2:2" x14ac:dyDescent="0.2">
      <c r="B3993"/>
    </row>
    <row r="3994" spans="2:2" x14ac:dyDescent="0.2">
      <c r="B3994"/>
    </row>
    <row r="3995" spans="2:2" x14ac:dyDescent="0.2">
      <c r="B3995"/>
    </row>
    <row r="3996" spans="2:2" x14ac:dyDescent="0.2">
      <c r="B3996"/>
    </row>
    <row r="3997" spans="2:2" x14ac:dyDescent="0.2">
      <c r="B3997"/>
    </row>
    <row r="3998" spans="2:2" x14ac:dyDescent="0.2">
      <c r="B3998"/>
    </row>
    <row r="3999" spans="2:2" x14ac:dyDescent="0.2">
      <c r="B3999"/>
    </row>
    <row r="4000" spans="2:2" x14ac:dyDescent="0.2">
      <c r="B4000"/>
    </row>
    <row r="4001" spans="2:2" x14ac:dyDescent="0.2">
      <c r="B4001"/>
    </row>
    <row r="4002" spans="2:2" x14ac:dyDescent="0.2">
      <c r="B4002"/>
    </row>
    <row r="4003" spans="2:2" x14ac:dyDescent="0.2">
      <c r="B4003"/>
    </row>
    <row r="4004" spans="2:2" x14ac:dyDescent="0.2">
      <c r="B4004"/>
    </row>
    <row r="4005" spans="2:2" x14ac:dyDescent="0.2">
      <c r="B4005"/>
    </row>
    <row r="4006" spans="2:2" x14ac:dyDescent="0.2">
      <c r="B4006"/>
    </row>
    <row r="4007" spans="2:2" x14ac:dyDescent="0.2">
      <c r="B4007"/>
    </row>
    <row r="4008" spans="2:2" x14ac:dyDescent="0.2">
      <c r="B4008"/>
    </row>
    <row r="4009" spans="2:2" x14ac:dyDescent="0.2">
      <c r="B4009"/>
    </row>
    <row r="4010" spans="2:2" x14ac:dyDescent="0.2">
      <c r="B4010"/>
    </row>
    <row r="4011" spans="2:2" x14ac:dyDescent="0.2">
      <c r="B4011"/>
    </row>
    <row r="4012" spans="2:2" x14ac:dyDescent="0.2">
      <c r="B4012"/>
    </row>
    <row r="4013" spans="2:2" x14ac:dyDescent="0.2">
      <c r="B4013"/>
    </row>
    <row r="4014" spans="2:2" x14ac:dyDescent="0.2">
      <c r="B4014"/>
    </row>
    <row r="4015" spans="2:2" x14ac:dyDescent="0.2">
      <c r="B4015"/>
    </row>
    <row r="4016" spans="2:2" x14ac:dyDescent="0.2">
      <c r="B4016"/>
    </row>
    <row r="4017" spans="2:2" x14ac:dyDescent="0.2">
      <c r="B4017"/>
    </row>
    <row r="4018" spans="2:2" x14ac:dyDescent="0.2">
      <c r="B4018"/>
    </row>
    <row r="4019" spans="2:2" x14ac:dyDescent="0.2">
      <c r="B4019"/>
    </row>
    <row r="4020" spans="2:2" x14ac:dyDescent="0.2">
      <c r="B4020"/>
    </row>
    <row r="4021" spans="2:2" x14ac:dyDescent="0.2">
      <c r="B4021"/>
    </row>
    <row r="4022" spans="2:2" x14ac:dyDescent="0.2">
      <c r="B4022"/>
    </row>
    <row r="4023" spans="2:2" x14ac:dyDescent="0.2">
      <c r="B4023"/>
    </row>
    <row r="4024" spans="2:2" x14ac:dyDescent="0.2">
      <c r="B4024"/>
    </row>
    <row r="4025" spans="2:2" x14ac:dyDescent="0.2">
      <c r="B4025"/>
    </row>
    <row r="4026" spans="2:2" x14ac:dyDescent="0.2">
      <c r="B4026"/>
    </row>
    <row r="4027" spans="2:2" x14ac:dyDescent="0.2">
      <c r="B4027"/>
    </row>
    <row r="4028" spans="2:2" x14ac:dyDescent="0.2">
      <c r="B4028"/>
    </row>
    <row r="4029" spans="2:2" x14ac:dyDescent="0.2">
      <c r="B4029"/>
    </row>
    <row r="4030" spans="2:2" x14ac:dyDescent="0.2">
      <c r="B4030"/>
    </row>
    <row r="4031" spans="2:2" x14ac:dyDescent="0.2">
      <c r="B4031"/>
    </row>
    <row r="4032" spans="2:2" x14ac:dyDescent="0.2">
      <c r="B4032"/>
    </row>
    <row r="4033" spans="2:2" x14ac:dyDescent="0.2">
      <c r="B4033"/>
    </row>
    <row r="4034" spans="2:2" x14ac:dyDescent="0.2">
      <c r="B4034"/>
    </row>
    <row r="4035" spans="2:2" x14ac:dyDescent="0.2">
      <c r="B4035"/>
    </row>
    <row r="4036" spans="2:2" x14ac:dyDescent="0.2">
      <c r="B4036"/>
    </row>
    <row r="4037" spans="2:2" x14ac:dyDescent="0.2">
      <c r="B4037"/>
    </row>
    <row r="4038" spans="2:2" x14ac:dyDescent="0.2">
      <c r="B4038"/>
    </row>
    <row r="4039" spans="2:2" x14ac:dyDescent="0.2">
      <c r="B4039"/>
    </row>
    <row r="4040" spans="2:2" x14ac:dyDescent="0.2">
      <c r="B4040"/>
    </row>
    <row r="4041" spans="2:2" x14ac:dyDescent="0.2">
      <c r="B4041"/>
    </row>
    <row r="4042" spans="2:2" x14ac:dyDescent="0.2">
      <c r="B4042"/>
    </row>
    <row r="4043" spans="2:2" x14ac:dyDescent="0.2">
      <c r="B4043"/>
    </row>
    <row r="4044" spans="2:2" x14ac:dyDescent="0.2">
      <c r="B4044"/>
    </row>
    <row r="4045" spans="2:2" x14ac:dyDescent="0.2">
      <c r="B4045"/>
    </row>
    <row r="4046" spans="2:2" x14ac:dyDescent="0.2">
      <c r="B4046"/>
    </row>
    <row r="4047" spans="2:2" x14ac:dyDescent="0.2">
      <c r="B4047"/>
    </row>
    <row r="4048" spans="2:2" x14ac:dyDescent="0.2">
      <c r="B4048"/>
    </row>
    <row r="4049" spans="2:2" x14ac:dyDescent="0.2">
      <c r="B4049"/>
    </row>
    <row r="4050" spans="2:2" x14ac:dyDescent="0.2">
      <c r="B4050"/>
    </row>
    <row r="4051" spans="2:2" x14ac:dyDescent="0.2">
      <c r="B4051"/>
    </row>
    <row r="4052" spans="2:2" x14ac:dyDescent="0.2">
      <c r="B4052"/>
    </row>
    <row r="4053" spans="2:2" x14ac:dyDescent="0.2">
      <c r="B4053"/>
    </row>
    <row r="4054" spans="2:2" x14ac:dyDescent="0.2">
      <c r="B4054"/>
    </row>
    <row r="4055" spans="2:2" x14ac:dyDescent="0.2">
      <c r="B4055"/>
    </row>
    <row r="4056" spans="2:2" x14ac:dyDescent="0.2">
      <c r="B4056"/>
    </row>
    <row r="4057" spans="2:2" x14ac:dyDescent="0.2">
      <c r="B4057"/>
    </row>
    <row r="4058" spans="2:2" x14ac:dyDescent="0.2">
      <c r="B4058"/>
    </row>
    <row r="4059" spans="2:2" x14ac:dyDescent="0.2">
      <c r="B4059"/>
    </row>
    <row r="4060" spans="2:2" x14ac:dyDescent="0.2">
      <c r="B4060"/>
    </row>
    <row r="4061" spans="2:2" x14ac:dyDescent="0.2">
      <c r="B4061"/>
    </row>
    <row r="4062" spans="2:2" x14ac:dyDescent="0.2">
      <c r="B4062"/>
    </row>
    <row r="4063" spans="2:2" x14ac:dyDescent="0.2">
      <c r="B4063"/>
    </row>
    <row r="4064" spans="2:2" x14ac:dyDescent="0.2">
      <c r="B4064"/>
    </row>
    <row r="4065" spans="2:2" x14ac:dyDescent="0.2">
      <c r="B4065"/>
    </row>
    <row r="4066" spans="2:2" x14ac:dyDescent="0.2">
      <c r="B4066"/>
    </row>
    <row r="4067" spans="2:2" x14ac:dyDescent="0.2">
      <c r="B4067"/>
    </row>
    <row r="4068" spans="2:2" x14ac:dyDescent="0.2">
      <c r="B4068"/>
    </row>
    <row r="4069" spans="2:2" x14ac:dyDescent="0.2">
      <c r="B4069"/>
    </row>
    <row r="4070" spans="2:2" x14ac:dyDescent="0.2">
      <c r="B4070"/>
    </row>
    <row r="4071" spans="2:2" x14ac:dyDescent="0.2">
      <c r="B4071"/>
    </row>
    <row r="4072" spans="2:2" x14ac:dyDescent="0.2">
      <c r="B4072"/>
    </row>
    <row r="4073" spans="2:2" x14ac:dyDescent="0.2">
      <c r="B4073"/>
    </row>
    <row r="4074" spans="2:2" x14ac:dyDescent="0.2">
      <c r="B4074"/>
    </row>
    <row r="4075" spans="2:2" x14ac:dyDescent="0.2">
      <c r="B4075"/>
    </row>
    <row r="4076" spans="2:2" x14ac:dyDescent="0.2">
      <c r="B4076"/>
    </row>
    <row r="4077" spans="2:2" x14ac:dyDescent="0.2">
      <c r="B4077"/>
    </row>
    <row r="4078" spans="2:2" x14ac:dyDescent="0.2">
      <c r="B4078"/>
    </row>
    <row r="4079" spans="2:2" x14ac:dyDescent="0.2">
      <c r="B4079"/>
    </row>
    <row r="4080" spans="2:2" x14ac:dyDescent="0.2">
      <c r="B4080"/>
    </row>
    <row r="4081" spans="2:2" x14ac:dyDescent="0.2">
      <c r="B4081"/>
    </row>
    <row r="4082" spans="2:2" x14ac:dyDescent="0.2">
      <c r="B4082"/>
    </row>
    <row r="4083" spans="2:2" x14ac:dyDescent="0.2">
      <c r="B4083"/>
    </row>
    <row r="4084" spans="2:2" x14ac:dyDescent="0.2">
      <c r="B4084"/>
    </row>
    <row r="4085" spans="2:2" x14ac:dyDescent="0.2">
      <c r="B4085"/>
    </row>
    <row r="4086" spans="2:2" x14ac:dyDescent="0.2">
      <c r="B4086"/>
    </row>
    <row r="4087" spans="2:2" x14ac:dyDescent="0.2">
      <c r="B4087"/>
    </row>
    <row r="4088" spans="2:2" x14ac:dyDescent="0.2">
      <c r="B4088"/>
    </row>
    <row r="4089" spans="2:2" x14ac:dyDescent="0.2">
      <c r="B4089"/>
    </row>
    <row r="4090" spans="2:2" x14ac:dyDescent="0.2">
      <c r="B4090"/>
    </row>
    <row r="4091" spans="2:2" x14ac:dyDescent="0.2">
      <c r="B4091"/>
    </row>
    <row r="4092" spans="2:2" x14ac:dyDescent="0.2">
      <c r="B4092"/>
    </row>
    <row r="4093" spans="2:2" x14ac:dyDescent="0.2">
      <c r="B4093"/>
    </row>
    <row r="4094" spans="2:2" x14ac:dyDescent="0.2">
      <c r="B4094"/>
    </row>
    <row r="4095" spans="2:2" x14ac:dyDescent="0.2">
      <c r="B4095"/>
    </row>
    <row r="4096" spans="2:2" x14ac:dyDescent="0.2">
      <c r="B4096"/>
    </row>
    <row r="4097" spans="2:2" x14ac:dyDescent="0.2">
      <c r="B4097"/>
    </row>
    <row r="4098" spans="2:2" x14ac:dyDescent="0.2">
      <c r="B4098"/>
    </row>
    <row r="4099" spans="2:2" x14ac:dyDescent="0.2">
      <c r="B4099"/>
    </row>
    <row r="4100" spans="2:2" x14ac:dyDescent="0.2">
      <c r="B4100"/>
    </row>
    <row r="4101" spans="2:2" x14ac:dyDescent="0.2">
      <c r="B4101"/>
    </row>
    <row r="4102" spans="2:2" x14ac:dyDescent="0.2">
      <c r="B4102"/>
    </row>
    <row r="4103" spans="2:2" x14ac:dyDescent="0.2">
      <c r="B4103"/>
    </row>
    <row r="4104" spans="2:2" x14ac:dyDescent="0.2">
      <c r="B4104"/>
    </row>
    <row r="4105" spans="2:2" x14ac:dyDescent="0.2">
      <c r="B4105"/>
    </row>
    <row r="4106" spans="2:2" x14ac:dyDescent="0.2">
      <c r="B4106"/>
    </row>
    <row r="4107" spans="2:2" x14ac:dyDescent="0.2">
      <c r="B4107"/>
    </row>
    <row r="4108" spans="2:2" x14ac:dyDescent="0.2">
      <c r="B4108"/>
    </row>
    <row r="4109" spans="2:2" x14ac:dyDescent="0.2">
      <c r="B4109"/>
    </row>
    <row r="4110" spans="2:2" x14ac:dyDescent="0.2">
      <c r="B4110"/>
    </row>
    <row r="4111" spans="2:2" x14ac:dyDescent="0.2">
      <c r="B4111"/>
    </row>
    <row r="4112" spans="2:2" x14ac:dyDescent="0.2">
      <c r="B4112"/>
    </row>
    <row r="4113" spans="2:2" x14ac:dyDescent="0.2">
      <c r="B4113"/>
    </row>
    <row r="4114" spans="2:2" x14ac:dyDescent="0.2">
      <c r="B4114"/>
    </row>
    <row r="4115" spans="2:2" x14ac:dyDescent="0.2">
      <c r="B4115"/>
    </row>
    <row r="4116" spans="2:2" x14ac:dyDescent="0.2">
      <c r="B4116"/>
    </row>
    <row r="4117" spans="2:2" x14ac:dyDescent="0.2">
      <c r="B4117"/>
    </row>
    <row r="4118" spans="2:2" x14ac:dyDescent="0.2">
      <c r="B4118"/>
    </row>
    <row r="4119" spans="2:2" x14ac:dyDescent="0.2">
      <c r="B4119"/>
    </row>
    <row r="4120" spans="2:2" x14ac:dyDescent="0.2">
      <c r="B4120"/>
    </row>
    <row r="4121" spans="2:2" x14ac:dyDescent="0.2">
      <c r="B4121"/>
    </row>
    <row r="4122" spans="2:2" x14ac:dyDescent="0.2">
      <c r="B4122"/>
    </row>
    <row r="4123" spans="2:2" x14ac:dyDescent="0.2">
      <c r="B4123"/>
    </row>
    <row r="4124" spans="2:2" x14ac:dyDescent="0.2">
      <c r="B4124"/>
    </row>
    <row r="4125" spans="2:2" x14ac:dyDescent="0.2">
      <c r="B4125"/>
    </row>
    <row r="4126" spans="2:2" x14ac:dyDescent="0.2">
      <c r="B4126"/>
    </row>
    <row r="4127" spans="2:2" x14ac:dyDescent="0.2">
      <c r="B4127"/>
    </row>
    <row r="4128" spans="2:2" x14ac:dyDescent="0.2">
      <c r="B4128"/>
    </row>
    <row r="4129" spans="2:2" x14ac:dyDescent="0.2">
      <c r="B4129"/>
    </row>
    <row r="4130" spans="2:2" x14ac:dyDescent="0.2">
      <c r="B4130"/>
    </row>
    <row r="4131" spans="2:2" x14ac:dyDescent="0.2">
      <c r="B4131"/>
    </row>
    <row r="4132" spans="2:2" x14ac:dyDescent="0.2">
      <c r="B4132"/>
    </row>
    <row r="4133" spans="2:2" x14ac:dyDescent="0.2">
      <c r="B4133"/>
    </row>
    <row r="4134" spans="2:2" x14ac:dyDescent="0.2">
      <c r="B4134"/>
    </row>
    <row r="4135" spans="2:2" x14ac:dyDescent="0.2">
      <c r="B4135"/>
    </row>
    <row r="4136" spans="2:2" x14ac:dyDescent="0.2">
      <c r="B4136"/>
    </row>
    <row r="4137" spans="2:2" x14ac:dyDescent="0.2">
      <c r="B4137"/>
    </row>
    <row r="4138" spans="2:2" x14ac:dyDescent="0.2">
      <c r="B4138"/>
    </row>
    <row r="4139" spans="2:2" x14ac:dyDescent="0.2">
      <c r="B4139"/>
    </row>
    <row r="4140" spans="2:2" x14ac:dyDescent="0.2">
      <c r="B4140"/>
    </row>
    <row r="4141" spans="2:2" x14ac:dyDescent="0.2">
      <c r="B4141"/>
    </row>
    <row r="4142" spans="2:2" x14ac:dyDescent="0.2">
      <c r="B4142"/>
    </row>
    <row r="4143" spans="2:2" x14ac:dyDescent="0.2">
      <c r="B4143"/>
    </row>
    <row r="4144" spans="2:2" x14ac:dyDescent="0.2">
      <c r="B4144"/>
    </row>
    <row r="4145" spans="2:2" x14ac:dyDescent="0.2">
      <c r="B4145"/>
    </row>
    <row r="4146" spans="2:2" x14ac:dyDescent="0.2">
      <c r="B4146"/>
    </row>
    <row r="4147" spans="2:2" x14ac:dyDescent="0.2">
      <c r="B4147"/>
    </row>
    <row r="4148" spans="2:2" x14ac:dyDescent="0.2">
      <c r="B4148"/>
    </row>
    <row r="4149" spans="2:2" x14ac:dyDescent="0.2">
      <c r="B4149"/>
    </row>
    <row r="4150" spans="2:2" x14ac:dyDescent="0.2">
      <c r="B4150"/>
    </row>
    <row r="4151" spans="2:2" x14ac:dyDescent="0.2">
      <c r="B4151"/>
    </row>
    <row r="4152" spans="2:2" x14ac:dyDescent="0.2">
      <c r="B4152"/>
    </row>
    <row r="4153" spans="2:2" x14ac:dyDescent="0.2">
      <c r="B4153"/>
    </row>
    <row r="4154" spans="2:2" x14ac:dyDescent="0.2">
      <c r="B4154"/>
    </row>
    <row r="4155" spans="2:2" x14ac:dyDescent="0.2">
      <c r="B4155"/>
    </row>
    <row r="4156" spans="2:2" x14ac:dyDescent="0.2">
      <c r="B4156"/>
    </row>
    <row r="4157" spans="2:2" x14ac:dyDescent="0.2">
      <c r="B4157"/>
    </row>
    <row r="4158" spans="2:2" x14ac:dyDescent="0.2">
      <c r="B4158"/>
    </row>
    <row r="4159" spans="2:2" x14ac:dyDescent="0.2">
      <c r="B4159"/>
    </row>
    <row r="4160" spans="2:2" x14ac:dyDescent="0.2">
      <c r="B4160"/>
    </row>
    <row r="4161" spans="2:2" x14ac:dyDescent="0.2">
      <c r="B4161"/>
    </row>
    <row r="4162" spans="2:2" x14ac:dyDescent="0.2">
      <c r="B4162"/>
    </row>
    <row r="4163" spans="2:2" x14ac:dyDescent="0.2">
      <c r="B4163"/>
    </row>
    <row r="4164" spans="2:2" x14ac:dyDescent="0.2">
      <c r="B4164"/>
    </row>
    <row r="4165" spans="2:2" x14ac:dyDescent="0.2">
      <c r="B4165"/>
    </row>
    <row r="4166" spans="2:2" x14ac:dyDescent="0.2">
      <c r="B4166"/>
    </row>
    <row r="4167" spans="2:2" x14ac:dyDescent="0.2">
      <c r="B4167"/>
    </row>
    <row r="4168" spans="2:2" x14ac:dyDescent="0.2">
      <c r="B4168"/>
    </row>
    <row r="4169" spans="2:2" x14ac:dyDescent="0.2">
      <c r="B4169"/>
    </row>
    <row r="4170" spans="2:2" x14ac:dyDescent="0.2">
      <c r="B4170"/>
    </row>
    <row r="4171" spans="2:2" x14ac:dyDescent="0.2">
      <c r="B4171"/>
    </row>
    <row r="4172" spans="2:2" x14ac:dyDescent="0.2">
      <c r="B4172"/>
    </row>
    <row r="4173" spans="2:2" x14ac:dyDescent="0.2">
      <c r="B4173"/>
    </row>
    <row r="4174" spans="2:2" x14ac:dyDescent="0.2">
      <c r="B4174"/>
    </row>
    <row r="4175" spans="2:2" x14ac:dyDescent="0.2">
      <c r="B4175"/>
    </row>
    <row r="4176" spans="2:2" x14ac:dyDescent="0.2">
      <c r="B4176"/>
    </row>
    <row r="4177" spans="2:2" x14ac:dyDescent="0.2">
      <c r="B4177"/>
    </row>
    <row r="4178" spans="2:2" x14ac:dyDescent="0.2">
      <c r="B4178"/>
    </row>
    <row r="4179" spans="2:2" x14ac:dyDescent="0.2">
      <c r="B4179"/>
    </row>
    <row r="4180" spans="2:2" x14ac:dyDescent="0.2">
      <c r="B4180"/>
    </row>
    <row r="4181" spans="2:2" x14ac:dyDescent="0.2">
      <c r="B4181"/>
    </row>
    <row r="4182" spans="2:2" x14ac:dyDescent="0.2">
      <c r="B4182"/>
    </row>
    <row r="4183" spans="2:2" x14ac:dyDescent="0.2">
      <c r="B4183"/>
    </row>
    <row r="4184" spans="2:2" x14ac:dyDescent="0.2">
      <c r="B4184"/>
    </row>
    <row r="4185" spans="2:2" x14ac:dyDescent="0.2">
      <c r="B4185"/>
    </row>
    <row r="4186" spans="2:2" x14ac:dyDescent="0.2">
      <c r="B4186"/>
    </row>
    <row r="4187" spans="2:2" x14ac:dyDescent="0.2">
      <c r="B4187"/>
    </row>
    <row r="4188" spans="2:2" x14ac:dyDescent="0.2">
      <c r="B4188"/>
    </row>
    <row r="4189" spans="2:2" x14ac:dyDescent="0.2">
      <c r="B4189"/>
    </row>
    <row r="4190" spans="2:2" x14ac:dyDescent="0.2">
      <c r="B4190"/>
    </row>
    <row r="4191" spans="2:2" x14ac:dyDescent="0.2">
      <c r="B4191"/>
    </row>
    <row r="4192" spans="2:2" x14ac:dyDescent="0.2">
      <c r="B4192"/>
    </row>
    <row r="4193" spans="2:2" x14ac:dyDescent="0.2">
      <c r="B4193"/>
    </row>
    <row r="4194" spans="2:2" x14ac:dyDescent="0.2">
      <c r="B4194"/>
    </row>
    <row r="4195" spans="2:2" x14ac:dyDescent="0.2">
      <c r="B4195"/>
    </row>
    <row r="4196" spans="2:2" x14ac:dyDescent="0.2">
      <c r="B4196"/>
    </row>
    <row r="4197" spans="2:2" x14ac:dyDescent="0.2">
      <c r="B4197"/>
    </row>
    <row r="4198" spans="2:2" x14ac:dyDescent="0.2">
      <c r="B4198"/>
    </row>
    <row r="4199" spans="2:2" x14ac:dyDescent="0.2">
      <c r="B4199"/>
    </row>
    <row r="4200" spans="2:2" x14ac:dyDescent="0.2">
      <c r="B4200"/>
    </row>
    <row r="4201" spans="2:2" x14ac:dyDescent="0.2">
      <c r="B4201"/>
    </row>
    <row r="4202" spans="2:2" x14ac:dyDescent="0.2">
      <c r="B4202"/>
    </row>
    <row r="4203" spans="2:2" x14ac:dyDescent="0.2">
      <c r="B4203"/>
    </row>
    <row r="4204" spans="2:2" x14ac:dyDescent="0.2">
      <c r="B4204"/>
    </row>
    <row r="4205" spans="2:2" x14ac:dyDescent="0.2">
      <c r="B4205"/>
    </row>
    <row r="4206" spans="2:2" x14ac:dyDescent="0.2">
      <c r="B4206"/>
    </row>
    <row r="4207" spans="2:2" x14ac:dyDescent="0.2">
      <c r="B4207"/>
    </row>
    <row r="4208" spans="2:2" x14ac:dyDescent="0.2">
      <c r="B4208"/>
    </row>
    <row r="4209" spans="2:2" x14ac:dyDescent="0.2">
      <c r="B4209"/>
    </row>
    <row r="4210" spans="2:2" x14ac:dyDescent="0.2">
      <c r="B4210"/>
    </row>
    <row r="4211" spans="2:2" x14ac:dyDescent="0.2">
      <c r="B4211"/>
    </row>
    <row r="4212" spans="2:2" x14ac:dyDescent="0.2">
      <c r="B4212"/>
    </row>
    <row r="4213" spans="2:2" x14ac:dyDescent="0.2">
      <c r="B4213"/>
    </row>
    <row r="4214" spans="2:2" x14ac:dyDescent="0.2">
      <c r="B4214"/>
    </row>
    <row r="4215" spans="2:2" x14ac:dyDescent="0.2">
      <c r="B4215"/>
    </row>
    <row r="4216" spans="2:2" x14ac:dyDescent="0.2">
      <c r="B4216"/>
    </row>
    <row r="4217" spans="2:2" x14ac:dyDescent="0.2">
      <c r="B4217"/>
    </row>
    <row r="4218" spans="2:2" x14ac:dyDescent="0.2">
      <c r="B4218"/>
    </row>
    <row r="4219" spans="2:2" x14ac:dyDescent="0.2">
      <c r="B4219"/>
    </row>
    <row r="4220" spans="2:2" x14ac:dyDescent="0.2">
      <c r="B4220"/>
    </row>
    <row r="4221" spans="2:2" x14ac:dyDescent="0.2">
      <c r="B4221"/>
    </row>
    <row r="4222" spans="2:2" x14ac:dyDescent="0.2">
      <c r="B4222"/>
    </row>
    <row r="4223" spans="2:2" x14ac:dyDescent="0.2">
      <c r="B4223"/>
    </row>
    <row r="4224" spans="2:2" x14ac:dyDescent="0.2">
      <c r="B4224"/>
    </row>
    <row r="4225" spans="2:2" x14ac:dyDescent="0.2">
      <c r="B4225"/>
    </row>
    <row r="4226" spans="2:2" x14ac:dyDescent="0.2">
      <c r="B4226"/>
    </row>
    <row r="4227" spans="2:2" x14ac:dyDescent="0.2">
      <c r="B4227"/>
    </row>
    <row r="4228" spans="2:2" x14ac:dyDescent="0.2">
      <c r="B4228"/>
    </row>
    <row r="4229" spans="2:2" x14ac:dyDescent="0.2">
      <c r="B4229"/>
    </row>
    <row r="4230" spans="2:2" x14ac:dyDescent="0.2">
      <c r="B4230"/>
    </row>
    <row r="4231" spans="2:2" x14ac:dyDescent="0.2">
      <c r="B4231"/>
    </row>
    <row r="4232" spans="2:2" x14ac:dyDescent="0.2">
      <c r="B4232"/>
    </row>
    <row r="4233" spans="2:2" x14ac:dyDescent="0.2">
      <c r="B4233"/>
    </row>
    <row r="4234" spans="2:2" x14ac:dyDescent="0.2">
      <c r="B4234"/>
    </row>
    <row r="4235" spans="2:2" x14ac:dyDescent="0.2">
      <c r="B4235"/>
    </row>
    <row r="4236" spans="2:2" x14ac:dyDescent="0.2">
      <c r="B4236"/>
    </row>
    <row r="4237" spans="2:2" x14ac:dyDescent="0.2">
      <c r="B4237"/>
    </row>
    <row r="4238" spans="2:2" x14ac:dyDescent="0.2">
      <c r="B4238"/>
    </row>
    <row r="4239" spans="2:2" x14ac:dyDescent="0.2">
      <c r="B4239"/>
    </row>
    <row r="4240" spans="2:2" x14ac:dyDescent="0.2">
      <c r="B4240"/>
    </row>
    <row r="4241" spans="2:2" x14ac:dyDescent="0.2">
      <c r="B4241"/>
    </row>
    <row r="4242" spans="2:2" x14ac:dyDescent="0.2">
      <c r="B4242"/>
    </row>
    <row r="4243" spans="2:2" x14ac:dyDescent="0.2">
      <c r="B4243"/>
    </row>
    <row r="4244" spans="2:2" x14ac:dyDescent="0.2">
      <c r="B4244"/>
    </row>
    <row r="4245" spans="2:2" x14ac:dyDescent="0.2">
      <c r="B4245"/>
    </row>
    <row r="4246" spans="2:2" x14ac:dyDescent="0.2">
      <c r="B4246"/>
    </row>
    <row r="4247" spans="2:2" x14ac:dyDescent="0.2">
      <c r="B4247"/>
    </row>
    <row r="4248" spans="2:2" x14ac:dyDescent="0.2">
      <c r="B4248"/>
    </row>
    <row r="4249" spans="2:2" x14ac:dyDescent="0.2">
      <c r="B4249"/>
    </row>
    <row r="4250" spans="2:2" x14ac:dyDescent="0.2">
      <c r="B4250"/>
    </row>
    <row r="4251" spans="2:2" x14ac:dyDescent="0.2">
      <c r="B4251"/>
    </row>
    <row r="4252" spans="2:2" x14ac:dyDescent="0.2">
      <c r="B4252"/>
    </row>
    <row r="4253" spans="2:2" x14ac:dyDescent="0.2">
      <c r="B4253"/>
    </row>
    <row r="4254" spans="2:2" x14ac:dyDescent="0.2">
      <c r="B4254"/>
    </row>
    <row r="4255" spans="2:2" x14ac:dyDescent="0.2">
      <c r="B4255"/>
    </row>
    <row r="4256" spans="2:2" x14ac:dyDescent="0.2">
      <c r="B4256"/>
    </row>
    <row r="4257" spans="2:2" x14ac:dyDescent="0.2">
      <c r="B4257"/>
    </row>
    <row r="4258" spans="2:2" x14ac:dyDescent="0.2">
      <c r="B4258"/>
    </row>
    <row r="4259" spans="2:2" x14ac:dyDescent="0.2">
      <c r="B4259"/>
    </row>
    <row r="4260" spans="2:2" x14ac:dyDescent="0.2">
      <c r="B4260"/>
    </row>
    <row r="4261" spans="2:2" x14ac:dyDescent="0.2">
      <c r="B4261"/>
    </row>
    <row r="4262" spans="2:2" x14ac:dyDescent="0.2">
      <c r="B4262"/>
    </row>
    <row r="4263" spans="2:2" x14ac:dyDescent="0.2">
      <c r="B4263"/>
    </row>
    <row r="4264" spans="2:2" x14ac:dyDescent="0.2">
      <c r="B4264"/>
    </row>
    <row r="4265" spans="2:2" x14ac:dyDescent="0.2">
      <c r="B4265"/>
    </row>
    <row r="4266" spans="2:2" x14ac:dyDescent="0.2">
      <c r="B4266"/>
    </row>
    <row r="4267" spans="2:2" x14ac:dyDescent="0.2">
      <c r="B4267"/>
    </row>
    <row r="4268" spans="2:2" x14ac:dyDescent="0.2">
      <c r="B4268"/>
    </row>
    <row r="4269" spans="2:2" x14ac:dyDescent="0.2">
      <c r="B4269"/>
    </row>
    <row r="4270" spans="2:2" x14ac:dyDescent="0.2">
      <c r="B4270"/>
    </row>
    <row r="4271" spans="2:2" x14ac:dyDescent="0.2">
      <c r="B4271"/>
    </row>
    <row r="4272" spans="2:2" x14ac:dyDescent="0.2">
      <c r="B4272"/>
    </row>
    <row r="4273" spans="2:2" x14ac:dyDescent="0.2">
      <c r="B4273"/>
    </row>
    <row r="4274" spans="2:2" x14ac:dyDescent="0.2">
      <c r="B4274"/>
    </row>
    <row r="4275" spans="2:2" x14ac:dyDescent="0.2">
      <c r="B4275"/>
    </row>
    <row r="4276" spans="2:2" x14ac:dyDescent="0.2">
      <c r="B4276"/>
    </row>
    <row r="4277" spans="2:2" x14ac:dyDescent="0.2">
      <c r="B4277"/>
    </row>
    <row r="4278" spans="2:2" x14ac:dyDescent="0.2">
      <c r="B4278"/>
    </row>
    <row r="4279" spans="2:2" x14ac:dyDescent="0.2">
      <c r="B4279"/>
    </row>
    <row r="4280" spans="2:2" x14ac:dyDescent="0.2">
      <c r="B4280"/>
    </row>
    <row r="4281" spans="2:2" x14ac:dyDescent="0.2">
      <c r="B4281"/>
    </row>
    <row r="4282" spans="2:2" x14ac:dyDescent="0.2">
      <c r="B4282"/>
    </row>
    <row r="4283" spans="2:2" x14ac:dyDescent="0.2">
      <c r="B4283"/>
    </row>
    <row r="4284" spans="2:2" x14ac:dyDescent="0.2">
      <c r="B4284"/>
    </row>
    <row r="4285" spans="2:2" x14ac:dyDescent="0.2">
      <c r="B4285"/>
    </row>
    <row r="4286" spans="2:2" x14ac:dyDescent="0.2">
      <c r="B4286"/>
    </row>
    <row r="4287" spans="2:2" x14ac:dyDescent="0.2">
      <c r="B4287"/>
    </row>
    <row r="4288" spans="2:2" x14ac:dyDescent="0.2">
      <c r="B4288"/>
    </row>
    <row r="4289" spans="2:2" x14ac:dyDescent="0.2">
      <c r="B4289"/>
    </row>
    <row r="4290" spans="2:2" x14ac:dyDescent="0.2">
      <c r="B4290"/>
    </row>
    <row r="4291" spans="2:2" x14ac:dyDescent="0.2">
      <c r="B4291"/>
    </row>
    <row r="4292" spans="2:2" x14ac:dyDescent="0.2">
      <c r="B4292"/>
    </row>
    <row r="4293" spans="2:2" x14ac:dyDescent="0.2">
      <c r="B4293"/>
    </row>
    <row r="4294" spans="2:2" x14ac:dyDescent="0.2">
      <c r="B4294"/>
    </row>
    <row r="4295" spans="2:2" x14ac:dyDescent="0.2">
      <c r="B4295"/>
    </row>
    <row r="4296" spans="2:2" x14ac:dyDescent="0.2">
      <c r="B4296"/>
    </row>
    <row r="4297" spans="2:2" x14ac:dyDescent="0.2">
      <c r="B4297"/>
    </row>
    <row r="4298" spans="2:2" x14ac:dyDescent="0.2">
      <c r="B4298"/>
    </row>
    <row r="4299" spans="2:2" x14ac:dyDescent="0.2">
      <c r="B4299"/>
    </row>
    <row r="4300" spans="2:2" x14ac:dyDescent="0.2">
      <c r="B4300"/>
    </row>
    <row r="4301" spans="2:2" x14ac:dyDescent="0.2">
      <c r="B4301"/>
    </row>
    <row r="4302" spans="2:2" x14ac:dyDescent="0.2">
      <c r="B4302"/>
    </row>
    <row r="4303" spans="2:2" x14ac:dyDescent="0.2">
      <c r="B4303"/>
    </row>
    <row r="4304" spans="2:2" x14ac:dyDescent="0.2">
      <c r="B4304"/>
    </row>
    <row r="4305" spans="2:2" x14ac:dyDescent="0.2">
      <c r="B4305"/>
    </row>
    <row r="4306" spans="2:2" x14ac:dyDescent="0.2">
      <c r="B4306"/>
    </row>
    <row r="4307" spans="2:2" x14ac:dyDescent="0.2">
      <c r="B4307"/>
    </row>
    <row r="4308" spans="2:2" x14ac:dyDescent="0.2">
      <c r="B4308"/>
    </row>
    <row r="4309" spans="2:2" x14ac:dyDescent="0.2">
      <c r="B4309"/>
    </row>
    <row r="4310" spans="2:2" x14ac:dyDescent="0.2">
      <c r="B4310"/>
    </row>
    <row r="4311" spans="2:2" x14ac:dyDescent="0.2">
      <c r="B4311"/>
    </row>
    <row r="4312" spans="2:2" x14ac:dyDescent="0.2">
      <c r="B4312"/>
    </row>
    <row r="4313" spans="2:2" x14ac:dyDescent="0.2">
      <c r="B4313"/>
    </row>
    <row r="4314" spans="2:2" x14ac:dyDescent="0.2">
      <c r="B4314"/>
    </row>
    <row r="4315" spans="2:2" x14ac:dyDescent="0.2">
      <c r="B4315"/>
    </row>
    <row r="4316" spans="2:2" x14ac:dyDescent="0.2">
      <c r="B4316"/>
    </row>
    <row r="4317" spans="2:2" x14ac:dyDescent="0.2">
      <c r="B4317"/>
    </row>
    <row r="4318" spans="2:2" x14ac:dyDescent="0.2">
      <c r="B4318"/>
    </row>
    <row r="4319" spans="2:2" x14ac:dyDescent="0.2">
      <c r="B4319"/>
    </row>
    <row r="4320" spans="2:2" x14ac:dyDescent="0.2">
      <c r="B4320"/>
    </row>
    <row r="4321" spans="2:2" x14ac:dyDescent="0.2">
      <c r="B4321"/>
    </row>
    <row r="4322" spans="2:2" x14ac:dyDescent="0.2">
      <c r="B4322"/>
    </row>
    <row r="4323" spans="2:2" x14ac:dyDescent="0.2">
      <c r="B4323"/>
    </row>
    <row r="4324" spans="2:2" x14ac:dyDescent="0.2">
      <c r="B4324"/>
    </row>
    <row r="4325" spans="2:2" x14ac:dyDescent="0.2">
      <c r="B4325"/>
    </row>
    <row r="4326" spans="2:2" x14ac:dyDescent="0.2">
      <c r="B4326"/>
    </row>
    <row r="4327" spans="2:2" x14ac:dyDescent="0.2">
      <c r="B4327"/>
    </row>
    <row r="4328" spans="2:2" x14ac:dyDescent="0.2">
      <c r="B4328"/>
    </row>
    <row r="4329" spans="2:2" x14ac:dyDescent="0.2">
      <c r="B4329"/>
    </row>
    <row r="4330" spans="2:2" x14ac:dyDescent="0.2">
      <c r="B4330"/>
    </row>
    <row r="4331" spans="2:2" x14ac:dyDescent="0.2">
      <c r="B4331"/>
    </row>
    <row r="4332" spans="2:2" x14ac:dyDescent="0.2">
      <c r="B4332"/>
    </row>
    <row r="4333" spans="2:2" x14ac:dyDescent="0.2">
      <c r="B4333"/>
    </row>
    <row r="4334" spans="2:2" x14ac:dyDescent="0.2">
      <c r="B4334"/>
    </row>
    <row r="4335" spans="2:2" x14ac:dyDescent="0.2">
      <c r="B4335"/>
    </row>
    <row r="4336" spans="2:2" x14ac:dyDescent="0.2">
      <c r="B4336"/>
    </row>
    <row r="4337" spans="2:2" x14ac:dyDescent="0.2">
      <c r="B4337"/>
    </row>
    <row r="4338" spans="2:2" x14ac:dyDescent="0.2">
      <c r="B4338"/>
    </row>
    <row r="4339" spans="2:2" x14ac:dyDescent="0.2">
      <c r="B4339"/>
    </row>
    <row r="4340" spans="2:2" x14ac:dyDescent="0.2">
      <c r="B4340"/>
    </row>
    <row r="4341" spans="2:2" x14ac:dyDescent="0.2">
      <c r="B4341"/>
    </row>
    <row r="4342" spans="2:2" x14ac:dyDescent="0.2">
      <c r="B4342"/>
    </row>
    <row r="4343" spans="2:2" x14ac:dyDescent="0.2">
      <c r="B4343"/>
    </row>
    <row r="4344" spans="2:2" x14ac:dyDescent="0.2">
      <c r="B4344"/>
    </row>
    <row r="4345" spans="2:2" x14ac:dyDescent="0.2">
      <c r="B4345"/>
    </row>
    <row r="4346" spans="2:2" x14ac:dyDescent="0.2">
      <c r="B4346"/>
    </row>
    <row r="4347" spans="2:2" x14ac:dyDescent="0.2">
      <c r="B4347"/>
    </row>
    <row r="4348" spans="2:2" x14ac:dyDescent="0.2">
      <c r="B4348"/>
    </row>
    <row r="4349" spans="2:2" x14ac:dyDescent="0.2">
      <c r="B4349"/>
    </row>
    <row r="4350" spans="2:2" x14ac:dyDescent="0.2">
      <c r="B4350"/>
    </row>
    <row r="4351" spans="2:2" x14ac:dyDescent="0.2">
      <c r="B4351"/>
    </row>
    <row r="4352" spans="2:2" x14ac:dyDescent="0.2">
      <c r="B4352"/>
    </row>
    <row r="4353" spans="2:2" x14ac:dyDescent="0.2">
      <c r="B4353"/>
    </row>
    <row r="4354" spans="2:2" x14ac:dyDescent="0.2">
      <c r="B4354"/>
    </row>
    <row r="4355" spans="2:2" x14ac:dyDescent="0.2">
      <c r="B4355"/>
    </row>
    <row r="4356" spans="2:2" x14ac:dyDescent="0.2">
      <c r="B4356"/>
    </row>
    <row r="4357" spans="2:2" x14ac:dyDescent="0.2">
      <c r="B4357"/>
    </row>
    <row r="4358" spans="2:2" x14ac:dyDescent="0.2">
      <c r="B4358"/>
    </row>
    <row r="4359" spans="2:2" x14ac:dyDescent="0.2">
      <c r="B4359"/>
    </row>
    <row r="4360" spans="2:2" x14ac:dyDescent="0.2">
      <c r="B4360"/>
    </row>
    <row r="4361" spans="2:2" x14ac:dyDescent="0.2">
      <c r="B4361"/>
    </row>
    <row r="4362" spans="2:2" x14ac:dyDescent="0.2">
      <c r="B4362"/>
    </row>
    <row r="4363" spans="2:2" x14ac:dyDescent="0.2">
      <c r="B4363"/>
    </row>
    <row r="4364" spans="2:2" x14ac:dyDescent="0.2">
      <c r="B4364"/>
    </row>
    <row r="4365" spans="2:2" x14ac:dyDescent="0.2">
      <c r="B4365"/>
    </row>
    <row r="4366" spans="2:2" x14ac:dyDescent="0.2">
      <c r="B4366"/>
    </row>
    <row r="4367" spans="2:2" x14ac:dyDescent="0.2">
      <c r="B4367"/>
    </row>
    <row r="4368" spans="2:2" x14ac:dyDescent="0.2">
      <c r="B4368"/>
    </row>
    <row r="4369" spans="2:2" x14ac:dyDescent="0.2">
      <c r="B4369"/>
    </row>
    <row r="4370" spans="2:2" x14ac:dyDescent="0.2">
      <c r="B4370"/>
    </row>
    <row r="4371" spans="2:2" x14ac:dyDescent="0.2">
      <c r="B4371"/>
    </row>
    <row r="4372" spans="2:2" x14ac:dyDescent="0.2">
      <c r="B4372"/>
    </row>
    <row r="4373" spans="2:2" x14ac:dyDescent="0.2">
      <c r="B4373"/>
    </row>
    <row r="4374" spans="2:2" x14ac:dyDescent="0.2">
      <c r="B4374"/>
    </row>
    <row r="4375" spans="2:2" x14ac:dyDescent="0.2">
      <c r="B4375"/>
    </row>
    <row r="4376" spans="2:2" x14ac:dyDescent="0.2">
      <c r="B4376"/>
    </row>
    <row r="4377" spans="2:2" x14ac:dyDescent="0.2">
      <c r="B4377"/>
    </row>
    <row r="4378" spans="2:2" x14ac:dyDescent="0.2">
      <c r="B4378"/>
    </row>
    <row r="4379" spans="2:2" x14ac:dyDescent="0.2">
      <c r="B4379"/>
    </row>
    <row r="4380" spans="2:2" x14ac:dyDescent="0.2">
      <c r="B4380"/>
    </row>
    <row r="4381" spans="2:2" x14ac:dyDescent="0.2">
      <c r="B4381"/>
    </row>
    <row r="4382" spans="2:2" x14ac:dyDescent="0.2">
      <c r="B4382"/>
    </row>
    <row r="4383" spans="2:2" x14ac:dyDescent="0.2">
      <c r="B4383"/>
    </row>
    <row r="4384" spans="2:2" x14ac:dyDescent="0.2">
      <c r="B4384"/>
    </row>
    <row r="4385" spans="2:2" x14ac:dyDescent="0.2">
      <c r="B4385"/>
    </row>
    <row r="4386" spans="2:2" x14ac:dyDescent="0.2">
      <c r="B4386"/>
    </row>
    <row r="4387" spans="2:2" x14ac:dyDescent="0.2">
      <c r="B4387"/>
    </row>
    <row r="4388" spans="2:2" x14ac:dyDescent="0.2">
      <c r="B4388"/>
    </row>
    <row r="4389" spans="2:2" x14ac:dyDescent="0.2">
      <c r="B4389"/>
    </row>
    <row r="4390" spans="2:2" x14ac:dyDescent="0.2">
      <c r="B4390"/>
    </row>
    <row r="4391" spans="2:2" x14ac:dyDescent="0.2">
      <c r="B4391"/>
    </row>
    <row r="4392" spans="2:2" x14ac:dyDescent="0.2">
      <c r="B4392"/>
    </row>
    <row r="4393" spans="2:2" x14ac:dyDescent="0.2">
      <c r="B4393"/>
    </row>
    <row r="4394" spans="2:2" x14ac:dyDescent="0.2">
      <c r="B4394"/>
    </row>
    <row r="4395" spans="2:2" x14ac:dyDescent="0.2">
      <c r="B4395"/>
    </row>
    <row r="4396" spans="2:2" x14ac:dyDescent="0.2">
      <c r="B4396"/>
    </row>
    <row r="4397" spans="2:2" x14ac:dyDescent="0.2">
      <c r="B4397"/>
    </row>
    <row r="4398" spans="2:2" x14ac:dyDescent="0.2">
      <c r="B4398"/>
    </row>
    <row r="4399" spans="2:2" x14ac:dyDescent="0.2">
      <c r="B4399"/>
    </row>
    <row r="4400" spans="2:2" x14ac:dyDescent="0.2">
      <c r="B4400"/>
    </row>
    <row r="4401" spans="2:2" x14ac:dyDescent="0.2">
      <c r="B4401"/>
    </row>
    <row r="4402" spans="2:2" x14ac:dyDescent="0.2">
      <c r="B4402"/>
    </row>
    <row r="4403" spans="2:2" x14ac:dyDescent="0.2">
      <c r="B4403"/>
    </row>
    <row r="4404" spans="2:2" x14ac:dyDescent="0.2">
      <c r="B4404"/>
    </row>
    <row r="4405" spans="2:2" x14ac:dyDescent="0.2">
      <c r="B4405"/>
    </row>
    <row r="4406" spans="2:2" x14ac:dyDescent="0.2">
      <c r="B4406"/>
    </row>
    <row r="4407" spans="2:2" x14ac:dyDescent="0.2">
      <c r="B4407"/>
    </row>
    <row r="4408" spans="2:2" x14ac:dyDescent="0.2">
      <c r="B4408"/>
    </row>
    <row r="4409" spans="2:2" x14ac:dyDescent="0.2">
      <c r="B4409"/>
    </row>
    <row r="4410" spans="2:2" x14ac:dyDescent="0.2">
      <c r="B4410"/>
    </row>
    <row r="4411" spans="2:2" x14ac:dyDescent="0.2">
      <c r="B4411"/>
    </row>
    <row r="4412" spans="2:2" x14ac:dyDescent="0.2">
      <c r="B4412"/>
    </row>
    <row r="4413" spans="2:2" x14ac:dyDescent="0.2">
      <c r="B4413"/>
    </row>
    <row r="4414" spans="2:2" x14ac:dyDescent="0.2">
      <c r="B4414"/>
    </row>
    <row r="4415" spans="2:2" x14ac:dyDescent="0.2">
      <c r="B4415"/>
    </row>
    <row r="4416" spans="2:2" x14ac:dyDescent="0.2">
      <c r="B4416"/>
    </row>
    <row r="4417" spans="2:2" x14ac:dyDescent="0.2">
      <c r="B4417"/>
    </row>
    <row r="4418" spans="2:2" x14ac:dyDescent="0.2">
      <c r="B4418"/>
    </row>
    <row r="4419" spans="2:2" x14ac:dyDescent="0.2">
      <c r="B4419"/>
    </row>
    <row r="4420" spans="2:2" x14ac:dyDescent="0.2">
      <c r="B4420"/>
    </row>
    <row r="4421" spans="2:2" x14ac:dyDescent="0.2">
      <c r="B4421"/>
    </row>
    <row r="4422" spans="2:2" x14ac:dyDescent="0.2">
      <c r="B4422"/>
    </row>
    <row r="4423" spans="2:2" x14ac:dyDescent="0.2">
      <c r="B4423"/>
    </row>
    <row r="4424" spans="2:2" x14ac:dyDescent="0.2">
      <c r="B4424"/>
    </row>
    <row r="4425" spans="2:2" x14ac:dyDescent="0.2">
      <c r="B4425"/>
    </row>
    <row r="4426" spans="2:2" x14ac:dyDescent="0.2">
      <c r="B4426"/>
    </row>
    <row r="4427" spans="2:2" x14ac:dyDescent="0.2">
      <c r="B4427"/>
    </row>
    <row r="4428" spans="2:2" x14ac:dyDescent="0.2">
      <c r="B4428"/>
    </row>
    <row r="4429" spans="2:2" x14ac:dyDescent="0.2">
      <c r="B4429"/>
    </row>
    <row r="4430" spans="2:2" x14ac:dyDescent="0.2">
      <c r="B4430"/>
    </row>
    <row r="4431" spans="2:2" x14ac:dyDescent="0.2">
      <c r="B4431"/>
    </row>
    <row r="4432" spans="2:2" x14ac:dyDescent="0.2">
      <c r="B4432"/>
    </row>
    <row r="4433" spans="2:2" x14ac:dyDescent="0.2">
      <c r="B4433"/>
    </row>
    <row r="4434" spans="2:2" x14ac:dyDescent="0.2">
      <c r="B4434"/>
    </row>
    <row r="4435" spans="2:2" x14ac:dyDescent="0.2">
      <c r="B4435"/>
    </row>
    <row r="4436" spans="2:2" x14ac:dyDescent="0.2">
      <c r="B4436"/>
    </row>
    <row r="4437" spans="2:2" x14ac:dyDescent="0.2">
      <c r="B4437"/>
    </row>
    <row r="4438" spans="2:2" x14ac:dyDescent="0.2">
      <c r="B4438"/>
    </row>
    <row r="4439" spans="2:2" x14ac:dyDescent="0.2">
      <c r="B4439"/>
    </row>
    <row r="4440" spans="2:2" x14ac:dyDescent="0.2">
      <c r="B4440"/>
    </row>
    <row r="4441" spans="2:2" x14ac:dyDescent="0.2">
      <c r="B4441"/>
    </row>
    <row r="4442" spans="2:2" x14ac:dyDescent="0.2">
      <c r="B4442"/>
    </row>
    <row r="4443" spans="2:2" x14ac:dyDescent="0.2">
      <c r="B4443"/>
    </row>
    <row r="4444" spans="2:2" x14ac:dyDescent="0.2">
      <c r="B4444"/>
    </row>
    <row r="4445" spans="2:2" x14ac:dyDescent="0.2">
      <c r="B4445"/>
    </row>
    <row r="4446" spans="2:2" x14ac:dyDescent="0.2">
      <c r="B4446"/>
    </row>
    <row r="4447" spans="2:2" x14ac:dyDescent="0.2">
      <c r="B4447"/>
    </row>
    <row r="4448" spans="2:2" x14ac:dyDescent="0.2">
      <c r="B4448"/>
    </row>
    <row r="4449" spans="2:2" x14ac:dyDescent="0.2">
      <c r="B4449"/>
    </row>
    <row r="4450" spans="2:2" x14ac:dyDescent="0.2">
      <c r="B4450"/>
    </row>
    <row r="4451" spans="2:2" x14ac:dyDescent="0.2">
      <c r="B4451"/>
    </row>
    <row r="4452" spans="2:2" x14ac:dyDescent="0.2">
      <c r="B4452"/>
    </row>
    <row r="4453" spans="2:2" x14ac:dyDescent="0.2">
      <c r="B4453"/>
    </row>
    <row r="4454" spans="2:2" x14ac:dyDescent="0.2">
      <c r="B4454"/>
    </row>
    <row r="4455" spans="2:2" x14ac:dyDescent="0.2">
      <c r="B4455"/>
    </row>
    <row r="4456" spans="2:2" x14ac:dyDescent="0.2">
      <c r="B4456"/>
    </row>
    <row r="4457" spans="2:2" x14ac:dyDescent="0.2">
      <c r="B4457"/>
    </row>
    <row r="4458" spans="2:2" x14ac:dyDescent="0.2">
      <c r="B4458"/>
    </row>
    <row r="4459" spans="2:2" x14ac:dyDescent="0.2">
      <c r="B4459"/>
    </row>
    <row r="4460" spans="2:2" x14ac:dyDescent="0.2">
      <c r="B4460"/>
    </row>
    <row r="4461" spans="2:2" x14ac:dyDescent="0.2">
      <c r="B4461"/>
    </row>
    <row r="4462" spans="2:2" x14ac:dyDescent="0.2">
      <c r="B4462"/>
    </row>
    <row r="4463" spans="2:2" x14ac:dyDescent="0.2">
      <c r="B4463"/>
    </row>
    <row r="4464" spans="2:2" x14ac:dyDescent="0.2">
      <c r="B4464"/>
    </row>
    <row r="4465" spans="2:2" x14ac:dyDescent="0.2">
      <c r="B4465"/>
    </row>
    <row r="4466" spans="2:2" x14ac:dyDescent="0.2">
      <c r="B4466"/>
    </row>
    <row r="4467" spans="2:2" x14ac:dyDescent="0.2">
      <c r="B4467"/>
    </row>
    <row r="4468" spans="2:2" x14ac:dyDescent="0.2">
      <c r="B4468"/>
    </row>
    <row r="4469" spans="2:2" x14ac:dyDescent="0.2">
      <c r="B4469"/>
    </row>
    <row r="4470" spans="2:2" x14ac:dyDescent="0.2">
      <c r="B4470"/>
    </row>
    <row r="4471" spans="2:2" x14ac:dyDescent="0.2">
      <c r="B4471"/>
    </row>
    <row r="4472" spans="2:2" x14ac:dyDescent="0.2">
      <c r="B4472"/>
    </row>
    <row r="4473" spans="2:2" x14ac:dyDescent="0.2">
      <c r="B4473"/>
    </row>
    <row r="4474" spans="2:2" x14ac:dyDescent="0.2">
      <c r="B4474"/>
    </row>
    <row r="4475" spans="2:2" x14ac:dyDescent="0.2">
      <c r="B4475"/>
    </row>
    <row r="4476" spans="2:2" x14ac:dyDescent="0.2">
      <c r="B4476"/>
    </row>
    <row r="4477" spans="2:2" x14ac:dyDescent="0.2">
      <c r="B4477"/>
    </row>
    <row r="4478" spans="2:2" x14ac:dyDescent="0.2">
      <c r="B4478"/>
    </row>
    <row r="4479" spans="2:2" x14ac:dyDescent="0.2">
      <c r="B4479"/>
    </row>
    <row r="4480" spans="2:2" x14ac:dyDescent="0.2">
      <c r="B4480"/>
    </row>
    <row r="4481" spans="2:2" x14ac:dyDescent="0.2">
      <c r="B4481"/>
    </row>
    <row r="4482" spans="2:2" x14ac:dyDescent="0.2">
      <c r="B4482"/>
    </row>
    <row r="4483" spans="2:2" x14ac:dyDescent="0.2">
      <c r="B4483"/>
    </row>
    <row r="4484" spans="2:2" x14ac:dyDescent="0.2">
      <c r="B4484"/>
    </row>
    <row r="4485" spans="2:2" x14ac:dyDescent="0.2">
      <c r="B4485"/>
    </row>
    <row r="4486" spans="2:2" x14ac:dyDescent="0.2">
      <c r="B4486"/>
    </row>
    <row r="4487" spans="2:2" x14ac:dyDescent="0.2">
      <c r="B4487"/>
    </row>
    <row r="4488" spans="2:2" x14ac:dyDescent="0.2">
      <c r="B4488"/>
    </row>
    <row r="4489" spans="2:2" x14ac:dyDescent="0.2">
      <c r="B4489"/>
    </row>
    <row r="4490" spans="2:2" x14ac:dyDescent="0.2">
      <c r="B4490"/>
    </row>
    <row r="4491" spans="2:2" x14ac:dyDescent="0.2">
      <c r="B4491"/>
    </row>
    <row r="4492" spans="2:2" x14ac:dyDescent="0.2">
      <c r="B4492"/>
    </row>
    <row r="4493" spans="2:2" x14ac:dyDescent="0.2">
      <c r="B4493"/>
    </row>
    <row r="4494" spans="2:2" x14ac:dyDescent="0.2">
      <c r="B4494"/>
    </row>
    <row r="4495" spans="2:2" x14ac:dyDescent="0.2">
      <c r="B4495"/>
    </row>
    <row r="4496" spans="2:2" x14ac:dyDescent="0.2">
      <c r="B4496"/>
    </row>
    <row r="4497" spans="2:2" x14ac:dyDescent="0.2">
      <c r="B4497"/>
    </row>
    <row r="4498" spans="2:2" x14ac:dyDescent="0.2">
      <c r="B4498"/>
    </row>
    <row r="4499" spans="2:2" x14ac:dyDescent="0.2">
      <c r="B4499"/>
    </row>
    <row r="4500" spans="2:2" x14ac:dyDescent="0.2">
      <c r="B4500"/>
    </row>
    <row r="4501" spans="2:2" x14ac:dyDescent="0.2">
      <c r="B4501"/>
    </row>
    <row r="4502" spans="2:2" x14ac:dyDescent="0.2">
      <c r="B4502"/>
    </row>
    <row r="4503" spans="2:2" x14ac:dyDescent="0.2">
      <c r="B4503"/>
    </row>
    <row r="4504" spans="2:2" x14ac:dyDescent="0.2">
      <c r="B4504"/>
    </row>
    <row r="4505" spans="2:2" x14ac:dyDescent="0.2">
      <c r="B4505"/>
    </row>
    <row r="4506" spans="2:2" x14ac:dyDescent="0.2">
      <c r="B4506"/>
    </row>
    <row r="4507" spans="2:2" x14ac:dyDescent="0.2">
      <c r="B4507"/>
    </row>
    <row r="4508" spans="2:2" x14ac:dyDescent="0.2">
      <c r="B4508"/>
    </row>
    <row r="4509" spans="2:2" x14ac:dyDescent="0.2">
      <c r="B4509"/>
    </row>
    <row r="4510" spans="2:2" x14ac:dyDescent="0.2">
      <c r="B4510"/>
    </row>
    <row r="4511" spans="2:2" x14ac:dyDescent="0.2">
      <c r="B4511"/>
    </row>
    <row r="4512" spans="2:2" x14ac:dyDescent="0.2">
      <c r="B4512"/>
    </row>
    <row r="4513" spans="2:2" x14ac:dyDescent="0.2">
      <c r="B4513"/>
    </row>
    <row r="4514" spans="2:2" x14ac:dyDescent="0.2">
      <c r="B4514"/>
    </row>
    <row r="4515" spans="2:2" x14ac:dyDescent="0.2">
      <c r="B4515"/>
    </row>
    <row r="4516" spans="2:2" x14ac:dyDescent="0.2">
      <c r="B4516"/>
    </row>
    <row r="4517" spans="2:2" x14ac:dyDescent="0.2">
      <c r="B4517"/>
    </row>
    <row r="4518" spans="2:2" x14ac:dyDescent="0.2">
      <c r="B4518"/>
    </row>
    <row r="4519" spans="2:2" x14ac:dyDescent="0.2">
      <c r="B4519"/>
    </row>
    <row r="4520" spans="2:2" x14ac:dyDescent="0.2">
      <c r="B4520"/>
    </row>
    <row r="4521" spans="2:2" x14ac:dyDescent="0.2">
      <c r="B4521"/>
    </row>
    <row r="4522" spans="2:2" x14ac:dyDescent="0.2">
      <c r="B4522"/>
    </row>
    <row r="4523" spans="2:2" x14ac:dyDescent="0.2">
      <c r="B4523"/>
    </row>
    <row r="4524" spans="2:2" x14ac:dyDescent="0.2">
      <c r="B4524"/>
    </row>
    <row r="4525" spans="2:2" x14ac:dyDescent="0.2">
      <c r="B4525"/>
    </row>
    <row r="4526" spans="2:2" x14ac:dyDescent="0.2">
      <c r="B4526"/>
    </row>
    <row r="4527" spans="2:2" x14ac:dyDescent="0.2">
      <c r="B4527"/>
    </row>
    <row r="4528" spans="2:2" x14ac:dyDescent="0.2">
      <c r="B4528"/>
    </row>
    <row r="4529" spans="2:2" x14ac:dyDescent="0.2">
      <c r="B4529"/>
    </row>
    <row r="4530" spans="2:2" x14ac:dyDescent="0.2">
      <c r="B4530"/>
    </row>
    <row r="4531" spans="2:2" x14ac:dyDescent="0.2">
      <c r="B4531"/>
    </row>
    <row r="4532" spans="2:2" x14ac:dyDescent="0.2">
      <c r="B4532"/>
    </row>
    <row r="4533" spans="2:2" x14ac:dyDescent="0.2">
      <c r="B4533"/>
    </row>
    <row r="4534" spans="2:2" x14ac:dyDescent="0.2">
      <c r="B4534"/>
    </row>
    <row r="4535" spans="2:2" x14ac:dyDescent="0.2">
      <c r="B4535"/>
    </row>
    <row r="4536" spans="2:2" x14ac:dyDescent="0.2">
      <c r="B4536"/>
    </row>
    <row r="4537" spans="2:2" x14ac:dyDescent="0.2">
      <c r="B4537"/>
    </row>
    <row r="4538" spans="2:2" x14ac:dyDescent="0.2">
      <c r="B4538"/>
    </row>
    <row r="4539" spans="2:2" x14ac:dyDescent="0.2">
      <c r="B4539"/>
    </row>
    <row r="4540" spans="2:2" x14ac:dyDescent="0.2">
      <c r="B4540"/>
    </row>
    <row r="4541" spans="2:2" x14ac:dyDescent="0.2">
      <c r="B4541"/>
    </row>
    <row r="4542" spans="2:2" x14ac:dyDescent="0.2">
      <c r="B4542"/>
    </row>
    <row r="4543" spans="2:2" x14ac:dyDescent="0.2">
      <c r="B4543"/>
    </row>
    <row r="4544" spans="2:2" x14ac:dyDescent="0.2">
      <c r="B4544"/>
    </row>
    <row r="4545" spans="2:2" x14ac:dyDescent="0.2">
      <c r="B4545"/>
    </row>
    <row r="4546" spans="2:2" x14ac:dyDescent="0.2">
      <c r="B4546"/>
    </row>
    <row r="4547" spans="2:2" x14ac:dyDescent="0.2">
      <c r="B4547"/>
    </row>
    <row r="4548" spans="2:2" x14ac:dyDescent="0.2">
      <c r="B4548"/>
    </row>
    <row r="4549" spans="2:2" x14ac:dyDescent="0.2">
      <c r="B4549"/>
    </row>
    <row r="4550" spans="2:2" x14ac:dyDescent="0.2">
      <c r="B4550"/>
    </row>
    <row r="4551" spans="2:2" x14ac:dyDescent="0.2">
      <c r="B4551"/>
    </row>
    <row r="4552" spans="2:2" x14ac:dyDescent="0.2">
      <c r="B4552"/>
    </row>
    <row r="4553" spans="2:2" x14ac:dyDescent="0.2">
      <c r="B4553"/>
    </row>
    <row r="4554" spans="2:2" x14ac:dyDescent="0.2">
      <c r="B4554"/>
    </row>
    <row r="4555" spans="2:2" x14ac:dyDescent="0.2">
      <c r="B4555"/>
    </row>
    <row r="4556" spans="2:2" x14ac:dyDescent="0.2">
      <c r="B4556"/>
    </row>
    <row r="4557" spans="2:2" x14ac:dyDescent="0.2">
      <c r="B4557"/>
    </row>
    <row r="4558" spans="2:2" x14ac:dyDescent="0.2">
      <c r="B4558"/>
    </row>
    <row r="4559" spans="2:2" x14ac:dyDescent="0.2">
      <c r="B4559"/>
    </row>
    <row r="4560" spans="2:2" x14ac:dyDescent="0.2">
      <c r="B4560"/>
    </row>
    <row r="4561" spans="2:2" x14ac:dyDescent="0.2">
      <c r="B4561"/>
    </row>
    <row r="4562" spans="2:2" x14ac:dyDescent="0.2">
      <c r="B4562"/>
    </row>
    <row r="4563" spans="2:2" x14ac:dyDescent="0.2">
      <c r="B4563"/>
    </row>
    <row r="4564" spans="2:2" x14ac:dyDescent="0.2">
      <c r="B4564"/>
    </row>
    <row r="4565" spans="2:2" x14ac:dyDescent="0.2">
      <c r="B4565"/>
    </row>
    <row r="4566" spans="2:2" x14ac:dyDescent="0.2">
      <c r="B4566"/>
    </row>
    <row r="4567" spans="2:2" x14ac:dyDescent="0.2">
      <c r="B4567"/>
    </row>
    <row r="4568" spans="2:2" x14ac:dyDescent="0.2">
      <c r="B4568"/>
    </row>
    <row r="4569" spans="2:2" x14ac:dyDescent="0.2">
      <c r="B4569"/>
    </row>
    <row r="4570" spans="2:2" x14ac:dyDescent="0.2">
      <c r="B4570"/>
    </row>
    <row r="4571" spans="2:2" x14ac:dyDescent="0.2">
      <c r="B4571"/>
    </row>
    <row r="4572" spans="2:2" x14ac:dyDescent="0.2">
      <c r="B4572"/>
    </row>
    <row r="4573" spans="2:2" x14ac:dyDescent="0.2">
      <c r="B4573"/>
    </row>
    <row r="4574" spans="2:2" x14ac:dyDescent="0.2">
      <c r="B4574"/>
    </row>
    <row r="4575" spans="2:2" x14ac:dyDescent="0.2">
      <c r="B4575"/>
    </row>
    <row r="4576" spans="2:2" x14ac:dyDescent="0.2">
      <c r="B4576"/>
    </row>
    <row r="4577" spans="2:2" x14ac:dyDescent="0.2">
      <c r="B4577"/>
    </row>
    <row r="4578" spans="2:2" x14ac:dyDescent="0.2">
      <c r="B4578"/>
    </row>
    <row r="4579" spans="2:2" x14ac:dyDescent="0.2">
      <c r="B4579"/>
    </row>
    <row r="4580" spans="2:2" x14ac:dyDescent="0.2">
      <c r="B4580"/>
    </row>
    <row r="4581" spans="2:2" x14ac:dyDescent="0.2">
      <c r="B4581"/>
    </row>
    <row r="4582" spans="2:2" x14ac:dyDescent="0.2">
      <c r="B4582"/>
    </row>
    <row r="4583" spans="2:2" x14ac:dyDescent="0.2">
      <c r="B4583"/>
    </row>
    <row r="4584" spans="2:2" x14ac:dyDescent="0.2">
      <c r="B4584"/>
    </row>
    <row r="4585" spans="2:2" x14ac:dyDescent="0.2">
      <c r="B4585"/>
    </row>
    <row r="4586" spans="2:2" x14ac:dyDescent="0.2">
      <c r="B4586"/>
    </row>
    <row r="4587" spans="2:2" x14ac:dyDescent="0.2">
      <c r="B4587"/>
    </row>
    <row r="4588" spans="2:2" x14ac:dyDescent="0.2">
      <c r="B4588"/>
    </row>
    <row r="4589" spans="2:2" x14ac:dyDescent="0.2">
      <c r="B4589"/>
    </row>
    <row r="4590" spans="2:2" x14ac:dyDescent="0.2">
      <c r="B4590"/>
    </row>
    <row r="4591" spans="2:2" x14ac:dyDescent="0.2">
      <c r="B4591"/>
    </row>
    <row r="4592" spans="2:2" x14ac:dyDescent="0.2">
      <c r="B4592"/>
    </row>
    <row r="4593" spans="2:2" x14ac:dyDescent="0.2">
      <c r="B4593"/>
    </row>
    <row r="4594" spans="2:2" x14ac:dyDescent="0.2">
      <c r="B4594"/>
    </row>
    <row r="4595" spans="2:2" x14ac:dyDescent="0.2">
      <c r="B4595"/>
    </row>
    <row r="4596" spans="2:2" x14ac:dyDescent="0.2">
      <c r="B4596"/>
    </row>
    <row r="4597" spans="2:2" x14ac:dyDescent="0.2">
      <c r="B4597"/>
    </row>
    <row r="4598" spans="2:2" x14ac:dyDescent="0.2">
      <c r="B4598"/>
    </row>
    <row r="4599" spans="2:2" x14ac:dyDescent="0.2">
      <c r="B4599"/>
    </row>
    <row r="4600" spans="2:2" x14ac:dyDescent="0.2">
      <c r="B4600"/>
    </row>
    <row r="4601" spans="2:2" x14ac:dyDescent="0.2">
      <c r="B4601"/>
    </row>
    <row r="4602" spans="2:2" x14ac:dyDescent="0.2">
      <c r="B4602"/>
    </row>
    <row r="4603" spans="2:2" x14ac:dyDescent="0.2">
      <c r="B4603"/>
    </row>
    <row r="4604" spans="2:2" x14ac:dyDescent="0.2">
      <c r="B4604"/>
    </row>
    <row r="4605" spans="2:2" x14ac:dyDescent="0.2">
      <c r="B4605"/>
    </row>
    <row r="4606" spans="2:2" x14ac:dyDescent="0.2">
      <c r="B4606"/>
    </row>
    <row r="4607" spans="2:2" x14ac:dyDescent="0.2">
      <c r="B4607"/>
    </row>
    <row r="4608" spans="2:2" x14ac:dyDescent="0.2">
      <c r="B4608"/>
    </row>
    <row r="4609" spans="2:2" x14ac:dyDescent="0.2">
      <c r="B4609"/>
    </row>
    <row r="4610" spans="2:2" x14ac:dyDescent="0.2">
      <c r="B4610"/>
    </row>
    <row r="4611" spans="2:2" x14ac:dyDescent="0.2">
      <c r="B4611"/>
    </row>
    <row r="4612" spans="2:2" x14ac:dyDescent="0.2">
      <c r="B4612"/>
    </row>
    <row r="4613" spans="2:2" x14ac:dyDescent="0.2">
      <c r="B4613"/>
    </row>
    <row r="4614" spans="2:2" x14ac:dyDescent="0.2">
      <c r="B4614"/>
    </row>
    <row r="4615" spans="2:2" x14ac:dyDescent="0.2">
      <c r="B4615"/>
    </row>
    <row r="4616" spans="2:2" x14ac:dyDescent="0.2">
      <c r="B4616"/>
    </row>
    <row r="4617" spans="2:2" x14ac:dyDescent="0.2">
      <c r="B4617"/>
    </row>
    <row r="4618" spans="2:2" x14ac:dyDescent="0.2">
      <c r="B4618"/>
    </row>
    <row r="4619" spans="2:2" x14ac:dyDescent="0.2">
      <c r="B4619"/>
    </row>
    <row r="4620" spans="2:2" x14ac:dyDescent="0.2">
      <c r="B4620"/>
    </row>
    <row r="4621" spans="2:2" x14ac:dyDescent="0.2">
      <c r="B4621"/>
    </row>
    <row r="4622" spans="2:2" x14ac:dyDescent="0.2">
      <c r="B4622"/>
    </row>
    <row r="4623" spans="2:2" x14ac:dyDescent="0.2">
      <c r="B4623"/>
    </row>
    <row r="4624" spans="2:2" x14ac:dyDescent="0.2">
      <c r="B4624"/>
    </row>
    <row r="4625" spans="2:2" x14ac:dyDescent="0.2">
      <c r="B4625"/>
    </row>
    <row r="4626" spans="2:2" x14ac:dyDescent="0.2">
      <c r="B4626"/>
    </row>
    <row r="4627" spans="2:2" x14ac:dyDescent="0.2">
      <c r="B4627"/>
    </row>
    <row r="4628" spans="2:2" x14ac:dyDescent="0.2">
      <c r="B4628"/>
    </row>
    <row r="4629" spans="2:2" x14ac:dyDescent="0.2">
      <c r="B4629"/>
    </row>
    <row r="4630" spans="2:2" x14ac:dyDescent="0.2">
      <c r="B4630"/>
    </row>
    <row r="4631" spans="2:2" x14ac:dyDescent="0.2">
      <c r="B4631"/>
    </row>
    <row r="4632" spans="2:2" x14ac:dyDescent="0.2">
      <c r="B4632"/>
    </row>
    <row r="4633" spans="2:2" x14ac:dyDescent="0.2">
      <c r="B4633"/>
    </row>
    <row r="4634" spans="2:2" x14ac:dyDescent="0.2">
      <c r="B4634"/>
    </row>
    <row r="4635" spans="2:2" x14ac:dyDescent="0.2">
      <c r="B4635"/>
    </row>
    <row r="4636" spans="2:2" x14ac:dyDescent="0.2">
      <c r="B4636"/>
    </row>
    <row r="4637" spans="2:2" x14ac:dyDescent="0.2">
      <c r="B4637"/>
    </row>
    <row r="4638" spans="2:2" x14ac:dyDescent="0.2">
      <c r="B4638"/>
    </row>
    <row r="4639" spans="2:2" x14ac:dyDescent="0.2">
      <c r="B4639"/>
    </row>
    <row r="4640" spans="2:2" x14ac:dyDescent="0.2">
      <c r="B4640"/>
    </row>
    <row r="4641" spans="2:2" x14ac:dyDescent="0.2">
      <c r="B4641"/>
    </row>
    <row r="4642" spans="2:2" x14ac:dyDescent="0.2">
      <c r="B4642"/>
    </row>
    <row r="4643" spans="2:2" x14ac:dyDescent="0.2">
      <c r="B4643"/>
    </row>
    <row r="4644" spans="2:2" x14ac:dyDescent="0.2">
      <c r="B4644"/>
    </row>
    <row r="4645" spans="2:2" x14ac:dyDescent="0.2">
      <c r="B4645"/>
    </row>
    <row r="4646" spans="2:2" x14ac:dyDescent="0.2">
      <c r="B4646"/>
    </row>
    <row r="4647" spans="2:2" x14ac:dyDescent="0.2">
      <c r="B4647"/>
    </row>
    <row r="4648" spans="2:2" x14ac:dyDescent="0.2">
      <c r="B4648"/>
    </row>
    <row r="4649" spans="2:2" x14ac:dyDescent="0.2">
      <c r="B4649"/>
    </row>
    <row r="4650" spans="2:2" x14ac:dyDescent="0.2">
      <c r="B4650"/>
    </row>
    <row r="4651" spans="2:2" x14ac:dyDescent="0.2">
      <c r="B4651"/>
    </row>
    <row r="4652" spans="2:2" x14ac:dyDescent="0.2">
      <c r="B4652"/>
    </row>
    <row r="4653" spans="2:2" x14ac:dyDescent="0.2">
      <c r="B4653"/>
    </row>
    <row r="4654" spans="2:2" x14ac:dyDescent="0.2">
      <c r="B4654"/>
    </row>
    <row r="4655" spans="2:2" x14ac:dyDescent="0.2">
      <c r="B4655"/>
    </row>
    <row r="4656" spans="2:2" x14ac:dyDescent="0.2">
      <c r="B4656"/>
    </row>
    <row r="4657" spans="2:2" x14ac:dyDescent="0.2">
      <c r="B4657"/>
    </row>
    <row r="4658" spans="2:2" x14ac:dyDescent="0.2">
      <c r="B4658"/>
    </row>
    <row r="4659" spans="2:2" x14ac:dyDescent="0.2">
      <c r="B4659"/>
    </row>
    <row r="4660" spans="2:2" x14ac:dyDescent="0.2">
      <c r="B4660"/>
    </row>
    <row r="4661" spans="2:2" x14ac:dyDescent="0.2">
      <c r="B4661"/>
    </row>
    <row r="4662" spans="2:2" x14ac:dyDescent="0.2">
      <c r="B4662"/>
    </row>
    <row r="4663" spans="2:2" x14ac:dyDescent="0.2">
      <c r="B4663"/>
    </row>
    <row r="4664" spans="2:2" x14ac:dyDescent="0.2">
      <c r="B4664"/>
    </row>
    <row r="4665" spans="2:2" x14ac:dyDescent="0.2">
      <c r="B4665"/>
    </row>
    <row r="4666" spans="2:2" x14ac:dyDescent="0.2">
      <c r="B4666"/>
    </row>
    <row r="4667" spans="2:2" x14ac:dyDescent="0.2">
      <c r="B4667"/>
    </row>
    <row r="4668" spans="2:2" x14ac:dyDescent="0.2">
      <c r="B4668"/>
    </row>
    <row r="4669" spans="2:2" x14ac:dyDescent="0.2">
      <c r="B4669"/>
    </row>
    <row r="4670" spans="2:2" x14ac:dyDescent="0.2">
      <c r="B4670"/>
    </row>
    <row r="4671" spans="2:2" x14ac:dyDescent="0.2">
      <c r="B4671"/>
    </row>
    <row r="4672" spans="2:2" x14ac:dyDescent="0.2">
      <c r="B4672"/>
    </row>
    <row r="4673" spans="2:2" x14ac:dyDescent="0.2">
      <c r="B4673"/>
    </row>
    <row r="4674" spans="2:2" x14ac:dyDescent="0.2">
      <c r="B4674"/>
    </row>
    <row r="4675" spans="2:2" x14ac:dyDescent="0.2">
      <c r="B4675"/>
    </row>
    <row r="4676" spans="2:2" x14ac:dyDescent="0.2">
      <c r="B4676"/>
    </row>
    <row r="4677" spans="2:2" x14ac:dyDescent="0.2">
      <c r="B4677"/>
    </row>
    <row r="4678" spans="2:2" x14ac:dyDescent="0.2">
      <c r="B4678"/>
    </row>
    <row r="4679" spans="2:2" x14ac:dyDescent="0.2">
      <c r="B4679"/>
    </row>
    <row r="4680" spans="2:2" x14ac:dyDescent="0.2">
      <c r="B4680"/>
    </row>
    <row r="4681" spans="2:2" x14ac:dyDescent="0.2">
      <c r="B4681"/>
    </row>
    <row r="4682" spans="2:2" x14ac:dyDescent="0.2">
      <c r="B4682"/>
    </row>
    <row r="4683" spans="2:2" x14ac:dyDescent="0.2">
      <c r="B4683"/>
    </row>
    <row r="4684" spans="2:2" x14ac:dyDescent="0.2">
      <c r="B4684"/>
    </row>
    <row r="4685" spans="2:2" x14ac:dyDescent="0.2">
      <c r="B4685"/>
    </row>
    <row r="4686" spans="2:2" x14ac:dyDescent="0.2">
      <c r="B4686"/>
    </row>
    <row r="4687" spans="2:2" x14ac:dyDescent="0.2">
      <c r="B4687"/>
    </row>
    <row r="4688" spans="2:2" x14ac:dyDescent="0.2">
      <c r="B4688"/>
    </row>
    <row r="4689" spans="2:2" x14ac:dyDescent="0.2">
      <c r="B4689"/>
    </row>
    <row r="4690" spans="2:2" x14ac:dyDescent="0.2">
      <c r="B4690"/>
    </row>
    <row r="4691" spans="2:2" x14ac:dyDescent="0.2">
      <c r="B4691"/>
    </row>
    <row r="4692" spans="2:2" x14ac:dyDescent="0.2">
      <c r="B4692"/>
    </row>
    <row r="4693" spans="2:2" x14ac:dyDescent="0.2">
      <c r="B4693"/>
    </row>
    <row r="4694" spans="2:2" x14ac:dyDescent="0.2">
      <c r="B4694"/>
    </row>
    <row r="4695" spans="2:2" x14ac:dyDescent="0.2">
      <c r="B4695"/>
    </row>
    <row r="4696" spans="2:2" x14ac:dyDescent="0.2">
      <c r="B4696"/>
    </row>
    <row r="4697" spans="2:2" x14ac:dyDescent="0.2">
      <c r="B4697"/>
    </row>
    <row r="4698" spans="2:2" x14ac:dyDescent="0.2">
      <c r="B4698"/>
    </row>
    <row r="4699" spans="2:2" x14ac:dyDescent="0.2">
      <c r="B4699"/>
    </row>
    <row r="4700" spans="2:2" x14ac:dyDescent="0.2">
      <c r="B4700"/>
    </row>
    <row r="4701" spans="2:2" x14ac:dyDescent="0.2">
      <c r="B4701"/>
    </row>
    <row r="4702" spans="2:2" x14ac:dyDescent="0.2">
      <c r="B4702"/>
    </row>
    <row r="4703" spans="2:2" x14ac:dyDescent="0.2">
      <c r="B4703"/>
    </row>
    <row r="4704" spans="2:2" x14ac:dyDescent="0.2">
      <c r="B4704"/>
    </row>
    <row r="4705" spans="2:2" x14ac:dyDescent="0.2">
      <c r="B4705"/>
    </row>
    <row r="4706" spans="2:2" x14ac:dyDescent="0.2">
      <c r="B4706"/>
    </row>
    <row r="4707" spans="2:2" x14ac:dyDescent="0.2">
      <c r="B4707"/>
    </row>
    <row r="4708" spans="2:2" x14ac:dyDescent="0.2">
      <c r="B4708"/>
    </row>
    <row r="4709" spans="2:2" x14ac:dyDescent="0.2">
      <c r="B4709"/>
    </row>
    <row r="4710" spans="2:2" x14ac:dyDescent="0.2">
      <c r="B4710"/>
    </row>
    <row r="4711" spans="2:2" x14ac:dyDescent="0.2">
      <c r="B4711"/>
    </row>
    <row r="4712" spans="2:2" x14ac:dyDescent="0.2">
      <c r="B4712"/>
    </row>
    <row r="4713" spans="2:2" x14ac:dyDescent="0.2">
      <c r="B4713"/>
    </row>
    <row r="4714" spans="2:2" x14ac:dyDescent="0.2">
      <c r="B4714"/>
    </row>
    <row r="4715" spans="2:2" x14ac:dyDescent="0.2">
      <c r="B4715"/>
    </row>
    <row r="4716" spans="2:2" x14ac:dyDescent="0.2">
      <c r="B4716"/>
    </row>
    <row r="4717" spans="2:2" x14ac:dyDescent="0.2">
      <c r="B4717"/>
    </row>
    <row r="4718" spans="2:2" x14ac:dyDescent="0.2">
      <c r="B4718"/>
    </row>
    <row r="4719" spans="2:2" x14ac:dyDescent="0.2">
      <c r="B4719"/>
    </row>
    <row r="4720" spans="2:2" x14ac:dyDescent="0.2">
      <c r="B4720"/>
    </row>
    <row r="4721" spans="2:2" x14ac:dyDescent="0.2">
      <c r="B4721"/>
    </row>
    <row r="4722" spans="2:2" x14ac:dyDescent="0.2">
      <c r="B4722"/>
    </row>
    <row r="4723" spans="2:2" x14ac:dyDescent="0.2">
      <c r="B4723"/>
    </row>
    <row r="4724" spans="2:2" x14ac:dyDescent="0.2">
      <c r="B4724"/>
    </row>
    <row r="4725" spans="2:2" x14ac:dyDescent="0.2">
      <c r="B4725"/>
    </row>
    <row r="4726" spans="2:2" x14ac:dyDescent="0.2">
      <c r="B4726"/>
    </row>
    <row r="4727" spans="2:2" x14ac:dyDescent="0.2">
      <c r="B4727"/>
    </row>
    <row r="4728" spans="2:2" x14ac:dyDescent="0.2">
      <c r="B4728"/>
    </row>
    <row r="4729" spans="2:2" x14ac:dyDescent="0.2">
      <c r="B4729"/>
    </row>
    <row r="4730" spans="2:2" x14ac:dyDescent="0.2">
      <c r="B4730"/>
    </row>
    <row r="4731" spans="2:2" x14ac:dyDescent="0.2">
      <c r="B4731"/>
    </row>
    <row r="4732" spans="2:2" x14ac:dyDescent="0.2">
      <c r="B4732"/>
    </row>
    <row r="4733" spans="2:2" x14ac:dyDescent="0.2">
      <c r="B4733"/>
    </row>
    <row r="4734" spans="2:2" x14ac:dyDescent="0.2">
      <c r="B4734"/>
    </row>
    <row r="4735" spans="2:2" x14ac:dyDescent="0.2">
      <c r="B4735"/>
    </row>
    <row r="4736" spans="2:2" x14ac:dyDescent="0.2">
      <c r="B4736"/>
    </row>
    <row r="4737" spans="2:2" x14ac:dyDescent="0.2">
      <c r="B4737"/>
    </row>
    <row r="4738" spans="2:2" x14ac:dyDescent="0.2">
      <c r="B4738"/>
    </row>
    <row r="4739" spans="2:2" x14ac:dyDescent="0.2">
      <c r="B4739"/>
    </row>
    <row r="4740" spans="2:2" x14ac:dyDescent="0.2">
      <c r="B4740"/>
    </row>
    <row r="4741" spans="2:2" x14ac:dyDescent="0.2">
      <c r="B4741"/>
    </row>
    <row r="4742" spans="2:2" x14ac:dyDescent="0.2">
      <c r="B4742"/>
    </row>
    <row r="4743" spans="2:2" x14ac:dyDescent="0.2">
      <c r="B4743"/>
    </row>
    <row r="4744" spans="2:2" x14ac:dyDescent="0.2">
      <c r="B4744"/>
    </row>
    <row r="4745" spans="2:2" x14ac:dyDescent="0.2">
      <c r="B4745"/>
    </row>
    <row r="4746" spans="2:2" x14ac:dyDescent="0.2">
      <c r="B4746"/>
    </row>
    <row r="4747" spans="2:2" x14ac:dyDescent="0.2">
      <c r="B4747"/>
    </row>
    <row r="4748" spans="2:2" x14ac:dyDescent="0.2">
      <c r="B4748"/>
    </row>
    <row r="4749" spans="2:2" x14ac:dyDescent="0.2">
      <c r="B4749"/>
    </row>
    <row r="4750" spans="2:2" x14ac:dyDescent="0.2">
      <c r="B4750"/>
    </row>
    <row r="4751" spans="2:2" x14ac:dyDescent="0.2">
      <c r="B4751"/>
    </row>
    <row r="4752" spans="2:2" x14ac:dyDescent="0.2">
      <c r="B4752"/>
    </row>
    <row r="4753" spans="2:2" x14ac:dyDescent="0.2">
      <c r="B4753"/>
    </row>
    <row r="4754" spans="2:2" x14ac:dyDescent="0.2">
      <c r="B4754"/>
    </row>
    <row r="4755" spans="2:2" x14ac:dyDescent="0.2">
      <c r="B4755"/>
    </row>
    <row r="4756" spans="2:2" x14ac:dyDescent="0.2">
      <c r="B4756"/>
    </row>
    <row r="4757" spans="2:2" x14ac:dyDescent="0.2">
      <c r="B4757"/>
    </row>
    <row r="4758" spans="2:2" x14ac:dyDescent="0.2">
      <c r="B4758"/>
    </row>
    <row r="4759" spans="2:2" x14ac:dyDescent="0.2">
      <c r="B4759"/>
    </row>
    <row r="4760" spans="2:2" x14ac:dyDescent="0.2">
      <c r="B4760"/>
    </row>
    <row r="4761" spans="2:2" x14ac:dyDescent="0.2">
      <c r="B4761"/>
    </row>
    <row r="4762" spans="2:2" x14ac:dyDescent="0.2">
      <c r="B4762"/>
    </row>
    <row r="4763" spans="2:2" x14ac:dyDescent="0.2">
      <c r="B4763"/>
    </row>
    <row r="4764" spans="2:2" x14ac:dyDescent="0.2">
      <c r="B4764"/>
    </row>
    <row r="4765" spans="2:2" x14ac:dyDescent="0.2">
      <c r="B4765"/>
    </row>
    <row r="4766" spans="2:2" x14ac:dyDescent="0.2">
      <c r="B4766"/>
    </row>
    <row r="4767" spans="2:2" x14ac:dyDescent="0.2">
      <c r="B4767"/>
    </row>
    <row r="4768" spans="2:2" x14ac:dyDescent="0.2">
      <c r="B4768"/>
    </row>
    <row r="4769" spans="2:2" x14ac:dyDescent="0.2">
      <c r="B4769"/>
    </row>
    <row r="4770" spans="2:2" x14ac:dyDescent="0.2">
      <c r="B4770"/>
    </row>
    <row r="4771" spans="2:2" x14ac:dyDescent="0.2">
      <c r="B4771"/>
    </row>
    <row r="4772" spans="2:2" x14ac:dyDescent="0.2">
      <c r="B4772"/>
    </row>
    <row r="4773" spans="2:2" x14ac:dyDescent="0.2">
      <c r="B4773"/>
    </row>
    <row r="4774" spans="2:2" x14ac:dyDescent="0.2">
      <c r="B4774"/>
    </row>
    <row r="4775" spans="2:2" x14ac:dyDescent="0.2">
      <c r="B4775"/>
    </row>
    <row r="4776" spans="2:2" x14ac:dyDescent="0.2">
      <c r="B4776"/>
    </row>
    <row r="4777" spans="2:2" x14ac:dyDescent="0.2">
      <c r="B4777"/>
    </row>
    <row r="4778" spans="2:2" x14ac:dyDescent="0.2">
      <c r="B4778"/>
    </row>
    <row r="4779" spans="2:2" x14ac:dyDescent="0.2">
      <c r="B4779"/>
    </row>
    <row r="4780" spans="2:2" x14ac:dyDescent="0.2">
      <c r="B4780"/>
    </row>
    <row r="4781" spans="2:2" x14ac:dyDescent="0.2">
      <c r="B4781"/>
    </row>
    <row r="4782" spans="2:2" x14ac:dyDescent="0.2">
      <c r="B4782"/>
    </row>
    <row r="4783" spans="2:2" x14ac:dyDescent="0.2">
      <c r="B4783"/>
    </row>
    <row r="4784" spans="2:2" x14ac:dyDescent="0.2">
      <c r="B4784"/>
    </row>
    <row r="4785" spans="2:2" x14ac:dyDescent="0.2">
      <c r="B4785"/>
    </row>
    <row r="4786" spans="2:2" x14ac:dyDescent="0.2">
      <c r="B4786"/>
    </row>
    <row r="4787" spans="2:2" x14ac:dyDescent="0.2">
      <c r="B4787"/>
    </row>
    <row r="4788" spans="2:2" x14ac:dyDescent="0.2">
      <c r="B4788"/>
    </row>
    <row r="4789" spans="2:2" x14ac:dyDescent="0.2">
      <c r="B4789"/>
    </row>
    <row r="4790" spans="2:2" x14ac:dyDescent="0.2">
      <c r="B4790"/>
    </row>
    <row r="4791" spans="2:2" x14ac:dyDescent="0.2">
      <c r="B4791"/>
    </row>
    <row r="4792" spans="2:2" x14ac:dyDescent="0.2">
      <c r="B4792"/>
    </row>
    <row r="4793" spans="2:2" x14ac:dyDescent="0.2">
      <c r="B4793"/>
    </row>
    <row r="4794" spans="2:2" x14ac:dyDescent="0.2">
      <c r="B4794"/>
    </row>
    <row r="4795" spans="2:2" x14ac:dyDescent="0.2">
      <c r="B4795"/>
    </row>
    <row r="4796" spans="2:2" x14ac:dyDescent="0.2">
      <c r="B4796"/>
    </row>
    <row r="4797" spans="2:2" x14ac:dyDescent="0.2">
      <c r="B4797"/>
    </row>
    <row r="4798" spans="2:2" x14ac:dyDescent="0.2">
      <c r="B4798"/>
    </row>
    <row r="4799" spans="2:2" x14ac:dyDescent="0.2">
      <c r="B4799"/>
    </row>
    <row r="4800" spans="2:2" x14ac:dyDescent="0.2">
      <c r="B4800"/>
    </row>
    <row r="4801" spans="2:2" x14ac:dyDescent="0.2">
      <c r="B4801"/>
    </row>
    <row r="4802" spans="2:2" x14ac:dyDescent="0.2">
      <c r="B4802"/>
    </row>
    <row r="4803" spans="2:2" x14ac:dyDescent="0.2">
      <c r="B4803"/>
    </row>
    <row r="4804" spans="2:2" x14ac:dyDescent="0.2">
      <c r="B4804"/>
    </row>
    <row r="4805" spans="2:2" x14ac:dyDescent="0.2">
      <c r="B4805"/>
    </row>
    <row r="4806" spans="2:2" x14ac:dyDescent="0.2">
      <c r="B4806"/>
    </row>
    <row r="4807" spans="2:2" x14ac:dyDescent="0.2">
      <c r="B4807"/>
    </row>
    <row r="4808" spans="2:2" x14ac:dyDescent="0.2">
      <c r="B4808"/>
    </row>
    <row r="4809" spans="2:2" x14ac:dyDescent="0.2">
      <c r="B4809"/>
    </row>
    <row r="4810" spans="2:2" x14ac:dyDescent="0.2">
      <c r="B4810"/>
    </row>
    <row r="4811" spans="2:2" x14ac:dyDescent="0.2">
      <c r="B4811"/>
    </row>
    <row r="4812" spans="2:2" x14ac:dyDescent="0.2">
      <c r="B4812"/>
    </row>
    <row r="4813" spans="2:2" x14ac:dyDescent="0.2">
      <c r="B4813"/>
    </row>
    <row r="4814" spans="2:2" x14ac:dyDescent="0.2">
      <c r="B4814"/>
    </row>
    <row r="4815" spans="2:2" x14ac:dyDescent="0.2">
      <c r="B4815"/>
    </row>
    <row r="4816" spans="2:2" x14ac:dyDescent="0.2">
      <c r="B4816"/>
    </row>
    <row r="4817" spans="2:2" x14ac:dyDescent="0.2">
      <c r="B4817"/>
    </row>
    <row r="4818" spans="2:2" x14ac:dyDescent="0.2">
      <c r="B4818"/>
    </row>
    <row r="4819" spans="2:2" x14ac:dyDescent="0.2">
      <c r="B4819"/>
    </row>
    <row r="4820" spans="2:2" x14ac:dyDescent="0.2">
      <c r="B4820"/>
    </row>
    <row r="4821" spans="2:2" x14ac:dyDescent="0.2">
      <c r="B4821"/>
    </row>
    <row r="4822" spans="2:2" x14ac:dyDescent="0.2">
      <c r="B4822"/>
    </row>
    <row r="4823" spans="2:2" x14ac:dyDescent="0.2">
      <c r="B4823"/>
    </row>
    <row r="4824" spans="2:2" x14ac:dyDescent="0.2">
      <c r="B4824"/>
    </row>
    <row r="4825" spans="2:2" x14ac:dyDescent="0.2">
      <c r="B4825"/>
    </row>
    <row r="4826" spans="2:2" x14ac:dyDescent="0.2">
      <c r="B4826"/>
    </row>
    <row r="4827" spans="2:2" x14ac:dyDescent="0.2">
      <c r="B4827"/>
    </row>
    <row r="4828" spans="2:2" x14ac:dyDescent="0.2">
      <c r="B4828"/>
    </row>
    <row r="4829" spans="2:2" x14ac:dyDescent="0.2">
      <c r="B4829"/>
    </row>
    <row r="4830" spans="2:2" x14ac:dyDescent="0.2">
      <c r="B4830"/>
    </row>
    <row r="4831" spans="2:2" x14ac:dyDescent="0.2">
      <c r="B4831"/>
    </row>
    <row r="4832" spans="2:2" x14ac:dyDescent="0.2">
      <c r="B4832"/>
    </row>
    <row r="4833" spans="2:2" x14ac:dyDescent="0.2">
      <c r="B4833"/>
    </row>
    <row r="4834" spans="2:2" x14ac:dyDescent="0.2">
      <c r="B4834"/>
    </row>
    <row r="4835" spans="2:2" x14ac:dyDescent="0.2">
      <c r="B4835"/>
    </row>
    <row r="4836" spans="2:2" x14ac:dyDescent="0.2">
      <c r="B4836"/>
    </row>
    <row r="4837" spans="2:2" x14ac:dyDescent="0.2">
      <c r="B4837"/>
    </row>
    <row r="4838" spans="2:2" x14ac:dyDescent="0.2">
      <c r="B4838"/>
    </row>
    <row r="4839" spans="2:2" x14ac:dyDescent="0.2">
      <c r="B4839"/>
    </row>
    <row r="4840" spans="2:2" x14ac:dyDescent="0.2">
      <c r="B4840"/>
    </row>
    <row r="4841" spans="2:2" x14ac:dyDescent="0.2">
      <c r="B4841"/>
    </row>
    <row r="4842" spans="2:2" x14ac:dyDescent="0.2">
      <c r="B4842"/>
    </row>
    <row r="4843" spans="2:2" x14ac:dyDescent="0.2">
      <c r="B4843"/>
    </row>
    <row r="4844" spans="2:2" x14ac:dyDescent="0.2">
      <c r="B4844"/>
    </row>
    <row r="4845" spans="2:2" x14ac:dyDescent="0.2">
      <c r="B4845"/>
    </row>
    <row r="4846" spans="2:2" x14ac:dyDescent="0.2">
      <c r="B4846"/>
    </row>
    <row r="4847" spans="2:2" x14ac:dyDescent="0.2">
      <c r="B4847"/>
    </row>
    <row r="4848" spans="2:2" x14ac:dyDescent="0.2">
      <c r="B4848"/>
    </row>
    <row r="4849" spans="2:2" x14ac:dyDescent="0.2">
      <c r="B4849"/>
    </row>
    <row r="4850" spans="2:2" x14ac:dyDescent="0.2">
      <c r="B4850"/>
    </row>
    <row r="4851" spans="2:2" x14ac:dyDescent="0.2">
      <c r="B4851"/>
    </row>
    <row r="4852" spans="2:2" x14ac:dyDescent="0.2">
      <c r="B4852"/>
    </row>
    <row r="4853" spans="2:2" x14ac:dyDescent="0.2">
      <c r="B4853"/>
    </row>
    <row r="4854" spans="2:2" x14ac:dyDescent="0.2">
      <c r="B4854"/>
    </row>
    <row r="4855" spans="2:2" x14ac:dyDescent="0.2">
      <c r="B4855"/>
    </row>
    <row r="4856" spans="2:2" x14ac:dyDescent="0.2">
      <c r="B4856"/>
    </row>
    <row r="4857" spans="2:2" x14ac:dyDescent="0.2">
      <c r="B4857"/>
    </row>
    <row r="4858" spans="2:2" x14ac:dyDescent="0.2">
      <c r="B4858"/>
    </row>
    <row r="4859" spans="2:2" x14ac:dyDescent="0.2">
      <c r="B4859"/>
    </row>
    <row r="4860" spans="2:2" x14ac:dyDescent="0.2">
      <c r="B4860"/>
    </row>
    <row r="4861" spans="2:2" x14ac:dyDescent="0.2">
      <c r="B4861"/>
    </row>
    <row r="4862" spans="2:2" x14ac:dyDescent="0.2">
      <c r="B4862"/>
    </row>
    <row r="4863" spans="2:2" x14ac:dyDescent="0.2">
      <c r="B4863"/>
    </row>
    <row r="4864" spans="2:2" x14ac:dyDescent="0.2">
      <c r="B4864"/>
    </row>
    <row r="4865" spans="2:2" x14ac:dyDescent="0.2">
      <c r="B4865"/>
    </row>
    <row r="4866" spans="2:2" x14ac:dyDescent="0.2">
      <c r="B4866"/>
    </row>
    <row r="4867" spans="2:2" x14ac:dyDescent="0.2">
      <c r="B4867"/>
    </row>
    <row r="4868" spans="2:2" x14ac:dyDescent="0.2">
      <c r="B4868"/>
    </row>
    <row r="4869" spans="2:2" x14ac:dyDescent="0.2">
      <c r="B4869"/>
    </row>
    <row r="4870" spans="2:2" x14ac:dyDescent="0.2">
      <c r="B4870"/>
    </row>
    <row r="4871" spans="2:2" x14ac:dyDescent="0.2">
      <c r="B4871"/>
    </row>
    <row r="4872" spans="2:2" x14ac:dyDescent="0.2">
      <c r="B4872"/>
    </row>
    <row r="4873" spans="2:2" x14ac:dyDescent="0.2">
      <c r="B4873"/>
    </row>
    <row r="4874" spans="2:2" x14ac:dyDescent="0.2">
      <c r="B4874"/>
    </row>
    <row r="4875" spans="2:2" x14ac:dyDescent="0.2">
      <c r="B4875"/>
    </row>
    <row r="4876" spans="2:2" x14ac:dyDescent="0.2">
      <c r="B4876"/>
    </row>
    <row r="4877" spans="2:2" x14ac:dyDescent="0.2">
      <c r="B4877"/>
    </row>
    <row r="4878" spans="2:2" x14ac:dyDescent="0.2">
      <c r="B4878"/>
    </row>
    <row r="4879" spans="2:2" x14ac:dyDescent="0.2">
      <c r="B4879"/>
    </row>
    <row r="4880" spans="2:2" x14ac:dyDescent="0.2">
      <c r="B4880"/>
    </row>
    <row r="4881" spans="2:2" x14ac:dyDescent="0.2">
      <c r="B4881"/>
    </row>
    <row r="4882" spans="2:2" x14ac:dyDescent="0.2">
      <c r="B4882"/>
    </row>
    <row r="4883" spans="2:2" x14ac:dyDescent="0.2">
      <c r="B4883"/>
    </row>
    <row r="4884" spans="2:2" x14ac:dyDescent="0.2">
      <c r="B4884"/>
    </row>
    <row r="4885" spans="2:2" x14ac:dyDescent="0.2">
      <c r="B4885"/>
    </row>
    <row r="4886" spans="2:2" x14ac:dyDescent="0.2">
      <c r="B4886"/>
    </row>
    <row r="4887" spans="2:2" x14ac:dyDescent="0.2">
      <c r="B4887"/>
    </row>
    <row r="4888" spans="2:2" x14ac:dyDescent="0.2">
      <c r="B4888"/>
    </row>
    <row r="4889" spans="2:2" x14ac:dyDescent="0.2">
      <c r="B4889"/>
    </row>
    <row r="4890" spans="2:2" x14ac:dyDescent="0.2">
      <c r="B4890"/>
    </row>
    <row r="4891" spans="2:2" x14ac:dyDescent="0.2">
      <c r="B4891"/>
    </row>
    <row r="4892" spans="2:2" x14ac:dyDescent="0.2">
      <c r="B4892"/>
    </row>
    <row r="4893" spans="2:2" x14ac:dyDescent="0.2">
      <c r="B4893"/>
    </row>
    <row r="4894" spans="2:2" x14ac:dyDescent="0.2">
      <c r="B4894"/>
    </row>
    <row r="4895" spans="2:2" x14ac:dyDescent="0.2">
      <c r="B4895"/>
    </row>
    <row r="4896" spans="2:2" x14ac:dyDescent="0.2">
      <c r="B4896"/>
    </row>
    <row r="4897" spans="2:2" x14ac:dyDescent="0.2">
      <c r="B4897"/>
    </row>
    <row r="4898" spans="2:2" x14ac:dyDescent="0.2">
      <c r="B4898"/>
    </row>
    <row r="4899" spans="2:2" x14ac:dyDescent="0.2">
      <c r="B4899"/>
    </row>
    <row r="4900" spans="2:2" x14ac:dyDescent="0.2">
      <c r="B4900"/>
    </row>
    <row r="4901" spans="2:2" x14ac:dyDescent="0.2">
      <c r="B4901"/>
    </row>
    <row r="4902" spans="2:2" x14ac:dyDescent="0.2">
      <c r="B4902"/>
    </row>
    <row r="4903" spans="2:2" x14ac:dyDescent="0.2">
      <c r="B4903"/>
    </row>
    <row r="4904" spans="2:2" x14ac:dyDescent="0.2">
      <c r="B4904"/>
    </row>
    <row r="4905" spans="2:2" x14ac:dyDescent="0.2">
      <c r="B4905"/>
    </row>
    <row r="4906" spans="2:2" x14ac:dyDescent="0.2">
      <c r="B4906"/>
    </row>
    <row r="4907" spans="2:2" x14ac:dyDescent="0.2">
      <c r="B4907"/>
    </row>
    <row r="4908" spans="2:2" x14ac:dyDescent="0.2">
      <c r="B4908"/>
    </row>
    <row r="4909" spans="2:2" x14ac:dyDescent="0.2">
      <c r="B4909"/>
    </row>
    <row r="4910" spans="2:2" x14ac:dyDescent="0.2">
      <c r="B4910"/>
    </row>
    <row r="4911" spans="2:2" x14ac:dyDescent="0.2">
      <c r="B4911"/>
    </row>
    <row r="4912" spans="2:2" x14ac:dyDescent="0.2">
      <c r="B4912"/>
    </row>
    <row r="4913" spans="2:2" x14ac:dyDescent="0.2">
      <c r="B4913"/>
    </row>
    <row r="4914" spans="2:2" x14ac:dyDescent="0.2">
      <c r="B4914"/>
    </row>
    <row r="4915" spans="2:2" x14ac:dyDescent="0.2">
      <c r="B4915"/>
    </row>
    <row r="4916" spans="2:2" x14ac:dyDescent="0.2">
      <c r="B4916"/>
    </row>
    <row r="4917" spans="2:2" x14ac:dyDescent="0.2">
      <c r="B4917"/>
    </row>
    <row r="4918" spans="2:2" x14ac:dyDescent="0.2">
      <c r="B4918"/>
    </row>
    <row r="4919" spans="2:2" x14ac:dyDescent="0.2">
      <c r="B4919"/>
    </row>
    <row r="4920" spans="2:2" x14ac:dyDescent="0.2">
      <c r="B4920"/>
    </row>
    <row r="4921" spans="2:2" x14ac:dyDescent="0.2">
      <c r="B4921"/>
    </row>
    <row r="4922" spans="2:2" x14ac:dyDescent="0.2">
      <c r="B4922"/>
    </row>
    <row r="4923" spans="2:2" x14ac:dyDescent="0.2">
      <c r="B4923"/>
    </row>
    <row r="4924" spans="2:2" x14ac:dyDescent="0.2">
      <c r="B4924"/>
    </row>
    <row r="4925" spans="2:2" x14ac:dyDescent="0.2">
      <c r="B4925"/>
    </row>
    <row r="4926" spans="2:2" x14ac:dyDescent="0.2">
      <c r="B4926"/>
    </row>
    <row r="4927" spans="2:2" x14ac:dyDescent="0.2">
      <c r="B4927"/>
    </row>
    <row r="4928" spans="2:2" x14ac:dyDescent="0.2">
      <c r="B4928"/>
    </row>
    <row r="4929" spans="2:2" x14ac:dyDescent="0.2">
      <c r="B4929"/>
    </row>
    <row r="4930" spans="2:2" x14ac:dyDescent="0.2">
      <c r="B4930"/>
    </row>
    <row r="4931" spans="2:2" x14ac:dyDescent="0.2">
      <c r="B4931"/>
    </row>
    <row r="4932" spans="2:2" x14ac:dyDescent="0.2">
      <c r="B4932"/>
    </row>
    <row r="4933" spans="2:2" x14ac:dyDescent="0.2">
      <c r="B4933"/>
    </row>
    <row r="4934" spans="2:2" x14ac:dyDescent="0.2">
      <c r="B4934"/>
    </row>
    <row r="4935" spans="2:2" x14ac:dyDescent="0.2">
      <c r="B4935"/>
    </row>
    <row r="4936" spans="2:2" x14ac:dyDescent="0.2">
      <c r="B4936"/>
    </row>
    <row r="4937" spans="2:2" x14ac:dyDescent="0.2">
      <c r="B4937"/>
    </row>
    <row r="4938" spans="2:2" x14ac:dyDescent="0.2">
      <c r="B4938"/>
    </row>
    <row r="4939" spans="2:2" x14ac:dyDescent="0.2">
      <c r="B4939"/>
    </row>
    <row r="4940" spans="2:2" x14ac:dyDescent="0.2">
      <c r="B4940"/>
    </row>
    <row r="4941" spans="2:2" x14ac:dyDescent="0.2">
      <c r="B4941"/>
    </row>
    <row r="4942" spans="2:2" x14ac:dyDescent="0.2">
      <c r="B4942"/>
    </row>
    <row r="4943" spans="2:2" x14ac:dyDescent="0.2">
      <c r="B4943"/>
    </row>
    <row r="4944" spans="2:2" x14ac:dyDescent="0.2">
      <c r="B4944"/>
    </row>
    <row r="4945" spans="2:2" x14ac:dyDescent="0.2">
      <c r="B4945"/>
    </row>
    <row r="4946" spans="2:2" x14ac:dyDescent="0.2">
      <c r="B4946"/>
    </row>
    <row r="4947" spans="2:2" x14ac:dyDescent="0.2">
      <c r="B4947"/>
    </row>
    <row r="4948" spans="2:2" x14ac:dyDescent="0.2">
      <c r="B4948"/>
    </row>
    <row r="4949" spans="2:2" x14ac:dyDescent="0.2">
      <c r="B4949"/>
    </row>
    <row r="4950" spans="2:2" x14ac:dyDescent="0.2">
      <c r="B4950"/>
    </row>
    <row r="4951" spans="2:2" x14ac:dyDescent="0.2">
      <c r="B4951"/>
    </row>
    <row r="4952" spans="2:2" x14ac:dyDescent="0.2">
      <c r="B4952"/>
    </row>
    <row r="4953" spans="2:2" x14ac:dyDescent="0.2">
      <c r="B4953"/>
    </row>
    <row r="4954" spans="2:2" x14ac:dyDescent="0.2">
      <c r="B4954"/>
    </row>
    <row r="4955" spans="2:2" x14ac:dyDescent="0.2">
      <c r="B4955"/>
    </row>
    <row r="4956" spans="2:2" x14ac:dyDescent="0.2">
      <c r="B4956"/>
    </row>
    <row r="4957" spans="2:2" x14ac:dyDescent="0.2">
      <c r="B4957"/>
    </row>
    <row r="4958" spans="2:2" x14ac:dyDescent="0.2">
      <c r="B4958"/>
    </row>
    <row r="4959" spans="2:2" x14ac:dyDescent="0.2">
      <c r="B4959"/>
    </row>
    <row r="4960" spans="2:2" x14ac:dyDescent="0.2">
      <c r="B4960"/>
    </row>
    <row r="4961" spans="2:2" x14ac:dyDescent="0.2">
      <c r="B4961"/>
    </row>
    <row r="4962" spans="2:2" x14ac:dyDescent="0.2">
      <c r="B4962"/>
    </row>
    <row r="4963" spans="2:2" x14ac:dyDescent="0.2">
      <c r="B4963"/>
    </row>
    <row r="4964" spans="2:2" x14ac:dyDescent="0.2">
      <c r="B4964"/>
    </row>
    <row r="4965" spans="2:2" x14ac:dyDescent="0.2">
      <c r="B4965"/>
    </row>
    <row r="4966" spans="2:2" x14ac:dyDescent="0.2">
      <c r="B4966"/>
    </row>
    <row r="4967" spans="2:2" x14ac:dyDescent="0.2">
      <c r="B4967"/>
    </row>
    <row r="4968" spans="2:2" x14ac:dyDescent="0.2">
      <c r="B4968"/>
    </row>
    <row r="4969" spans="2:2" x14ac:dyDescent="0.2">
      <c r="B4969"/>
    </row>
    <row r="4970" spans="2:2" x14ac:dyDescent="0.2">
      <c r="B4970"/>
    </row>
    <row r="4971" spans="2:2" x14ac:dyDescent="0.2">
      <c r="B4971"/>
    </row>
    <row r="4972" spans="2:2" x14ac:dyDescent="0.2">
      <c r="B4972"/>
    </row>
    <row r="4973" spans="2:2" x14ac:dyDescent="0.2">
      <c r="B4973"/>
    </row>
    <row r="4974" spans="2:2" x14ac:dyDescent="0.2">
      <c r="B4974"/>
    </row>
    <row r="4975" spans="2:2" x14ac:dyDescent="0.2">
      <c r="B4975"/>
    </row>
    <row r="4976" spans="2:2" x14ac:dyDescent="0.2">
      <c r="B4976"/>
    </row>
    <row r="4977" spans="2:2" x14ac:dyDescent="0.2">
      <c r="B4977"/>
    </row>
    <row r="4978" spans="2:2" x14ac:dyDescent="0.2">
      <c r="B4978"/>
    </row>
    <row r="4979" spans="2:2" x14ac:dyDescent="0.2">
      <c r="B4979"/>
    </row>
    <row r="4980" spans="2:2" x14ac:dyDescent="0.2">
      <c r="B4980"/>
    </row>
    <row r="4981" spans="2:2" x14ac:dyDescent="0.2">
      <c r="B4981"/>
    </row>
    <row r="4982" spans="2:2" x14ac:dyDescent="0.2">
      <c r="B4982"/>
    </row>
    <row r="4983" spans="2:2" x14ac:dyDescent="0.2">
      <c r="B4983"/>
    </row>
    <row r="4984" spans="2:2" x14ac:dyDescent="0.2">
      <c r="B4984"/>
    </row>
    <row r="4985" spans="2:2" x14ac:dyDescent="0.2">
      <c r="B4985"/>
    </row>
    <row r="4986" spans="2:2" x14ac:dyDescent="0.2">
      <c r="B4986"/>
    </row>
    <row r="4987" spans="2:2" x14ac:dyDescent="0.2">
      <c r="B4987"/>
    </row>
    <row r="4988" spans="2:2" x14ac:dyDescent="0.2">
      <c r="B4988"/>
    </row>
    <row r="4989" spans="2:2" x14ac:dyDescent="0.2">
      <c r="B4989"/>
    </row>
    <row r="4990" spans="2:2" x14ac:dyDescent="0.2">
      <c r="B4990"/>
    </row>
    <row r="4991" spans="2:2" x14ac:dyDescent="0.2">
      <c r="B4991"/>
    </row>
    <row r="4992" spans="2:2" x14ac:dyDescent="0.2">
      <c r="B4992"/>
    </row>
    <row r="4993" spans="2:2" x14ac:dyDescent="0.2">
      <c r="B4993"/>
    </row>
    <row r="4994" spans="2:2" x14ac:dyDescent="0.2">
      <c r="B4994"/>
    </row>
    <row r="4995" spans="2:2" x14ac:dyDescent="0.2">
      <c r="B4995"/>
    </row>
    <row r="4996" spans="2:2" x14ac:dyDescent="0.2">
      <c r="B4996"/>
    </row>
    <row r="4997" spans="2:2" x14ac:dyDescent="0.2">
      <c r="B4997"/>
    </row>
    <row r="4998" spans="2:2" x14ac:dyDescent="0.2">
      <c r="B4998"/>
    </row>
    <row r="4999" spans="2:2" x14ac:dyDescent="0.2">
      <c r="B4999"/>
    </row>
    <row r="5000" spans="2:2" x14ac:dyDescent="0.2">
      <c r="B5000"/>
    </row>
    <row r="5001" spans="2:2" x14ac:dyDescent="0.2">
      <c r="B5001"/>
    </row>
    <row r="5002" spans="2:2" x14ac:dyDescent="0.2">
      <c r="B5002"/>
    </row>
    <row r="5003" spans="2:2" x14ac:dyDescent="0.2">
      <c r="B5003"/>
    </row>
    <row r="5004" spans="2:2" x14ac:dyDescent="0.2">
      <c r="B5004"/>
    </row>
    <row r="5005" spans="2:2" x14ac:dyDescent="0.2">
      <c r="B5005"/>
    </row>
    <row r="5006" spans="2:2" x14ac:dyDescent="0.2">
      <c r="B5006"/>
    </row>
    <row r="5007" spans="2:2" x14ac:dyDescent="0.2">
      <c r="B5007"/>
    </row>
    <row r="5008" spans="2:2" x14ac:dyDescent="0.2">
      <c r="B5008"/>
    </row>
    <row r="5009" spans="2:2" x14ac:dyDescent="0.2">
      <c r="B5009"/>
    </row>
    <row r="5010" spans="2:2" x14ac:dyDescent="0.2">
      <c r="B5010"/>
    </row>
    <row r="5011" spans="2:2" x14ac:dyDescent="0.2">
      <c r="B5011"/>
    </row>
    <row r="5012" spans="2:2" x14ac:dyDescent="0.2">
      <c r="B5012"/>
    </row>
    <row r="5013" spans="2:2" x14ac:dyDescent="0.2">
      <c r="B5013"/>
    </row>
    <row r="5014" spans="2:2" x14ac:dyDescent="0.2">
      <c r="B5014"/>
    </row>
    <row r="5015" spans="2:2" x14ac:dyDescent="0.2">
      <c r="B5015"/>
    </row>
    <row r="5016" spans="2:2" x14ac:dyDescent="0.2">
      <c r="B5016"/>
    </row>
    <row r="5017" spans="2:2" x14ac:dyDescent="0.2">
      <c r="B5017"/>
    </row>
    <row r="5018" spans="2:2" x14ac:dyDescent="0.2">
      <c r="B5018"/>
    </row>
    <row r="5019" spans="2:2" x14ac:dyDescent="0.2">
      <c r="B5019"/>
    </row>
    <row r="5020" spans="2:2" x14ac:dyDescent="0.2">
      <c r="B5020"/>
    </row>
    <row r="5021" spans="2:2" x14ac:dyDescent="0.2">
      <c r="B5021"/>
    </row>
    <row r="5022" spans="2:2" x14ac:dyDescent="0.2">
      <c r="B5022"/>
    </row>
    <row r="5023" spans="2:2" x14ac:dyDescent="0.2">
      <c r="B5023"/>
    </row>
    <row r="5024" spans="2:2" x14ac:dyDescent="0.2">
      <c r="B5024"/>
    </row>
    <row r="5025" spans="2:2" x14ac:dyDescent="0.2">
      <c r="B5025"/>
    </row>
    <row r="5026" spans="2:2" x14ac:dyDescent="0.2">
      <c r="B5026"/>
    </row>
    <row r="5027" spans="2:2" x14ac:dyDescent="0.2">
      <c r="B5027"/>
    </row>
    <row r="5028" spans="2:2" x14ac:dyDescent="0.2">
      <c r="B5028"/>
    </row>
    <row r="5029" spans="2:2" x14ac:dyDescent="0.2">
      <c r="B5029"/>
    </row>
    <row r="5030" spans="2:2" x14ac:dyDescent="0.2">
      <c r="B5030"/>
    </row>
    <row r="5031" spans="2:2" x14ac:dyDescent="0.2">
      <c r="B5031"/>
    </row>
    <row r="5032" spans="2:2" x14ac:dyDescent="0.2">
      <c r="B5032"/>
    </row>
    <row r="5033" spans="2:2" x14ac:dyDescent="0.2">
      <c r="B5033"/>
    </row>
    <row r="5034" spans="2:2" x14ac:dyDescent="0.2">
      <c r="B5034"/>
    </row>
    <row r="5035" spans="2:2" x14ac:dyDescent="0.2">
      <c r="B5035"/>
    </row>
    <row r="5036" spans="2:2" x14ac:dyDescent="0.2">
      <c r="B5036"/>
    </row>
    <row r="5037" spans="2:2" x14ac:dyDescent="0.2">
      <c r="B5037"/>
    </row>
    <row r="5038" spans="2:2" x14ac:dyDescent="0.2">
      <c r="B5038"/>
    </row>
    <row r="5039" spans="2:2" x14ac:dyDescent="0.2">
      <c r="B5039"/>
    </row>
    <row r="5040" spans="2:2" x14ac:dyDescent="0.2">
      <c r="B5040"/>
    </row>
    <row r="5041" spans="2:2" x14ac:dyDescent="0.2">
      <c r="B5041"/>
    </row>
    <row r="5042" spans="2:2" x14ac:dyDescent="0.2">
      <c r="B5042"/>
    </row>
    <row r="5043" spans="2:2" x14ac:dyDescent="0.2">
      <c r="B5043"/>
    </row>
    <row r="5044" spans="2:2" x14ac:dyDescent="0.2">
      <c r="B5044"/>
    </row>
    <row r="5045" spans="2:2" x14ac:dyDescent="0.2">
      <c r="B5045"/>
    </row>
    <row r="5046" spans="2:2" x14ac:dyDescent="0.2">
      <c r="B5046"/>
    </row>
    <row r="5047" spans="2:2" x14ac:dyDescent="0.2">
      <c r="B5047"/>
    </row>
    <row r="5048" spans="2:2" x14ac:dyDescent="0.2">
      <c r="B5048"/>
    </row>
    <row r="5049" spans="2:2" x14ac:dyDescent="0.2">
      <c r="B5049"/>
    </row>
    <row r="5050" spans="2:2" x14ac:dyDescent="0.2">
      <c r="B5050"/>
    </row>
    <row r="5051" spans="2:2" x14ac:dyDescent="0.2">
      <c r="B5051"/>
    </row>
    <row r="5052" spans="2:2" x14ac:dyDescent="0.2">
      <c r="B5052"/>
    </row>
    <row r="5053" spans="2:2" x14ac:dyDescent="0.2">
      <c r="B5053"/>
    </row>
    <row r="5054" spans="2:2" x14ac:dyDescent="0.2">
      <c r="B5054"/>
    </row>
    <row r="5055" spans="2:2" x14ac:dyDescent="0.2">
      <c r="B5055"/>
    </row>
    <row r="5056" spans="2:2" x14ac:dyDescent="0.2">
      <c r="B5056"/>
    </row>
    <row r="5057" spans="2:2" x14ac:dyDescent="0.2">
      <c r="B5057"/>
    </row>
    <row r="5058" spans="2:2" x14ac:dyDescent="0.2">
      <c r="B5058"/>
    </row>
    <row r="5059" spans="2:2" x14ac:dyDescent="0.2">
      <c r="B5059"/>
    </row>
    <row r="5060" spans="2:2" x14ac:dyDescent="0.2">
      <c r="B5060"/>
    </row>
    <row r="5061" spans="2:2" x14ac:dyDescent="0.2">
      <c r="B5061"/>
    </row>
    <row r="5062" spans="2:2" x14ac:dyDescent="0.2">
      <c r="B5062"/>
    </row>
    <row r="5063" spans="2:2" x14ac:dyDescent="0.2">
      <c r="B5063"/>
    </row>
    <row r="5064" spans="2:2" x14ac:dyDescent="0.2">
      <c r="B5064"/>
    </row>
    <row r="5065" spans="2:2" x14ac:dyDescent="0.2">
      <c r="B5065"/>
    </row>
    <row r="5066" spans="2:2" x14ac:dyDescent="0.2">
      <c r="B5066"/>
    </row>
    <row r="5067" spans="2:2" x14ac:dyDescent="0.2">
      <c r="B5067"/>
    </row>
    <row r="5068" spans="2:2" x14ac:dyDescent="0.2">
      <c r="B5068"/>
    </row>
    <row r="5069" spans="2:2" x14ac:dyDescent="0.2">
      <c r="B5069"/>
    </row>
    <row r="5070" spans="2:2" x14ac:dyDescent="0.2">
      <c r="B5070"/>
    </row>
    <row r="5071" spans="2:2" x14ac:dyDescent="0.2">
      <c r="B5071"/>
    </row>
    <row r="5072" spans="2:2" x14ac:dyDescent="0.2">
      <c r="B5072"/>
    </row>
    <row r="5073" spans="2:2" x14ac:dyDescent="0.2">
      <c r="B5073"/>
    </row>
    <row r="5074" spans="2:2" x14ac:dyDescent="0.2">
      <c r="B5074"/>
    </row>
    <row r="5075" spans="2:2" x14ac:dyDescent="0.2">
      <c r="B5075"/>
    </row>
    <row r="5076" spans="2:2" x14ac:dyDescent="0.2">
      <c r="B5076"/>
    </row>
    <row r="5077" spans="2:2" x14ac:dyDescent="0.2">
      <c r="B5077"/>
    </row>
    <row r="5078" spans="2:2" x14ac:dyDescent="0.2">
      <c r="B5078"/>
    </row>
    <row r="5079" spans="2:2" x14ac:dyDescent="0.2">
      <c r="B5079"/>
    </row>
    <row r="5080" spans="2:2" x14ac:dyDescent="0.2">
      <c r="B5080"/>
    </row>
    <row r="5081" spans="2:2" x14ac:dyDescent="0.2">
      <c r="B5081"/>
    </row>
    <row r="5082" spans="2:2" x14ac:dyDescent="0.2">
      <c r="B5082"/>
    </row>
    <row r="5083" spans="2:2" x14ac:dyDescent="0.2">
      <c r="B5083"/>
    </row>
    <row r="5084" spans="2:2" x14ac:dyDescent="0.2">
      <c r="B5084"/>
    </row>
    <row r="5085" spans="2:2" x14ac:dyDescent="0.2">
      <c r="B5085"/>
    </row>
    <row r="5086" spans="2:2" x14ac:dyDescent="0.2">
      <c r="B5086"/>
    </row>
    <row r="5087" spans="2:2" x14ac:dyDescent="0.2">
      <c r="B5087"/>
    </row>
    <row r="5088" spans="2:2" x14ac:dyDescent="0.2">
      <c r="B5088"/>
    </row>
    <row r="5089" spans="2:2" x14ac:dyDescent="0.2">
      <c r="B5089"/>
    </row>
    <row r="5090" spans="2:2" x14ac:dyDescent="0.2">
      <c r="B5090"/>
    </row>
    <row r="5091" spans="2:2" x14ac:dyDescent="0.2">
      <c r="B5091"/>
    </row>
    <row r="5092" spans="2:2" x14ac:dyDescent="0.2">
      <c r="B5092"/>
    </row>
    <row r="5093" spans="2:2" x14ac:dyDescent="0.2">
      <c r="B5093"/>
    </row>
    <row r="5094" spans="2:2" x14ac:dyDescent="0.2">
      <c r="B5094"/>
    </row>
    <row r="5095" spans="2:2" x14ac:dyDescent="0.2">
      <c r="B5095"/>
    </row>
    <row r="5096" spans="2:2" x14ac:dyDescent="0.2">
      <c r="B5096"/>
    </row>
    <row r="5097" spans="2:2" x14ac:dyDescent="0.2">
      <c r="B5097"/>
    </row>
    <row r="5098" spans="2:2" x14ac:dyDescent="0.2">
      <c r="B5098"/>
    </row>
    <row r="5099" spans="2:2" x14ac:dyDescent="0.2">
      <c r="B5099"/>
    </row>
    <row r="5100" spans="2:2" x14ac:dyDescent="0.2">
      <c r="B5100"/>
    </row>
    <row r="5101" spans="2:2" x14ac:dyDescent="0.2">
      <c r="B5101"/>
    </row>
    <row r="5102" spans="2:2" x14ac:dyDescent="0.2">
      <c r="B5102"/>
    </row>
    <row r="5103" spans="2:2" x14ac:dyDescent="0.2">
      <c r="B5103"/>
    </row>
    <row r="5104" spans="2:2" x14ac:dyDescent="0.2">
      <c r="B5104"/>
    </row>
    <row r="5105" spans="2:2" x14ac:dyDescent="0.2">
      <c r="B5105"/>
    </row>
    <row r="5106" spans="2:2" x14ac:dyDescent="0.2">
      <c r="B5106"/>
    </row>
    <row r="5107" spans="2:2" x14ac:dyDescent="0.2">
      <c r="B5107"/>
    </row>
    <row r="5108" spans="2:2" x14ac:dyDescent="0.2">
      <c r="B5108"/>
    </row>
    <row r="5109" spans="2:2" x14ac:dyDescent="0.2">
      <c r="B5109"/>
    </row>
    <row r="5110" spans="2:2" x14ac:dyDescent="0.2">
      <c r="B5110"/>
    </row>
    <row r="5111" spans="2:2" x14ac:dyDescent="0.2">
      <c r="B5111"/>
    </row>
    <row r="5112" spans="2:2" x14ac:dyDescent="0.2">
      <c r="B5112"/>
    </row>
    <row r="5113" spans="2:2" x14ac:dyDescent="0.2">
      <c r="B5113"/>
    </row>
    <row r="5114" spans="2:2" x14ac:dyDescent="0.2">
      <c r="B5114"/>
    </row>
    <row r="5115" spans="2:2" x14ac:dyDescent="0.2">
      <c r="B5115"/>
    </row>
    <row r="5116" spans="2:2" x14ac:dyDescent="0.2">
      <c r="B5116"/>
    </row>
    <row r="5117" spans="2:2" x14ac:dyDescent="0.2">
      <c r="B5117"/>
    </row>
    <row r="5118" spans="2:2" x14ac:dyDescent="0.2">
      <c r="B5118"/>
    </row>
    <row r="5119" spans="2:2" x14ac:dyDescent="0.2">
      <c r="B5119"/>
    </row>
    <row r="5120" spans="2:2" x14ac:dyDescent="0.2">
      <c r="B5120"/>
    </row>
    <row r="5121" spans="2:2" x14ac:dyDescent="0.2">
      <c r="B5121"/>
    </row>
    <row r="5122" spans="2:2" x14ac:dyDescent="0.2">
      <c r="B5122"/>
    </row>
    <row r="5123" spans="2:2" x14ac:dyDescent="0.2">
      <c r="B5123"/>
    </row>
    <row r="5124" spans="2:2" x14ac:dyDescent="0.2">
      <c r="B5124"/>
    </row>
    <row r="5125" spans="2:2" x14ac:dyDescent="0.2">
      <c r="B5125"/>
    </row>
    <row r="5126" spans="2:2" x14ac:dyDescent="0.2">
      <c r="B5126"/>
    </row>
    <row r="5127" spans="2:2" x14ac:dyDescent="0.2">
      <c r="B5127"/>
    </row>
    <row r="5128" spans="2:2" x14ac:dyDescent="0.2">
      <c r="B5128"/>
    </row>
    <row r="5129" spans="2:2" x14ac:dyDescent="0.2">
      <c r="B5129"/>
    </row>
    <row r="5130" spans="2:2" x14ac:dyDescent="0.2">
      <c r="B5130"/>
    </row>
    <row r="5131" spans="2:2" x14ac:dyDescent="0.2">
      <c r="B5131"/>
    </row>
    <row r="5132" spans="2:2" x14ac:dyDescent="0.2">
      <c r="B5132"/>
    </row>
    <row r="5133" spans="2:2" x14ac:dyDescent="0.2">
      <c r="B5133"/>
    </row>
    <row r="5134" spans="2:2" x14ac:dyDescent="0.2">
      <c r="B5134"/>
    </row>
    <row r="5135" spans="2:2" x14ac:dyDescent="0.2">
      <c r="B5135"/>
    </row>
    <row r="5136" spans="2:2" x14ac:dyDescent="0.2">
      <c r="B5136"/>
    </row>
    <row r="5137" spans="2:2" x14ac:dyDescent="0.2">
      <c r="B5137"/>
    </row>
    <row r="5138" spans="2:2" x14ac:dyDescent="0.2">
      <c r="B5138"/>
    </row>
    <row r="5139" spans="2:2" x14ac:dyDescent="0.2">
      <c r="B5139"/>
    </row>
    <row r="5140" spans="2:2" x14ac:dyDescent="0.2">
      <c r="B5140"/>
    </row>
    <row r="5141" spans="2:2" x14ac:dyDescent="0.2">
      <c r="B5141"/>
    </row>
    <row r="5142" spans="2:2" x14ac:dyDescent="0.2">
      <c r="B5142"/>
    </row>
    <row r="5143" spans="2:2" x14ac:dyDescent="0.2">
      <c r="B5143"/>
    </row>
    <row r="5144" spans="2:2" x14ac:dyDescent="0.2">
      <c r="B5144"/>
    </row>
    <row r="5145" spans="2:2" x14ac:dyDescent="0.2">
      <c r="B5145"/>
    </row>
    <row r="5146" spans="2:2" x14ac:dyDescent="0.2">
      <c r="B5146"/>
    </row>
    <row r="5147" spans="2:2" x14ac:dyDescent="0.2">
      <c r="B5147"/>
    </row>
    <row r="5148" spans="2:2" x14ac:dyDescent="0.2">
      <c r="B5148"/>
    </row>
    <row r="5149" spans="2:2" x14ac:dyDescent="0.2">
      <c r="B5149"/>
    </row>
    <row r="5150" spans="2:2" x14ac:dyDescent="0.2">
      <c r="B5150"/>
    </row>
    <row r="5151" spans="2:2" x14ac:dyDescent="0.2">
      <c r="B5151"/>
    </row>
    <row r="5152" spans="2:2" x14ac:dyDescent="0.2">
      <c r="B5152"/>
    </row>
    <row r="5153" spans="2:2" x14ac:dyDescent="0.2">
      <c r="B5153"/>
    </row>
    <row r="5154" spans="2:2" x14ac:dyDescent="0.2">
      <c r="B5154"/>
    </row>
    <row r="5155" spans="2:2" x14ac:dyDescent="0.2">
      <c r="B5155"/>
    </row>
    <row r="5156" spans="2:2" x14ac:dyDescent="0.2">
      <c r="B5156"/>
    </row>
    <row r="5157" spans="2:2" x14ac:dyDescent="0.2">
      <c r="B5157"/>
    </row>
    <row r="5158" spans="2:2" x14ac:dyDescent="0.2">
      <c r="B5158"/>
    </row>
    <row r="5159" spans="2:2" x14ac:dyDescent="0.2">
      <c r="B5159"/>
    </row>
    <row r="5160" spans="2:2" x14ac:dyDescent="0.2">
      <c r="B5160"/>
    </row>
    <row r="5161" spans="2:2" x14ac:dyDescent="0.2">
      <c r="B5161"/>
    </row>
    <row r="5162" spans="2:2" x14ac:dyDescent="0.2">
      <c r="B5162"/>
    </row>
    <row r="5163" spans="2:2" x14ac:dyDescent="0.2">
      <c r="B5163"/>
    </row>
    <row r="5164" spans="2:2" x14ac:dyDescent="0.2">
      <c r="B5164"/>
    </row>
    <row r="5165" spans="2:2" x14ac:dyDescent="0.2">
      <c r="B5165"/>
    </row>
    <row r="5166" spans="2:2" x14ac:dyDescent="0.2">
      <c r="B5166"/>
    </row>
    <row r="5167" spans="2:2" x14ac:dyDescent="0.2">
      <c r="B5167"/>
    </row>
    <row r="5168" spans="2:2" x14ac:dyDescent="0.2">
      <c r="B5168"/>
    </row>
    <row r="5169" spans="2:2" x14ac:dyDescent="0.2">
      <c r="B5169"/>
    </row>
    <row r="5170" spans="2:2" x14ac:dyDescent="0.2">
      <c r="B5170"/>
    </row>
    <row r="5171" spans="2:2" x14ac:dyDescent="0.2">
      <c r="B5171"/>
    </row>
    <row r="5172" spans="2:2" x14ac:dyDescent="0.2">
      <c r="B5172"/>
    </row>
    <row r="5173" spans="2:2" x14ac:dyDescent="0.2">
      <c r="B5173"/>
    </row>
    <row r="5174" spans="2:2" x14ac:dyDescent="0.2">
      <c r="B5174"/>
    </row>
    <row r="5175" spans="2:2" x14ac:dyDescent="0.2">
      <c r="B5175"/>
    </row>
    <row r="5176" spans="2:2" x14ac:dyDescent="0.2">
      <c r="B5176"/>
    </row>
    <row r="5177" spans="2:2" x14ac:dyDescent="0.2">
      <c r="B5177"/>
    </row>
    <row r="5178" spans="2:2" x14ac:dyDescent="0.2">
      <c r="B5178"/>
    </row>
    <row r="5179" spans="2:2" x14ac:dyDescent="0.2">
      <c r="B5179"/>
    </row>
    <row r="5180" spans="2:2" x14ac:dyDescent="0.2">
      <c r="B5180"/>
    </row>
    <row r="5181" spans="2:2" x14ac:dyDescent="0.2">
      <c r="B5181"/>
    </row>
    <row r="5182" spans="2:2" x14ac:dyDescent="0.2">
      <c r="B5182"/>
    </row>
    <row r="5183" spans="2:2" x14ac:dyDescent="0.2">
      <c r="B5183"/>
    </row>
    <row r="5184" spans="2:2" x14ac:dyDescent="0.2">
      <c r="B5184"/>
    </row>
    <row r="5185" spans="2:2" x14ac:dyDescent="0.2">
      <c r="B5185"/>
    </row>
    <row r="5186" spans="2:2" x14ac:dyDescent="0.2">
      <c r="B5186"/>
    </row>
    <row r="5187" spans="2:2" x14ac:dyDescent="0.2">
      <c r="B5187"/>
    </row>
    <row r="5188" spans="2:2" x14ac:dyDescent="0.2">
      <c r="B5188"/>
    </row>
    <row r="5189" spans="2:2" x14ac:dyDescent="0.2">
      <c r="B5189"/>
    </row>
    <row r="5190" spans="2:2" x14ac:dyDescent="0.2">
      <c r="B5190"/>
    </row>
    <row r="5191" spans="2:2" x14ac:dyDescent="0.2">
      <c r="B5191"/>
    </row>
    <row r="5192" spans="2:2" x14ac:dyDescent="0.2">
      <c r="B5192"/>
    </row>
    <row r="5193" spans="2:2" x14ac:dyDescent="0.2">
      <c r="B5193"/>
    </row>
    <row r="5194" spans="2:2" x14ac:dyDescent="0.2">
      <c r="B5194"/>
    </row>
    <row r="5195" spans="2:2" x14ac:dyDescent="0.2">
      <c r="B5195"/>
    </row>
    <row r="5196" spans="2:2" x14ac:dyDescent="0.2">
      <c r="B5196"/>
    </row>
    <row r="5197" spans="2:2" x14ac:dyDescent="0.2">
      <c r="B5197"/>
    </row>
    <row r="5198" spans="2:2" x14ac:dyDescent="0.2">
      <c r="B5198"/>
    </row>
    <row r="5199" spans="2:2" x14ac:dyDescent="0.2">
      <c r="B5199"/>
    </row>
    <row r="5200" spans="2:2" x14ac:dyDescent="0.2">
      <c r="B5200"/>
    </row>
    <row r="5201" spans="2:2" x14ac:dyDescent="0.2">
      <c r="B5201"/>
    </row>
    <row r="5202" spans="2:2" x14ac:dyDescent="0.2">
      <c r="B5202"/>
    </row>
    <row r="5203" spans="2:2" x14ac:dyDescent="0.2">
      <c r="B5203"/>
    </row>
    <row r="5204" spans="2:2" x14ac:dyDescent="0.2">
      <c r="B5204"/>
    </row>
    <row r="5205" spans="2:2" x14ac:dyDescent="0.2">
      <c r="B5205"/>
    </row>
    <row r="5206" spans="2:2" x14ac:dyDescent="0.2">
      <c r="B5206"/>
    </row>
    <row r="5207" spans="2:2" x14ac:dyDescent="0.2">
      <c r="B5207"/>
    </row>
    <row r="5208" spans="2:2" x14ac:dyDescent="0.2">
      <c r="B5208"/>
    </row>
    <row r="5209" spans="2:2" x14ac:dyDescent="0.2">
      <c r="B5209"/>
    </row>
    <row r="5210" spans="2:2" x14ac:dyDescent="0.2">
      <c r="B5210"/>
    </row>
    <row r="5211" spans="2:2" x14ac:dyDescent="0.2">
      <c r="B5211"/>
    </row>
    <row r="5212" spans="2:2" x14ac:dyDescent="0.2">
      <c r="B5212"/>
    </row>
    <row r="5213" spans="2:2" x14ac:dyDescent="0.2">
      <c r="B5213"/>
    </row>
    <row r="5214" spans="2:2" x14ac:dyDescent="0.2">
      <c r="B5214"/>
    </row>
    <row r="5215" spans="2:2" x14ac:dyDescent="0.2">
      <c r="B5215"/>
    </row>
    <row r="5216" spans="2:2" x14ac:dyDescent="0.2">
      <c r="B5216"/>
    </row>
    <row r="5217" spans="2:2" x14ac:dyDescent="0.2">
      <c r="B5217"/>
    </row>
    <row r="5218" spans="2:2" x14ac:dyDescent="0.2">
      <c r="B5218"/>
    </row>
    <row r="5219" spans="2:2" x14ac:dyDescent="0.2">
      <c r="B5219"/>
    </row>
    <row r="5220" spans="2:2" x14ac:dyDescent="0.2">
      <c r="B5220"/>
    </row>
    <row r="5221" spans="2:2" x14ac:dyDescent="0.2">
      <c r="B5221"/>
    </row>
    <row r="5222" spans="2:2" x14ac:dyDescent="0.2">
      <c r="B5222"/>
    </row>
    <row r="5223" spans="2:2" x14ac:dyDescent="0.2">
      <c r="B5223"/>
    </row>
    <row r="5224" spans="2:2" x14ac:dyDescent="0.2">
      <c r="B5224"/>
    </row>
    <row r="5225" spans="2:2" x14ac:dyDescent="0.2">
      <c r="B5225"/>
    </row>
    <row r="5226" spans="2:2" x14ac:dyDescent="0.2">
      <c r="B5226"/>
    </row>
    <row r="5227" spans="2:2" x14ac:dyDescent="0.2">
      <c r="B5227"/>
    </row>
    <row r="5228" spans="2:2" x14ac:dyDescent="0.2">
      <c r="B5228"/>
    </row>
    <row r="5229" spans="2:2" x14ac:dyDescent="0.2">
      <c r="B5229"/>
    </row>
    <row r="5230" spans="2:2" x14ac:dyDescent="0.2">
      <c r="B5230"/>
    </row>
    <row r="5231" spans="2:2" x14ac:dyDescent="0.2">
      <c r="B5231"/>
    </row>
    <row r="5232" spans="2:2" x14ac:dyDescent="0.2">
      <c r="B5232"/>
    </row>
    <row r="5233" spans="2:2" x14ac:dyDescent="0.2">
      <c r="B5233"/>
    </row>
    <row r="5234" spans="2:2" x14ac:dyDescent="0.2">
      <c r="B5234"/>
    </row>
    <row r="5235" spans="2:2" x14ac:dyDescent="0.2">
      <c r="B5235"/>
    </row>
    <row r="5236" spans="2:2" x14ac:dyDescent="0.2">
      <c r="B5236"/>
    </row>
    <row r="5237" spans="2:2" x14ac:dyDescent="0.2">
      <c r="B5237"/>
    </row>
    <row r="5238" spans="2:2" x14ac:dyDescent="0.2">
      <c r="B5238"/>
    </row>
    <row r="5239" spans="2:2" x14ac:dyDescent="0.2">
      <c r="B5239"/>
    </row>
    <row r="5240" spans="2:2" x14ac:dyDescent="0.2">
      <c r="B5240"/>
    </row>
    <row r="5241" spans="2:2" x14ac:dyDescent="0.2">
      <c r="B5241"/>
    </row>
    <row r="5242" spans="2:2" x14ac:dyDescent="0.2">
      <c r="B5242"/>
    </row>
    <row r="5243" spans="2:2" x14ac:dyDescent="0.2">
      <c r="B5243"/>
    </row>
    <row r="5244" spans="2:2" x14ac:dyDescent="0.2">
      <c r="B5244"/>
    </row>
    <row r="5245" spans="2:2" x14ac:dyDescent="0.2">
      <c r="B5245"/>
    </row>
    <row r="5246" spans="2:2" x14ac:dyDescent="0.2">
      <c r="B5246"/>
    </row>
    <row r="5247" spans="2:2" x14ac:dyDescent="0.2">
      <c r="B5247"/>
    </row>
    <row r="5248" spans="2:2" x14ac:dyDescent="0.2">
      <c r="B5248"/>
    </row>
    <row r="5249" spans="2:2" x14ac:dyDescent="0.2">
      <c r="B5249"/>
    </row>
    <row r="5250" spans="2:2" x14ac:dyDescent="0.2">
      <c r="B5250"/>
    </row>
    <row r="5251" spans="2:2" x14ac:dyDescent="0.2">
      <c r="B5251"/>
    </row>
    <row r="5252" spans="2:2" x14ac:dyDescent="0.2">
      <c r="B5252"/>
    </row>
    <row r="5253" spans="2:2" x14ac:dyDescent="0.2">
      <c r="B5253"/>
    </row>
    <row r="5254" spans="2:2" x14ac:dyDescent="0.2">
      <c r="B5254"/>
    </row>
    <row r="5255" spans="2:2" x14ac:dyDescent="0.2">
      <c r="B5255"/>
    </row>
    <row r="5256" spans="2:2" x14ac:dyDescent="0.2">
      <c r="B5256"/>
    </row>
    <row r="5257" spans="2:2" x14ac:dyDescent="0.2">
      <c r="B5257"/>
    </row>
    <row r="5258" spans="2:2" x14ac:dyDescent="0.2">
      <c r="B5258"/>
    </row>
    <row r="5259" spans="2:2" x14ac:dyDescent="0.2">
      <c r="B5259"/>
    </row>
    <row r="5260" spans="2:2" x14ac:dyDescent="0.2">
      <c r="B5260"/>
    </row>
    <row r="5261" spans="2:2" x14ac:dyDescent="0.2">
      <c r="B5261"/>
    </row>
    <row r="5262" spans="2:2" x14ac:dyDescent="0.2">
      <c r="B5262"/>
    </row>
    <row r="5263" spans="2:2" x14ac:dyDescent="0.2">
      <c r="B5263"/>
    </row>
    <row r="5264" spans="2:2" x14ac:dyDescent="0.2">
      <c r="B5264"/>
    </row>
    <row r="5265" spans="2:2" x14ac:dyDescent="0.2">
      <c r="B5265"/>
    </row>
    <row r="5266" spans="2:2" x14ac:dyDescent="0.2">
      <c r="B5266"/>
    </row>
    <row r="5267" spans="2:2" x14ac:dyDescent="0.2">
      <c r="B5267"/>
    </row>
    <row r="5268" spans="2:2" x14ac:dyDescent="0.2">
      <c r="B5268"/>
    </row>
    <row r="5269" spans="2:2" x14ac:dyDescent="0.2">
      <c r="B5269"/>
    </row>
    <row r="5270" spans="2:2" x14ac:dyDescent="0.2">
      <c r="B5270"/>
    </row>
    <row r="5271" spans="2:2" x14ac:dyDescent="0.2">
      <c r="B5271"/>
    </row>
    <row r="5272" spans="2:2" x14ac:dyDescent="0.2">
      <c r="B5272"/>
    </row>
    <row r="5273" spans="2:2" x14ac:dyDescent="0.2">
      <c r="B5273"/>
    </row>
    <row r="5274" spans="2:2" x14ac:dyDescent="0.2">
      <c r="B5274"/>
    </row>
    <row r="5275" spans="2:2" x14ac:dyDescent="0.2">
      <c r="B5275"/>
    </row>
    <row r="5276" spans="2:2" x14ac:dyDescent="0.2">
      <c r="B5276"/>
    </row>
    <row r="5277" spans="2:2" x14ac:dyDescent="0.2">
      <c r="B5277"/>
    </row>
    <row r="5278" spans="2:2" x14ac:dyDescent="0.2">
      <c r="B5278"/>
    </row>
    <row r="5279" spans="2:2" x14ac:dyDescent="0.2">
      <c r="B5279"/>
    </row>
    <row r="5280" spans="2:2" x14ac:dyDescent="0.2">
      <c r="B5280"/>
    </row>
    <row r="5281" spans="2:2" x14ac:dyDescent="0.2">
      <c r="B5281"/>
    </row>
    <row r="5282" spans="2:2" x14ac:dyDescent="0.2">
      <c r="B5282"/>
    </row>
    <row r="5283" spans="2:2" x14ac:dyDescent="0.2">
      <c r="B5283"/>
    </row>
    <row r="5284" spans="2:2" x14ac:dyDescent="0.2">
      <c r="B5284"/>
    </row>
    <row r="5285" spans="2:2" x14ac:dyDescent="0.2">
      <c r="B5285"/>
    </row>
    <row r="5286" spans="2:2" x14ac:dyDescent="0.2">
      <c r="B5286"/>
    </row>
    <row r="5287" spans="2:2" x14ac:dyDescent="0.2">
      <c r="B5287"/>
    </row>
    <row r="5288" spans="2:2" x14ac:dyDescent="0.2">
      <c r="B5288"/>
    </row>
    <row r="5289" spans="2:2" x14ac:dyDescent="0.2">
      <c r="B5289"/>
    </row>
    <row r="5290" spans="2:2" x14ac:dyDescent="0.2">
      <c r="B5290"/>
    </row>
    <row r="5291" spans="2:2" x14ac:dyDescent="0.2">
      <c r="B5291"/>
    </row>
    <row r="5292" spans="2:2" x14ac:dyDescent="0.2">
      <c r="B5292"/>
    </row>
    <row r="5293" spans="2:2" x14ac:dyDescent="0.2">
      <c r="B5293"/>
    </row>
    <row r="5294" spans="2:2" x14ac:dyDescent="0.2">
      <c r="B5294"/>
    </row>
    <row r="5295" spans="2:2" x14ac:dyDescent="0.2">
      <c r="B5295"/>
    </row>
    <row r="5296" spans="2:2" x14ac:dyDescent="0.2">
      <c r="B5296"/>
    </row>
    <row r="5297" spans="2:2" x14ac:dyDescent="0.2">
      <c r="B5297"/>
    </row>
    <row r="5298" spans="2:2" x14ac:dyDescent="0.2">
      <c r="B5298"/>
    </row>
    <row r="5299" spans="2:2" x14ac:dyDescent="0.2">
      <c r="B5299"/>
    </row>
    <row r="5300" spans="2:2" x14ac:dyDescent="0.2">
      <c r="B5300"/>
    </row>
    <row r="5301" spans="2:2" x14ac:dyDescent="0.2">
      <c r="B5301"/>
    </row>
    <row r="5302" spans="2:2" x14ac:dyDescent="0.2">
      <c r="B5302"/>
    </row>
    <row r="5303" spans="2:2" x14ac:dyDescent="0.2">
      <c r="B5303"/>
    </row>
    <row r="5304" spans="2:2" x14ac:dyDescent="0.2">
      <c r="B5304"/>
    </row>
    <row r="5305" spans="2:2" x14ac:dyDescent="0.2">
      <c r="B5305"/>
    </row>
    <row r="5306" spans="2:2" x14ac:dyDescent="0.2">
      <c r="B5306"/>
    </row>
    <row r="5307" spans="2:2" x14ac:dyDescent="0.2">
      <c r="B5307"/>
    </row>
    <row r="5308" spans="2:2" x14ac:dyDescent="0.2">
      <c r="B5308"/>
    </row>
    <row r="5309" spans="2:2" x14ac:dyDescent="0.2">
      <c r="B5309"/>
    </row>
    <row r="5310" spans="2:2" x14ac:dyDescent="0.2">
      <c r="B5310"/>
    </row>
    <row r="5311" spans="2:2" x14ac:dyDescent="0.2">
      <c r="B5311"/>
    </row>
    <row r="5312" spans="2:2" x14ac:dyDescent="0.2">
      <c r="B5312"/>
    </row>
    <row r="5313" spans="2:2" x14ac:dyDescent="0.2">
      <c r="B5313"/>
    </row>
    <row r="5314" spans="2:2" x14ac:dyDescent="0.2">
      <c r="B5314"/>
    </row>
    <row r="5315" spans="2:2" x14ac:dyDescent="0.2">
      <c r="B5315"/>
    </row>
    <row r="5316" spans="2:2" x14ac:dyDescent="0.2">
      <c r="B5316"/>
    </row>
    <row r="5317" spans="2:2" x14ac:dyDescent="0.2">
      <c r="B5317"/>
    </row>
    <row r="5318" spans="2:2" x14ac:dyDescent="0.2">
      <c r="B5318"/>
    </row>
    <row r="5319" spans="2:2" x14ac:dyDescent="0.2">
      <c r="B5319"/>
    </row>
    <row r="5320" spans="2:2" x14ac:dyDescent="0.2">
      <c r="B5320"/>
    </row>
    <row r="5321" spans="2:2" x14ac:dyDescent="0.2">
      <c r="B5321"/>
    </row>
    <row r="5322" spans="2:2" x14ac:dyDescent="0.2">
      <c r="B5322"/>
    </row>
    <row r="5323" spans="2:2" x14ac:dyDescent="0.2">
      <c r="B5323"/>
    </row>
    <row r="5324" spans="2:2" x14ac:dyDescent="0.2">
      <c r="B5324"/>
    </row>
    <row r="5325" spans="2:2" x14ac:dyDescent="0.2">
      <c r="B5325"/>
    </row>
    <row r="5326" spans="2:2" x14ac:dyDescent="0.2">
      <c r="B5326"/>
    </row>
    <row r="5327" spans="2:2" x14ac:dyDescent="0.2">
      <c r="B5327"/>
    </row>
    <row r="5328" spans="2:2" x14ac:dyDescent="0.2">
      <c r="B5328"/>
    </row>
    <row r="5329" spans="2:2" x14ac:dyDescent="0.2">
      <c r="B5329"/>
    </row>
    <row r="5330" spans="2:2" x14ac:dyDescent="0.2">
      <c r="B5330"/>
    </row>
    <row r="5331" spans="2:2" x14ac:dyDescent="0.2">
      <c r="B5331"/>
    </row>
    <row r="5332" spans="2:2" x14ac:dyDescent="0.2">
      <c r="B5332"/>
    </row>
    <row r="5333" spans="2:2" x14ac:dyDescent="0.2">
      <c r="B5333"/>
    </row>
    <row r="5334" spans="2:2" x14ac:dyDescent="0.2">
      <c r="B5334"/>
    </row>
    <row r="5335" spans="2:2" x14ac:dyDescent="0.2">
      <c r="B5335"/>
    </row>
    <row r="5336" spans="2:2" x14ac:dyDescent="0.2">
      <c r="B5336"/>
    </row>
    <row r="5337" spans="2:2" x14ac:dyDescent="0.2">
      <c r="B5337"/>
    </row>
    <row r="5338" spans="2:2" x14ac:dyDescent="0.2">
      <c r="B5338"/>
    </row>
    <row r="5339" spans="2:2" x14ac:dyDescent="0.2">
      <c r="B5339"/>
    </row>
    <row r="5340" spans="2:2" x14ac:dyDescent="0.2">
      <c r="B5340"/>
    </row>
    <row r="5341" spans="2:2" x14ac:dyDescent="0.2">
      <c r="B5341"/>
    </row>
    <row r="5342" spans="2:2" x14ac:dyDescent="0.2">
      <c r="B5342"/>
    </row>
    <row r="5343" spans="2:2" x14ac:dyDescent="0.2">
      <c r="B5343"/>
    </row>
    <row r="5344" spans="2:2" x14ac:dyDescent="0.2">
      <c r="B5344"/>
    </row>
    <row r="5345" spans="2:2" x14ac:dyDescent="0.2">
      <c r="B5345"/>
    </row>
    <row r="5346" spans="2:2" x14ac:dyDescent="0.2">
      <c r="B5346"/>
    </row>
    <row r="5347" spans="2:2" x14ac:dyDescent="0.2">
      <c r="B5347"/>
    </row>
    <row r="5348" spans="2:2" x14ac:dyDescent="0.2">
      <c r="B5348"/>
    </row>
    <row r="5349" spans="2:2" x14ac:dyDescent="0.2">
      <c r="B5349"/>
    </row>
    <row r="5350" spans="2:2" x14ac:dyDescent="0.2">
      <c r="B5350"/>
    </row>
    <row r="5351" spans="2:2" x14ac:dyDescent="0.2">
      <c r="B5351"/>
    </row>
    <row r="5352" spans="2:2" x14ac:dyDescent="0.2">
      <c r="B5352"/>
    </row>
    <row r="5353" spans="2:2" x14ac:dyDescent="0.2">
      <c r="B5353"/>
    </row>
    <row r="5354" spans="2:2" x14ac:dyDescent="0.2">
      <c r="B5354"/>
    </row>
    <row r="5355" spans="2:2" x14ac:dyDescent="0.2">
      <c r="B5355"/>
    </row>
    <row r="5356" spans="2:2" x14ac:dyDescent="0.2">
      <c r="B5356"/>
    </row>
    <row r="5357" spans="2:2" x14ac:dyDescent="0.2">
      <c r="B5357"/>
    </row>
    <row r="5358" spans="2:2" x14ac:dyDescent="0.2">
      <c r="B5358"/>
    </row>
    <row r="5359" spans="2:2" x14ac:dyDescent="0.2">
      <c r="B5359"/>
    </row>
    <row r="5360" spans="2:2" x14ac:dyDescent="0.2">
      <c r="B5360"/>
    </row>
    <row r="5361" spans="2:2" x14ac:dyDescent="0.2">
      <c r="B5361"/>
    </row>
    <row r="5362" spans="2:2" x14ac:dyDescent="0.2">
      <c r="B5362"/>
    </row>
    <row r="5363" spans="2:2" x14ac:dyDescent="0.2">
      <c r="B5363"/>
    </row>
    <row r="5364" spans="2:2" x14ac:dyDescent="0.2">
      <c r="B5364"/>
    </row>
    <row r="5365" spans="2:2" x14ac:dyDescent="0.2">
      <c r="B5365"/>
    </row>
    <row r="5366" spans="2:2" x14ac:dyDescent="0.2">
      <c r="B5366"/>
    </row>
    <row r="5367" spans="2:2" x14ac:dyDescent="0.2">
      <c r="B5367"/>
    </row>
    <row r="5368" spans="2:2" x14ac:dyDescent="0.2">
      <c r="B5368"/>
    </row>
    <row r="5369" spans="2:2" x14ac:dyDescent="0.2">
      <c r="B5369"/>
    </row>
    <row r="5370" spans="2:2" x14ac:dyDescent="0.2">
      <c r="B5370"/>
    </row>
    <row r="5371" spans="2:2" x14ac:dyDescent="0.2">
      <c r="B5371"/>
    </row>
    <row r="5372" spans="2:2" x14ac:dyDescent="0.2">
      <c r="B5372"/>
    </row>
    <row r="5373" spans="2:2" x14ac:dyDescent="0.2">
      <c r="B5373"/>
    </row>
    <row r="5374" spans="2:2" x14ac:dyDescent="0.2">
      <c r="B5374"/>
    </row>
    <row r="5375" spans="2:2" x14ac:dyDescent="0.2">
      <c r="B5375"/>
    </row>
    <row r="5376" spans="2:2" x14ac:dyDescent="0.2">
      <c r="B5376"/>
    </row>
    <row r="5377" spans="2:2" x14ac:dyDescent="0.2">
      <c r="B5377"/>
    </row>
    <row r="5378" spans="2:2" x14ac:dyDescent="0.2">
      <c r="B5378"/>
    </row>
    <row r="5379" spans="2:2" x14ac:dyDescent="0.2">
      <c r="B5379"/>
    </row>
    <row r="5380" spans="2:2" x14ac:dyDescent="0.2">
      <c r="B5380"/>
    </row>
    <row r="5381" spans="2:2" x14ac:dyDescent="0.2">
      <c r="B5381"/>
    </row>
    <row r="5382" spans="2:2" x14ac:dyDescent="0.2">
      <c r="B5382"/>
    </row>
    <row r="5383" spans="2:2" x14ac:dyDescent="0.2">
      <c r="B5383"/>
    </row>
    <row r="5384" spans="2:2" x14ac:dyDescent="0.2">
      <c r="B5384"/>
    </row>
    <row r="5385" spans="2:2" x14ac:dyDescent="0.2">
      <c r="B5385"/>
    </row>
    <row r="5386" spans="2:2" x14ac:dyDescent="0.2">
      <c r="B5386"/>
    </row>
    <row r="5387" spans="2:2" x14ac:dyDescent="0.2">
      <c r="B5387"/>
    </row>
    <row r="5388" spans="2:2" x14ac:dyDescent="0.2">
      <c r="B5388"/>
    </row>
    <row r="5389" spans="2:2" x14ac:dyDescent="0.2">
      <c r="B5389"/>
    </row>
    <row r="5390" spans="2:2" x14ac:dyDescent="0.2">
      <c r="B5390"/>
    </row>
    <row r="5391" spans="2:2" x14ac:dyDescent="0.2">
      <c r="B5391"/>
    </row>
    <row r="5392" spans="2:2" x14ac:dyDescent="0.2">
      <c r="B5392"/>
    </row>
    <row r="5393" spans="2:2" x14ac:dyDescent="0.2">
      <c r="B5393"/>
    </row>
    <row r="5394" spans="2:2" x14ac:dyDescent="0.2">
      <c r="B5394"/>
    </row>
    <row r="5395" spans="2:2" x14ac:dyDescent="0.2">
      <c r="B5395"/>
    </row>
    <row r="5396" spans="2:2" x14ac:dyDescent="0.2">
      <c r="B5396"/>
    </row>
    <row r="5397" spans="2:2" x14ac:dyDescent="0.2">
      <c r="B5397"/>
    </row>
    <row r="5398" spans="2:2" x14ac:dyDescent="0.2">
      <c r="B5398"/>
    </row>
    <row r="5399" spans="2:2" x14ac:dyDescent="0.2">
      <c r="B5399"/>
    </row>
    <row r="5400" spans="2:2" x14ac:dyDescent="0.2">
      <c r="B5400"/>
    </row>
    <row r="5401" spans="2:2" x14ac:dyDescent="0.2">
      <c r="B5401"/>
    </row>
    <row r="5402" spans="2:2" x14ac:dyDescent="0.2">
      <c r="B5402"/>
    </row>
    <row r="5403" spans="2:2" x14ac:dyDescent="0.2">
      <c r="B5403"/>
    </row>
    <row r="5404" spans="2:2" x14ac:dyDescent="0.2">
      <c r="B5404"/>
    </row>
    <row r="5405" spans="2:2" x14ac:dyDescent="0.2">
      <c r="B5405"/>
    </row>
    <row r="5406" spans="2:2" x14ac:dyDescent="0.2">
      <c r="B5406"/>
    </row>
    <row r="5407" spans="2:2" x14ac:dyDescent="0.2">
      <c r="B5407"/>
    </row>
    <row r="5408" spans="2:2" x14ac:dyDescent="0.2">
      <c r="B5408"/>
    </row>
    <row r="5409" spans="2:2" x14ac:dyDescent="0.2">
      <c r="B5409"/>
    </row>
    <row r="5410" spans="2:2" x14ac:dyDescent="0.2">
      <c r="B5410"/>
    </row>
    <row r="5411" spans="2:2" x14ac:dyDescent="0.2">
      <c r="B5411"/>
    </row>
    <row r="5412" spans="2:2" x14ac:dyDescent="0.2">
      <c r="B5412"/>
    </row>
    <row r="5413" spans="2:2" x14ac:dyDescent="0.2">
      <c r="B5413"/>
    </row>
    <row r="5414" spans="2:2" x14ac:dyDescent="0.2">
      <c r="B5414"/>
    </row>
    <row r="5415" spans="2:2" x14ac:dyDescent="0.2">
      <c r="B5415"/>
    </row>
    <row r="5416" spans="2:2" x14ac:dyDescent="0.2">
      <c r="B5416"/>
    </row>
    <row r="5417" spans="2:2" x14ac:dyDescent="0.2">
      <c r="B5417"/>
    </row>
    <row r="5418" spans="2:2" x14ac:dyDescent="0.2">
      <c r="B5418"/>
    </row>
    <row r="5419" spans="2:2" x14ac:dyDescent="0.2">
      <c r="B5419"/>
    </row>
    <row r="5420" spans="2:2" x14ac:dyDescent="0.2">
      <c r="B5420"/>
    </row>
    <row r="5421" spans="2:2" x14ac:dyDescent="0.2">
      <c r="B5421"/>
    </row>
    <row r="5422" spans="2:2" x14ac:dyDescent="0.2">
      <c r="B5422"/>
    </row>
    <row r="5423" spans="2:2" x14ac:dyDescent="0.2">
      <c r="B5423"/>
    </row>
    <row r="5424" spans="2:2" x14ac:dyDescent="0.2">
      <c r="B5424"/>
    </row>
    <row r="5425" spans="2:2" x14ac:dyDescent="0.2">
      <c r="B5425"/>
    </row>
    <row r="5426" spans="2:2" x14ac:dyDescent="0.2">
      <c r="B5426"/>
    </row>
    <row r="5427" spans="2:2" x14ac:dyDescent="0.2">
      <c r="B5427"/>
    </row>
    <row r="5428" spans="2:2" x14ac:dyDescent="0.2">
      <c r="B5428"/>
    </row>
    <row r="5429" spans="2:2" x14ac:dyDescent="0.2">
      <c r="B5429"/>
    </row>
    <row r="5430" spans="2:2" x14ac:dyDescent="0.2">
      <c r="B5430"/>
    </row>
    <row r="5431" spans="2:2" x14ac:dyDescent="0.2">
      <c r="B5431"/>
    </row>
    <row r="5432" spans="2:2" x14ac:dyDescent="0.2">
      <c r="B5432"/>
    </row>
    <row r="5433" spans="2:2" x14ac:dyDescent="0.2">
      <c r="B5433"/>
    </row>
    <row r="5434" spans="2:2" x14ac:dyDescent="0.2">
      <c r="B5434"/>
    </row>
    <row r="5435" spans="2:2" x14ac:dyDescent="0.2">
      <c r="B5435"/>
    </row>
    <row r="5436" spans="2:2" x14ac:dyDescent="0.2">
      <c r="B5436"/>
    </row>
    <row r="5437" spans="2:2" x14ac:dyDescent="0.2">
      <c r="B5437"/>
    </row>
    <row r="5438" spans="2:2" x14ac:dyDescent="0.2">
      <c r="B5438"/>
    </row>
    <row r="5439" spans="2:2" x14ac:dyDescent="0.2">
      <c r="B5439"/>
    </row>
    <row r="5440" spans="2:2" x14ac:dyDescent="0.2">
      <c r="B5440"/>
    </row>
    <row r="5441" spans="2:2" x14ac:dyDescent="0.2">
      <c r="B5441"/>
    </row>
    <row r="5442" spans="2:2" x14ac:dyDescent="0.2">
      <c r="B5442"/>
    </row>
    <row r="5443" spans="2:2" x14ac:dyDescent="0.2">
      <c r="B5443"/>
    </row>
    <row r="5444" spans="2:2" x14ac:dyDescent="0.2">
      <c r="B5444"/>
    </row>
    <row r="5445" spans="2:2" x14ac:dyDescent="0.2">
      <c r="B5445"/>
    </row>
    <row r="5446" spans="2:2" x14ac:dyDescent="0.2">
      <c r="B5446"/>
    </row>
    <row r="5447" spans="2:2" x14ac:dyDescent="0.2">
      <c r="B5447"/>
    </row>
    <row r="5448" spans="2:2" x14ac:dyDescent="0.2">
      <c r="B5448"/>
    </row>
    <row r="5449" spans="2:2" x14ac:dyDescent="0.2">
      <c r="B5449"/>
    </row>
    <row r="5450" spans="2:2" x14ac:dyDescent="0.2">
      <c r="B5450"/>
    </row>
    <row r="5451" spans="2:2" x14ac:dyDescent="0.2">
      <c r="B5451"/>
    </row>
    <row r="5452" spans="2:2" x14ac:dyDescent="0.2">
      <c r="B5452"/>
    </row>
    <row r="5453" spans="2:2" x14ac:dyDescent="0.2">
      <c r="B5453"/>
    </row>
    <row r="5454" spans="2:2" x14ac:dyDescent="0.2">
      <c r="B5454"/>
    </row>
    <row r="5455" spans="2:2" x14ac:dyDescent="0.2">
      <c r="B5455"/>
    </row>
    <row r="5456" spans="2:2" x14ac:dyDescent="0.2">
      <c r="B5456"/>
    </row>
    <row r="5457" spans="2:2" x14ac:dyDescent="0.2">
      <c r="B5457"/>
    </row>
    <row r="5458" spans="2:2" x14ac:dyDescent="0.2">
      <c r="B5458"/>
    </row>
    <row r="5459" spans="2:2" x14ac:dyDescent="0.2">
      <c r="B5459"/>
    </row>
    <row r="5460" spans="2:2" x14ac:dyDescent="0.2">
      <c r="B5460"/>
    </row>
    <row r="5461" spans="2:2" x14ac:dyDescent="0.2">
      <c r="B5461"/>
    </row>
    <row r="5462" spans="2:2" x14ac:dyDescent="0.2">
      <c r="B5462"/>
    </row>
    <row r="5463" spans="2:2" x14ac:dyDescent="0.2">
      <c r="B5463"/>
    </row>
    <row r="5464" spans="2:2" x14ac:dyDescent="0.2">
      <c r="B5464"/>
    </row>
    <row r="5465" spans="2:2" x14ac:dyDescent="0.2">
      <c r="B5465"/>
    </row>
    <row r="5466" spans="2:2" x14ac:dyDescent="0.2">
      <c r="B5466"/>
    </row>
    <row r="5467" spans="2:2" x14ac:dyDescent="0.2">
      <c r="B5467"/>
    </row>
    <row r="5468" spans="2:2" x14ac:dyDescent="0.2">
      <c r="B5468"/>
    </row>
    <row r="5469" spans="2:2" x14ac:dyDescent="0.2">
      <c r="B5469"/>
    </row>
    <row r="5470" spans="2:2" x14ac:dyDescent="0.2">
      <c r="B5470"/>
    </row>
    <row r="5471" spans="2:2" x14ac:dyDescent="0.2">
      <c r="B5471"/>
    </row>
    <row r="5472" spans="2:2" x14ac:dyDescent="0.2">
      <c r="B5472"/>
    </row>
    <row r="5473" spans="2:2" x14ac:dyDescent="0.2">
      <c r="B5473"/>
    </row>
    <row r="5474" spans="2:2" x14ac:dyDescent="0.2">
      <c r="B5474"/>
    </row>
    <row r="5475" spans="2:2" x14ac:dyDescent="0.2">
      <c r="B5475"/>
    </row>
    <row r="5476" spans="2:2" x14ac:dyDescent="0.2">
      <c r="B5476"/>
    </row>
    <row r="5477" spans="2:2" x14ac:dyDescent="0.2">
      <c r="B5477"/>
    </row>
    <row r="5478" spans="2:2" x14ac:dyDescent="0.2">
      <c r="B5478"/>
    </row>
    <row r="5479" spans="2:2" x14ac:dyDescent="0.2">
      <c r="B5479"/>
    </row>
    <row r="5480" spans="2:2" x14ac:dyDescent="0.2">
      <c r="B5480"/>
    </row>
    <row r="5481" spans="2:2" x14ac:dyDescent="0.2">
      <c r="B5481"/>
    </row>
    <row r="5482" spans="2:2" x14ac:dyDescent="0.2">
      <c r="B5482"/>
    </row>
    <row r="5483" spans="2:2" x14ac:dyDescent="0.2">
      <c r="B5483"/>
    </row>
    <row r="5484" spans="2:2" x14ac:dyDescent="0.2">
      <c r="B5484"/>
    </row>
    <row r="5485" spans="2:2" x14ac:dyDescent="0.2">
      <c r="B5485"/>
    </row>
    <row r="5486" spans="2:2" x14ac:dyDescent="0.2">
      <c r="B5486"/>
    </row>
    <row r="5487" spans="2:2" x14ac:dyDescent="0.2">
      <c r="B5487"/>
    </row>
    <row r="5488" spans="2:2" x14ac:dyDescent="0.2">
      <c r="B5488"/>
    </row>
    <row r="5489" spans="2:2" x14ac:dyDescent="0.2">
      <c r="B5489"/>
    </row>
    <row r="5490" spans="2:2" x14ac:dyDescent="0.2">
      <c r="B5490"/>
    </row>
    <row r="5491" spans="2:2" x14ac:dyDescent="0.2">
      <c r="B5491"/>
    </row>
    <row r="5492" spans="2:2" x14ac:dyDescent="0.2">
      <c r="B5492"/>
    </row>
    <row r="5493" spans="2:2" x14ac:dyDescent="0.2">
      <c r="B5493"/>
    </row>
    <row r="5494" spans="2:2" x14ac:dyDescent="0.2">
      <c r="B5494"/>
    </row>
    <row r="5495" spans="2:2" x14ac:dyDescent="0.2">
      <c r="B5495"/>
    </row>
    <row r="5496" spans="2:2" x14ac:dyDescent="0.2">
      <c r="B5496"/>
    </row>
    <row r="5497" spans="2:2" x14ac:dyDescent="0.2">
      <c r="B5497"/>
    </row>
    <row r="5498" spans="2:2" x14ac:dyDescent="0.2">
      <c r="B5498"/>
    </row>
    <row r="5499" spans="2:2" x14ac:dyDescent="0.2">
      <c r="B5499"/>
    </row>
    <row r="5500" spans="2:2" x14ac:dyDescent="0.2">
      <c r="B5500"/>
    </row>
    <row r="5501" spans="2:2" x14ac:dyDescent="0.2">
      <c r="B5501"/>
    </row>
    <row r="5502" spans="2:2" x14ac:dyDescent="0.2">
      <c r="B5502"/>
    </row>
    <row r="5503" spans="2:2" x14ac:dyDescent="0.2">
      <c r="B5503"/>
    </row>
    <row r="5504" spans="2:2" x14ac:dyDescent="0.2">
      <c r="B5504"/>
    </row>
    <row r="5505" spans="2:2" x14ac:dyDescent="0.2">
      <c r="B5505"/>
    </row>
    <row r="5506" spans="2:2" x14ac:dyDescent="0.2">
      <c r="B5506"/>
    </row>
    <row r="5507" spans="2:2" x14ac:dyDescent="0.2">
      <c r="B5507"/>
    </row>
    <row r="5508" spans="2:2" x14ac:dyDescent="0.2">
      <c r="B5508"/>
    </row>
    <row r="5509" spans="2:2" x14ac:dyDescent="0.2">
      <c r="B5509"/>
    </row>
    <row r="5510" spans="2:2" x14ac:dyDescent="0.2">
      <c r="B5510"/>
    </row>
    <row r="5511" spans="2:2" x14ac:dyDescent="0.2">
      <c r="B5511"/>
    </row>
    <row r="5512" spans="2:2" x14ac:dyDescent="0.2">
      <c r="B5512"/>
    </row>
    <row r="5513" spans="2:2" x14ac:dyDescent="0.2">
      <c r="B5513"/>
    </row>
    <row r="5514" spans="2:2" x14ac:dyDescent="0.2">
      <c r="B5514"/>
    </row>
    <row r="5515" spans="2:2" x14ac:dyDescent="0.2">
      <c r="B5515"/>
    </row>
    <row r="5516" spans="2:2" x14ac:dyDescent="0.2">
      <c r="B5516"/>
    </row>
    <row r="5517" spans="2:2" x14ac:dyDescent="0.2">
      <c r="B5517"/>
    </row>
    <row r="5518" spans="2:2" x14ac:dyDescent="0.2">
      <c r="B5518"/>
    </row>
    <row r="5519" spans="2:2" x14ac:dyDescent="0.2">
      <c r="B5519"/>
    </row>
    <row r="5520" spans="2:2" x14ac:dyDescent="0.2">
      <c r="B5520"/>
    </row>
    <row r="5521" spans="2:2" x14ac:dyDescent="0.2">
      <c r="B5521"/>
    </row>
    <row r="5522" spans="2:2" x14ac:dyDescent="0.2">
      <c r="B5522"/>
    </row>
    <row r="5523" spans="2:2" x14ac:dyDescent="0.2">
      <c r="B5523"/>
    </row>
    <row r="5524" spans="2:2" x14ac:dyDescent="0.2">
      <c r="B5524"/>
    </row>
    <row r="5525" spans="2:2" x14ac:dyDescent="0.2">
      <c r="B5525"/>
    </row>
    <row r="5526" spans="2:2" x14ac:dyDescent="0.2">
      <c r="B5526"/>
    </row>
    <row r="5527" spans="2:2" x14ac:dyDescent="0.2">
      <c r="B5527"/>
    </row>
    <row r="5528" spans="2:2" x14ac:dyDescent="0.2">
      <c r="B5528"/>
    </row>
    <row r="5529" spans="2:2" x14ac:dyDescent="0.2">
      <c r="B5529"/>
    </row>
    <row r="5530" spans="2:2" x14ac:dyDescent="0.2">
      <c r="B5530"/>
    </row>
    <row r="5531" spans="2:2" x14ac:dyDescent="0.2">
      <c r="B5531"/>
    </row>
    <row r="5532" spans="2:2" x14ac:dyDescent="0.2">
      <c r="B5532"/>
    </row>
    <row r="5533" spans="2:2" x14ac:dyDescent="0.2">
      <c r="B5533"/>
    </row>
    <row r="5534" spans="2:2" x14ac:dyDescent="0.2">
      <c r="B5534"/>
    </row>
    <row r="5535" spans="2:2" x14ac:dyDescent="0.2">
      <c r="B5535"/>
    </row>
    <row r="5536" spans="2:2" x14ac:dyDescent="0.2">
      <c r="B5536"/>
    </row>
    <row r="5537" spans="2:2" x14ac:dyDescent="0.2">
      <c r="B5537"/>
    </row>
    <row r="5538" spans="2:2" x14ac:dyDescent="0.2">
      <c r="B5538"/>
    </row>
    <row r="5539" spans="2:2" x14ac:dyDescent="0.2">
      <c r="B5539"/>
    </row>
    <row r="5540" spans="2:2" x14ac:dyDescent="0.2">
      <c r="B5540"/>
    </row>
    <row r="5541" spans="2:2" x14ac:dyDescent="0.2">
      <c r="B5541"/>
    </row>
    <row r="5542" spans="2:2" x14ac:dyDescent="0.2">
      <c r="B5542"/>
    </row>
    <row r="5543" spans="2:2" x14ac:dyDescent="0.2">
      <c r="B5543"/>
    </row>
    <row r="5544" spans="2:2" x14ac:dyDescent="0.2">
      <c r="B5544"/>
    </row>
    <row r="5545" spans="2:2" x14ac:dyDescent="0.2">
      <c r="B5545"/>
    </row>
    <row r="5546" spans="2:2" x14ac:dyDescent="0.2">
      <c r="B5546"/>
    </row>
    <row r="5547" spans="2:2" x14ac:dyDescent="0.2">
      <c r="B5547"/>
    </row>
    <row r="5548" spans="2:2" x14ac:dyDescent="0.2">
      <c r="B5548"/>
    </row>
    <row r="5549" spans="2:2" x14ac:dyDescent="0.2">
      <c r="B5549"/>
    </row>
    <row r="5550" spans="2:2" x14ac:dyDescent="0.2">
      <c r="B5550"/>
    </row>
    <row r="5551" spans="2:2" x14ac:dyDescent="0.2">
      <c r="B5551"/>
    </row>
    <row r="5552" spans="2:2" x14ac:dyDescent="0.2">
      <c r="B5552"/>
    </row>
    <row r="5553" spans="2:2" x14ac:dyDescent="0.2">
      <c r="B5553"/>
    </row>
    <row r="5554" spans="2:2" x14ac:dyDescent="0.2">
      <c r="B5554"/>
    </row>
    <row r="5555" spans="2:2" x14ac:dyDescent="0.2">
      <c r="B5555"/>
    </row>
    <row r="5556" spans="2:2" x14ac:dyDescent="0.2">
      <c r="B5556"/>
    </row>
    <row r="5557" spans="2:2" x14ac:dyDescent="0.2">
      <c r="B5557"/>
    </row>
    <row r="5558" spans="2:2" x14ac:dyDescent="0.2">
      <c r="B5558"/>
    </row>
    <row r="5559" spans="2:2" x14ac:dyDescent="0.2">
      <c r="B5559"/>
    </row>
    <row r="5560" spans="2:2" x14ac:dyDescent="0.2">
      <c r="B5560"/>
    </row>
    <row r="5561" spans="2:2" x14ac:dyDescent="0.2">
      <c r="B5561"/>
    </row>
    <row r="5562" spans="2:2" x14ac:dyDescent="0.2">
      <c r="B5562"/>
    </row>
    <row r="5563" spans="2:2" x14ac:dyDescent="0.2">
      <c r="B5563"/>
    </row>
    <row r="5564" spans="2:2" x14ac:dyDescent="0.2">
      <c r="B5564"/>
    </row>
    <row r="5565" spans="2:2" x14ac:dyDescent="0.2">
      <c r="B5565"/>
    </row>
    <row r="5566" spans="2:2" x14ac:dyDescent="0.2">
      <c r="B5566"/>
    </row>
    <row r="5567" spans="2:2" x14ac:dyDescent="0.2">
      <c r="B5567"/>
    </row>
    <row r="5568" spans="2:2" x14ac:dyDescent="0.2">
      <c r="B5568"/>
    </row>
    <row r="5569" spans="2:2" x14ac:dyDescent="0.2">
      <c r="B5569"/>
    </row>
    <row r="5570" spans="2:2" x14ac:dyDescent="0.2">
      <c r="B5570"/>
    </row>
    <row r="5571" spans="2:2" x14ac:dyDescent="0.2">
      <c r="B5571"/>
    </row>
    <row r="5572" spans="2:2" x14ac:dyDescent="0.2">
      <c r="B5572"/>
    </row>
    <row r="5573" spans="2:2" x14ac:dyDescent="0.2">
      <c r="B5573"/>
    </row>
    <row r="5574" spans="2:2" x14ac:dyDescent="0.2">
      <c r="B5574"/>
    </row>
    <row r="5575" spans="2:2" x14ac:dyDescent="0.2">
      <c r="B5575"/>
    </row>
    <row r="5576" spans="2:2" x14ac:dyDescent="0.2">
      <c r="B5576"/>
    </row>
    <row r="5577" spans="2:2" x14ac:dyDescent="0.2">
      <c r="B5577"/>
    </row>
    <row r="5578" spans="2:2" x14ac:dyDescent="0.2">
      <c r="B5578"/>
    </row>
    <row r="5579" spans="2:2" x14ac:dyDescent="0.2">
      <c r="B5579"/>
    </row>
    <row r="5580" spans="2:2" x14ac:dyDescent="0.2">
      <c r="B5580"/>
    </row>
    <row r="5581" spans="2:2" x14ac:dyDescent="0.2">
      <c r="B5581"/>
    </row>
    <row r="5582" spans="2:2" x14ac:dyDescent="0.2">
      <c r="B5582"/>
    </row>
    <row r="5583" spans="2:2" x14ac:dyDescent="0.2">
      <c r="B5583"/>
    </row>
    <row r="5584" spans="2:2" x14ac:dyDescent="0.2">
      <c r="B5584"/>
    </row>
    <row r="5585" spans="2:2" x14ac:dyDescent="0.2">
      <c r="B5585"/>
    </row>
    <row r="5586" spans="2:2" x14ac:dyDescent="0.2">
      <c r="B5586"/>
    </row>
    <row r="5587" spans="2:2" x14ac:dyDescent="0.2">
      <c r="B5587"/>
    </row>
    <row r="5588" spans="2:2" x14ac:dyDescent="0.2">
      <c r="B5588"/>
    </row>
    <row r="5589" spans="2:2" x14ac:dyDescent="0.2">
      <c r="B5589"/>
    </row>
    <row r="5590" spans="2:2" x14ac:dyDescent="0.2">
      <c r="B5590"/>
    </row>
    <row r="5591" spans="2:2" x14ac:dyDescent="0.2">
      <c r="B5591"/>
    </row>
    <row r="5592" spans="2:2" x14ac:dyDescent="0.2">
      <c r="B5592"/>
    </row>
    <row r="5593" spans="2:2" x14ac:dyDescent="0.2">
      <c r="B5593"/>
    </row>
    <row r="5594" spans="2:2" x14ac:dyDescent="0.2">
      <c r="B5594"/>
    </row>
    <row r="5595" spans="2:2" x14ac:dyDescent="0.2">
      <c r="B5595"/>
    </row>
    <row r="5596" spans="2:2" x14ac:dyDescent="0.2">
      <c r="B5596"/>
    </row>
    <row r="5597" spans="2:2" x14ac:dyDescent="0.2">
      <c r="B5597"/>
    </row>
    <row r="5598" spans="2:2" x14ac:dyDescent="0.2">
      <c r="B5598"/>
    </row>
    <row r="5599" spans="2:2" x14ac:dyDescent="0.2">
      <c r="B5599"/>
    </row>
    <row r="5600" spans="2:2" x14ac:dyDescent="0.2">
      <c r="B5600"/>
    </row>
    <row r="5601" spans="2:2" x14ac:dyDescent="0.2">
      <c r="B5601"/>
    </row>
    <row r="5602" spans="2:2" x14ac:dyDescent="0.2">
      <c r="B5602"/>
    </row>
    <row r="5603" spans="2:2" x14ac:dyDescent="0.2">
      <c r="B5603"/>
    </row>
    <row r="5604" spans="2:2" x14ac:dyDescent="0.2">
      <c r="B5604"/>
    </row>
    <row r="5605" spans="2:2" x14ac:dyDescent="0.2">
      <c r="B5605"/>
    </row>
    <row r="5606" spans="2:2" x14ac:dyDescent="0.2">
      <c r="B5606"/>
    </row>
    <row r="5607" spans="2:2" x14ac:dyDescent="0.2">
      <c r="B5607"/>
    </row>
    <row r="5608" spans="2:2" x14ac:dyDescent="0.2">
      <c r="B5608"/>
    </row>
    <row r="5609" spans="2:2" x14ac:dyDescent="0.2">
      <c r="B5609"/>
    </row>
    <row r="5610" spans="2:2" x14ac:dyDescent="0.2">
      <c r="B5610"/>
    </row>
    <row r="5611" spans="2:2" x14ac:dyDescent="0.2">
      <c r="B5611"/>
    </row>
    <row r="5612" spans="2:2" x14ac:dyDescent="0.2">
      <c r="B5612"/>
    </row>
    <row r="5613" spans="2:2" x14ac:dyDescent="0.2">
      <c r="B5613"/>
    </row>
    <row r="5614" spans="2:2" x14ac:dyDescent="0.2">
      <c r="B5614"/>
    </row>
    <row r="5615" spans="2:2" x14ac:dyDescent="0.2">
      <c r="B5615"/>
    </row>
    <row r="5616" spans="2:2" x14ac:dyDescent="0.2">
      <c r="B5616"/>
    </row>
    <row r="5617" spans="2:2" x14ac:dyDescent="0.2">
      <c r="B5617"/>
    </row>
    <row r="5618" spans="2:2" x14ac:dyDescent="0.2">
      <c r="B5618"/>
    </row>
    <row r="5619" spans="2:2" x14ac:dyDescent="0.2">
      <c r="B5619"/>
    </row>
    <row r="5620" spans="2:2" x14ac:dyDescent="0.2">
      <c r="B5620"/>
    </row>
    <row r="5621" spans="2:2" x14ac:dyDescent="0.2">
      <c r="B5621"/>
    </row>
    <row r="5622" spans="2:2" x14ac:dyDescent="0.2">
      <c r="B5622"/>
    </row>
    <row r="5623" spans="2:2" x14ac:dyDescent="0.2">
      <c r="B5623"/>
    </row>
    <row r="5624" spans="2:2" x14ac:dyDescent="0.2">
      <c r="B5624"/>
    </row>
    <row r="5625" spans="2:2" x14ac:dyDescent="0.2">
      <c r="B5625"/>
    </row>
    <row r="5626" spans="2:2" x14ac:dyDescent="0.2">
      <c r="B5626"/>
    </row>
    <row r="5627" spans="2:2" x14ac:dyDescent="0.2">
      <c r="B5627"/>
    </row>
    <row r="5628" spans="2:2" x14ac:dyDescent="0.2">
      <c r="B5628"/>
    </row>
    <row r="5629" spans="2:2" x14ac:dyDescent="0.2">
      <c r="B5629"/>
    </row>
    <row r="5630" spans="2:2" x14ac:dyDescent="0.2">
      <c r="B5630"/>
    </row>
    <row r="5631" spans="2:2" x14ac:dyDescent="0.2">
      <c r="B5631"/>
    </row>
    <row r="5632" spans="2:2" x14ac:dyDescent="0.2">
      <c r="B5632"/>
    </row>
    <row r="5633" spans="2:2" x14ac:dyDescent="0.2">
      <c r="B5633"/>
    </row>
    <row r="5634" spans="2:2" x14ac:dyDescent="0.2">
      <c r="B5634"/>
    </row>
    <row r="5635" spans="2:2" x14ac:dyDescent="0.2">
      <c r="B5635"/>
    </row>
    <row r="5636" spans="2:2" x14ac:dyDescent="0.2">
      <c r="B5636"/>
    </row>
    <row r="5637" spans="2:2" x14ac:dyDescent="0.2">
      <c r="B5637"/>
    </row>
    <row r="5638" spans="2:2" x14ac:dyDescent="0.2">
      <c r="B5638"/>
    </row>
    <row r="5639" spans="2:2" x14ac:dyDescent="0.2">
      <c r="B5639"/>
    </row>
    <row r="5640" spans="2:2" x14ac:dyDescent="0.2">
      <c r="B5640"/>
    </row>
    <row r="5641" spans="2:2" x14ac:dyDescent="0.2">
      <c r="B5641"/>
    </row>
    <row r="5642" spans="2:2" x14ac:dyDescent="0.2">
      <c r="B5642"/>
    </row>
    <row r="5643" spans="2:2" x14ac:dyDescent="0.2">
      <c r="B5643"/>
    </row>
    <row r="5644" spans="2:2" x14ac:dyDescent="0.2">
      <c r="B5644"/>
    </row>
    <row r="5645" spans="2:2" x14ac:dyDescent="0.2">
      <c r="B5645"/>
    </row>
    <row r="5646" spans="2:2" x14ac:dyDescent="0.2">
      <c r="B5646"/>
    </row>
    <row r="5647" spans="2:2" x14ac:dyDescent="0.2">
      <c r="B5647"/>
    </row>
    <row r="5648" spans="2:2" x14ac:dyDescent="0.2">
      <c r="B5648"/>
    </row>
    <row r="5649" spans="2:2" x14ac:dyDescent="0.2">
      <c r="B5649"/>
    </row>
    <row r="5650" spans="2:2" x14ac:dyDescent="0.2">
      <c r="B5650"/>
    </row>
    <row r="5651" spans="2:2" x14ac:dyDescent="0.2">
      <c r="B5651"/>
    </row>
    <row r="5652" spans="2:2" x14ac:dyDescent="0.2">
      <c r="B5652"/>
    </row>
    <row r="5653" spans="2:2" x14ac:dyDescent="0.2">
      <c r="B5653"/>
    </row>
    <row r="5654" spans="2:2" x14ac:dyDescent="0.2">
      <c r="B5654"/>
    </row>
    <row r="5655" spans="2:2" x14ac:dyDescent="0.2">
      <c r="B5655"/>
    </row>
    <row r="5656" spans="2:2" x14ac:dyDescent="0.2">
      <c r="B5656"/>
    </row>
    <row r="5657" spans="2:2" x14ac:dyDescent="0.2">
      <c r="B5657"/>
    </row>
    <row r="5658" spans="2:2" x14ac:dyDescent="0.2">
      <c r="B5658"/>
    </row>
    <row r="5659" spans="2:2" x14ac:dyDescent="0.2">
      <c r="B5659"/>
    </row>
    <row r="5660" spans="2:2" x14ac:dyDescent="0.2">
      <c r="B5660"/>
    </row>
    <row r="5661" spans="2:2" x14ac:dyDescent="0.2">
      <c r="B5661"/>
    </row>
    <row r="5662" spans="2:2" x14ac:dyDescent="0.2">
      <c r="B5662"/>
    </row>
    <row r="5663" spans="2:2" x14ac:dyDescent="0.2">
      <c r="B5663"/>
    </row>
    <row r="5664" spans="2:2" x14ac:dyDescent="0.2">
      <c r="B5664"/>
    </row>
    <row r="5665" spans="2:2" x14ac:dyDescent="0.2">
      <c r="B5665"/>
    </row>
    <row r="5666" spans="2:2" x14ac:dyDescent="0.2">
      <c r="B5666"/>
    </row>
    <row r="5667" spans="2:2" x14ac:dyDescent="0.2">
      <c r="B5667"/>
    </row>
    <row r="5668" spans="2:2" x14ac:dyDescent="0.2">
      <c r="B5668"/>
    </row>
    <row r="5669" spans="2:2" x14ac:dyDescent="0.2">
      <c r="B5669"/>
    </row>
    <row r="5670" spans="2:2" x14ac:dyDescent="0.2">
      <c r="B5670"/>
    </row>
    <row r="5671" spans="2:2" x14ac:dyDescent="0.2">
      <c r="B5671"/>
    </row>
    <row r="5672" spans="2:2" x14ac:dyDescent="0.2">
      <c r="B5672"/>
    </row>
    <row r="5673" spans="2:2" x14ac:dyDescent="0.2">
      <c r="B5673"/>
    </row>
    <row r="5674" spans="2:2" x14ac:dyDescent="0.2">
      <c r="B5674"/>
    </row>
    <row r="5675" spans="2:2" x14ac:dyDescent="0.2">
      <c r="B5675"/>
    </row>
    <row r="5676" spans="2:2" x14ac:dyDescent="0.2">
      <c r="B5676"/>
    </row>
    <row r="5677" spans="2:2" x14ac:dyDescent="0.2">
      <c r="B5677"/>
    </row>
    <row r="5678" spans="2:2" x14ac:dyDescent="0.2">
      <c r="B5678"/>
    </row>
    <row r="5679" spans="2:2" x14ac:dyDescent="0.2">
      <c r="B5679"/>
    </row>
    <row r="5680" spans="2:2" x14ac:dyDescent="0.2">
      <c r="B5680"/>
    </row>
    <row r="5681" spans="2:2" x14ac:dyDescent="0.2">
      <c r="B5681"/>
    </row>
    <row r="5682" spans="2:2" x14ac:dyDescent="0.2">
      <c r="B5682"/>
    </row>
    <row r="5683" spans="2:2" x14ac:dyDescent="0.2">
      <c r="B5683"/>
    </row>
    <row r="5684" spans="2:2" x14ac:dyDescent="0.2">
      <c r="B5684"/>
    </row>
    <row r="5685" spans="2:2" x14ac:dyDescent="0.2">
      <c r="B5685"/>
    </row>
    <row r="5686" spans="2:2" x14ac:dyDescent="0.2">
      <c r="B5686"/>
    </row>
    <row r="5687" spans="2:2" x14ac:dyDescent="0.2">
      <c r="B5687"/>
    </row>
    <row r="5688" spans="2:2" x14ac:dyDescent="0.2">
      <c r="B5688"/>
    </row>
    <row r="5689" spans="2:2" x14ac:dyDescent="0.2">
      <c r="B5689"/>
    </row>
    <row r="5690" spans="2:2" x14ac:dyDescent="0.2">
      <c r="B5690"/>
    </row>
    <row r="5691" spans="2:2" x14ac:dyDescent="0.2">
      <c r="B5691"/>
    </row>
    <row r="5692" spans="2:2" x14ac:dyDescent="0.2">
      <c r="B5692"/>
    </row>
    <row r="5693" spans="2:2" x14ac:dyDescent="0.2">
      <c r="B5693"/>
    </row>
    <row r="5694" spans="2:2" x14ac:dyDescent="0.2">
      <c r="B5694"/>
    </row>
    <row r="5695" spans="2:2" x14ac:dyDescent="0.2">
      <c r="B5695"/>
    </row>
    <row r="5696" spans="2:2" x14ac:dyDescent="0.2">
      <c r="B5696"/>
    </row>
    <row r="5697" spans="2:2" x14ac:dyDescent="0.2">
      <c r="B5697"/>
    </row>
    <row r="5698" spans="2:2" x14ac:dyDescent="0.2">
      <c r="B5698"/>
    </row>
    <row r="5699" spans="2:2" x14ac:dyDescent="0.2">
      <c r="B5699"/>
    </row>
    <row r="5700" spans="2:2" x14ac:dyDescent="0.2">
      <c r="B5700"/>
    </row>
    <row r="5701" spans="2:2" x14ac:dyDescent="0.2">
      <c r="B5701"/>
    </row>
    <row r="5702" spans="2:2" x14ac:dyDescent="0.2">
      <c r="B5702"/>
    </row>
    <row r="5703" spans="2:2" x14ac:dyDescent="0.2">
      <c r="B5703"/>
    </row>
    <row r="5704" spans="2:2" x14ac:dyDescent="0.2">
      <c r="B5704"/>
    </row>
    <row r="5705" spans="2:2" x14ac:dyDescent="0.2">
      <c r="B5705"/>
    </row>
    <row r="5706" spans="2:2" x14ac:dyDescent="0.2">
      <c r="B5706"/>
    </row>
    <row r="5707" spans="2:2" x14ac:dyDescent="0.2">
      <c r="B5707"/>
    </row>
    <row r="5708" spans="2:2" x14ac:dyDescent="0.2">
      <c r="B5708"/>
    </row>
    <row r="5709" spans="2:2" x14ac:dyDescent="0.2">
      <c r="B5709"/>
    </row>
    <row r="5710" spans="2:2" x14ac:dyDescent="0.2">
      <c r="B5710"/>
    </row>
    <row r="5711" spans="2:2" x14ac:dyDescent="0.2">
      <c r="B5711"/>
    </row>
    <row r="5712" spans="2:2" x14ac:dyDescent="0.2">
      <c r="B5712"/>
    </row>
    <row r="5713" spans="2:2" x14ac:dyDescent="0.2">
      <c r="B5713"/>
    </row>
    <row r="5714" spans="2:2" x14ac:dyDescent="0.2">
      <c r="B5714"/>
    </row>
    <row r="5715" spans="2:2" x14ac:dyDescent="0.2">
      <c r="B5715"/>
    </row>
    <row r="5716" spans="2:2" x14ac:dyDescent="0.2">
      <c r="B5716"/>
    </row>
    <row r="5717" spans="2:2" x14ac:dyDescent="0.2">
      <c r="B5717"/>
    </row>
    <row r="5718" spans="2:2" x14ac:dyDescent="0.2">
      <c r="B5718"/>
    </row>
    <row r="5719" spans="2:2" x14ac:dyDescent="0.2">
      <c r="B5719"/>
    </row>
    <row r="5720" spans="2:2" x14ac:dyDescent="0.2">
      <c r="B5720"/>
    </row>
    <row r="5721" spans="2:2" x14ac:dyDescent="0.2">
      <c r="B5721"/>
    </row>
    <row r="5722" spans="2:2" x14ac:dyDescent="0.2">
      <c r="B5722"/>
    </row>
    <row r="5723" spans="2:2" x14ac:dyDescent="0.2">
      <c r="B5723"/>
    </row>
    <row r="5724" spans="2:2" x14ac:dyDescent="0.2">
      <c r="B5724"/>
    </row>
    <row r="5725" spans="2:2" x14ac:dyDescent="0.2">
      <c r="B5725"/>
    </row>
    <row r="5726" spans="2:2" x14ac:dyDescent="0.2">
      <c r="B5726"/>
    </row>
    <row r="5727" spans="2:2" x14ac:dyDescent="0.2">
      <c r="B5727"/>
    </row>
    <row r="5728" spans="2:2" x14ac:dyDescent="0.2">
      <c r="B5728"/>
    </row>
    <row r="5729" spans="2:2" x14ac:dyDescent="0.2">
      <c r="B5729"/>
    </row>
    <row r="5730" spans="2:2" x14ac:dyDescent="0.2">
      <c r="B5730"/>
    </row>
    <row r="5731" spans="2:2" x14ac:dyDescent="0.2">
      <c r="B5731"/>
    </row>
    <row r="5732" spans="2:2" x14ac:dyDescent="0.2">
      <c r="B5732"/>
    </row>
    <row r="5733" spans="2:2" x14ac:dyDescent="0.2">
      <c r="B5733"/>
    </row>
    <row r="5734" spans="2:2" x14ac:dyDescent="0.2">
      <c r="B5734"/>
    </row>
    <row r="5735" spans="2:2" x14ac:dyDescent="0.2">
      <c r="B5735"/>
    </row>
    <row r="5736" spans="2:2" x14ac:dyDescent="0.2">
      <c r="B5736"/>
    </row>
    <row r="5737" spans="2:2" x14ac:dyDescent="0.2">
      <c r="B5737"/>
    </row>
    <row r="5738" spans="2:2" x14ac:dyDescent="0.2">
      <c r="B5738"/>
    </row>
    <row r="5739" spans="2:2" x14ac:dyDescent="0.2">
      <c r="B5739"/>
    </row>
    <row r="5740" spans="2:2" x14ac:dyDescent="0.2">
      <c r="B5740"/>
    </row>
    <row r="5741" spans="2:2" x14ac:dyDescent="0.2">
      <c r="B5741"/>
    </row>
    <row r="5742" spans="2:2" x14ac:dyDescent="0.2">
      <c r="B5742"/>
    </row>
    <row r="5743" spans="2:2" x14ac:dyDescent="0.2">
      <c r="B5743"/>
    </row>
    <row r="5744" spans="2:2" x14ac:dyDescent="0.2">
      <c r="B5744"/>
    </row>
    <row r="5745" spans="2:2" x14ac:dyDescent="0.2">
      <c r="B5745"/>
    </row>
    <row r="5746" spans="2:2" x14ac:dyDescent="0.2">
      <c r="B5746"/>
    </row>
    <row r="5747" spans="2:2" x14ac:dyDescent="0.2">
      <c r="B5747"/>
    </row>
    <row r="5748" spans="2:2" x14ac:dyDescent="0.2">
      <c r="B5748"/>
    </row>
    <row r="5749" spans="2:2" x14ac:dyDescent="0.2">
      <c r="B5749"/>
    </row>
    <row r="5750" spans="2:2" x14ac:dyDescent="0.2">
      <c r="B5750"/>
    </row>
    <row r="5751" spans="2:2" x14ac:dyDescent="0.2">
      <c r="B5751"/>
    </row>
    <row r="5752" spans="2:2" x14ac:dyDescent="0.2">
      <c r="B5752"/>
    </row>
    <row r="5753" spans="2:2" x14ac:dyDescent="0.2">
      <c r="B5753"/>
    </row>
    <row r="5754" spans="2:2" x14ac:dyDescent="0.2">
      <c r="B5754"/>
    </row>
    <row r="5755" spans="2:2" x14ac:dyDescent="0.2">
      <c r="B5755"/>
    </row>
    <row r="5756" spans="2:2" x14ac:dyDescent="0.2">
      <c r="B5756"/>
    </row>
    <row r="5757" spans="2:2" x14ac:dyDescent="0.2">
      <c r="B5757"/>
    </row>
    <row r="5758" spans="2:2" x14ac:dyDescent="0.2">
      <c r="B5758"/>
    </row>
    <row r="5759" spans="2:2" x14ac:dyDescent="0.2">
      <c r="B5759"/>
    </row>
    <row r="5760" spans="2:2" x14ac:dyDescent="0.2">
      <c r="B5760"/>
    </row>
    <row r="5761" spans="2:2" x14ac:dyDescent="0.2">
      <c r="B5761"/>
    </row>
    <row r="5762" spans="2:2" x14ac:dyDescent="0.2">
      <c r="B5762"/>
    </row>
    <row r="5763" spans="2:2" x14ac:dyDescent="0.2">
      <c r="B5763"/>
    </row>
    <row r="5764" spans="2:2" x14ac:dyDescent="0.2">
      <c r="B5764"/>
    </row>
    <row r="5765" spans="2:2" x14ac:dyDescent="0.2">
      <c r="B5765"/>
    </row>
    <row r="5766" spans="2:2" x14ac:dyDescent="0.2">
      <c r="B5766"/>
    </row>
    <row r="5767" spans="2:2" x14ac:dyDescent="0.2">
      <c r="B5767"/>
    </row>
    <row r="5768" spans="2:2" x14ac:dyDescent="0.2">
      <c r="B5768"/>
    </row>
    <row r="5769" spans="2:2" x14ac:dyDescent="0.2">
      <c r="B5769"/>
    </row>
    <row r="5770" spans="2:2" x14ac:dyDescent="0.2">
      <c r="B5770"/>
    </row>
    <row r="5771" spans="2:2" x14ac:dyDescent="0.2">
      <c r="B5771"/>
    </row>
    <row r="5772" spans="2:2" x14ac:dyDescent="0.2">
      <c r="B5772"/>
    </row>
    <row r="5773" spans="2:2" x14ac:dyDescent="0.2">
      <c r="B5773"/>
    </row>
    <row r="5774" spans="2:2" x14ac:dyDescent="0.2">
      <c r="B5774"/>
    </row>
    <row r="5775" spans="2:2" x14ac:dyDescent="0.2">
      <c r="B5775"/>
    </row>
    <row r="5776" spans="2:2" x14ac:dyDescent="0.2">
      <c r="B5776"/>
    </row>
    <row r="5777" spans="2:2" x14ac:dyDescent="0.2">
      <c r="B5777"/>
    </row>
    <row r="5778" spans="2:2" x14ac:dyDescent="0.2">
      <c r="B5778"/>
    </row>
    <row r="5779" spans="2:2" x14ac:dyDescent="0.2">
      <c r="B5779"/>
    </row>
    <row r="5780" spans="2:2" x14ac:dyDescent="0.2">
      <c r="B5780"/>
    </row>
    <row r="5781" spans="2:2" x14ac:dyDescent="0.2">
      <c r="B5781"/>
    </row>
    <row r="5782" spans="2:2" x14ac:dyDescent="0.2">
      <c r="B5782"/>
    </row>
    <row r="5783" spans="2:2" x14ac:dyDescent="0.2">
      <c r="B5783"/>
    </row>
    <row r="5784" spans="2:2" x14ac:dyDescent="0.2">
      <c r="B5784"/>
    </row>
    <row r="5785" spans="2:2" x14ac:dyDescent="0.2">
      <c r="B5785"/>
    </row>
    <row r="5786" spans="2:2" x14ac:dyDescent="0.2">
      <c r="B5786"/>
    </row>
    <row r="5787" spans="2:2" x14ac:dyDescent="0.2">
      <c r="B5787"/>
    </row>
    <row r="5788" spans="2:2" x14ac:dyDescent="0.2">
      <c r="B5788"/>
    </row>
    <row r="5789" spans="2:2" x14ac:dyDescent="0.2">
      <c r="B5789"/>
    </row>
    <row r="5790" spans="2:2" x14ac:dyDescent="0.2">
      <c r="B5790"/>
    </row>
    <row r="5791" spans="2:2" x14ac:dyDescent="0.2">
      <c r="B5791"/>
    </row>
    <row r="5792" spans="2:2" x14ac:dyDescent="0.2">
      <c r="B5792"/>
    </row>
    <row r="5793" spans="2:2" x14ac:dyDescent="0.2">
      <c r="B5793"/>
    </row>
    <row r="5794" spans="2:2" x14ac:dyDescent="0.2">
      <c r="B5794"/>
    </row>
    <row r="5795" spans="2:2" x14ac:dyDescent="0.2">
      <c r="B5795"/>
    </row>
    <row r="5796" spans="2:2" x14ac:dyDescent="0.2">
      <c r="B5796"/>
    </row>
    <row r="5797" spans="2:2" x14ac:dyDescent="0.2">
      <c r="B5797"/>
    </row>
    <row r="5798" spans="2:2" x14ac:dyDescent="0.2">
      <c r="B5798"/>
    </row>
    <row r="5799" spans="2:2" x14ac:dyDescent="0.2">
      <c r="B5799"/>
    </row>
    <row r="5800" spans="2:2" x14ac:dyDescent="0.2">
      <c r="B5800"/>
    </row>
    <row r="5801" spans="2:2" x14ac:dyDescent="0.2">
      <c r="B5801"/>
    </row>
    <row r="5802" spans="2:2" x14ac:dyDescent="0.2">
      <c r="B5802"/>
    </row>
    <row r="5803" spans="2:2" x14ac:dyDescent="0.2">
      <c r="B5803"/>
    </row>
    <row r="5804" spans="2:2" x14ac:dyDescent="0.2">
      <c r="B5804"/>
    </row>
    <row r="5805" spans="2:2" x14ac:dyDescent="0.2">
      <c r="B5805"/>
    </row>
    <row r="5806" spans="2:2" x14ac:dyDescent="0.2">
      <c r="B5806"/>
    </row>
    <row r="5807" spans="2:2" x14ac:dyDescent="0.2">
      <c r="B5807"/>
    </row>
    <row r="5808" spans="2:2" x14ac:dyDescent="0.2">
      <c r="B5808"/>
    </row>
    <row r="5809" spans="2:2" x14ac:dyDescent="0.2">
      <c r="B5809"/>
    </row>
    <row r="5810" spans="2:2" x14ac:dyDescent="0.2">
      <c r="B5810"/>
    </row>
    <row r="5811" spans="2:2" x14ac:dyDescent="0.2">
      <c r="B5811"/>
    </row>
    <row r="5812" spans="2:2" x14ac:dyDescent="0.2">
      <c r="B5812"/>
    </row>
    <row r="5813" spans="2:2" x14ac:dyDescent="0.2">
      <c r="B5813"/>
    </row>
    <row r="5814" spans="2:2" x14ac:dyDescent="0.2">
      <c r="B5814"/>
    </row>
    <row r="5815" spans="2:2" x14ac:dyDescent="0.2">
      <c r="B5815"/>
    </row>
    <row r="5816" spans="2:2" x14ac:dyDescent="0.2">
      <c r="B5816"/>
    </row>
    <row r="5817" spans="2:2" x14ac:dyDescent="0.2">
      <c r="B5817"/>
    </row>
    <row r="5818" spans="2:2" x14ac:dyDescent="0.2">
      <c r="B5818"/>
    </row>
    <row r="5819" spans="2:2" x14ac:dyDescent="0.2">
      <c r="B5819"/>
    </row>
    <row r="5820" spans="2:2" x14ac:dyDescent="0.2">
      <c r="B5820"/>
    </row>
    <row r="5821" spans="2:2" x14ac:dyDescent="0.2">
      <c r="B5821"/>
    </row>
    <row r="5822" spans="2:2" x14ac:dyDescent="0.2">
      <c r="B5822"/>
    </row>
    <row r="5823" spans="2:2" x14ac:dyDescent="0.2">
      <c r="B5823"/>
    </row>
    <row r="5824" spans="2:2" x14ac:dyDescent="0.2">
      <c r="B5824"/>
    </row>
    <row r="5825" spans="2:2" x14ac:dyDescent="0.2">
      <c r="B5825"/>
    </row>
    <row r="5826" spans="2:2" x14ac:dyDescent="0.2">
      <c r="B5826"/>
    </row>
    <row r="5827" spans="2:2" x14ac:dyDescent="0.2">
      <c r="B5827"/>
    </row>
    <row r="5828" spans="2:2" x14ac:dyDescent="0.2">
      <c r="B5828"/>
    </row>
    <row r="5829" spans="2:2" x14ac:dyDescent="0.2">
      <c r="B5829"/>
    </row>
    <row r="5830" spans="2:2" x14ac:dyDescent="0.2">
      <c r="B5830"/>
    </row>
    <row r="5831" spans="2:2" x14ac:dyDescent="0.2">
      <c r="B5831"/>
    </row>
    <row r="5832" spans="2:2" x14ac:dyDescent="0.2">
      <c r="B5832"/>
    </row>
    <row r="5833" spans="2:2" x14ac:dyDescent="0.2">
      <c r="B5833"/>
    </row>
    <row r="5834" spans="2:2" x14ac:dyDescent="0.2">
      <c r="B5834"/>
    </row>
    <row r="5835" spans="2:2" x14ac:dyDescent="0.2">
      <c r="B5835"/>
    </row>
    <row r="5836" spans="2:2" x14ac:dyDescent="0.2">
      <c r="B5836"/>
    </row>
    <row r="5837" spans="2:2" x14ac:dyDescent="0.2">
      <c r="B5837"/>
    </row>
    <row r="5838" spans="2:2" x14ac:dyDescent="0.2">
      <c r="B5838"/>
    </row>
    <row r="5839" spans="2:2" x14ac:dyDescent="0.2">
      <c r="B5839"/>
    </row>
    <row r="5840" spans="2:2" x14ac:dyDescent="0.2">
      <c r="B5840"/>
    </row>
    <row r="5841" spans="2:2" x14ac:dyDescent="0.2">
      <c r="B5841"/>
    </row>
    <row r="5842" spans="2:2" x14ac:dyDescent="0.2">
      <c r="B5842"/>
    </row>
    <row r="5843" spans="2:2" x14ac:dyDescent="0.2">
      <c r="B5843"/>
    </row>
    <row r="5844" spans="2:2" x14ac:dyDescent="0.2">
      <c r="B5844"/>
    </row>
    <row r="5845" spans="2:2" x14ac:dyDescent="0.2">
      <c r="B5845"/>
    </row>
    <row r="5846" spans="2:2" x14ac:dyDescent="0.2">
      <c r="B5846"/>
    </row>
    <row r="5847" spans="2:2" x14ac:dyDescent="0.2">
      <c r="B5847"/>
    </row>
    <row r="5848" spans="2:2" x14ac:dyDescent="0.2">
      <c r="B5848"/>
    </row>
    <row r="5849" spans="2:2" x14ac:dyDescent="0.2">
      <c r="B5849"/>
    </row>
    <row r="5850" spans="2:2" x14ac:dyDescent="0.2">
      <c r="B5850"/>
    </row>
    <row r="5851" spans="2:2" x14ac:dyDescent="0.2">
      <c r="B5851"/>
    </row>
    <row r="5852" spans="2:2" x14ac:dyDescent="0.2">
      <c r="B5852"/>
    </row>
    <row r="5853" spans="2:2" x14ac:dyDescent="0.2">
      <c r="B5853"/>
    </row>
    <row r="5854" spans="2:2" x14ac:dyDescent="0.2">
      <c r="B5854"/>
    </row>
    <row r="5855" spans="2:2" x14ac:dyDescent="0.2">
      <c r="B5855"/>
    </row>
    <row r="5856" spans="2:2" x14ac:dyDescent="0.2">
      <c r="B5856"/>
    </row>
    <row r="5857" spans="2:2" x14ac:dyDescent="0.2">
      <c r="B5857"/>
    </row>
    <row r="5858" spans="2:2" x14ac:dyDescent="0.2">
      <c r="B5858"/>
    </row>
    <row r="5859" spans="2:2" x14ac:dyDescent="0.2">
      <c r="B5859"/>
    </row>
    <row r="5860" spans="2:2" x14ac:dyDescent="0.2">
      <c r="B5860"/>
    </row>
    <row r="5861" spans="2:2" x14ac:dyDescent="0.2">
      <c r="B5861"/>
    </row>
    <row r="5862" spans="2:2" x14ac:dyDescent="0.2">
      <c r="B5862"/>
    </row>
    <row r="5863" spans="2:2" x14ac:dyDescent="0.2">
      <c r="B5863"/>
    </row>
    <row r="5864" spans="2:2" x14ac:dyDescent="0.2">
      <c r="B5864"/>
    </row>
    <row r="5865" spans="2:2" x14ac:dyDescent="0.2">
      <c r="B5865"/>
    </row>
    <row r="5866" spans="2:2" x14ac:dyDescent="0.2">
      <c r="B5866"/>
    </row>
    <row r="5867" spans="2:2" x14ac:dyDescent="0.2">
      <c r="B5867"/>
    </row>
    <row r="5868" spans="2:2" x14ac:dyDescent="0.2">
      <c r="B5868"/>
    </row>
    <row r="5869" spans="2:2" x14ac:dyDescent="0.2">
      <c r="B5869"/>
    </row>
    <row r="5870" spans="2:2" x14ac:dyDescent="0.2">
      <c r="B5870"/>
    </row>
    <row r="5871" spans="2:2" x14ac:dyDescent="0.2">
      <c r="B5871"/>
    </row>
    <row r="5872" spans="2:2" x14ac:dyDescent="0.2">
      <c r="B5872"/>
    </row>
    <row r="5873" spans="2:2" x14ac:dyDescent="0.2">
      <c r="B5873"/>
    </row>
    <row r="5874" spans="2:2" x14ac:dyDescent="0.2">
      <c r="B5874"/>
    </row>
    <row r="5875" spans="2:2" x14ac:dyDescent="0.2">
      <c r="B5875"/>
    </row>
    <row r="5876" spans="2:2" x14ac:dyDescent="0.2">
      <c r="B5876"/>
    </row>
    <row r="5877" spans="2:2" x14ac:dyDescent="0.2">
      <c r="B5877"/>
    </row>
    <row r="5878" spans="2:2" x14ac:dyDescent="0.2">
      <c r="B5878"/>
    </row>
    <row r="5879" spans="2:2" x14ac:dyDescent="0.2">
      <c r="B5879"/>
    </row>
    <row r="5880" spans="2:2" x14ac:dyDescent="0.2">
      <c r="B5880"/>
    </row>
    <row r="5881" spans="2:2" x14ac:dyDescent="0.2">
      <c r="B5881"/>
    </row>
    <row r="5882" spans="2:2" x14ac:dyDescent="0.2">
      <c r="B5882"/>
    </row>
    <row r="5883" spans="2:2" x14ac:dyDescent="0.2">
      <c r="B5883"/>
    </row>
    <row r="5884" spans="2:2" x14ac:dyDescent="0.2">
      <c r="B5884"/>
    </row>
    <row r="5885" spans="2:2" x14ac:dyDescent="0.2">
      <c r="B5885"/>
    </row>
    <row r="5886" spans="2:2" x14ac:dyDescent="0.2">
      <c r="B5886"/>
    </row>
    <row r="5887" spans="2:2" x14ac:dyDescent="0.2">
      <c r="B5887"/>
    </row>
    <row r="5888" spans="2:2" x14ac:dyDescent="0.2">
      <c r="B5888"/>
    </row>
    <row r="5889" spans="2:2" x14ac:dyDescent="0.2">
      <c r="B5889"/>
    </row>
    <row r="5890" spans="2:2" x14ac:dyDescent="0.2">
      <c r="B5890"/>
    </row>
    <row r="5891" spans="2:2" x14ac:dyDescent="0.2">
      <c r="B5891"/>
    </row>
    <row r="5892" spans="2:2" x14ac:dyDescent="0.2">
      <c r="B5892"/>
    </row>
    <row r="5893" spans="2:2" x14ac:dyDescent="0.2">
      <c r="B5893"/>
    </row>
    <row r="5894" spans="2:2" x14ac:dyDescent="0.2">
      <c r="B5894"/>
    </row>
    <row r="5895" spans="2:2" x14ac:dyDescent="0.2">
      <c r="B5895"/>
    </row>
    <row r="5896" spans="2:2" x14ac:dyDescent="0.2">
      <c r="B5896"/>
    </row>
    <row r="5897" spans="2:2" x14ac:dyDescent="0.2">
      <c r="B5897"/>
    </row>
    <row r="5898" spans="2:2" x14ac:dyDescent="0.2">
      <c r="B5898"/>
    </row>
    <row r="5899" spans="2:2" x14ac:dyDescent="0.2">
      <c r="B5899"/>
    </row>
    <row r="5900" spans="2:2" x14ac:dyDescent="0.2">
      <c r="B5900"/>
    </row>
    <row r="5901" spans="2:2" x14ac:dyDescent="0.2">
      <c r="B5901"/>
    </row>
    <row r="5902" spans="2:2" x14ac:dyDescent="0.2">
      <c r="B5902"/>
    </row>
    <row r="5903" spans="2:2" x14ac:dyDescent="0.2">
      <c r="B5903"/>
    </row>
    <row r="5904" spans="2:2" x14ac:dyDescent="0.2">
      <c r="B5904"/>
    </row>
    <row r="5905" spans="2:2" x14ac:dyDescent="0.2">
      <c r="B5905"/>
    </row>
    <row r="5906" spans="2:2" x14ac:dyDescent="0.2">
      <c r="B5906"/>
    </row>
    <row r="5907" spans="2:2" x14ac:dyDescent="0.2">
      <c r="B5907"/>
    </row>
    <row r="5908" spans="2:2" x14ac:dyDescent="0.2">
      <c r="B5908"/>
    </row>
    <row r="5909" spans="2:2" x14ac:dyDescent="0.2">
      <c r="B5909"/>
    </row>
    <row r="5910" spans="2:2" x14ac:dyDescent="0.2">
      <c r="B5910"/>
    </row>
    <row r="5911" spans="2:2" x14ac:dyDescent="0.2">
      <c r="B5911"/>
    </row>
    <row r="5912" spans="2:2" x14ac:dyDescent="0.2">
      <c r="B5912"/>
    </row>
    <row r="5913" spans="2:2" x14ac:dyDescent="0.2">
      <c r="B5913"/>
    </row>
    <row r="5914" spans="2:2" x14ac:dyDescent="0.2">
      <c r="B5914"/>
    </row>
    <row r="5915" spans="2:2" x14ac:dyDescent="0.2">
      <c r="B5915"/>
    </row>
    <row r="5916" spans="2:2" x14ac:dyDescent="0.2">
      <c r="B5916"/>
    </row>
    <row r="5917" spans="2:2" x14ac:dyDescent="0.2">
      <c r="B5917"/>
    </row>
    <row r="5918" spans="2:2" x14ac:dyDescent="0.2">
      <c r="B5918"/>
    </row>
    <row r="5919" spans="2:2" x14ac:dyDescent="0.2">
      <c r="B5919"/>
    </row>
    <row r="5920" spans="2:2" x14ac:dyDescent="0.2">
      <c r="B5920"/>
    </row>
    <row r="5921" spans="2:2" x14ac:dyDescent="0.2">
      <c r="B5921"/>
    </row>
    <row r="5922" spans="2:2" x14ac:dyDescent="0.2">
      <c r="B5922"/>
    </row>
    <row r="5923" spans="2:2" x14ac:dyDescent="0.2">
      <c r="B5923"/>
    </row>
    <row r="5924" spans="2:2" x14ac:dyDescent="0.2">
      <c r="B5924"/>
    </row>
    <row r="5925" spans="2:2" x14ac:dyDescent="0.2">
      <c r="B5925"/>
    </row>
    <row r="5926" spans="2:2" x14ac:dyDescent="0.2">
      <c r="B5926"/>
    </row>
    <row r="5927" spans="2:2" x14ac:dyDescent="0.2">
      <c r="B5927"/>
    </row>
    <row r="5928" spans="2:2" x14ac:dyDescent="0.2">
      <c r="B5928"/>
    </row>
    <row r="5929" spans="2:2" x14ac:dyDescent="0.2">
      <c r="B5929"/>
    </row>
    <row r="5930" spans="2:2" x14ac:dyDescent="0.2">
      <c r="B5930"/>
    </row>
    <row r="5931" spans="2:2" x14ac:dyDescent="0.2">
      <c r="B5931"/>
    </row>
    <row r="5932" spans="2:2" x14ac:dyDescent="0.2">
      <c r="B5932"/>
    </row>
    <row r="5933" spans="2:2" x14ac:dyDescent="0.2">
      <c r="B5933"/>
    </row>
    <row r="5934" spans="2:2" x14ac:dyDescent="0.2">
      <c r="B5934"/>
    </row>
    <row r="5935" spans="2:2" x14ac:dyDescent="0.2">
      <c r="B5935"/>
    </row>
    <row r="5936" spans="2:2" x14ac:dyDescent="0.2">
      <c r="B5936"/>
    </row>
    <row r="5937" spans="2:2" x14ac:dyDescent="0.2">
      <c r="B5937"/>
    </row>
    <row r="5938" spans="2:2" x14ac:dyDescent="0.2">
      <c r="B5938"/>
    </row>
    <row r="5939" spans="2:2" x14ac:dyDescent="0.2">
      <c r="B5939"/>
    </row>
    <row r="5940" spans="2:2" x14ac:dyDescent="0.2">
      <c r="B5940"/>
    </row>
    <row r="5941" spans="2:2" x14ac:dyDescent="0.2">
      <c r="B5941"/>
    </row>
    <row r="5942" spans="2:2" x14ac:dyDescent="0.2">
      <c r="B5942"/>
    </row>
    <row r="5943" spans="2:2" x14ac:dyDescent="0.2">
      <c r="B5943"/>
    </row>
    <row r="5944" spans="2:2" x14ac:dyDescent="0.2">
      <c r="B5944"/>
    </row>
    <row r="5945" spans="2:2" x14ac:dyDescent="0.2">
      <c r="B5945"/>
    </row>
    <row r="5946" spans="2:2" x14ac:dyDescent="0.2">
      <c r="B5946"/>
    </row>
    <row r="5947" spans="2:2" x14ac:dyDescent="0.2">
      <c r="B5947"/>
    </row>
    <row r="5948" spans="2:2" x14ac:dyDescent="0.2">
      <c r="B5948"/>
    </row>
    <row r="5949" spans="2:2" x14ac:dyDescent="0.2">
      <c r="B5949"/>
    </row>
    <row r="5950" spans="2:2" x14ac:dyDescent="0.2">
      <c r="B5950"/>
    </row>
    <row r="5951" spans="2:2" x14ac:dyDescent="0.2">
      <c r="B5951"/>
    </row>
    <row r="5952" spans="2:2" x14ac:dyDescent="0.2">
      <c r="B5952"/>
    </row>
    <row r="5953" spans="2:2" x14ac:dyDescent="0.2">
      <c r="B5953"/>
    </row>
    <row r="5954" spans="2:2" x14ac:dyDescent="0.2">
      <c r="B5954"/>
    </row>
    <row r="5955" spans="2:2" x14ac:dyDescent="0.2">
      <c r="B5955"/>
    </row>
    <row r="5956" spans="2:2" x14ac:dyDescent="0.2">
      <c r="B5956"/>
    </row>
    <row r="5957" spans="2:2" x14ac:dyDescent="0.2">
      <c r="B5957"/>
    </row>
    <row r="5958" spans="2:2" x14ac:dyDescent="0.2">
      <c r="B5958"/>
    </row>
    <row r="5959" spans="2:2" x14ac:dyDescent="0.2">
      <c r="B5959"/>
    </row>
    <row r="5960" spans="2:2" x14ac:dyDescent="0.2">
      <c r="B5960"/>
    </row>
    <row r="5961" spans="2:2" x14ac:dyDescent="0.2">
      <c r="B5961"/>
    </row>
    <row r="5962" spans="2:2" x14ac:dyDescent="0.2">
      <c r="B5962"/>
    </row>
    <row r="5963" spans="2:2" x14ac:dyDescent="0.2">
      <c r="B5963"/>
    </row>
    <row r="5964" spans="2:2" x14ac:dyDescent="0.2">
      <c r="B5964"/>
    </row>
    <row r="5965" spans="2:2" x14ac:dyDescent="0.2">
      <c r="B5965"/>
    </row>
    <row r="5966" spans="2:2" x14ac:dyDescent="0.2">
      <c r="B5966"/>
    </row>
    <row r="5967" spans="2:2" x14ac:dyDescent="0.2">
      <c r="B5967"/>
    </row>
    <row r="5968" spans="2:2" x14ac:dyDescent="0.2">
      <c r="B5968"/>
    </row>
    <row r="5969" spans="2:2" x14ac:dyDescent="0.2">
      <c r="B5969"/>
    </row>
    <row r="5970" spans="2:2" x14ac:dyDescent="0.2">
      <c r="B5970"/>
    </row>
    <row r="5971" spans="2:2" x14ac:dyDescent="0.2">
      <c r="B5971"/>
    </row>
    <row r="5972" spans="2:2" x14ac:dyDescent="0.2">
      <c r="B5972"/>
    </row>
    <row r="5973" spans="2:2" x14ac:dyDescent="0.2">
      <c r="B5973"/>
    </row>
    <row r="5974" spans="2:2" x14ac:dyDescent="0.2">
      <c r="B5974"/>
    </row>
    <row r="5975" spans="2:2" x14ac:dyDescent="0.2">
      <c r="B5975"/>
    </row>
    <row r="5976" spans="2:2" x14ac:dyDescent="0.2">
      <c r="B5976"/>
    </row>
    <row r="5977" spans="2:2" x14ac:dyDescent="0.2">
      <c r="B5977"/>
    </row>
    <row r="5978" spans="2:2" x14ac:dyDescent="0.2">
      <c r="B5978"/>
    </row>
    <row r="5979" spans="2:2" x14ac:dyDescent="0.2">
      <c r="B5979"/>
    </row>
    <row r="5980" spans="2:2" x14ac:dyDescent="0.2">
      <c r="B5980"/>
    </row>
    <row r="5981" spans="2:2" x14ac:dyDescent="0.2">
      <c r="B5981"/>
    </row>
    <row r="5982" spans="2:2" x14ac:dyDescent="0.2">
      <c r="B5982"/>
    </row>
    <row r="5983" spans="2:2" x14ac:dyDescent="0.2">
      <c r="B5983"/>
    </row>
    <row r="5984" spans="2:2" x14ac:dyDescent="0.2">
      <c r="B5984"/>
    </row>
    <row r="5985" spans="2:2" x14ac:dyDescent="0.2">
      <c r="B5985"/>
    </row>
    <row r="5986" spans="2:2" x14ac:dyDescent="0.2">
      <c r="B5986"/>
    </row>
    <row r="5987" spans="2:2" x14ac:dyDescent="0.2">
      <c r="B5987"/>
    </row>
    <row r="5988" spans="2:2" x14ac:dyDescent="0.2">
      <c r="B5988"/>
    </row>
    <row r="5989" spans="2:2" x14ac:dyDescent="0.2">
      <c r="B5989"/>
    </row>
    <row r="5990" spans="2:2" x14ac:dyDescent="0.2">
      <c r="B5990"/>
    </row>
    <row r="5991" spans="2:2" x14ac:dyDescent="0.2">
      <c r="B5991"/>
    </row>
    <row r="5992" spans="2:2" x14ac:dyDescent="0.2">
      <c r="B5992"/>
    </row>
    <row r="5993" spans="2:2" x14ac:dyDescent="0.2">
      <c r="B5993"/>
    </row>
    <row r="5994" spans="2:2" x14ac:dyDescent="0.2">
      <c r="B5994"/>
    </row>
    <row r="5995" spans="2:2" x14ac:dyDescent="0.2">
      <c r="B5995"/>
    </row>
    <row r="5996" spans="2:2" x14ac:dyDescent="0.2">
      <c r="B5996"/>
    </row>
    <row r="5997" spans="2:2" x14ac:dyDescent="0.2">
      <c r="B5997"/>
    </row>
    <row r="5998" spans="2:2" x14ac:dyDescent="0.2">
      <c r="B5998"/>
    </row>
    <row r="5999" spans="2:2" x14ac:dyDescent="0.2">
      <c r="B5999"/>
    </row>
    <row r="6000" spans="2:2" x14ac:dyDescent="0.2">
      <c r="B6000"/>
    </row>
    <row r="6001" spans="2:2" x14ac:dyDescent="0.2">
      <c r="B6001"/>
    </row>
    <row r="6002" spans="2:2" x14ac:dyDescent="0.2">
      <c r="B6002"/>
    </row>
    <row r="6003" spans="2:2" x14ac:dyDescent="0.2">
      <c r="B6003"/>
    </row>
    <row r="6004" spans="2:2" x14ac:dyDescent="0.2">
      <c r="B6004"/>
    </row>
    <row r="6005" spans="2:2" x14ac:dyDescent="0.2">
      <c r="B6005"/>
    </row>
    <row r="6006" spans="2:2" x14ac:dyDescent="0.2">
      <c r="B6006"/>
    </row>
    <row r="6007" spans="2:2" x14ac:dyDescent="0.2">
      <c r="B6007"/>
    </row>
    <row r="6008" spans="2:2" x14ac:dyDescent="0.2">
      <c r="B6008"/>
    </row>
    <row r="6009" spans="2:2" x14ac:dyDescent="0.2">
      <c r="B6009"/>
    </row>
    <row r="6010" spans="2:2" x14ac:dyDescent="0.2">
      <c r="B6010"/>
    </row>
    <row r="6011" spans="2:2" x14ac:dyDescent="0.2">
      <c r="B6011"/>
    </row>
    <row r="6012" spans="2:2" x14ac:dyDescent="0.2">
      <c r="B6012"/>
    </row>
    <row r="6013" spans="2:2" x14ac:dyDescent="0.2">
      <c r="B6013"/>
    </row>
    <row r="6014" spans="2:2" x14ac:dyDescent="0.2">
      <c r="B6014"/>
    </row>
    <row r="6015" spans="2:2" x14ac:dyDescent="0.2">
      <c r="B6015"/>
    </row>
    <row r="6016" spans="2:2" x14ac:dyDescent="0.2">
      <c r="B6016"/>
    </row>
    <row r="6017" spans="2:2" x14ac:dyDescent="0.2">
      <c r="B6017"/>
    </row>
    <row r="6018" spans="2:2" x14ac:dyDescent="0.2">
      <c r="B6018"/>
    </row>
    <row r="6019" spans="2:2" x14ac:dyDescent="0.2">
      <c r="B6019"/>
    </row>
    <row r="6020" spans="2:2" x14ac:dyDescent="0.2">
      <c r="B6020"/>
    </row>
    <row r="6021" spans="2:2" x14ac:dyDescent="0.2">
      <c r="B6021"/>
    </row>
    <row r="6022" spans="2:2" x14ac:dyDescent="0.2">
      <c r="B6022"/>
    </row>
    <row r="6023" spans="2:2" x14ac:dyDescent="0.2">
      <c r="B6023"/>
    </row>
    <row r="6024" spans="2:2" x14ac:dyDescent="0.2">
      <c r="B6024"/>
    </row>
    <row r="6025" spans="2:2" x14ac:dyDescent="0.2">
      <c r="B6025"/>
    </row>
    <row r="6026" spans="2:2" x14ac:dyDescent="0.2">
      <c r="B6026"/>
    </row>
    <row r="6027" spans="2:2" x14ac:dyDescent="0.2">
      <c r="B6027"/>
    </row>
    <row r="6028" spans="2:2" x14ac:dyDescent="0.2">
      <c r="B6028"/>
    </row>
    <row r="6029" spans="2:2" x14ac:dyDescent="0.2">
      <c r="B6029"/>
    </row>
    <row r="6030" spans="2:2" x14ac:dyDescent="0.2">
      <c r="B6030"/>
    </row>
    <row r="6031" spans="2:2" x14ac:dyDescent="0.2">
      <c r="B6031"/>
    </row>
    <row r="6032" spans="2:2" x14ac:dyDescent="0.2">
      <c r="B6032"/>
    </row>
    <row r="6033" spans="2:2" x14ac:dyDescent="0.2">
      <c r="B6033"/>
    </row>
    <row r="6034" spans="2:2" x14ac:dyDescent="0.2">
      <c r="B6034"/>
    </row>
    <row r="6035" spans="2:2" x14ac:dyDescent="0.2">
      <c r="B6035"/>
    </row>
    <row r="6036" spans="2:2" x14ac:dyDescent="0.2">
      <c r="B6036"/>
    </row>
    <row r="6037" spans="2:2" x14ac:dyDescent="0.2">
      <c r="B6037"/>
    </row>
    <row r="6038" spans="2:2" x14ac:dyDescent="0.2">
      <c r="B6038"/>
    </row>
    <row r="6039" spans="2:2" x14ac:dyDescent="0.2">
      <c r="B6039"/>
    </row>
    <row r="6040" spans="2:2" x14ac:dyDescent="0.2">
      <c r="B6040"/>
    </row>
    <row r="6041" spans="2:2" x14ac:dyDescent="0.2">
      <c r="B6041"/>
    </row>
    <row r="6042" spans="2:2" x14ac:dyDescent="0.2">
      <c r="B6042"/>
    </row>
    <row r="6043" spans="2:2" x14ac:dyDescent="0.2">
      <c r="B6043"/>
    </row>
    <row r="6044" spans="2:2" x14ac:dyDescent="0.2">
      <c r="B6044"/>
    </row>
    <row r="6045" spans="2:2" x14ac:dyDescent="0.2">
      <c r="B6045"/>
    </row>
    <row r="6046" spans="2:2" x14ac:dyDescent="0.2">
      <c r="B6046"/>
    </row>
    <row r="6047" spans="2:2" x14ac:dyDescent="0.2">
      <c r="B6047"/>
    </row>
    <row r="6048" spans="2:2" x14ac:dyDescent="0.2">
      <c r="B6048"/>
    </row>
    <row r="6049" spans="2:2" x14ac:dyDescent="0.2">
      <c r="B6049"/>
    </row>
    <row r="6050" spans="2:2" x14ac:dyDescent="0.2">
      <c r="B6050"/>
    </row>
    <row r="6051" spans="2:2" x14ac:dyDescent="0.2">
      <c r="B6051"/>
    </row>
    <row r="6052" spans="2:2" x14ac:dyDescent="0.2">
      <c r="B6052"/>
    </row>
    <row r="6053" spans="2:2" x14ac:dyDescent="0.2">
      <c r="B6053"/>
    </row>
    <row r="6054" spans="2:2" x14ac:dyDescent="0.2">
      <c r="B6054"/>
    </row>
    <row r="6055" spans="2:2" x14ac:dyDescent="0.2">
      <c r="B6055"/>
    </row>
    <row r="6056" spans="2:2" x14ac:dyDescent="0.2">
      <c r="B6056"/>
    </row>
    <row r="6057" spans="2:2" x14ac:dyDescent="0.2">
      <c r="B6057"/>
    </row>
    <row r="6058" spans="2:2" x14ac:dyDescent="0.2">
      <c r="B6058"/>
    </row>
    <row r="6059" spans="2:2" x14ac:dyDescent="0.2">
      <c r="B6059"/>
    </row>
    <row r="6060" spans="2:2" x14ac:dyDescent="0.2">
      <c r="B6060"/>
    </row>
    <row r="6061" spans="2:2" x14ac:dyDescent="0.2">
      <c r="B6061"/>
    </row>
    <row r="6062" spans="2:2" x14ac:dyDescent="0.2">
      <c r="B6062"/>
    </row>
    <row r="6063" spans="2:2" x14ac:dyDescent="0.2">
      <c r="B6063"/>
    </row>
    <row r="6064" spans="2:2" x14ac:dyDescent="0.2">
      <c r="B6064"/>
    </row>
    <row r="6065" spans="2:2" x14ac:dyDescent="0.2">
      <c r="B6065"/>
    </row>
    <row r="6066" spans="2:2" x14ac:dyDescent="0.2">
      <c r="B6066"/>
    </row>
    <row r="6067" spans="2:2" x14ac:dyDescent="0.2">
      <c r="B6067"/>
    </row>
    <row r="6068" spans="2:2" x14ac:dyDescent="0.2">
      <c r="B6068"/>
    </row>
    <row r="6069" spans="2:2" x14ac:dyDescent="0.2">
      <c r="B6069"/>
    </row>
    <row r="6070" spans="2:2" x14ac:dyDescent="0.2">
      <c r="B6070"/>
    </row>
    <row r="6071" spans="2:2" x14ac:dyDescent="0.2">
      <c r="B6071"/>
    </row>
    <row r="6072" spans="2:2" x14ac:dyDescent="0.2">
      <c r="B6072"/>
    </row>
    <row r="6073" spans="2:2" x14ac:dyDescent="0.2">
      <c r="B6073"/>
    </row>
    <row r="6074" spans="2:2" x14ac:dyDescent="0.2">
      <c r="B6074"/>
    </row>
    <row r="6075" spans="2:2" x14ac:dyDescent="0.2">
      <c r="B6075"/>
    </row>
    <row r="6076" spans="2:2" x14ac:dyDescent="0.2">
      <c r="B6076"/>
    </row>
    <row r="6077" spans="2:2" x14ac:dyDescent="0.2">
      <c r="B6077"/>
    </row>
    <row r="6078" spans="2:2" x14ac:dyDescent="0.2">
      <c r="B6078"/>
    </row>
    <row r="6079" spans="2:2" x14ac:dyDescent="0.2">
      <c r="B6079"/>
    </row>
    <row r="6080" spans="2:2" x14ac:dyDescent="0.2">
      <c r="B6080"/>
    </row>
    <row r="6081" spans="2:2" x14ac:dyDescent="0.2">
      <c r="B6081"/>
    </row>
    <row r="6082" spans="2:2" x14ac:dyDescent="0.2">
      <c r="B6082"/>
    </row>
    <row r="6083" spans="2:2" x14ac:dyDescent="0.2">
      <c r="B6083"/>
    </row>
    <row r="6084" spans="2:2" x14ac:dyDescent="0.2">
      <c r="B6084"/>
    </row>
    <row r="6085" spans="2:2" x14ac:dyDescent="0.2">
      <c r="B6085"/>
    </row>
    <row r="6086" spans="2:2" x14ac:dyDescent="0.2">
      <c r="B6086"/>
    </row>
    <row r="6087" spans="2:2" x14ac:dyDescent="0.2">
      <c r="B6087"/>
    </row>
    <row r="6088" spans="2:2" x14ac:dyDescent="0.2">
      <c r="B6088"/>
    </row>
    <row r="6089" spans="2:2" x14ac:dyDescent="0.2">
      <c r="B6089"/>
    </row>
    <row r="6090" spans="2:2" x14ac:dyDescent="0.2">
      <c r="B6090"/>
    </row>
    <row r="6091" spans="2:2" x14ac:dyDescent="0.2">
      <c r="B6091"/>
    </row>
    <row r="6092" spans="2:2" x14ac:dyDescent="0.2">
      <c r="B6092"/>
    </row>
    <row r="6093" spans="2:2" x14ac:dyDescent="0.2">
      <c r="B6093"/>
    </row>
    <row r="6094" spans="2:2" x14ac:dyDescent="0.2">
      <c r="B6094"/>
    </row>
    <row r="6095" spans="2:2" x14ac:dyDescent="0.2">
      <c r="B6095"/>
    </row>
    <row r="6096" spans="2:2" x14ac:dyDescent="0.2">
      <c r="B6096"/>
    </row>
    <row r="6097" spans="2:2" x14ac:dyDescent="0.2">
      <c r="B6097"/>
    </row>
    <row r="6098" spans="2:2" x14ac:dyDescent="0.2">
      <c r="B6098"/>
    </row>
    <row r="6099" spans="2:2" x14ac:dyDescent="0.2">
      <c r="B6099"/>
    </row>
    <row r="6100" spans="2:2" x14ac:dyDescent="0.2">
      <c r="B6100"/>
    </row>
    <row r="6101" spans="2:2" x14ac:dyDescent="0.2">
      <c r="B6101"/>
    </row>
    <row r="6102" spans="2:2" x14ac:dyDescent="0.2">
      <c r="B6102"/>
    </row>
    <row r="6103" spans="2:2" x14ac:dyDescent="0.2">
      <c r="B6103"/>
    </row>
    <row r="6104" spans="2:2" x14ac:dyDescent="0.2">
      <c r="B6104"/>
    </row>
    <row r="6105" spans="2:2" x14ac:dyDescent="0.2">
      <c r="B6105"/>
    </row>
    <row r="6106" spans="2:2" x14ac:dyDescent="0.2">
      <c r="B6106"/>
    </row>
    <row r="6107" spans="2:2" x14ac:dyDescent="0.2">
      <c r="B6107"/>
    </row>
    <row r="6108" spans="2:2" x14ac:dyDescent="0.2">
      <c r="B6108"/>
    </row>
    <row r="6109" spans="2:2" x14ac:dyDescent="0.2">
      <c r="B6109"/>
    </row>
    <row r="6110" spans="2:2" x14ac:dyDescent="0.2">
      <c r="B6110"/>
    </row>
    <row r="6111" spans="2:2" x14ac:dyDescent="0.2">
      <c r="B6111"/>
    </row>
    <row r="6112" spans="2:2" x14ac:dyDescent="0.2">
      <c r="B6112"/>
    </row>
    <row r="6113" spans="2:2" x14ac:dyDescent="0.2">
      <c r="B6113"/>
    </row>
    <row r="6114" spans="2:2" x14ac:dyDescent="0.2">
      <c r="B6114"/>
    </row>
    <row r="6115" spans="2:2" x14ac:dyDescent="0.2">
      <c r="B6115"/>
    </row>
    <row r="6116" spans="2:2" x14ac:dyDescent="0.2">
      <c r="B6116"/>
    </row>
    <row r="6117" spans="2:2" x14ac:dyDescent="0.2">
      <c r="B6117"/>
    </row>
    <row r="6118" spans="2:2" x14ac:dyDescent="0.2">
      <c r="B6118"/>
    </row>
    <row r="6119" spans="2:2" x14ac:dyDescent="0.2">
      <c r="B6119"/>
    </row>
    <row r="6120" spans="2:2" x14ac:dyDescent="0.2">
      <c r="B6120"/>
    </row>
    <row r="6121" spans="2:2" x14ac:dyDescent="0.2">
      <c r="B6121"/>
    </row>
    <row r="6122" spans="2:2" x14ac:dyDescent="0.2">
      <c r="B6122"/>
    </row>
    <row r="6123" spans="2:2" x14ac:dyDescent="0.2">
      <c r="B6123"/>
    </row>
    <row r="6124" spans="2:2" x14ac:dyDescent="0.2">
      <c r="B6124"/>
    </row>
    <row r="6125" spans="2:2" x14ac:dyDescent="0.2">
      <c r="B6125"/>
    </row>
    <row r="6126" spans="2:2" x14ac:dyDescent="0.2">
      <c r="B6126"/>
    </row>
    <row r="6127" spans="2:2" x14ac:dyDescent="0.2">
      <c r="B6127"/>
    </row>
    <row r="6128" spans="2:2" x14ac:dyDescent="0.2">
      <c r="B6128"/>
    </row>
    <row r="6129" spans="2:2" x14ac:dyDescent="0.2">
      <c r="B6129"/>
    </row>
    <row r="6130" spans="2:2" x14ac:dyDescent="0.2">
      <c r="B6130"/>
    </row>
    <row r="6131" spans="2:2" x14ac:dyDescent="0.2">
      <c r="B6131"/>
    </row>
    <row r="6132" spans="2:2" x14ac:dyDescent="0.2">
      <c r="B6132"/>
    </row>
    <row r="6133" spans="2:2" x14ac:dyDescent="0.2">
      <c r="B6133"/>
    </row>
    <row r="6134" spans="2:2" x14ac:dyDescent="0.2">
      <c r="B6134"/>
    </row>
    <row r="6135" spans="2:2" x14ac:dyDescent="0.2">
      <c r="B6135"/>
    </row>
    <row r="6136" spans="2:2" x14ac:dyDescent="0.2">
      <c r="B6136"/>
    </row>
    <row r="6137" spans="2:2" x14ac:dyDescent="0.2">
      <c r="B6137"/>
    </row>
    <row r="6138" spans="2:2" x14ac:dyDescent="0.2">
      <c r="B6138"/>
    </row>
    <row r="6139" spans="2:2" x14ac:dyDescent="0.2">
      <c r="B6139"/>
    </row>
    <row r="6140" spans="2:2" x14ac:dyDescent="0.2">
      <c r="B6140"/>
    </row>
    <row r="6141" spans="2:2" x14ac:dyDescent="0.2">
      <c r="B6141"/>
    </row>
    <row r="6142" spans="2:2" x14ac:dyDescent="0.2">
      <c r="B6142"/>
    </row>
    <row r="6143" spans="2:2" x14ac:dyDescent="0.2">
      <c r="B6143"/>
    </row>
    <row r="6144" spans="2:2" x14ac:dyDescent="0.2">
      <c r="B6144"/>
    </row>
    <row r="6145" spans="2:2" x14ac:dyDescent="0.2">
      <c r="B6145"/>
    </row>
    <row r="6146" spans="2:2" x14ac:dyDescent="0.2">
      <c r="B6146"/>
    </row>
    <row r="6147" spans="2:2" x14ac:dyDescent="0.2">
      <c r="B6147"/>
    </row>
    <row r="6148" spans="2:2" x14ac:dyDescent="0.2">
      <c r="B6148"/>
    </row>
    <row r="6149" spans="2:2" x14ac:dyDescent="0.2">
      <c r="B6149"/>
    </row>
    <row r="6150" spans="2:2" x14ac:dyDescent="0.2">
      <c r="B6150"/>
    </row>
    <row r="6151" spans="2:2" x14ac:dyDescent="0.2">
      <c r="B6151"/>
    </row>
    <row r="6152" spans="2:2" x14ac:dyDescent="0.2">
      <c r="B6152"/>
    </row>
    <row r="6153" spans="2:2" x14ac:dyDescent="0.2">
      <c r="B6153"/>
    </row>
    <row r="6154" spans="2:2" x14ac:dyDescent="0.2">
      <c r="B6154"/>
    </row>
    <row r="6155" spans="2:2" x14ac:dyDescent="0.2">
      <c r="B6155"/>
    </row>
    <row r="6156" spans="2:2" x14ac:dyDescent="0.2">
      <c r="B6156"/>
    </row>
    <row r="6157" spans="2:2" x14ac:dyDescent="0.2">
      <c r="B6157"/>
    </row>
    <row r="6158" spans="2:2" x14ac:dyDescent="0.2">
      <c r="B6158"/>
    </row>
    <row r="6159" spans="2:2" x14ac:dyDescent="0.2">
      <c r="B6159"/>
    </row>
    <row r="6160" spans="2:2" x14ac:dyDescent="0.2">
      <c r="B6160"/>
    </row>
    <row r="6161" spans="2:2" x14ac:dyDescent="0.2">
      <c r="B6161"/>
    </row>
    <row r="6162" spans="2:2" x14ac:dyDescent="0.2">
      <c r="B6162"/>
    </row>
    <row r="6163" spans="2:2" x14ac:dyDescent="0.2">
      <c r="B6163"/>
    </row>
    <row r="6164" spans="2:2" x14ac:dyDescent="0.2">
      <c r="B6164"/>
    </row>
    <row r="6165" spans="2:2" x14ac:dyDescent="0.2">
      <c r="B6165"/>
    </row>
    <row r="6166" spans="2:2" x14ac:dyDescent="0.2">
      <c r="B6166"/>
    </row>
    <row r="6167" spans="2:2" x14ac:dyDescent="0.2">
      <c r="B6167"/>
    </row>
    <row r="6168" spans="2:2" x14ac:dyDescent="0.2">
      <c r="B6168"/>
    </row>
    <row r="6169" spans="2:2" x14ac:dyDescent="0.2">
      <c r="B6169"/>
    </row>
    <row r="6170" spans="2:2" x14ac:dyDescent="0.2">
      <c r="B6170"/>
    </row>
    <row r="6171" spans="2:2" x14ac:dyDescent="0.2">
      <c r="B6171"/>
    </row>
    <row r="6172" spans="2:2" x14ac:dyDescent="0.2">
      <c r="B6172"/>
    </row>
    <row r="6173" spans="2:2" x14ac:dyDescent="0.2">
      <c r="B6173"/>
    </row>
    <row r="6174" spans="2:2" x14ac:dyDescent="0.2">
      <c r="B6174"/>
    </row>
    <row r="6175" spans="2:2" x14ac:dyDescent="0.2">
      <c r="B6175"/>
    </row>
    <row r="6176" spans="2:2" x14ac:dyDescent="0.2">
      <c r="B6176"/>
    </row>
    <row r="6177" spans="2:2" x14ac:dyDescent="0.2">
      <c r="B6177"/>
    </row>
    <row r="6178" spans="2:2" x14ac:dyDescent="0.2">
      <c r="B6178"/>
    </row>
    <row r="6179" spans="2:2" x14ac:dyDescent="0.2">
      <c r="B6179"/>
    </row>
    <row r="6180" spans="2:2" x14ac:dyDescent="0.2">
      <c r="B6180"/>
    </row>
    <row r="6181" spans="2:2" x14ac:dyDescent="0.2">
      <c r="B6181"/>
    </row>
    <row r="6182" spans="2:2" x14ac:dyDescent="0.2">
      <c r="B6182"/>
    </row>
    <row r="6183" spans="2:2" x14ac:dyDescent="0.2">
      <c r="B6183"/>
    </row>
    <row r="6184" spans="2:2" x14ac:dyDescent="0.2">
      <c r="B6184"/>
    </row>
    <row r="6185" spans="2:2" x14ac:dyDescent="0.2">
      <c r="B6185"/>
    </row>
    <row r="6186" spans="2:2" x14ac:dyDescent="0.2">
      <c r="B6186"/>
    </row>
    <row r="6187" spans="2:2" x14ac:dyDescent="0.2">
      <c r="B6187"/>
    </row>
    <row r="6188" spans="2:2" x14ac:dyDescent="0.2">
      <c r="B6188"/>
    </row>
    <row r="6189" spans="2:2" x14ac:dyDescent="0.2">
      <c r="B6189"/>
    </row>
    <row r="6190" spans="2:2" x14ac:dyDescent="0.2">
      <c r="B6190"/>
    </row>
    <row r="6191" spans="2:2" x14ac:dyDescent="0.2">
      <c r="B6191"/>
    </row>
    <row r="6192" spans="2:2" x14ac:dyDescent="0.2">
      <c r="B6192"/>
    </row>
    <row r="6193" spans="2:2" x14ac:dyDescent="0.2">
      <c r="B6193"/>
    </row>
    <row r="6194" spans="2:2" x14ac:dyDescent="0.2">
      <c r="B6194"/>
    </row>
    <row r="6195" spans="2:2" x14ac:dyDescent="0.2">
      <c r="B6195"/>
    </row>
    <row r="6196" spans="2:2" x14ac:dyDescent="0.2">
      <c r="B6196"/>
    </row>
    <row r="6197" spans="2:2" x14ac:dyDescent="0.2">
      <c r="B6197"/>
    </row>
    <row r="6198" spans="2:2" x14ac:dyDescent="0.2">
      <c r="B6198"/>
    </row>
    <row r="6199" spans="2:2" x14ac:dyDescent="0.2">
      <c r="B6199"/>
    </row>
    <row r="6200" spans="2:2" x14ac:dyDescent="0.2">
      <c r="B6200"/>
    </row>
    <row r="6201" spans="2:2" x14ac:dyDescent="0.2">
      <c r="B6201"/>
    </row>
    <row r="6202" spans="2:2" x14ac:dyDescent="0.2">
      <c r="B6202"/>
    </row>
    <row r="6203" spans="2:2" x14ac:dyDescent="0.2">
      <c r="B6203"/>
    </row>
    <row r="6204" spans="2:2" x14ac:dyDescent="0.2">
      <c r="B6204"/>
    </row>
    <row r="6205" spans="2:2" x14ac:dyDescent="0.2">
      <c r="B6205"/>
    </row>
    <row r="6206" spans="2:2" x14ac:dyDescent="0.2">
      <c r="B6206"/>
    </row>
    <row r="6207" spans="2:2" x14ac:dyDescent="0.2">
      <c r="B6207"/>
    </row>
    <row r="6208" spans="2:2" x14ac:dyDescent="0.2">
      <c r="B6208"/>
    </row>
    <row r="6209" spans="2:2" x14ac:dyDescent="0.2">
      <c r="B6209"/>
    </row>
    <row r="6210" spans="2:2" x14ac:dyDescent="0.2">
      <c r="B6210"/>
    </row>
    <row r="6211" spans="2:2" x14ac:dyDescent="0.2">
      <c r="B6211"/>
    </row>
    <row r="6212" spans="2:2" x14ac:dyDescent="0.2">
      <c r="B6212"/>
    </row>
    <row r="6213" spans="2:2" x14ac:dyDescent="0.2">
      <c r="B6213"/>
    </row>
    <row r="6214" spans="2:2" x14ac:dyDescent="0.2">
      <c r="B6214"/>
    </row>
    <row r="6215" spans="2:2" x14ac:dyDescent="0.2">
      <c r="B6215"/>
    </row>
    <row r="6216" spans="2:2" x14ac:dyDescent="0.2">
      <c r="B6216"/>
    </row>
    <row r="6217" spans="2:2" x14ac:dyDescent="0.2">
      <c r="B6217"/>
    </row>
    <row r="6218" spans="2:2" x14ac:dyDescent="0.2">
      <c r="B6218"/>
    </row>
    <row r="6219" spans="2:2" x14ac:dyDescent="0.2">
      <c r="B6219"/>
    </row>
    <row r="6220" spans="2:2" x14ac:dyDescent="0.2">
      <c r="B6220"/>
    </row>
    <row r="6221" spans="2:2" x14ac:dyDescent="0.2">
      <c r="B6221"/>
    </row>
    <row r="6222" spans="2:2" x14ac:dyDescent="0.2">
      <c r="B6222"/>
    </row>
    <row r="6223" spans="2:2" x14ac:dyDescent="0.2">
      <c r="B6223"/>
    </row>
    <row r="6224" spans="2:2" x14ac:dyDescent="0.2">
      <c r="B6224"/>
    </row>
    <row r="6225" spans="2:2" x14ac:dyDescent="0.2">
      <c r="B6225"/>
    </row>
    <row r="6226" spans="2:2" x14ac:dyDescent="0.2">
      <c r="B6226"/>
    </row>
    <row r="6227" spans="2:2" x14ac:dyDescent="0.2">
      <c r="B6227"/>
    </row>
    <row r="6228" spans="2:2" x14ac:dyDescent="0.2">
      <c r="B6228"/>
    </row>
    <row r="6229" spans="2:2" x14ac:dyDescent="0.2">
      <c r="B6229"/>
    </row>
    <row r="6230" spans="2:2" x14ac:dyDescent="0.2">
      <c r="B6230"/>
    </row>
    <row r="6231" spans="2:2" x14ac:dyDescent="0.2">
      <c r="B6231"/>
    </row>
    <row r="6232" spans="2:2" x14ac:dyDescent="0.2">
      <c r="B6232"/>
    </row>
    <row r="6233" spans="2:2" x14ac:dyDescent="0.2">
      <c r="B6233"/>
    </row>
    <row r="6234" spans="2:2" x14ac:dyDescent="0.2">
      <c r="B6234"/>
    </row>
    <row r="6235" spans="2:2" x14ac:dyDescent="0.2">
      <c r="B6235"/>
    </row>
    <row r="6236" spans="2:2" x14ac:dyDescent="0.2">
      <c r="B6236"/>
    </row>
    <row r="6237" spans="2:2" x14ac:dyDescent="0.2">
      <c r="B6237"/>
    </row>
    <row r="6238" spans="2:2" x14ac:dyDescent="0.2">
      <c r="B6238"/>
    </row>
    <row r="6239" spans="2:2" x14ac:dyDescent="0.2">
      <c r="B6239"/>
    </row>
    <row r="6240" spans="2:2" x14ac:dyDescent="0.2">
      <c r="B6240"/>
    </row>
    <row r="6241" spans="2:2" x14ac:dyDescent="0.2">
      <c r="B6241"/>
    </row>
    <row r="6242" spans="2:2" x14ac:dyDescent="0.2">
      <c r="B6242"/>
    </row>
    <row r="6243" spans="2:2" x14ac:dyDescent="0.2">
      <c r="B6243"/>
    </row>
    <row r="6244" spans="2:2" x14ac:dyDescent="0.2">
      <c r="B6244"/>
    </row>
    <row r="6245" spans="2:2" x14ac:dyDescent="0.2">
      <c r="B6245"/>
    </row>
    <row r="6246" spans="2:2" x14ac:dyDescent="0.2">
      <c r="B6246"/>
    </row>
    <row r="6247" spans="2:2" x14ac:dyDescent="0.2">
      <c r="B6247"/>
    </row>
    <row r="6248" spans="2:2" x14ac:dyDescent="0.2">
      <c r="B6248"/>
    </row>
    <row r="6249" spans="2:2" x14ac:dyDescent="0.2">
      <c r="B6249"/>
    </row>
    <row r="6250" spans="2:2" x14ac:dyDescent="0.2">
      <c r="B6250"/>
    </row>
    <row r="6251" spans="2:2" x14ac:dyDescent="0.2">
      <c r="B6251"/>
    </row>
    <row r="6252" spans="2:2" x14ac:dyDescent="0.2">
      <c r="B6252"/>
    </row>
    <row r="6253" spans="2:2" x14ac:dyDescent="0.2">
      <c r="B6253"/>
    </row>
    <row r="6254" spans="2:2" x14ac:dyDescent="0.2">
      <c r="B6254"/>
    </row>
    <row r="6255" spans="2:2" x14ac:dyDescent="0.2">
      <c r="B6255"/>
    </row>
    <row r="6256" spans="2:2" x14ac:dyDescent="0.2">
      <c r="B6256"/>
    </row>
    <row r="6257" spans="2:2" x14ac:dyDescent="0.2">
      <c r="B6257"/>
    </row>
    <row r="6258" spans="2:2" x14ac:dyDescent="0.2">
      <c r="B6258"/>
    </row>
    <row r="6259" spans="2:2" x14ac:dyDescent="0.2">
      <c r="B6259"/>
    </row>
    <row r="6260" spans="2:2" x14ac:dyDescent="0.2">
      <c r="B6260"/>
    </row>
    <row r="6261" spans="2:2" x14ac:dyDescent="0.2">
      <c r="B6261"/>
    </row>
    <row r="6262" spans="2:2" x14ac:dyDescent="0.2">
      <c r="B6262"/>
    </row>
    <row r="6263" spans="2:2" x14ac:dyDescent="0.2">
      <c r="B6263"/>
    </row>
    <row r="6264" spans="2:2" x14ac:dyDescent="0.2">
      <c r="B6264"/>
    </row>
    <row r="6265" spans="2:2" x14ac:dyDescent="0.2">
      <c r="B6265"/>
    </row>
    <row r="6266" spans="2:2" x14ac:dyDescent="0.2">
      <c r="B6266"/>
    </row>
    <row r="6267" spans="2:2" x14ac:dyDescent="0.2">
      <c r="B6267"/>
    </row>
    <row r="6268" spans="2:2" x14ac:dyDescent="0.2">
      <c r="B6268"/>
    </row>
    <row r="6269" spans="2:2" x14ac:dyDescent="0.2">
      <c r="B6269"/>
    </row>
    <row r="6270" spans="2:2" x14ac:dyDescent="0.2">
      <c r="B6270"/>
    </row>
    <row r="6271" spans="2:2" x14ac:dyDescent="0.2">
      <c r="B6271"/>
    </row>
    <row r="6272" spans="2:2" x14ac:dyDescent="0.2">
      <c r="B6272"/>
    </row>
    <row r="6273" spans="2:2" x14ac:dyDescent="0.2">
      <c r="B6273"/>
    </row>
    <row r="6274" spans="2:2" x14ac:dyDescent="0.2">
      <c r="B6274"/>
    </row>
    <row r="6275" spans="2:2" x14ac:dyDescent="0.2">
      <c r="B6275"/>
    </row>
    <row r="6276" spans="2:2" x14ac:dyDescent="0.2">
      <c r="B6276"/>
    </row>
    <row r="6277" spans="2:2" x14ac:dyDescent="0.2">
      <c r="B6277"/>
    </row>
    <row r="6278" spans="2:2" x14ac:dyDescent="0.2">
      <c r="B6278"/>
    </row>
    <row r="6279" spans="2:2" x14ac:dyDescent="0.2">
      <c r="B6279"/>
    </row>
    <row r="6280" spans="2:2" x14ac:dyDescent="0.2">
      <c r="B6280"/>
    </row>
    <row r="6281" spans="2:2" x14ac:dyDescent="0.2">
      <c r="B6281"/>
    </row>
    <row r="6282" spans="2:2" x14ac:dyDescent="0.2">
      <c r="B6282"/>
    </row>
    <row r="6283" spans="2:2" x14ac:dyDescent="0.2">
      <c r="B6283"/>
    </row>
    <row r="6284" spans="2:2" x14ac:dyDescent="0.2">
      <c r="B6284"/>
    </row>
    <row r="6285" spans="2:2" x14ac:dyDescent="0.2">
      <c r="B6285"/>
    </row>
    <row r="6286" spans="2:2" x14ac:dyDescent="0.2">
      <c r="B6286"/>
    </row>
    <row r="6287" spans="2:2" x14ac:dyDescent="0.2">
      <c r="B6287"/>
    </row>
    <row r="6288" spans="2:2" x14ac:dyDescent="0.2">
      <c r="B6288"/>
    </row>
    <row r="6289" spans="2:2" x14ac:dyDescent="0.2">
      <c r="B6289"/>
    </row>
    <row r="6290" spans="2:2" x14ac:dyDescent="0.2">
      <c r="B6290"/>
    </row>
    <row r="6291" spans="2:2" x14ac:dyDescent="0.2">
      <c r="B6291"/>
    </row>
    <row r="6292" spans="2:2" x14ac:dyDescent="0.2">
      <c r="B6292"/>
    </row>
    <row r="6293" spans="2:2" x14ac:dyDescent="0.2">
      <c r="B6293"/>
    </row>
    <row r="6294" spans="2:2" x14ac:dyDescent="0.2">
      <c r="B6294"/>
    </row>
    <row r="6295" spans="2:2" x14ac:dyDescent="0.2">
      <c r="B6295"/>
    </row>
    <row r="6296" spans="2:2" x14ac:dyDescent="0.2">
      <c r="B6296"/>
    </row>
    <row r="6297" spans="2:2" x14ac:dyDescent="0.2">
      <c r="B6297"/>
    </row>
    <row r="6298" spans="2:2" x14ac:dyDescent="0.2">
      <c r="B6298"/>
    </row>
    <row r="6299" spans="2:2" x14ac:dyDescent="0.2">
      <c r="B6299"/>
    </row>
    <row r="6300" spans="2:2" x14ac:dyDescent="0.2">
      <c r="B6300"/>
    </row>
    <row r="6301" spans="2:2" x14ac:dyDescent="0.2">
      <c r="B6301"/>
    </row>
    <row r="6302" spans="2:2" x14ac:dyDescent="0.2">
      <c r="B6302"/>
    </row>
    <row r="6303" spans="2:2" x14ac:dyDescent="0.2">
      <c r="B6303"/>
    </row>
    <row r="6304" spans="2:2" x14ac:dyDescent="0.2">
      <c r="B6304"/>
    </row>
    <row r="6305" spans="2:2" x14ac:dyDescent="0.2">
      <c r="B6305"/>
    </row>
    <row r="6306" spans="2:2" x14ac:dyDescent="0.2">
      <c r="B6306"/>
    </row>
    <row r="6307" spans="2:2" x14ac:dyDescent="0.2">
      <c r="B6307"/>
    </row>
    <row r="6308" spans="2:2" x14ac:dyDescent="0.2">
      <c r="B6308"/>
    </row>
    <row r="6309" spans="2:2" x14ac:dyDescent="0.2">
      <c r="B6309"/>
    </row>
    <row r="6310" spans="2:2" x14ac:dyDescent="0.2">
      <c r="B6310"/>
    </row>
    <row r="6311" spans="2:2" x14ac:dyDescent="0.2">
      <c r="B6311"/>
    </row>
    <row r="6312" spans="2:2" x14ac:dyDescent="0.2">
      <c r="B6312"/>
    </row>
    <row r="6313" spans="2:2" x14ac:dyDescent="0.2">
      <c r="B6313"/>
    </row>
    <row r="6314" spans="2:2" x14ac:dyDescent="0.2">
      <c r="B6314"/>
    </row>
    <row r="6315" spans="2:2" x14ac:dyDescent="0.2">
      <c r="B6315"/>
    </row>
    <row r="6316" spans="2:2" x14ac:dyDescent="0.2">
      <c r="B6316"/>
    </row>
    <row r="6317" spans="2:2" x14ac:dyDescent="0.2">
      <c r="B6317"/>
    </row>
    <row r="6318" spans="2:2" x14ac:dyDescent="0.2">
      <c r="B6318"/>
    </row>
    <row r="6319" spans="2:2" x14ac:dyDescent="0.2">
      <c r="B6319"/>
    </row>
    <row r="6320" spans="2:2" x14ac:dyDescent="0.2">
      <c r="B6320"/>
    </row>
    <row r="6321" spans="2:2" x14ac:dyDescent="0.2">
      <c r="B6321"/>
    </row>
    <row r="6322" spans="2:2" x14ac:dyDescent="0.2">
      <c r="B6322"/>
    </row>
    <row r="6323" spans="2:2" x14ac:dyDescent="0.2">
      <c r="B6323"/>
    </row>
    <row r="6324" spans="2:2" x14ac:dyDescent="0.2">
      <c r="B6324"/>
    </row>
    <row r="6325" spans="2:2" x14ac:dyDescent="0.2">
      <c r="B6325"/>
    </row>
    <row r="6326" spans="2:2" x14ac:dyDescent="0.2">
      <c r="B6326"/>
    </row>
    <row r="6327" spans="2:2" x14ac:dyDescent="0.2">
      <c r="B6327"/>
    </row>
    <row r="6328" spans="2:2" x14ac:dyDescent="0.2">
      <c r="B6328"/>
    </row>
    <row r="6329" spans="2:2" x14ac:dyDescent="0.2">
      <c r="B6329"/>
    </row>
    <row r="6330" spans="2:2" x14ac:dyDescent="0.2">
      <c r="B6330"/>
    </row>
    <row r="6331" spans="2:2" x14ac:dyDescent="0.2">
      <c r="B6331"/>
    </row>
    <row r="6332" spans="2:2" x14ac:dyDescent="0.2">
      <c r="B6332"/>
    </row>
    <row r="6333" spans="2:2" x14ac:dyDescent="0.2">
      <c r="B6333"/>
    </row>
    <row r="6334" spans="2:2" x14ac:dyDescent="0.2">
      <c r="B6334"/>
    </row>
    <row r="6335" spans="2:2" x14ac:dyDescent="0.2">
      <c r="B6335"/>
    </row>
    <row r="6336" spans="2:2" x14ac:dyDescent="0.2">
      <c r="B6336"/>
    </row>
    <row r="6337" spans="2:2" x14ac:dyDescent="0.2">
      <c r="B6337"/>
    </row>
    <row r="6338" spans="2:2" x14ac:dyDescent="0.2">
      <c r="B6338"/>
    </row>
    <row r="6339" spans="2:2" x14ac:dyDescent="0.2">
      <c r="B6339"/>
    </row>
    <row r="6340" spans="2:2" x14ac:dyDescent="0.2">
      <c r="B6340"/>
    </row>
    <row r="6341" spans="2:2" x14ac:dyDescent="0.2">
      <c r="B6341"/>
    </row>
    <row r="6342" spans="2:2" x14ac:dyDescent="0.2">
      <c r="B6342"/>
    </row>
    <row r="6343" spans="2:2" x14ac:dyDescent="0.2">
      <c r="B6343"/>
    </row>
    <row r="6344" spans="2:2" x14ac:dyDescent="0.2">
      <c r="B6344"/>
    </row>
    <row r="6345" spans="2:2" x14ac:dyDescent="0.2">
      <c r="B6345"/>
    </row>
    <row r="6346" spans="2:2" x14ac:dyDescent="0.2">
      <c r="B6346"/>
    </row>
    <row r="6347" spans="2:2" x14ac:dyDescent="0.2">
      <c r="B6347"/>
    </row>
    <row r="6348" spans="2:2" x14ac:dyDescent="0.2">
      <c r="B6348"/>
    </row>
    <row r="6349" spans="2:2" x14ac:dyDescent="0.2">
      <c r="B6349"/>
    </row>
    <row r="6350" spans="2:2" x14ac:dyDescent="0.2">
      <c r="B6350"/>
    </row>
    <row r="6351" spans="2:2" x14ac:dyDescent="0.2">
      <c r="B6351"/>
    </row>
    <row r="6352" spans="2:2" x14ac:dyDescent="0.2">
      <c r="B6352"/>
    </row>
    <row r="6353" spans="2:2" x14ac:dyDescent="0.2">
      <c r="B6353"/>
    </row>
    <row r="6354" spans="2:2" x14ac:dyDescent="0.2">
      <c r="B6354"/>
    </row>
    <row r="6355" spans="2:2" x14ac:dyDescent="0.2">
      <c r="B6355"/>
    </row>
    <row r="6356" spans="2:2" x14ac:dyDescent="0.2">
      <c r="B6356"/>
    </row>
    <row r="6357" spans="2:2" x14ac:dyDescent="0.2">
      <c r="B6357"/>
    </row>
    <row r="6358" spans="2:2" x14ac:dyDescent="0.2">
      <c r="B6358"/>
    </row>
    <row r="6359" spans="2:2" x14ac:dyDescent="0.2">
      <c r="B6359"/>
    </row>
    <row r="6360" spans="2:2" x14ac:dyDescent="0.2">
      <c r="B6360"/>
    </row>
    <row r="6361" spans="2:2" x14ac:dyDescent="0.2">
      <c r="B6361"/>
    </row>
    <row r="6362" spans="2:2" x14ac:dyDescent="0.2">
      <c r="B6362"/>
    </row>
    <row r="6363" spans="2:2" x14ac:dyDescent="0.2">
      <c r="B6363"/>
    </row>
    <row r="6364" spans="2:2" x14ac:dyDescent="0.2">
      <c r="B6364"/>
    </row>
    <row r="6365" spans="2:2" x14ac:dyDescent="0.2">
      <c r="B6365"/>
    </row>
    <row r="6366" spans="2:2" x14ac:dyDescent="0.2">
      <c r="B6366"/>
    </row>
    <row r="6367" spans="2:2" x14ac:dyDescent="0.2">
      <c r="B6367"/>
    </row>
    <row r="6368" spans="2:2" x14ac:dyDescent="0.2">
      <c r="B6368"/>
    </row>
    <row r="6369" spans="2:2" x14ac:dyDescent="0.2">
      <c r="B6369"/>
    </row>
    <row r="6370" spans="2:2" x14ac:dyDescent="0.2">
      <c r="B6370"/>
    </row>
    <row r="6371" spans="2:2" x14ac:dyDescent="0.2">
      <c r="B6371"/>
    </row>
    <row r="6372" spans="2:2" x14ac:dyDescent="0.2">
      <c r="B6372"/>
    </row>
    <row r="6373" spans="2:2" x14ac:dyDescent="0.2">
      <c r="B6373"/>
    </row>
    <row r="6374" spans="2:2" x14ac:dyDescent="0.2">
      <c r="B6374"/>
    </row>
    <row r="6375" spans="2:2" x14ac:dyDescent="0.2">
      <c r="B6375"/>
    </row>
    <row r="6376" spans="2:2" x14ac:dyDescent="0.2">
      <c r="B6376"/>
    </row>
    <row r="6377" spans="2:2" x14ac:dyDescent="0.2">
      <c r="B6377"/>
    </row>
    <row r="6378" spans="2:2" x14ac:dyDescent="0.2">
      <c r="B6378"/>
    </row>
    <row r="6379" spans="2:2" x14ac:dyDescent="0.2">
      <c r="B6379"/>
    </row>
    <row r="6380" spans="2:2" x14ac:dyDescent="0.2">
      <c r="B6380"/>
    </row>
    <row r="6381" spans="2:2" x14ac:dyDescent="0.2">
      <c r="B6381"/>
    </row>
    <row r="6382" spans="2:2" x14ac:dyDescent="0.2">
      <c r="B6382"/>
    </row>
    <row r="6383" spans="2:2" x14ac:dyDescent="0.2">
      <c r="B6383"/>
    </row>
    <row r="6384" spans="2:2" x14ac:dyDescent="0.2">
      <c r="B6384"/>
    </row>
    <row r="6385" spans="2:2" x14ac:dyDescent="0.2">
      <c r="B6385"/>
    </row>
    <row r="6386" spans="2:2" x14ac:dyDescent="0.2">
      <c r="B6386"/>
    </row>
    <row r="6387" spans="2:2" x14ac:dyDescent="0.2">
      <c r="B6387"/>
    </row>
    <row r="6388" spans="2:2" x14ac:dyDescent="0.2">
      <c r="B6388"/>
    </row>
    <row r="6389" spans="2:2" x14ac:dyDescent="0.2">
      <c r="B6389"/>
    </row>
    <row r="6390" spans="2:2" x14ac:dyDescent="0.2">
      <c r="B6390"/>
    </row>
    <row r="6391" spans="2:2" x14ac:dyDescent="0.2">
      <c r="B6391"/>
    </row>
    <row r="6392" spans="2:2" x14ac:dyDescent="0.2">
      <c r="B6392"/>
    </row>
    <row r="6393" spans="2:2" x14ac:dyDescent="0.2">
      <c r="B6393"/>
    </row>
    <row r="6394" spans="2:2" x14ac:dyDescent="0.2">
      <c r="B6394"/>
    </row>
    <row r="6395" spans="2:2" x14ac:dyDescent="0.2">
      <c r="B6395"/>
    </row>
    <row r="6396" spans="2:2" x14ac:dyDescent="0.2">
      <c r="B6396"/>
    </row>
    <row r="6397" spans="2:2" x14ac:dyDescent="0.2">
      <c r="B6397"/>
    </row>
    <row r="6398" spans="2:2" x14ac:dyDescent="0.2">
      <c r="B6398"/>
    </row>
    <row r="6399" spans="2:2" x14ac:dyDescent="0.2">
      <c r="B6399"/>
    </row>
    <row r="6400" spans="2:2" x14ac:dyDescent="0.2">
      <c r="B6400"/>
    </row>
    <row r="6401" spans="2:2" x14ac:dyDescent="0.2">
      <c r="B6401"/>
    </row>
    <row r="6402" spans="2:2" x14ac:dyDescent="0.2">
      <c r="B6402"/>
    </row>
    <row r="6403" spans="2:2" x14ac:dyDescent="0.2">
      <c r="B6403"/>
    </row>
    <row r="6404" spans="2:2" x14ac:dyDescent="0.2">
      <c r="B6404"/>
    </row>
    <row r="6405" spans="2:2" x14ac:dyDescent="0.2">
      <c r="B6405"/>
    </row>
    <row r="6406" spans="2:2" x14ac:dyDescent="0.2">
      <c r="B6406"/>
    </row>
    <row r="6407" spans="2:2" x14ac:dyDescent="0.2">
      <c r="B6407"/>
    </row>
    <row r="6408" spans="2:2" x14ac:dyDescent="0.2">
      <c r="B6408"/>
    </row>
    <row r="6409" spans="2:2" x14ac:dyDescent="0.2">
      <c r="B6409"/>
    </row>
    <row r="6410" spans="2:2" x14ac:dyDescent="0.2">
      <c r="B6410"/>
    </row>
    <row r="6411" spans="2:2" x14ac:dyDescent="0.2">
      <c r="B6411"/>
    </row>
    <row r="6412" spans="2:2" x14ac:dyDescent="0.2">
      <c r="B6412"/>
    </row>
    <row r="6413" spans="2:2" x14ac:dyDescent="0.2">
      <c r="B6413"/>
    </row>
    <row r="6414" spans="2:2" x14ac:dyDescent="0.2">
      <c r="B6414"/>
    </row>
    <row r="6415" spans="2:2" x14ac:dyDescent="0.2">
      <c r="B6415"/>
    </row>
    <row r="6416" spans="2:2" x14ac:dyDescent="0.2">
      <c r="B6416"/>
    </row>
    <row r="6417" spans="2:2" x14ac:dyDescent="0.2">
      <c r="B6417"/>
    </row>
    <row r="6418" spans="2:2" x14ac:dyDescent="0.2">
      <c r="B6418"/>
    </row>
    <row r="6419" spans="2:2" x14ac:dyDescent="0.2">
      <c r="B6419"/>
    </row>
    <row r="6420" spans="2:2" x14ac:dyDescent="0.2">
      <c r="B6420"/>
    </row>
    <row r="6421" spans="2:2" x14ac:dyDescent="0.2">
      <c r="B6421"/>
    </row>
    <row r="6422" spans="2:2" x14ac:dyDescent="0.2">
      <c r="B6422"/>
    </row>
    <row r="6423" spans="2:2" x14ac:dyDescent="0.2">
      <c r="B6423"/>
    </row>
    <row r="6424" spans="2:2" x14ac:dyDescent="0.2">
      <c r="B6424"/>
    </row>
    <row r="6425" spans="2:2" x14ac:dyDescent="0.2">
      <c r="B6425"/>
    </row>
    <row r="6426" spans="2:2" x14ac:dyDescent="0.2">
      <c r="B6426"/>
    </row>
    <row r="6427" spans="2:2" x14ac:dyDescent="0.2">
      <c r="B6427"/>
    </row>
    <row r="6428" spans="2:2" x14ac:dyDescent="0.2">
      <c r="B6428"/>
    </row>
    <row r="6429" spans="2:2" x14ac:dyDescent="0.2">
      <c r="B6429"/>
    </row>
    <row r="6430" spans="2:2" x14ac:dyDescent="0.2">
      <c r="B6430"/>
    </row>
    <row r="6431" spans="2:2" x14ac:dyDescent="0.2">
      <c r="B6431"/>
    </row>
    <row r="6432" spans="2:2" x14ac:dyDescent="0.2">
      <c r="B6432"/>
    </row>
    <row r="6433" spans="2:2" x14ac:dyDescent="0.2">
      <c r="B6433"/>
    </row>
    <row r="6434" spans="2:2" x14ac:dyDescent="0.2">
      <c r="B6434"/>
    </row>
    <row r="6435" spans="2:2" x14ac:dyDescent="0.2">
      <c r="B6435"/>
    </row>
    <row r="6436" spans="2:2" x14ac:dyDescent="0.2">
      <c r="B6436"/>
    </row>
    <row r="6437" spans="2:2" x14ac:dyDescent="0.2">
      <c r="B6437"/>
    </row>
    <row r="6438" spans="2:2" x14ac:dyDescent="0.2">
      <c r="B6438"/>
    </row>
    <row r="6439" spans="2:2" x14ac:dyDescent="0.2">
      <c r="B6439"/>
    </row>
    <row r="6440" spans="2:2" x14ac:dyDescent="0.2">
      <c r="B6440"/>
    </row>
    <row r="6441" spans="2:2" x14ac:dyDescent="0.2">
      <c r="B6441"/>
    </row>
    <row r="6442" spans="2:2" x14ac:dyDescent="0.2">
      <c r="B6442"/>
    </row>
    <row r="6443" spans="2:2" x14ac:dyDescent="0.2">
      <c r="B6443"/>
    </row>
    <row r="6444" spans="2:2" x14ac:dyDescent="0.2">
      <c r="B6444"/>
    </row>
    <row r="6445" spans="2:2" x14ac:dyDescent="0.2">
      <c r="B6445"/>
    </row>
    <row r="6446" spans="2:2" x14ac:dyDescent="0.2">
      <c r="B6446"/>
    </row>
    <row r="6447" spans="2:2" x14ac:dyDescent="0.2">
      <c r="B6447"/>
    </row>
    <row r="6448" spans="2:2" x14ac:dyDescent="0.2">
      <c r="B6448"/>
    </row>
    <row r="6449" spans="2:2" x14ac:dyDescent="0.2">
      <c r="B6449"/>
    </row>
    <row r="6450" spans="2:2" x14ac:dyDescent="0.2">
      <c r="B6450"/>
    </row>
    <row r="6451" spans="2:2" x14ac:dyDescent="0.2">
      <c r="B6451"/>
    </row>
    <row r="6452" spans="2:2" x14ac:dyDescent="0.2">
      <c r="B6452"/>
    </row>
    <row r="6453" spans="2:2" x14ac:dyDescent="0.2">
      <c r="B6453"/>
    </row>
    <row r="6454" spans="2:2" x14ac:dyDescent="0.2">
      <c r="B6454"/>
    </row>
    <row r="6455" spans="2:2" x14ac:dyDescent="0.2">
      <c r="B6455"/>
    </row>
    <row r="6456" spans="2:2" x14ac:dyDescent="0.2">
      <c r="B6456"/>
    </row>
    <row r="6457" spans="2:2" x14ac:dyDescent="0.2">
      <c r="B6457"/>
    </row>
    <row r="6458" spans="2:2" x14ac:dyDescent="0.2">
      <c r="B6458"/>
    </row>
    <row r="6459" spans="2:2" x14ac:dyDescent="0.2">
      <c r="B6459"/>
    </row>
    <row r="6460" spans="2:2" x14ac:dyDescent="0.2">
      <c r="B6460"/>
    </row>
    <row r="6461" spans="2:2" x14ac:dyDescent="0.2">
      <c r="B6461"/>
    </row>
    <row r="6462" spans="2:2" x14ac:dyDescent="0.2">
      <c r="B6462"/>
    </row>
    <row r="6463" spans="2:2" x14ac:dyDescent="0.2">
      <c r="B6463"/>
    </row>
    <row r="6464" spans="2:2" x14ac:dyDescent="0.2">
      <c r="B6464"/>
    </row>
    <row r="6465" spans="2:2" x14ac:dyDescent="0.2">
      <c r="B6465"/>
    </row>
    <row r="6466" spans="2:2" x14ac:dyDescent="0.2">
      <c r="B6466"/>
    </row>
    <row r="6467" spans="2:2" x14ac:dyDescent="0.2">
      <c r="B6467"/>
    </row>
    <row r="6468" spans="2:2" x14ac:dyDescent="0.2">
      <c r="B6468"/>
    </row>
    <row r="6469" spans="2:2" x14ac:dyDescent="0.2">
      <c r="B6469"/>
    </row>
    <row r="6470" spans="2:2" x14ac:dyDescent="0.2">
      <c r="B6470"/>
    </row>
    <row r="6471" spans="2:2" x14ac:dyDescent="0.2">
      <c r="B6471"/>
    </row>
    <row r="6472" spans="2:2" x14ac:dyDescent="0.2">
      <c r="B6472"/>
    </row>
    <row r="6473" spans="2:2" x14ac:dyDescent="0.2">
      <c r="B6473"/>
    </row>
    <row r="6474" spans="2:2" x14ac:dyDescent="0.2">
      <c r="B6474"/>
    </row>
    <row r="6475" spans="2:2" x14ac:dyDescent="0.2">
      <c r="B6475"/>
    </row>
    <row r="6476" spans="2:2" x14ac:dyDescent="0.2">
      <c r="B6476"/>
    </row>
    <row r="6477" spans="2:2" x14ac:dyDescent="0.2">
      <c r="B6477"/>
    </row>
    <row r="6478" spans="2:2" x14ac:dyDescent="0.2">
      <c r="B6478"/>
    </row>
    <row r="6479" spans="2:2" x14ac:dyDescent="0.2">
      <c r="B6479"/>
    </row>
    <row r="6480" spans="2:2" x14ac:dyDescent="0.2">
      <c r="B6480"/>
    </row>
    <row r="6481" spans="2:2" x14ac:dyDescent="0.2">
      <c r="B6481"/>
    </row>
    <row r="6482" spans="2:2" x14ac:dyDescent="0.2">
      <c r="B6482"/>
    </row>
    <row r="6483" spans="2:2" x14ac:dyDescent="0.2">
      <c r="B6483"/>
    </row>
    <row r="6484" spans="2:2" x14ac:dyDescent="0.2">
      <c r="B6484"/>
    </row>
    <row r="6485" spans="2:2" x14ac:dyDescent="0.2">
      <c r="B6485"/>
    </row>
    <row r="6486" spans="2:2" x14ac:dyDescent="0.2">
      <c r="B6486"/>
    </row>
    <row r="6487" spans="2:2" x14ac:dyDescent="0.2">
      <c r="B6487"/>
    </row>
    <row r="6488" spans="2:2" x14ac:dyDescent="0.2">
      <c r="B6488"/>
    </row>
    <row r="6489" spans="2:2" x14ac:dyDescent="0.2">
      <c r="B6489"/>
    </row>
    <row r="6490" spans="2:2" x14ac:dyDescent="0.2">
      <c r="B6490"/>
    </row>
    <row r="6491" spans="2:2" x14ac:dyDescent="0.2">
      <c r="B6491"/>
    </row>
    <row r="6492" spans="2:2" x14ac:dyDescent="0.2">
      <c r="B6492"/>
    </row>
    <row r="6493" spans="2:2" x14ac:dyDescent="0.2">
      <c r="B6493"/>
    </row>
    <row r="6494" spans="2:2" x14ac:dyDescent="0.2">
      <c r="B6494"/>
    </row>
    <row r="6495" spans="2:2" x14ac:dyDescent="0.2">
      <c r="B6495"/>
    </row>
    <row r="6496" spans="2:2" x14ac:dyDescent="0.2">
      <c r="B6496"/>
    </row>
    <row r="6497" spans="2:2" x14ac:dyDescent="0.2">
      <c r="B6497"/>
    </row>
    <row r="6498" spans="2:2" x14ac:dyDescent="0.2">
      <c r="B6498"/>
    </row>
    <row r="6499" spans="2:2" x14ac:dyDescent="0.2">
      <c r="B6499"/>
    </row>
    <row r="6500" spans="2:2" x14ac:dyDescent="0.2">
      <c r="B6500"/>
    </row>
    <row r="6501" spans="2:2" x14ac:dyDescent="0.2">
      <c r="B6501"/>
    </row>
    <row r="6502" spans="2:2" x14ac:dyDescent="0.2">
      <c r="B6502"/>
    </row>
    <row r="6503" spans="2:2" x14ac:dyDescent="0.2">
      <c r="B6503"/>
    </row>
    <row r="6504" spans="2:2" x14ac:dyDescent="0.2">
      <c r="B6504"/>
    </row>
    <row r="6505" spans="2:2" x14ac:dyDescent="0.2">
      <c r="B6505"/>
    </row>
    <row r="6506" spans="2:2" x14ac:dyDescent="0.2">
      <c r="B6506"/>
    </row>
    <row r="6507" spans="2:2" x14ac:dyDescent="0.2">
      <c r="B6507"/>
    </row>
    <row r="6508" spans="2:2" x14ac:dyDescent="0.2">
      <c r="B6508"/>
    </row>
    <row r="6509" spans="2:2" x14ac:dyDescent="0.2">
      <c r="B6509"/>
    </row>
    <row r="6510" spans="2:2" x14ac:dyDescent="0.2">
      <c r="B6510"/>
    </row>
    <row r="6511" spans="2:2" x14ac:dyDescent="0.2">
      <c r="B6511"/>
    </row>
    <row r="6512" spans="2:2" x14ac:dyDescent="0.2">
      <c r="B6512"/>
    </row>
    <row r="6513" spans="2:2" x14ac:dyDescent="0.2">
      <c r="B6513"/>
    </row>
    <row r="6514" spans="2:2" x14ac:dyDescent="0.2">
      <c r="B6514"/>
    </row>
    <row r="6515" spans="2:2" x14ac:dyDescent="0.2">
      <c r="B6515"/>
    </row>
    <row r="6516" spans="2:2" x14ac:dyDescent="0.2">
      <c r="B6516"/>
    </row>
    <row r="6517" spans="2:2" x14ac:dyDescent="0.2">
      <c r="B6517"/>
    </row>
    <row r="6518" spans="2:2" x14ac:dyDescent="0.2">
      <c r="B6518"/>
    </row>
    <row r="6519" spans="2:2" x14ac:dyDescent="0.2">
      <c r="B6519"/>
    </row>
    <row r="6520" spans="2:2" x14ac:dyDescent="0.2">
      <c r="B6520"/>
    </row>
    <row r="6521" spans="2:2" x14ac:dyDescent="0.2">
      <c r="B6521"/>
    </row>
    <row r="6522" spans="2:2" x14ac:dyDescent="0.2">
      <c r="B6522"/>
    </row>
    <row r="6523" spans="2:2" x14ac:dyDescent="0.2">
      <c r="B6523"/>
    </row>
    <row r="6524" spans="2:2" x14ac:dyDescent="0.2">
      <c r="B6524"/>
    </row>
    <row r="6525" spans="2:2" x14ac:dyDescent="0.2">
      <c r="B6525"/>
    </row>
    <row r="6526" spans="2:2" x14ac:dyDescent="0.2">
      <c r="B6526"/>
    </row>
    <row r="6527" spans="2:2" x14ac:dyDescent="0.2">
      <c r="B6527"/>
    </row>
    <row r="6528" spans="2:2" x14ac:dyDescent="0.2">
      <c r="B6528"/>
    </row>
    <row r="6529" spans="2:2" x14ac:dyDescent="0.2">
      <c r="B6529"/>
    </row>
    <row r="6530" spans="2:2" x14ac:dyDescent="0.2">
      <c r="B6530"/>
    </row>
    <row r="6531" spans="2:2" x14ac:dyDescent="0.2">
      <c r="B6531"/>
    </row>
    <row r="6532" spans="2:2" x14ac:dyDescent="0.2">
      <c r="B6532"/>
    </row>
    <row r="6533" spans="2:2" x14ac:dyDescent="0.2">
      <c r="B6533"/>
    </row>
    <row r="6534" spans="2:2" x14ac:dyDescent="0.2">
      <c r="B6534"/>
    </row>
    <row r="6535" spans="2:2" x14ac:dyDescent="0.2">
      <c r="B6535"/>
    </row>
    <row r="6536" spans="2:2" x14ac:dyDescent="0.2">
      <c r="B6536"/>
    </row>
    <row r="6537" spans="2:2" x14ac:dyDescent="0.2">
      <c r="B6537"/>
    </row>
    <row r="6538" spans="2:2" x14ac:dyDescent="0.2">
      <c r="B6538"/>
    </row>
    <row r="6539" spans="2:2" x14ac:dyDescent="0.2">
      <c r="B6539"/>
    </row>
    <row r="6540" spans="2:2" x14ac:dyDescent="0.2">
      <c r="B6540"/>
    </row>
    <row r="6541" spans="2:2" x14ac:dyDescent="0.2">
      <c r="B6541"/>
    </row>
    <row r="6542" spans="2:2" x14ac:dyDescent="0.2">
      <c r="B6542"/>
    </row>
    <row r="6543" spans="2:2" x14ac:dyDescent="0.2">
      <c r="B6543"/>
    </row>
    <row r="6544" spans="2:2" x14ac:dyDescent="0.2">
      <c r="B6544"/>
    </row>
    <row r="6545" spans="2:2" x14ac:dyDescent="0.2">
      <c r="B6545"/>
    </row>
    <row r="6546" spans="2:2" x14ac:dyDescent="0.2">
      <c r="B6546"/>
    </row>
    <row r="6547" spans="2:2" x14ac:dyDescent="0.2">
      <c r="B6547"/>
    </row>
    <row r="6548" spans="2:2" x14ac:dyDescent="0.2">
      <c r="B6548"/>
    </row>
    <row r="6549" spans="2:2" x14ac:dyDescent="0.2">
      <c r="B6549"/>
    </row>
    <row r="6550" spans="2:2" x14ac:dyDescent="0.2">
      <c r="B6550"/>
    </row>
    <row r="6551" spans="2:2" x14ac:dyDescent="0.2">
      <c r="B6551"/>
    </row>
    <row r="6552" spans="2:2" x14ac:dyDescent="0.2">
      <c r="B6552"/>
    </row>
    <row r="6553" spans="2:2" x14ac:dyDescent="0.2">
      <c r="B6553"/>
    </row>
    <row r="6554" spans="2:2" x14ac:dyDescent="0.2">
      <c r="B6554"/>
    </row>
    <row r="6555" spans="2:2" x14ac:dyDescent="0.2">
      <c r="B6555"/>
    </row>
    <row r="6556" spans="2:2" x14ac:dyDescent="0.2">
      <c r="B6556"/>
    </row>
    <row r="6557" spans="2:2" x14ac:dyDescent="0.2">
      <c r="B6557"/>
    </row>
    <row r="6558" spans="2:2" x14ac:dyDescent="0.2">
      <c r="B6558"/>
    </row>
    <row r="6559" spans="2:2" x14ac:dyDescent="0.2">
      <c r="B6559"/>
    </row>
    <row r="6560" spans="2:2" x14ac:dyDescent="0.2">
      <c r="B6560"/>
    </row>
    <row r="6561" spans="2:2" x14ac:dyDescent="0.2">
      <c r="B6561"/>
    </row>
    <row r="6562" spans="2:2" x14ac:dyDescent="0.2">
      <c r="B6562"/>
    </row>
    <row r="6563" spans="2:2" x14ac:dyDescent="0.2">
      <c r="B6563"/>
    </row>
    <row r="6564" spans="2:2" x14ac:dyDescent="0.2">
      <c r="B6564"/>
    </row>
    <row r="6565" spans="2:2" x14ac:dyDescent="0.2">
      <c r="B6565"/>
    </row>
    <row r="6566" spans="2:2" x14ac:dyDescent="0.2">
      <c r="B6566"/>
    </row>
    <row r="6567" spans="2:2" x14ac:dyDescent="0.2">
      <c r="B6567"/>
    </row>
    <row r="6568" spans="2:2" x14ac:dyDescent="0.2">
      <c r="B6568"/>
    </row>
    <row r="6569" spans="2:2" x14ac:dyDescent="0.2">
      <c r="B6569"/>
    </row>
    <row r="6570" spans="2:2" x14ac:dyDescent="0.2">
      <c r="B6570"/>
    </row>
    <row r="6571" spans="2:2" x14ac:dyDescent="0.2">
      <c r="B6571"/>
    </row>
    <row r="6572" spans="2:2" x14ac:dyDescent="0.2">
      <c r="B6572"/>
    </row>
    <row r="6573" spans="2:2" x14ac:dyDescent="0.2">
      <c r="B6573"/>
    </row>
    <row r="6574" spans="2:2" x14ac:dyDescent="0.2">
      <c r="B6574"/>
    </row>
    <row r="6575" spans="2:2" x14ac:dyDescent="0.2">
      <c r="B6575"/>
    </row>
    <row r="6576" spans="2:2" x14ac:dyDescent="0.2">
      <c r="B6576"/>
    </row>
    <row r="6577" spans="2:2" x14ac:dyDescent="0.2">
      <c r="B6577"/>
    </row>
    <row r="6578" spans="2:2" x14ac:dyDescent="0.2">
      <c r="B6578"/>
    </row>
    <row r="6579" spans="2:2" x14ac:dyDescent="0.2">
      <c r="B6579"/>
    </row>
    <row r="6580" spans="2:2" x14ac:dyDescent="0.2">
      <c r="B6580"/>
    </row>
    <row r="6581" spans="2:2" x14ac:dyDescent="0.2">
      <c r="B6581"/>
    </row>
    <row r="6582" spans="2:2" x14ac:dyDescent="0.2">
      <c r="B6582"/>
    </row>
    <row r="6583" spans="2:2" x14ac:dyDescent="0.2">
      <c r="B6583"/>
    </row>
    <row r="6584" spans="2:2" x14ac:dyDescent="0.2">
      <c r="B6584"/>
    </row>
    <row r="6585" spans="2:2" x14ac:dyDescent="0.2">
      <c r="B6585"/>
    </row>
    <row r="6586" spans="2:2" x14ac:dyDescent="0.2">
      <c r="B6586"/>
    </row>
    <row r="6587" spans="2:2" x14ac:dyDescent="0.2">
      <c r="B6587"/>
    </row>
    <row r="6588" spans="2:2" x14ac:dyDescent="0.2">
      <c r="B6588"/>
    </row>
    <row r="6589" spans="2:2" x14ac:dyDescent="0.2">
      <c r="B6589"/>
    </row>
    <row r="6590" spans="2:2" x14ac:dyDescent="0.2">
      <c r="B6590"/>
    </row>
    <row r="6591" spans="2:2" x14ac:dyDescent="0.2">
      <c r="B6591"/>
    </row>
    <row r="6592" spans="2:2" x14ac:dyDescent="0.2">
      <c r="B6592"/>
    </row>
    <row r="6593" spans="2:2" x14ac:dyDescent="0.2">
      <c r="B6593"/>
    </row>
    <row r="6594" spans="2:2" x14ac:dyDescent="0.2">
      <c r="B6594"/>
    </row>
    <row r="6595" spans="2:2" x14ac:dyDescent="0.2">
      <c r="B6595"/>
    </row>
    <row r="6596" spans="2:2" x14ac:dyDescent="0.2">
      <c r="B6596"/>
    </row>
    <row r="6597" spans="2:2" x14ac:dyDescent="0.2">
      <c r="B6597"/>
    </row>
    <row r="6598" spans="2:2" x14ac:dyDescent="0.2">
      <c r="B6598"/>
    </row>
    <row r="6599" spans="2:2" x14ac:dyDescent="0.2">
      <c r="B6599"/>
    </row>
    <row r="6600" spans="2:2" x14ac:dyDescent="0.2">
      <c r="B6600"/>
    </row>
    <row r="6601" spans="2:2" x14ac:dyDescent="0.2">
      <c r="B6601"/>
    </row>
    <row r="6602" spans="2:2" x14ac:dyDescent="0.2">
      <c r="B6602"/>
    </row>
    <row r="6603" spans="2:2" x14ac:dyDescent="0.2">
      <c r="B6603"/>
    </row>
    <row r="6604" spans="2:2" x14ac:dyDescent="0.2">
      <c r="B6604"/>
    </row>
    <row r="6605" spans="2:2" x14ac:dyDescent="0.2">
      <c r="B6605"/>
    </row>
    <row r="6606" spans="2:2" x14ac:dyDescent="0.2">
      <c r="B6606"/>
    </row>
    <row r="6607" spans="2:2" x14ac:dyDescent="0.2">
      <c r="B6607"/>
    </row>
    <row r="6608" spans="2:2" x14ac:dyDescent="0.2">
      <c r="B6608"/>
    </row>
    <row r="6609" spans="2:2" x14ac:dyDescent="0.2">
      <c r="B6609"/>
    </row>
    <row r="6610" spans="2:2" x14ac:dyDescent="0.2">
      <c r="B6610"/>
    </row>
    <row r="6611" spans="2:2" x14ac:dyDescent="0.2">
      <c r="B6611"/>
    </row>
    <row r="6612" spans="2:2" x14ac:dyDescent="0.2">
      <c r="B6612"/>
    </row>
    <row r="6613" spans="2:2" x14ac:dyDescent="0.2">
      <c r="B6613"/>
    </row>
    <row r="6614" spans="2:2" x14ac:dyDescent="0.2">
      <c r="B6614"/>
    </row>
    <row r="6615" spans="2:2" x14ac:dyDescent="0.2">
      <c r="B6615"/>
    </row>
    <row r="6616" spans="2:2" x14ac:dyDescent="0.2">
      <c r="B6616"/>
    </row>
    <row r="6617" spans="2:2" x14ac:dyDescent="0.2">
      <c r="B6617"/>
    </row>
    <row r="6618" spans="2:2" x14ac:dyDescent="0.2">
      <c r="B6618"/>
    </row>
    <row r="6619" spans="2:2" x14ac:dyDescent="0.2">
      <c r="B6619"/>
    </row>
    <row r="6620" spans="2:2" x14ac:dyDescent="0.2">
      <c r="B6620"/>
    </row>
    <row r="6621" spans="2:2" x14ac:dyDescent="0.2">
      <c r="B6621"/>
    </row>
    <row r="6622" spans="2:2" x14ac:dyDescent="0.2">
      <c r="B6622"/>
    </row>
    <row r="6623" spans="2:2" x14ac:dyDescent="0.2">
      <c r="B6623"/>
    </row>
    <row r="6624" spans="2:2" x14ac:dyDescent="0.2">
      <c r="B6624"/>
    </row>
    <row r="6625" spans="2:2" x14ac:dyDescent="0.2">
      <c r="B6625"/>
    </row>
    <row r="6626" spans="2:2" x14ac:dyDescent="0.2">
      <c r="B6626"/>
    </row>
    <row r="6627" spans="2:2" x14ac:dyDescent="0.2">
      <c r="B6627"/>
    </row>
    <row r="6628" spans="2:2" x14ac:dyDescent="0.2">
      <c r="B6628"/>
    </row>
    <row r="6629" spans="2:2" x14ac:dyDescent="0.2">
      <c r="B6629"/>
    </row>
    <row r="6630" spans="2:2" x14ac:dyDescent="0.2">
      <c r="B6630"/>
    </row>
    <row r="6631" spans="2:2" x14ac:dyDescent="0.2">
      <c r="B6631"/>
    </row>
    <row r="6632" spans="2:2" x14ac:dyDescent="0.2">
      <c r="B6632"/>
    </row>
    <row r="6633" spans="2:2" x14ac:dyDescent="0.2">
      <c r="B6633"/>
    </row>
    <row r="6634" spans="2:2" x14ac:dyDescent="0.2">
      <c r="B6634"/>
    </row>
    <row r="6635" spans="2:2" x14ac:dyDescent="0.2">
      <c r="B6635"/>
    </row>
    <row r="6636" spans="2:2" x14ac:dyDescent="0.2">
      <c r="B6636"/>
    </row>
    <row r="6637" spans="2:2" x14ac:dyDescent="0.2">
      <c r="B6637"/>
    </row>
    <row r="6638" spans="2:2" x14ac:dyDescent="0.2">
      <c r="B6638"/>
    </row>
    <row r="6639" spans="2:2" x14ac:dyDescent="0.2">
      <c r="B6639"/>
    </row>
    <row r="6640" spans="2:2" x14ac:dyDescent="0.2">
      <c r="B6640"/>
    </row>
    <row r="6641" spans="2:2" x14ac:dyDescent="0.2">
      <c r="B6641"/>
    </row>
    <row r="6642" spans="2:2" x14ac:dyDescent="0.2">
      <c r="B6642"/>
    </row>
    <row r="6643" spans="2:2" x14ac:dyDescent="0.2">
      <c r="B6643"/>
    </row>
    <row r="6644" spans="2:2" x14ac:dyDescent="0.2">
      <c r="B6644"/>
    </row>
    <row r="6645" spans="2:2" x14ac:dyDescent="0.2">
      <c r="B6645"/>
    </row>
    <row r="6646" spans="2:2" x14ac:dyDescent="0.2">
      <c r="B6646"/>
    </row>
    <row r="6647" spans="2:2" x14ac:dyDescent="0.2">
      <c r="B6647"/>
    </row>
    <row r="6648" spans="2:2" x14ac:dyDescent="0.2">
      <c r="B6648"/>
    </row>
    <row r="6649" spans="2:2" x14ac:dyDescent="0.2">
      <c r="B6649"/>
    </row>
    <row r="6650" spans="2:2" x14ac:dyDescent="0.2">
      <c r="B6650"/>
    </row>
    <row r="6651" spans="2:2" x14ac:dyDescent="0.2">
      <c r="B6651"/>
    </row>
    <row r="6652" spans="2:2" x14ac:dyDescent="0.2">
      <c r="B6652"/>
    </row>
    <row r="6653" spans="2:2" x14ac:dyDescent="0.2">
      <c r="B6653"/>
    </row>
    <row r="6654" spans="2:2" x14ac:dyDescent="0.2">
      <c r="B6654"/>
    </row>
    <row r="6655" spans="2:2" x14ac:dyDescent="0.2">
      <c r="B6655"/>
    </row>
    <row r="6656" spans="2:2" x14ac:dyDescent="0.2">
      <c r="B6656"/>
    </row>
    <row r="6657" spans="2:2" x14ac:dyDescent="0.2">
      <c r="B6657"/>
    </row>
    <row r="6658" spans="2:2" x14ac:dyDescent="0.2">
      <c r="B6658"/>
    </row>
    <row r="6659" spans="2:2" x14ac:dyDescent="0.2">
      <c r="B6659"/>
    </row>
    <row r="6660" spans="2:2" x14ac:dyDescent="0.2">
      <c r="B6660"/>
    </row>
    <row r="6661" spans="2:2" x14ac:dyDescent="0.2">
      <c r="B6661"/>
    </row>
    <row r="6662" spans="2:2" x14ac:dyDescent="0.2">
      <c r="B6662"/>
    </row>
    <row r="6663" spans="2:2" x14ac:dyDescent="0.2">
      <c r="B6663"/>
    </row>
    <row r="6664" spans="2:2" x14ac:dyDescent="0.2">
      <c r="B6664"/>
    </row>
    <row r="6665" spans="2:2" x14ac:dyDescent="0.2">
      <c r="B6665"/>
    </row>
    <row r="6666" spans="2:2" x14ac:dyDescent="0.2">
      <c r="B6666"/>
    </row>
    <row r="6667" spans="2:2" x14ac:dyDescent="0.2">
      <c r="B6667"/>
    </row>
    <row r="6668" spans="2:2" x14ac:dyDescent="0.2">
      <c r="B6668"/>
    </row>
    <row r="6669" spans="2:2" x14ac:dyDescent="0.2">
      <c r="B6669"/>
    </row>
    <row r="6670" spans="2:2" x14ac:dyDescent="0.2">
      <c r="B6670"/>
    </row>
    <row r="6671" spans="2:2" x14ac:dyDescent="0.2">
      <c r="B6671"/>
    </row>
    <row r="6672" spans="2:2" x14ac:dyDescent="0.2">
      <c r="B6672"/>
    </row>
    <row r="6673" spans="2:2" x14ac:dyDescent="0.2">
      <c r="B6673"/>
    </row>
    <row r="6674" spans="2:2" x14ac:dyDescent="0.2">
      <c r="B6674"/>
    </row>
    <row r="6675" spans="2:2" x14ac:dyDescent="0.2">
      <c r="B6675"/>
    </row>
    <row r="6676" spans="2:2" x14ac:dyDescent="0.2">
      <c r="B6676"/>
    </row>
    <row r="6677" spans="2:2" x14ac:dyDescent="0.2">
      <c r="B6677"/>
    </row>
    <row r="6678" spans="2:2" x14ac:dyDescent="0.2">
      <c r="B6678"/>
    </row>
    <row r="6679" spans="2:2" x14ac:dyDescent="0.2">
      <c r="B6679"/>
    </row>
    <row r="6680" spans="2:2" x14ac:dyDescent="0.2">
      <c r="B6680"/>
    </row>
    <row r="6681" spans="2:2" x14ac:dyDescent="0.2">
      <c r="B6681"/>
    </row>
    <row r="6682" spans="2:2" x14ac:dyDescent="0.2">
      <c r="B6682"/>
    </row>
    <row r="6683" spans="2:2" x14ac:dyDescent="0.2">
      <c r="B6683"/>
    </row>
    <row r="6684" spans="2:2" x14ac:dyDescent="0.2">
      <c r="B6684"/>
    </row>
    <row r="6685" spans="2:2" x14ac:dyDescent="0.2">
      <c r="B6685"/>
    </row>
    <row r="6686" spans="2:2" x14ac:dyDescent="0.2">
      <c r="B6686"/>
    </row>
    <row r="6687" spans="2:2" x14ac:dyDescent="0.2">
      <c r="B6687"/>
    </row>
    <row r="6688" spans="2:2" x14ac:dyDescent="0.2">
      <c r="B6688"/>
    </row>
    <row r="6689" spans="2:2" x14ac:dyDescent="0.2">
      <c r="B6689"/>
    </row>
    <row r="6690" spans="2:2" x14ac:dyDescent="0.2">
      <c r="B6690"/>
    </row>
    <row r="6691" spans="2:2" x14ac:dyDescent="0.2">
      <c r="B6691"/>
    </row>
    <row r="6692" spans="2:2" x14ac:dyDescent="0.2">
      <c r="B6692"/>
    </row>
    <row r="6693" spans="2:2" x14ac:dyDescent="0.2">
      <c r="B6693"/>
    </row>
    <row r="6694" spans="2:2" x14ac:dyDescent="0.2">
      <c r="B6694"/>
    </row>
    <row r="6695" spans="2:2" x14ac:dyDescent="0.2">
      <c r="B6695"/>
    </row>
    <row r="6696" spans="2:2" x14ac:dyDescent="0.2">
      <c r="B6696"/>
    </row>
    <row r="6697" spans="2:2" x14ac:dyDescent="0.2">
      <c r="B6697"/>
    </row>
    <row r="6698" spans="2:2" x14ac:dyDescent="0.2">
      <c r="B6698"/>
    </row>
    <row r="6699" spans="2:2" x14ac:dyDescent="0.2">
      <c r="B6699"/>
    </row>
    <row r="6700" spans="2:2" x14ac:dyDescent="0.2">
      <c r="B6700"/>
    </row>
    <row r="6701" spans="2:2" x14ac:dyDescent="0.2">
      <c r="B6701"/>
    </row>
    <row r="6702" spans="2:2" x14ac:dyDescent="0.2">
      <c r="B6702"/>
    </row>
    <row r="6703" spans="2:2" x14ac:dyDescent="0.2">
      <c r="B6703"/>
    </row>
    <row r="6704" spans="2:2" x14ac:dyDescent="0.2">
      <c r="B6704"/>
    </row>
    <row r="6705" spans="2:2" x14ac:dyDescent="0.2">
      <c r="B6705"/>
    </row>
    <row r="6706" spans="2:2" x14ac:dyDescent="0.2">
      <c r="B6706"/>
    </row>
    <row r="6707" spans="2:2" x14ac:dyDescent="0.2">
      <c r="B6707"/>
    </row>
    <row r="6708" spans="2:2" x14ac:dyDescent="0.2">
      <c r="B6708"/>
    </row>
    <row r="6709" spans="2:2" x14ac:dyDescent="0.2">
      <c r="B6709"/>
    </row>
    <row r="6710" spans="2:2" x14ac:dyDescent="0.2">
      <c r="B6710"/>
    </row>
    <row r="6711" spans="2:2" x14ac:dyDescent="0.2">
      <c r="B6711"/>
    </row>
    <row r="6712" spans="2:2" x14ac:dyDescent="0.2">
      <c r="B6712"/>
    </row>
    <row r="6713" spans="2:2" x14ac:dyDescent="0.2">
      <c r="B6713"/>
    </row>
    <row r="6714" spans="2:2" x14ac:dyDescent="0.2">
      <c r="B6714"/>
    </row>
    <row r="6715" spans="2:2" x14ac:dyDescent="0.2">
      <c r="B6715"/>
    </row>
    <row r="6716" spans="2:2" x14ac:dyDescent="0.2">
      <c r="B6716"/>
    </row>
    <row r="6717" spans="2:2" x14ac:dyDescent="0.2">
      <c r="B6717"/>
    </row>
    <row r="6718" spans="2:2" x14ac:dyDescent="0.2">
      <c r="B6718"/>
    </row>
    <row r="6719" spans="2:2" x14ac:dyDescent="0.2">
      <c r="B6719"/>
    </row>
    <row r="6720" spans="2:2" x14ac:dyDescent="0.2">
      <c r="B6720"/>
    </row>
    <row r="6721" spans="2:2" x14ac:dyDescent="0.2">
      <c r="B6721"/>
    </row>
    <row r="6722" spans="2:2" x14ac:dyDescent="0.2">
      <c r="B6722"/>
    </row>
    <row r="6723" spans="2:2" x14ac:dyDescent="0.2">
      <c r="B6723"/>
    </row>
    <row r="6724" spans="2:2" x14ac:dyDescent="0.2">
      <c r="B6724"/>
    </row>
    <row r="6725" spans="2:2" x14ac:dyDescent="0.2">
      <c r="B6725"/>
    </row>
    <row r="6726" spans="2:2" x14ac:dyDescent="0.2">
      <c r="B6726"/>
    </row>
    <row r="6727" spans="2:2" x14ac:dyDescent="0.2">
      <c r="B6727"/>
    </row>
    <row r="6728" spans="2:2" x14ac:dyDescent="0.2">
      <c r="B6728"/>
    </row>
    <row r="6729" spans="2:2" x14ac:dyDescent="0.2">
      <c r="B6729"/>
    </row>
    <row r="6730" spans="2:2" x14ac:dyDescent="0.2">
      <c r="B6730"/>
    </row>
    <row r="6731" spans="2:2" x14ac:dyDescent="0.2">
      <c r="B6731"/>
    </row>
    <row r="6732" spans="2:2" x14ac:dyDescent="0.2">
      <c r="B6732"/>
    </row>
    <row r="6733" spans="2:2" x14ac:dyDescent="0.2">
      <c r="B6733"/>
    </row>
    <row r="6734" spans="2:2" x14ac:dyDescent="0.2">
      <c r="B6734"/>
    </row>
    <row r="6735" spans="2:2" x14ac:dyDescent="0.2">
      <c r="B6735"/>
    </row>
    <row r="6736" spans="2:2" x14ac:dyDescent="0.2">
      <c r="B6736"/>
    </row>
    <row r="6737" spans="2:2" x14ac:dyDescent="0.2">
      <c r="B6737"/>
    </row>
    <row r="6738" spans="2:2" x14ac:dyDescent="0.2">
      <c r="B6738"/>
    </row>
    <row r="6739" spans="2:2" x14ac:dyDescent="0.2">
      <c r="B6739"/>
    </row>
    <row r="6740" spans="2:2" x14ac:dyDescent="0.2">
      <c r="B6740"/>
    </row>
    <row r="6741" spans="2:2" x14ac:dyDescent="0.2">
      <c r="B6741"/>
    </row>
    <row r="6742" spans="2:2" x14ac:dyDescent="0.2">
      <c r="B6742"/>
    </row>
    <row r="6743" spans="2:2" x14ac:dyDescent="0.2">
      <c r="B6743"/>
    </row>
    <row r="6744" spans="2:2" x14ac:dyDescent="0.2">
      <c r="B6744"/>
    </row>
    <row r="6745" spans="2:2" x14ac:dyDescent="0.2">
      <c r="B6745"/>
    </row>
    <row r="6746" spans="2:2" x14ac:dyDescent="0.2">
      <c r="B6746"/>
    </row>
    <row r="6747" spans="2:2" x14ac:dyDescent="0.2">
      <c r="B6747"/>
    </row>
    <row r="6748" spans="2:2" x14ac:dyDescent="0.2">
      <c r="B6748"/>
    </row>
    <row r="6749" spans="2:2" x14ac:dyDescent="0.2">
      <c r="B6749"/>
    </row>
    <row r="6750" spans="2:2" x14ac:dyDescent="0.2">
      <c r="B6750"/>
    </row>
    <row r="6751" spans="2:2" x14ac:dyDescent="0.2">
      <c r="B6751"/>
    </row>
    <row r="6752" spans="2:2" x14ac:dyDescent="0.2">
      <c r="B6752"/>
    </row>
    <row r="6753" spans="2:2" x14ac:dyDescent="0.2">
      <c r="B6753"/>
    </row>
    <row r="6754" spans="2:2" x14ac:dyDescent="0.2">
      <c r="B6754"/>
    </row>
    <row r="6755" spans="2:2" x14ac:dyDescent="0.2">
      <c r="B6755"/>
    </row>
    <row r="6756" spans="2:2" x14ac:dyDescent="0.2">
      <c r="B6756"/>
    </row>
    <row r="6757" spans="2:2" x14ac:dyDescent="0.2">
      <c r="B6757"/>
    </row>
    <row r="6758" spans="2:2" x14ac:dyDescent="0.2">
      <c r="B6758"/>
    </row>
    <row r="6759" spans="2:2" x14ac:dyDescent="0.2">
      <c r="B6759"/>
    </row>
    <row r="6760" spans="2:2" x14ac:dyDescent="0.2">
      <c r="B6760"/>
    </row>
    <row r="6761" spans="2:2" x14ac:dyDescent="0.2">
      <c r="B6761"/>
    </row>
    <row r="6762" spans="2:2" x14ac:dyDescent="0.2">
      <c r="B6762"/>
    </row>
    <row r="6763" spans="2:2" x14ac:dyDescent="0.2">
      <c r="B6763"/>
    </row>
    <row r="6764" spans="2:2" x14ac:dyDescent="0.2">
      <c r="B6764"/>
    </row>
    <row r="6765" spans="2:2" x14ac:dyDescent="0.2">
      <c r="B6765"/>
    </row>
    <row r="6766" spans="2:2" x14ac:dyDescent="0.2">
      <c r="B6766"/>
    </row>
    <row r="6767" spans="2:2" x14ac:dyDescent="0.2">
      <c r="B6767"/>
    </row>
    <row r="6768" spans="2:2" x14ac:dyDescent="0.2">
      <c r="B6768"/>
    </row>
    <row r="6769" spans="2:2" x14ac:dyDescent="0.2">
      <c r="B6769"/>
    </row>
    <row r="6770" spans="2:2" x14ac:dyDescent="0.2">
      <c r="B6770"/>
    </row>
    <row r="6771" spans="2:2" x14ac:dyDescent="0.2">
      <c r="B6771"/>
    </row>
    <row r="6772" spans="2:2" x14ac:dyDescent="0.2">
      <c r="B6772"/>
    </row>
    <row r="6773" spans="2:2" x14ac:dyDescent="0.2">
      <c r="B6773"/>
    </row>
    <row r="6774" spans="2:2" x14ac:dyDescent="0.2">
      <c r="B6774"/>
    </row>
    <row r="6775" spans="2:2" x14ac:dyDescent="0.2">
      <c r="B6775"/>
    </row>
    <row r="6776" spans="2:2" x14ac:dyDescent="0.2">
      <c r="B6776"/>
    </row>
    <row r="6777" spans="2:2" x14ac:dyDescent="0.2">
      <c r="B6777"/>
    </row>
    <row r="6778" spans="2:2" x14ac:dyDescent="0.2">
      <c r="B6778"/>
    </row>
    <row r="6779" spans="2:2" x14ac:dyDescent="0.2">
      <c r="B6779"/>
    </row>
    <row r="6780" spans="2:2" x14ac:dyDescent="0.2">
      <c r="B6780"/>
    </row>
    <row r="6781" spans="2:2" x14ac:dyDescent="0.2">
      <c r="B6781"/>
    </row>
    <row r="6782" spans="2:2" x14ac:dyDescent="0.2">
      <c r="B6782"/>
    </row>
    <row r="6783" spans="2:2" x14ac:dyDescent="0.2">
      <c r="B6783"/>
    </row>
    <row r="6784" spans="2:2" x14ac:dyDescent="0.2">
      <c r="B6784"/>
    </row>
    <row r="6785" spans="2:2" x14ac:dyDescent="0.2">
      <c r="B6785"/>
    </row>
    <row r="6786" spans="2:2" x14ac:dyDescent="0.2">
      <c r="B6786"/>
    </row>
    <row r="6787" spans="2:2" x14ac:dyDescent="0.2">
      <c r="B6787"/>
    </row>
    <row r="6788" spans="2:2" x14ac:dyDescent="0.2">
      <c r="B6788"/>
    </row>
    <row r="6789" spans="2:2" x14ac:dyDescent="0.2">
      <c r="B6789"/>
    </row>
    <row r="6790" spans="2:2" x14ac:dyDescent="0.2">
      <c r="B6790"/>
    </row>
    <row r="6791" spans="2:2" x14ac:dyDescent="0.2">
      <c r="B6791"/>
    </row>
    <row r="6792" spans="2:2" x14ac:dyDescent="0.2">
      <c r="B6792"/>
    </row>
    <row r="6793" spans="2:2" x14ac:dyDescent="0.2">
      <c r="B6793"/>
    </row>
    <row r="6794" spans="2:2" x14ac:dyDescent="0.2">
      <c r="B6794"/>
    </row>
    <row r="6795" spans="2:2" x14ac:dyDescent="0.2">
      <c r="B6795"/>
    </row>
    <row r="6796" spans="2:2" x14ac:dyDescent="0.2">
      <c r="B6796"/>
    </row>
    <row r="6797" spans="2:2" x14ac:dyDescent="0.2">
      <c r="B6797"/>
    </row>
    <row r="6798" spans="2:2" x14ac:dyDescent="0.2">
      <c r="B6798"/>
    </row>
    <row r="6799" spans="2:2" x14ac:dyDescent="0.2">
      <c r="B6799"/>
    </row>
    <row r="6800" spans="2:2" x14ac:dyDescent="0.2">
      <c r="B6800"/>
    </row>
    <row r="6801" spans="2:2" x14ac:dyDescent="0.2">
      <c r="B6801"/>
    </row>
    <row r="6802" spans="2:2" x14ac:dyDescent="0.2">
      <c r="B6802"/>
    </row>
    <row r="6803" spans="2:2" x14ac:dyDescent="0.2">
      <c r="B6803"/>
    </row>
    <row r="6804" spans="2:2" x14ac:dyDescent="0.2">
      <c r="B6804"/>
    </row>
    <row r="6805" spans="2:2" x14ac:dyDescent="0.2">
      <c r="B6805"/>
    </row>
    <row r="6806" spans="2:2" x14ac:dyDescent="0.2">
      <c r="B6806"/>
    </row>
    <row r="6807" spans="2:2" x14ac:dyDescent="0.2">
      <c r="B6807"/>
    </row>
    <row r="6808" spans="2:2" x14ac:dyDescent="0.2">
      <c r="B6808"/>
    </row>
    <row r="6809" spans="2:2" x14ac:dyDescent="0.2">
      <c r="B6809"/>
    </row>
    <row r="6810" spans="2:2" x14ac:dyDescent="0.2">
      <c r="B6810"/>
    </row>
    <row r="6811" spans="2:2" x14ac:dyDescent="0.2">
      <c r="B6811"/>
    </row>
    <row r="6812" spans="2:2" x14ac:dyDescent="0.2">
      <c r="B6812"/>
    </row>
    <row r="6813" spans="2:2" x14ac:dyDescent="0.2">
      <c r="B6813"/>
    </row>
    <row r="6814" spans="2:2" x14ac:dyDescent="0.2">
      <c r="B6814"/>
    </row>
    <row r="6815" spans="2:2" x14ac:dyDescent="0.2">
      <c r="B6815"/>
    </row>
    <row r="6816" spans="2:2" x14ac:dyDescent="0.2">
      <c r="B6816"/>
    </row>
    <row r="6817" spans="2:2" x14ac:dyDescent="0.2">
      <c r="B6817"/>
    </row>
    <row r="6818" spans="2:2" x14ac:dyDescent="0.2">
      <c r="B6818"/>
    </row>
    <row r="6819" spans="2:2" x14ac:dyDescent="0.2">
      <c r="B6819"/>
    </row>
    <row r="6820" spans="2:2" x14ac:dyDescent="0.2">
      <c r="B6820"/>
    </row>
    <row r="6821" spans="2:2" x14ac:dyDescent="0.2">
      <c r="B6821"/>
    </row>
    <row r="6822" spans="2:2" x14ac:dyDescent="0.2">
      <c r="B6822"/>
    </row>
    <row r="6823" spans="2:2" x14ac:dyDescent="0.2">
      <c r="B6823"/>
    </row>
    <row r="6824" spans="2:2" x14ac:dyDescent="0.2">
      <c r="B6824"/>
    </row>
    <row r="6825" spans="2:2" x14ac:dyDescent="0.2">
      <c r="B6825"/>
    </row>
    <row r="6826" spans="2:2" x14ac:dyDescent="0.2">
      <c r="B6826"/>
    </row>
    <row r="6827" spans="2:2" x14ac:dyDescent="0.2">
      <c r="B6827"/>
    </row>
    <row r="6828" spans="2:2" x14ac:dyDescent="0.2">
      <c r="B6828"/>
    </row>
    <row r="6829" spans="2:2" x14ac:dyDescent="0.2">
      <c r="B6829"/>
    </row>
    <row r="6830" spans="2:2" x14ac:dyDescent="0.2">
      <c r="B6830"/>
    </row>
    <row r="6831" spans="2:2" x14ac:dyDescent="0.2">
      <c r="B6831"/>
    </row>
    <row r="6832" spans="2:2" x14ac:dyDescent="0.2">
      <c r="B6832"/>
    </row>
    <row r="6833" spans="2:2" x14ac:dyDescent="0.2">
      <c r="B6833"/>
    </row>
    <row r="6834" spans="2:2" x14ac:dyDescent="0.2">
      <c r="B6834"/>
    </row>
    <row r="6835" spans="2:2" x14ac:dyDescent="0.2">
      <c r="B6835"/>
    </row>
    <row r="6836" spans="2:2" x14ac:dyDescent="0.2">
      <c r="B6836"/>
    </row>
    <row r="6837" spans="2:2" x14ac:dyDescent="0.2">
      <c r="B6837"/>
    </row>
    <row r="6838" spans="2:2" x14ac:dyDescent="0.2">
      <c r="B6838"/>
    </row>
    <row r="6839" spans="2:2" x14ac:dyDescent="0.2">
      <c r="B6839"/>
    </row>
    <row r="6840" spans="2:2" x14ac:dyDescent="0.2">
      <c r="B6840"/>
    </row>
    <row r="6841" spans="2:2" x14ac:dyDescent="0.2">
      <c r="B6841"/>
    </row>
    <row r="6842" spans="2:2" x14ac:dyDescent="0.2">
      <c r="B6842"/>
    </row>
    <row r="6843" spans="2:2" x14ac:dyDescent="0.2">
      <c r="B6843"/>
    </row>
    <row r="6844" spans="2:2" x14ac:dyDescent="0.2">
      <c r="B6844"/>
    </row>
    <row r="6845" spans="2:2" x14ac:dyDescent="0.2">
      <c r="B6845"/>
    </row>
    <row r="6846" spans="2:2" x14ac:dyDescent="0.2">
      <c r="B6846"/>
    </row>
    <row r="6847" spans="2:2" x14ac:dyDescent="0.2">
      <c r="B6847"/>
    </row>
    <row r="6848" spans="2:2" x14ac:dyDescent="0.2">
      <c r="B6848"/>
    </row>
    <row r="6849" spans="2:2" x14ac:dyDescent="0.2">
      <c r="B6849"/>
    </row>
    <row r="6850" spans="2:2" x14ac:dyDescent="0.2">
      <c r="B6850"/>
    </row>
    <row r="6851" spans="2:2" x14ac:dyDescent="0.2">
      <c r="B6851"/>
    </row>
    <row r="6852" spans="2:2" x14ac:dyDescent="0.2">
      <c r="B6852"/>
    </row>
    <row r="6853" spans="2:2" x14ac:dyDescent="0.2">
      <c r="B6853"/>
    </row>
    <row r="6854" spans="2:2" x14ac:dyDescent="0.2">
      <c r="B6854"/>
    </row>
    <row r="6855" spans="2:2" x14ac:dyDescent="0.2">
      <c r="B6855"/>
    </row>
    <row r="6856" spans="2:2" x14ac:dyDescent="0.2">
      <c r="B6856"/>
    </row>
    <row r="6857" spans="2:2" x14ac:dyDescent="0.2">
      <c r="B6857"/>
    </row>
    <row r="6858" spans="2:2" x14ac:dyDescent="0.2">
      <c r="B6858"/>
    </row>
    <row r="6859" spans="2:2" x14ac:dyDescent="0.2">
      <c r="B6859"/>
    </row>
    <row r="6860" spans="2:2" x14ac:dyDescent="0.2">
      <c r="B6860"/>
    </row>
    <row r="6861" spans="2:2" x14ac:dyDescent="0.2">
      <c r="B6861"/>
    </row>
    <row r="6862" spans="2:2" x14ac:dyDescent="0.2">
      <c r="B6862"/>
    </row>
    <row r="6863" spans="2:2" x14ac:dyDescent="0.2">
      <c r="B6863"/>
    </row>
    <row r="6864" spans="2:2" x14ac:dyDescent="0.2">
      <c r="B6864"/>
    </row>
    <row r="6865" spans="2:2" x14ac:dyDescent="0.2">
      <c r="B6865"/>
    </row>
    <row r="6866" spans="2:2" x14ac:dyDescent="0.2">
      <c r="B6866"/>
    </row>
    <row r="6867" spans="2:2" x14ac:dyDescent="0.2">
      <c r="B6867"/>
    </row>
    <row r="6868" spans="2:2" x14ac:dyDescent="0.2">
      <c r="B6868"/>
    </row>
    <row r="6869" spans="2:2" x14ac:dyDescent="0.2">
      <c r="B6869"/>
    </row>
    <row r="6870" spans="2:2" x14ac:dyDescent="0.2">
      <c r="B6870"/>
    </row>
    <row r="6871" spans="2:2" x14ac:dyDescent="0.2">
      <c r="B6871"/>
    </row>
    <row r="6872" spans="2:2" x14ac:dyDescent="0.2">
      <c r="B6872"/>
    </row>
    <row r="6873" spans="2:2" x14ac:dyDescent="0.2">
      <c r="B6873"/>
    </row>
    <row r="6874" spans="2:2" x14ac:dyDescent="0.2">
      <c r="B6874"/>
    </row>
    <row r="6875" spans="2:2" x14ac:dyDescent="0.2">
      <c r="B6875"/>
    </row>
    <row r="6876" spans="2:2" x14ac:dyDescent="0.2">
      <c r="B6876"/>
    </row>
    <row r="6877" spans="2:2" x14ac:dyDescent="0.2">
      <c r="B6877"/>
    </row>
    <row r="6878" spans="2:2" x14ac:dyDescent="0.2">
      <c r="B6878"/>
    </row>
    <row r="6879" spans="2:2" x14ac:dyDescent="0.2">
      <c r="B6879"/>
    </row>
    <row r="6880" spans="2:2" x14ac:dyDescent="0.2">
      <c r="B6880"/>
    </row>
    <row r="6881" spans="2:2" x14ac:dyDescent="0.2">
      <c r="B6881"/>
    </row>
    <row r="6882" spans="2:2" x14ac:dyDescent="0.2">
      <c r="B6882"/>
    </row>
    <row r="6883" spans="2:2" x14ac:dyDescent="0.2">
      <c r="B6883"/>
    </row>
    <row r="6884" spans="2:2" x14ac:dyDescent="0.2">
      <c r="B6884"/>
    </row>
    <row r="6885" spans="2:2" x14ac:dyDescent="0.2">
      <c r="B6885"/>
    </row>
    <row r="6886" spans="2:2" x14ac:dyDescent="0.2">
      <c r="B6886"/>
    </row>
    <row r="6887" spans="2:2" x14ac:dyDescent="0.2">
      <c r="B6887"/>
    </row>
    <row r="6888" spans="2:2" x14ac:dyDescent="0.2">
      <c r="B6888"/>
    </row>
    <row r="6889" spans="2:2" x14ac:dyDescent="0.2">
      <c r="B6889"/>
    </row>
    <row r="6890" spans="2:2" x14ac:dyDescent="0.2">
      <c r="B6890"/>
    </row>
    <row r="6891" spans="2:2" x14ac:dyDescent="0.2">
      <c r="B6891"/>
    </row>
    <row r="6892" spans="2:2" x14ac:dyDescent="0.2">
      <c r="B6892"/>
    </row>
    <row r="6893" spans="2:2" x14ac:dyDescent="0.2">
      <c r="B6893"/>
    </row>
    <row r="6894" spans="2:2" x14ac:dyDescent="0.2">
      <c r="B6894"/>
    </row>
    <row r="6895" spans="2:2" x14ac:dyDescent="0.2">
      <c r="B6895"/>
    </row>
    <row r="6896" spans="2:2" x14ac:dyDescent="0.2">
      <c r="B6896"/>
    </row>
    <row r="6897" spans="2:2" x14ac:dyDescent="0.2">
      <c r="B6897"/>
    </row>
    <row r="6898" spans="2:2" x14ac:dyDescent="0.2">
      <c r="B6898"/>
    </row>
    <row r="6899" spans="2:2" x14ac:dyDescent="0.2">
      <c r="B6899"/>
    </row>
    <row r="6900" spans="2:2" x14ac:dyDescent="0.2">
      <c r="B6900"/>
    </row>
    <row r="6901" spans="2:2" x14ac:dyDescent="0.2">
      <c r="B6901"/>
    </row>
    <row r="6902" spans="2:2" x14ac:dyDescent="0.2">
      <c r="B6902"/>
    </row>
    <row r="6903" spans="2:2" x14ac:dyDescent="0.2">
      <c r="B6903"/>
    </row>
    <row r="6904" spans="2:2" x14ac:dyDescent="0.2">
      <c r="B6904"/>
    </row>
    <row r="6905" spans="2:2" x14ac:dyDescent="0.2">
      <c r="B6905"/>
    </row>
    <row r="6906" spans="2:2" x14ac:dyDescent="0.2">
      <c r="B6906"/>
    </row>
    <row r="6907" spans="2:2" x14ac:dyDescent="0.2">
      <c r="B6907"/>
    </row>
    <row r="6908" spans="2:2" x14ac:dyDescent="0.2">
      <c r="B6908"/>
    </row>
    <row r="6909" spans="2:2" x14ac:dyDescent="0.2">
      <c r="B6909"/>
    </row>
    <row r="6910" spans="2:2" x14ac:dyDescent="0.2">
      <c r="B6910"/>
    </row>
    <row r="6911" spans="2:2" x14ac:dyDescent="0.2">
      <c r="B6911"/>
    </row>
    <row r="6912" spans="2:2" x14ac:dyDescent="0.2">
      <c r="B6912"/>
    </row>
    <row r="6913" spans="2:2" x14ac:dyDescent="0.2">
      <c r="B6913"/>
    </row>
    <row r="6914" spans="2:2" x14ac:dyDescent="0.2">
      <c r="B6914"/>
    </row>
    <row r="6915" spans="2:2" x14ac:dyDescent="0.2">
      <c r="B6915"/>
    </row>
    <row r="6916" spans="2:2" x14ac:dyDescent="0.2">
      <c r="B6916"/>
    </row>
    <row r="6917" spans="2:2" x14ac:dyDescent="0.2">
      <c r="B6917"/>
    </row>
    <row r="6918" spans="2:2" x14ac:dyDescent="0.2">
      <c r="B6918"/>
    </row>
    <row r="6919" spans="2:2" x14ac:dyDescent="0.2">
      <c r="B6919"/>
    </row>
    <row r="6920" spans="2:2" x14ac:dyDescent="0.2">
      <c r="B6920"/>
    </row>
    <row r="6921" spans="2:2" x14ac:dyDescent="0.2">
      <c r="B6921"/>
    </row>
    <row r="6922" spans="2:2" x14ac:dyDescent="0.2">
      <c r="B6922"/>
    </row>
    <row r="6923" spans="2:2" x14ac:dyDescent="0.2">
      <c r="B6923"/>
    </row>
    <row r="6924" spans="2:2" x14ac:dyDescent="0.2">
      <c r="B6924"/>
    </row>
    <row r="6925" spans="2:2" x14ac:dyDescent="0.2">
      <c r="B6925"/>
    </row>
    <row r="6926" spans="2:2" x14ac:dyDescent="0.2">
      <c r="B6926"/>
    </row>
    <row r="6927" spans="2:2" x14ac:dyDescent="0.2">
      <c r="B6927"/>
    </row>
    <row r="6928" spans="2:2" x14ac:dyDescent="0.2">
      <c r="B6928"/>
    </row>
    <row r="6929" spans="2:2" x14ac:dyDescent="0.2">
      <c r="B6929"/>
    </row>
    <row r="6930" spans="2:2" x14ac:dyDescent="0.2">
      <c r="B6930"/>
    </row>
    <row r="6931" spans="2:2" x14ac:dyDescent="0.2">
      <c r="B6931"/>
    </row>
    <row r="6932" spans="2:2" x14ac:dyDescent="0.2">
      <c r="B6932"/>
    </row>
    <row r="6933" spans="2:2" x14ac:dyDescent="0.2">
      <c r="B6933"/>
    </row>
    <row r="6934" spans="2:2" x14ac:dyDescent="0.2">
      <c r="B6934"/>
    </row>
    <row r="6935" spans="2:2" x14ac:dyDescent="0.2">
      <c r="B6935"/>
    </row>
    <row r="6936" spans="2:2" x14ac:dyDescent="0.2">
      <c r="B6936"/>
    </row>
    <row r="6937" spans="2:2" x14ac:dyDescent="0.2">
      <c r="B6937"/>
    </row>
    <row r="6938" spans="2:2" x14ac:dyDescent="0.2">
      <c r="B6938"/>
    </row>
    <row r="6939" spans="2:2" x14ac:dyDescent="0.2">
      <c r="B6939"/>
    </row>
    <row r="6940" spans="2:2" x14ac:dyDescent="0.2">
      <c r="B6940"/>
    </row>
    <row r="6941" spans="2:2" x14ac:dyDescent="0.2">
      <c r="B6941"/>
    </row>
    <row r="6942" spans="2:2" x14ac:dyDescent="0.2">
      <c r="B6942"/>
    </row>
    <row r="6943" spans="2:2" x14ac:dyDescent="0.2">
      <c r="B6943"/>
    </row>
    <row r="6944" spans="2:2" x14ac:dyDescent="0.2">
      <c r="B6944"/>
    </row>
    <row r="6945" spans="2:2" x14ac:dyDescent="0.2">
      <c r="B6945"/>
    </row>
    <row r="6946" spans="2:2" x14ac:dyDescent="0.2">
      <c r="B6946"/>
    </row>
    <row r="6947" spans="2:2" x14ac:dyDescent="0.2">
      <c r="B6947"/>
    </row>
    <row r="6948" spans="2:2" x14ac:dyDescent="0.2">
      <c r="B6948"/>
    </row>
    <row r="6949" spans="2:2" x14ac:dyDescent="0.2">
      <c r="B6949"/>
    </row>
    <row r="6950" spans="2:2" x14ac:dyDescent="0.2">
      <c r="B6950"/>
    </row>
    <row r="6951" spans="2:2" x14ac:dyDescent="0.2">
      <c r="B6951"/>
    </row>
    <row r="6952" spans="2:2" x14ac:dyDescent="0.2">
      <c r="B6952"/>
    </row>
    <row r="6953" spans="2:2" x14ac:dyDescent="0.2">
      <c r="B6953"/>
    </row>
    <row r="6954" spans="2:2" x14ac:dyDescent="0.2">
      <c r="B6954"/>
    </row>
    <row r="6955" spans="2:2" x14ac:dyDescent="0.2">
      <c r="B6955"/>
    </row>
    <row r="6956" spans="2:2" x14ac:dyDescent="0.2">
      <c r="B6956"/>
    </row>
    <row r="6957" spans="2:2" x14ac:dyDescent="0.2">
      <c r="B6957"/>
    </row>
    <row r="6958" spans="2:2" x14ac:dyDescent="0.2">
      <c r="B6958"/>
    </row>
    <row r="6959" spans="2:2" x14ac:dyDescent="0.2">
      <c r="B6959"/>
    </row>
    <row r="6960" spans="2:2" x14ac:dyDescent="0.2">
      <c r="B6960"/>
    </row>
    <row r="6961" spans="2:2" x14ac:dyDescent="0.2">
      <c r="B6961"/>
    </row>
    <row r="6962" spans="2:2" x14ac:dyDescent="0.2">
      <c r="B6962"/>
    </row>
    <row r="6963" spans="2:2" x14ac:dyDescent="0.2">
      <c r="B6963"/>
    </row>
    <row r="6964" spans="2:2" x14ac:dyDescent="0.2">
      <c r="B6964"/>
    </row>
    <row r="6965" spans="2:2" x14ac:dyDescent="0.2">
      <c r="B6965"/>
    </row>
    <row r="6966" spans="2:2" x14ac:dyDescent="0.2">
      <c r="B6966"/>
    </row>
    <row r="6967" spans="2:2" x14ac:dyDescent="0.2">
      <c r="B6967"/>
    </row>
    <row r="6968" spans="2:2" x14ac:dyDescent="0.2">
      <c r="B6968"/>
    </row>
    <row r="6969" spans="2:2" x14ac:dyDescent="0.2">
      <c r="B6969"/>
    </row>
    <row r="6970" spans="2:2" x14ac:dyDescent="0.2">
      <c r="B6970"/>
    </row>
    <row r="6971" spans="2:2" x14ac:dyDescent="0.2">
      <c r="B6971"/>
    </row>
    <row r="6972" spans="2:2" x14ac:dyDescent="0.2">
      <c r="B6972"/>
    </row>
    <row r="6973" spans="2:2" x14ac:dyDescent="0.2">
      <c r="B6973"/>
    </row>
    <row r="6974" spans="2:2" x14ac:dyDescent="0.2">
      <c r="B6974"/>
    </row>
    <row r="6975" spans="2:2" x14ac:dyDescent="0.2">
      <c r="B6975"/>
    </row>
    <row r="6976" spans="2:2" x14ac:dyDescent="0.2">
      <c r="B6976"/>
    </row>
    <row r="6977" spans="2:2" x14ac:dyDescent="0.2">
      <c r="B6977"/>
    </row>
    <row r="6978" spans="2:2" x14ac:dyDescent="0.2">
      <c r="B6978"/>
    </row>
    <row r="6979" spans="2:2" x14ac:dyDescent="0.2">
      <c r="B6979"/>
    </row>
    <row r="6980" spans="2:2" x14ac:dyDescent="0.2">
      <c r="B6980"/>
    </row>
    <row r="6981" spans="2:2" x14ac:dyDescent="0.2">
      <c r="B6981"/>
    </row>
    <row r="6982" spans="2:2" x14ac:dyDescent="0.2">
      <c r="B6982"/>
    </row>
    <row r="6983" spans="2:2" x14ac:dyDescent="0.2">
      <c r="B6983"/>
    </row>
    <row r="6984" spans="2:2" x14ac:dyDescent="0.2">
      <c r="B6984"/>
    </row>
    <row r="6985" spans="2:2" x14ac:dyDescent="0.2">
      <c r="B6985"/>
    </row>
    <row r="6986" spans="2:2" x14ac:dyDescent="0.2">
      <c r="B6986"/>
    </row>
    <row r="6987" spans="2:2" x14ac:dyDescent="0.2">
      <c r="B6987"/>
    </row>
    <row r="6988" spans="2:2" x14ac:dyDescent="0.2">
      <c r="B6988"/>
    </row>
    <row r="6989" spans="2:2" x14ac:dyDescent="0.2">
      <c r="B6989"/>
    </row>
    <row r="6990" spans="2:2" x14ac:dyDescent="0.2">
      <c r="B6990"/>
    </row>
    <row r="6991" spans="2:2" x14ac:dyDescent="0.2">
      <c r="B6991"/>
    </row>
    <row r="6992" spans="2:2" x14ac:dyDescent="0.2">
      <c r="B6992"/>
    </row>
    <row r="6993" spans="2:2" x14ac:dyDescent="0.2">
      <c r="B6993"/>
    </row>
    <row r="6994" spans="2:2" x14ac:dyDescent="0.2">
      <c r="B6994"/>
    </row>
    <row r="6995" spans="2:2" x14ac:dyDescent="0.2">
      <c r="B6995"/>
    </row>
    <row r="6996" spans="2:2" x14ac:dyDescent="0.2">
      <c r="B6996"/>
    </row>
    <row r="6997" spans="2:2" x14ac:dyDescent="0.2">
      <c r="B6997"/>
    </row>
    <row r="6998" spans="2:2" x14ac:dyDescent="0.2">
      <c r="B6998"/>
    </row>
    <row r="6999" spans="2:2" x14ac:dyDescent="0.2">
      <c r="B6999"/>
    </row>
    <row r="7000" spans="2:2" x14ac:dyDescent="0.2">
      <c r="B7000"/>
    </row>
    <row r="7001" spans="2:2" x14ac:dyDescent="0.2">
      <c r="B7001"/>
    </row>
    <row r="7002" spans="2:2" x14ac:dyDescent="0.2">
      <c r="B7002"/>
    </row>
    <row r="7003" spans="2:2" x14ac:dyDescent="0.2">
      <c r="B7003"/>
    </row>
    <row r="7004" spans="2:2" x14ac:dyDescent="0.2">
      <c r="B7004"/>
    </row>
    <row r="7005" spans="2:2" x14ac:dyDescent="0.2">
      <c r="B7005"/>
    </row>
    <row r="7006" spans="2:2" x14ac:dyDescent="0.2">
      <c r="B7006"/>
    </row>
    <row r="7007" spans="2:2" x14ac:dyDescent="0.2">
      <c r="B7007"/>
    </row>
    <row r="7008" spans="2:2" x14ac:dyDescent="0.2">
      <c r="B7008"/>
    </row>
    <row r="7009" spans="2:2" x14ac:dyDescent="0.2">
      <c r="B7009"/>
    </row>
    <row r="7010" spans="2:2" x14ac:dyDescent="0.2">
      <c r="B7010"/>
    </row>
    <row r="7011" spans="2:2" x14ac:dyDescent="0.2">
      <c r="B7011"/>
    </row>
    <row r="7012" spans="2:2" x14ac:dyDescent="0.2">
      <c r="B7012"/>
    </row>
    <row r="7013" spans="2:2" x14ac:dyDescent="0.2">
      <c r="B7013"/>
    </row>
    <row r="7014" spans="2:2" x14ac:dyDescent="0.2">
      <c r="B7014"/>
    </row>
    <row r="7015" spans="2:2" x14ac:dyDescent="0.2">
      <c r="B7015"/>
    </row>
    <row r="7016" spans="2:2" x14ac:dyDescent="0.2">
      <c r="B7016"/>
    </row>
    <row r="7017" spans="2:2" x14ac:dyDescent="0.2">
      <c r="B7017"/>
    </row>
    <row r="7018" spans="2:2" x14ac:dyDescent="0.2">
      <c r="B7018"/>
    </row>
    <row r="7019" spans="2:2" x14ac:dyDescent="0.2">
      <c r="B7019"/>
    </row>
    <row r="7020" spans="2:2" x14ac:dyDescent="0.2">
      <c r="B7020"/>
    </row>
    <row r="7021" spans="2:2" x14ac:dyDescent="0.2">
      <c r="B7021"/>
    </row>
    <row r="7022" spans="2:2" x14ac:dyDescent="0.2">
      <c r="B7022"/>
    </row>
    <row r="7023" spans="2:2" x14ac:dyDescent="0.2">
      <c r="B7023"/>
    </row>
    <row r="7024" spans="2:2" x14ac:dyDescent="0.2">
      <c r="B7024"/>
    </row>
    <row r="7025" spans="2:2" x14ac:dyDescent="0.2">
      <c r="B7025"/>
    </row>
    <row r="7026" spans="2:2" x14ac:dyDescent="0.2">
      <c r="B7026"/>
    </row>
    <row r="7027" spans="2:2" x14ac:dyDescent="0.2">
      <c r="B7027"/>
    </row>
    <row r="7028" spans="2:2" x14ac:dyDescent="0.2">
      <c r="B7028"/>
    </row>
    <row r="7029" spans="2:2" x14ac:dyDescent="0.2">
      <c r="B7029"/>
    </row>
    <row r="7030" spans="2:2" x14ac:dyDescent="0.2">
      <c r="B7030"/>
    </row>
    <row r="7031" spans="2:2" x14ac:dyDescent="0.2">
      <c r="B7031"/>
    </row>
    <row r="7032" spans="2:2" x14ac:dyDescent="0.2">
      <c r="B7032"/>
    </row>
    <row r="7033" spans="2:2" x14ac:dyDescent="0.2">
      <c r="B7033"/>
    </row>
    <row r="7034" spans="2:2" x14ac:dyDescent="0.2">
      <c r="B7034"/>
    </row>
    <row r="7035" spans="2:2" x14ac:dyDescent="0.2">
      <c r="B7035"/>
    </row>
    <row r="7036" spans="2:2" x14ac:dyDescent="0.2">
      <c r="B7036"/>
    </row>
    <row r="7037" spans="2:2" x14ac:dyDescent="0.2">
      <c r="B7037"/>
    </row>
    <row r="7038" spans="2:2" x14ac:dyDescent="0.2">
      <c r="B7038"/>
    </row>
    <row r="7039" spans="2:2" x14ac:dyDescent="0.2">
      <c r="B7039"/>
    </row>
    <row r="7040" spans="2:2" x14ac:dyDescent="0.2">
      <c r="B7040"/>
    </row>
    <row r="7041" spans="2:2" x14ac:dyDescent="0.2">
      <c r="B7041"/>
    </row>
    <row r="7042" spans="2:2" x14ac:dyDescent="0.2">
      <c r="B7042"/>
    </row>
    <row r="7043" spans="2:2" x14ac:dyDescent="0.2">
      <c r="B7043"/>
    </row>
    <row r="7044" spans="2:2" x14ac:dyDescent="0.2">
      <c r="B7044"/>
    </row>
    <row r="7045" spans="2:2" x14ac:dyDescent="0.2">
      <c r="B7045"/>
    </row>
    <row r="7046" spans="2:2" x14ac:dyDescent="0.2">
      <c r="B7046"/>
    </row>
    <row r="7047" spans="2:2" x14ac:dyDescent="0.2">
      <c r="B7047"/>
    </row>
    <row r="7048" spans="2:2" x14ac:dyDescent="0.2">
      <c r="B7048"/>
    </row>
    <row r="7049" spans="2:2" x14ac:dyDescent="0.2">
      <c r="B7049"/>
    </row>
    <row r="7050" spans="2:2" x14ac:dyDescent="0.2">
      <c r="B7050"/>
    </row>
    <row r="7051" spans="2:2" x14ac:dyDescent="0.2">
      <c r="B7051"/>
    </row>
    <row r="7052" spans="2:2" x14ac:dyDescent="0.2">
      <c r="B7052"/>
    </row>
    <row r="7053" spans="2:2" x14ac:dyDescent="0.2">
      <c r="B7053"/>
    </row>
    <row r="7054" spans="2:2" x14ac:dyDescent="0.2">
      <c r="B7054"/>
    </row>
    <row r="7055" spans="2:2" x14ac:dyDescent="0.2">
      <c r="B7055"/>
    </row>
    <row r="7056" spans="2:2" x14ac:dyDescent="0.2">
      <c r="B7056"/>
    </row>
    <row r="7057" spans="2:2" x14ac:dyDescent="0.2">
      <c r="B7057"/>
    </row>
    <row r="7058" spans="2:2" x14ac:dyDescent="0.2">
      <c r="B7058"/>
    </row>
    <row r="7059" spans="2:2" x14ac:dyDescent="0.2">
      <c r="B7059"/>
    </row>
    <row r="7060" spans="2:2" x14ac:dyDescent="0.2">
      <c r="B7060"/>
    </row>
    <row r="7061" spans="2:2" x14ac:dyDescent="0.2">
      <c r="B7061"/>
    </row>
    <row r="7062" spans="2:2" x14ac:dyDescent="0.2">
      <c r="B7062"/>
    </row>
    <row r="7063" spans="2:2" x14ac:dyDescent="0.2">
      <c r="B7063"/>
    </row>
    <row r="7064" spans="2:2" x14ac:dyDescent="0.2">
      <c r="B7064"/>
    </row>
    <row r="7065" spans="2:2" x14ac:dyDescent="0.2">
      <c r="B7065"/>
    </row>
    <row r="7066" spans="2:2" x14ac:dyDescent="0.2">
      <c r="B7066"/>
    </row>
    <row r="7067" spans="2:2" x14ac:dyDescent="0.2">
      <c r="B7067"/>
    </row>
    <row r="7068" spans="2:2" x14ac:dyDescent="0.2">
      <c r="B7068"/>
    </row>
    <row r="7069" spans="2:2" x14ac:dyDescent="0.2">
      <c r="B7069"/>
    </row>
    <row r="7070" spans="2:2" x14ac:dyDescent="0.2">
      <c r="B7070"/>
    </row>
    <row r="7071" spans="2:2" x14ac:dyDescent="0.2">
      <c r="B7071"/>
    </row>
    <row r="7072" spans="2:2" x14ac:dyDescent="0.2">
      <c r="B7072"/>
    </row>
    <row r="7073" spans="2:2" x14ac:dyDescent="0.2">
      <c r="B7073"/>
    </row>
    <row r="7074" spans="2:2" x14ac:dyDescent="0.2">
      <c r="B7074"/>
    </row>
    <row r="7075" spans="2:2" x14ac:dyDescent="0.2">
      <c r="B7075"/>
    </row>
    <row r="7076" spans="2:2" x14ac:dyDescent="0.2">
      <c r="B7076"/>
    </row>
    <row r="7077" spans="2:2" x14ac:dyDescent="0.2">
      <c r="B7077"/>
    </row>
    <row r="7078" spans="2:2" x14ac:dyDescent="0.2">
      <c r="B7078"/>
    </row>
    <row r="7079" spans="2:2" x14ac:dyDescent="0.2">
      <c r="B7079"/>
    </row>
    <row r="7080" spans="2:2" x14ac:dyDescent="0.2">
      <c r="B7080"/>
    </row>
    <row r="7081" spans="2:2" x14ac:dyDescent="0.2">
      <c r="B7081"/>
    </row>
    <row r="7082" spans="2:2" x14ac:dyDescent="0.2">
      <c r="B7082"/>
    </row>
    <row r="7083" spans="2:2" x14ac:dyDescent="0.2">
      <c r="B7083"/>
    </row>
    <row r="7084" spans="2:2" x14ac:dyDescent="0.2">
      <c r="B7084"/>
    </row>
    <row r="7085" spans="2:2" x14ac:dyDescent="0.2">
      <c r="B7085"/>
    </row>
    <row r="7086" spans="2:2" x14ac:dyDescent="0.2">
      <c r="B7086"/>
    </row>
    <row r="7087" spans="2:2" x14ac:dyDescent="0.2">
      <c r="B7087"/>
    </row>
    <row r="7088" spans="2:2" x14ac:dyDescent="0.2">
      <c r="B7088"/>
    </row>
    <row r="7089" spans="2:2" x14ac:dyDescent="0.2">
      <c r="B7089"/>
    </row>
    <row r="7090" spans="2:2" x14ac:dyDescent="0.2">
      <c r="B7090"/>
    </row>
    <row r="7091" spans="2:2" x14ac:dyDescent="0.2">
      <c r="B7091"/>
    </row>
    <row r="7092" spans="2:2" x14ac:dyDescent="0.2">
      <c r="B7092"/>
    </row>
    <row r="7093" spans="2:2" x14ac:dyDescent="0.2">
      <c r="B7093"/>
    </row>
    <row r="7094" spans="2:2" x14ac:dyDescent="0.2">
      <c r="B7094"/>
    </row>
    <row r="7095" spans="2:2" x14ac:dyDescent="0.2">
      <c r="B7095"/>
    </row>
    <row r="7096" spans="2:2" x14ac:dyDescent="0.2">
      <c r="B7096"/>
    </row>
    <row r="7097" spans="2:2" x14ac:dyDescent="0.2">
      <c r="B7097"/>
    </row>
    <row r="7098" spans="2:2" x14ac:dyDescent="0.2">
      <c r="B7098"/>
    </row>
    <row r="7099" spans="2:2" x14ac:dyDescent="0.2">
      <c r="B7099"/>
    </row>
    <row r="7100" spans="2:2" x14ac:dyDescent="0.2">
      <c r="B7100"/>
    </row>
    <row r="7101" spans="2:2" x14ac:dyDescent="0.2">
      <c r="B7101"/>
    </row>
    <row r="7102" spans="2:2" x14ac:dyDescent="0.2">
      <c r="B7102"/>
    </row>
    <row r="7103" spans="2:2" x14ac:dyDescent="0.2">
      <c r="B7103"/>
    </row>
    <row r="7104" spans="2:2" x14ac:dyDescent="0.2">
      <c r="B7104"/>
    </row>
    <row r="7105" spans="2:2" x14ac:dyDescent="0.2">
      <c r="B7105"/>
    </row>
    <row r="7106" spans="2:2" x14ac:dyDescent="0.2">
      <c r="B7106"/>
    </row>
    <row r="7107" spans="2:2" x14ac:dyDescent="0.2">
      <c r="B7107"/>
    </row>
    <row r="7108" spans="2:2" x14ac:dyDescent="0.2">
      <c r="B7108"/>
    </row>
    <row r="7109" spans="2:2" x14ac:dyDescent="0.2">
      <c r="B7109"/>
    </row>
    <row r="7110" spans="2:2" x14ac:dyDescent="0.2">
      <c r="B7110"/>
    </row>
    <row r="7111" spans="2:2" x14ac:dyDescent="0.2">
      <c r="B7111"/>
    </row>
    <row r="7112" spans="2:2" x14ac:dyDescent="0.2">
      <c r="B7112"/>
    </row>
    <row r="7113" spans="2:2" x14ac:dyDescent="0.2">
      <c r="B7113"/>
    </row>
    <row r="7114" spans="2:2" x14ac:dyDescent="0.2">
      <c r="B7114"/>
    </row>
    <row r="7115" spans="2:2" x14ac:dyDescent="0.2">
      <c r="B7115"/>
    </row>
    <row r="7116" spans="2:2" x14ac:dyDescent="0.2">
      <c r="B7116"/>
    </row>
    <row r="7117" spans="2:2" x14ac:dyDescent="0.2">
      <c r="B7117"/>
    </row>
    <row r="7118" spans="2:2" x14ac:dyDescent="0.2">
      <c r="B7118"/>
    </row>
    <row r="7119" spans="2:2" x14ac:dyDescent="0.2">
      <c r="B7119"/>
    </row>
    <row r="7120" spans="2:2" x14ac:dyDescent="0.2">
      <c r="B7120"/>
    </row>
    <row r="7121" spans="2:2" x14ac:dyDescent="0.2">
      <c r="B7121"/>
    </row>
    <row r="7122" spans="2:2" x14ac:dyDescent="0.2">
      <c r="B7122"/>
    </row>
    <row r="7123" spans="2:2" x14ac:dyDescent="0.2">
      <c r="B7123"/>
    </row>
    <row r="7124" spans="2:2" x14ac:dyDescent="0.2">
      <c r="B7124"/>
    </row>
    <row r="7125" spans="2:2" x14ac:dyDescent="0.2">
      <c r="B7125"/>
    </row>
    <row r="7126" spans="2:2" x14ac:dyDescent="0.2">
      <c r="B7126"/>
    </row>
    <row r="7127" spans="2:2" x14ac:dyDescent="0.2">
      <c r="B7127"/>
    </row>
    <row r="7128" spans="2:2" x14ac:dyDescent="0.2">
      <c r="B7128"/>
    </row>
    <row r="7129" spans="2:2" x14ac:dyDescent="0.2">
      <c r="B7129"/>
    </row>
    <row r="7130" spans="2:2" x14ac:dyDescent="0.2">
      <c r="B7130"/>
    </row>
    <row r="7131" spans="2:2" x14ac:dyDescent="0.2">
      <c r="B7131"/>
    </row>
    <row r="7132" spans="2:2" x14ac:dyDescent="0.2">
      <c r="B7132"/>
    </row>
    <row r="7133" spans="2:2" x14ac:dyDescent="0.2">
      <c r="B7133"/>
    </row>
    <row r="7134" spans="2:2" x14ac:dyDescent="0.2">
      <c r="B7134"/>
    </row>
    <row r="7135" spans="2:2" x14ac:dyDescent="0.2">
      <c r="B7135"/>
    </row>
    <row r="7136" spans="2:2" x14ac:dyDescent="0.2">
      <c r="B7136"/>
    </row>
    <row r="7137" spans="2:2" x14ac:dyDescent="0.2">
      <c r="B7137"/>
    </row>
    <row r="7138" spans="2:2" x14ac:dyDescent="0.2">
      <c r="B7138"/>
    </row>
    <row r="7139" spans="2:2" x14ac:dyDescent="0.2">
      <c r="B7139"/>
    </row>
    <row r="7140" spans="2:2" x14ac:dyDescent="0.2">
      <c r="B7140"/>
    </row>
    <row r="7141" spans="2:2" x14ac:dyDescent="0.2">
      <c r="B7141"/>
    </row>
    <row r="7142" spans="2:2" x14ac:dyDescent="0.2">
      <c r="B7142"/>
    </row>
    <row r="7143" spans="2:2" x14ac:dyDescent="0.2">
      <c r="B7143"/>
    </row>
    <row r="7144" spans="2:2" x14ac:dyDescent="0.2">
      <c r="B7144"/>
    </row>
    <row r="7145" spans="2:2" x14ac:dyDescent="0.2">
      <c r="B7145"/>
    </row>
    <row r="7146" spans="2:2" x14ac:dyDescent="0.2">
      <c r="B7146"/>
    </row>
    <row r="7147" spans="2:2" x14ac:dyDescent="0.2">
      <c r="B7147"/>
    </row>
    <row r="7148" spans="2:2" x14ac:dyDescent="0.2">
      <c r="B7148"/>
    </row>
    <row r="7149" spans="2:2" x14ac:dyDescent="0.2">
      <c r="B7149"/>
    </row>
    <row r="7150" spans="2:2" x14ac:dyDescent="0.2">
      <c r="B7150"/>
    </row>
    <row r="7151" spans="2:2" x14ac:dyDescent="0.2">
      <c r="B7151"/>
    </row>
    <row r="7152" spans="2:2" x14ac:dyDescent="0.2">
      <c r="B7152"/>
    </row>
    <row r="7153" spans="2:2" x14ac:dyDescent="0.2">
      <c r="B7153"/>
    </row>
    <row r="7154" spans="2:2" x14ac:dyDescent="0.2">
      <c r="B7154"/>
    </row>
    <row r="7155" spans="2:2" x14ac:dyDescent="0.2">
      <c r="B7155"/>
    </row>
    <row r="7156" spans="2:2" x14ac:dyDescent="0.2">
      <c r="B7156"/>
    </row>
    <row r="7157" spans="2:2" x14ac:dyDescent="0.2">
      <c r="B7157"/>
    </row>
    <row r="7158" spans="2:2" x14ac:dyDescent="0.2">
      <c r="B7158"/>
    </row>
    <row r="7159" spans="2:2" x14ac:dyDescent="0.2">
      <c r="B7159"/>
    </row>
    <row r="7160" spans="2:2" x14ac:dyDescent="0.2">
      <c r="B7160"/>
    </row>
    <row r="7161" spans="2:2" x14ac:dyDescent="0.2">
      <c r="B7161"/>
    </row>
    <row r="7162" spans="2:2" x14ac:dyDescent="0.2">
      <c r="B7162"/>
    </row>
    <row r="7163" spans="2:2" x14ac:dyDescent="0.2">
      <c r="B7163"/>
    </row>
    <row r="7164" spans="2:2" x14ac:dyDescent="0.2">
      <c r="B7164"/>
    </row>
    <row r="7165" spans="2:2" x14ac:dyDescent="0.2">
      <c r="B7165"/>
    </row>
    <row r="7166" spans="2:2" x14ac:dyDescent="0.2">
      <c r="B7166"/>
    </row>
    <row r="7167" spans="2:2" x14ac:dyDescent="0.2">
      <c r="B7167"/>
    </row>
    <row r="7168" spans="2:2" x14ac:dyDescent="0.2">
      <c r="B7168"/>
    </row>
    <row r="7169" spans="2:2" x14ac:dyDescent="0.2">
      <c r="B7169"/>
    </row>
    <row r="7170" spans="2:2" x14ac:dyDescent="0.2">
      <c r="B7170"/>
    </row>
    <row r="7171" spans="2:2" x14ac:dyDescent="0.2">
      <c r="B7171"/>
    </row>
    <row r="7172" spans="2:2" x14ac:dyDescent="0.2">
      <c r="B7172"/>
    </row>
    <row r="7173" spans="2:2" x14ac:dyDescent="0.2">
      <c r="B7173"/>
    </row>
    <row r="7174" spans="2:2" x14ac:dyDescent="0.2">
      <c r="B7174"/>
    </row>
    <row r="7175" spans="2:2" x14ac:dyDescent="0.2">
      <c r="B7175"/>
    </row>
    <row r="7176" spans="2:2" x14ac:dyDescent="0.2">
      <c r="B7176"/>
    </row>
    <row r="7177" spans="2:2" x14ac:dyDescent="0.2">
      <c r="B7177"/>
    </row>
    <row r="7178" spans="2:2" x14ac:dyDescent="0.2">
      <c r="B7178"/>
    </row>
    <row r="7179" spans="2:2" x14ac:dyDescent="0.2">
      <c r="B7179"/>
    </row>
    <row r="7180" spans="2:2" x14ac:dyDescent="0.2">
      <c r="B7180"/>
    </row>
    <row r="7181" spans="2:2" x14ac:dyDescent="0.2">
      <c r="B7181"/>
    </row>
    <row r="7182" spans="2:2" x14ac:dyDescent="0.2">
      <c r="B7182"/>
    </row>
    <row r="7183" spans="2:2" x14ac:dyDescent="0.2">
      <c r="B7183"/>
    </row>
    <row r="7184" spans="2:2" x14ac:dyDescent="0.2">
      <c r="B7184"/>
    </row>
    <row r="7185" spans="2:2" x14ac:dyDescent="0.2">
      <c r="B7185"/>
    </row>
    <row r="7186" spans="2:2" x14ac:dyDescent="0.2">
      <c r="B7186"/>
    </row>
    <row r="7187" spans="2:2" x14ac:dyDescent="0.2">
      <c r="B7187"/>
    </row>
    <row r="7188" spans="2:2" x14ac:dyDescent="0.2">
      <c r="B7188"/>
    </row>
    <row r="7189" spans="2:2" x14ac:dyDescent="0.2">
      <c r="B7189"/>
    </row>
    <row r="7190" spans="2:2" x14ac:dyDescent="0.2">
      <c r="B7190"/>
    </row>
    <row r="7191" spans="2:2" x14ac:dyDescent="0.2">
      <c r="B7191"/>
    </row>
    <row r="7192" spans="2:2" x14ac:dyDescent="0.2">
      <c r="B7192"/>
    </row>
    <row r="7193" spans="2:2" x14ac:dyDescent="0.2">
      <c r="B7193"/>
    </row>
    <row r="7194" spans="2:2" x14ac:dyDescent="0.2">
      <c r="B7194"/>
    </row>
    <row r="7195" spans="2:2" x14ac:dyDescent="0.2">
      <c r="B7195"/>
    </row>
    <row r="7196" spans="2:2" x14ac:dyDescent="0.2">
      <c r="B7196"/>
    </row>
    <row r="7197" spans="2:2" x14ac:dyDescent="0.2">
      <c r="B7197"/>
    </row>
    <row r="7198" spans="2:2" x14ac:dyDescent="0.2">
      <c r="B7198"/>
    </row>
    <row r="7199" spans="2:2" x14ac:dyDescent="0.2">
      <c r="B7199"/>
    </row>
    <row r="7200" spans="2:2" x14ac:dyDescent="0.2">
      <c r="B7200"/>
    </row>
    <row r="7201" spans="2:2" x14ac:dyDescent="0.2">
      <c r="B7201"/>
    </row>
    <row r="7202" spans="2:2" x14ac:dyDescent="0.2">
      <c r="B7202"/>
    </row>
    <row r="7203" spans="2:2" x14ac:dyDescent="0.2">
      <c r="B7203"/>
    </row>
    <row r="7204" spans="2:2" x14ac:dyDescent="0.2">
      <c r="B7204"/>
    </row>
    <row r="7205" spans="2:2" x14ac:dyDescent="0.2">
      <c r="B7205"/>
    </row>
    <row r="7206" spans="2:2" x14ac:dyDescent="0.2">
      <c r="B7206"/>
    </row>
    <row r="7207" spans="2:2" x14ac:dyDescent="0.2">
      <c r="B7207"/>
    </row>
    <row r="7208" spans="2:2" x14ac:dyDescent="0.2">
      <c r="B7208"/>
    </row>
    <row r="7209" spans="2:2" x14ac:dyDescent="0.2">
      <c r="B7209"/>
    </row>
    <row r="7210" spans="2:2" x14ac:dyDescent="0.2">
      <c r="B7210"/>
    </row>
    <row r="7211" spans="2:2" x14ac:dyDescent="0.2">
      <c r="B7211"/>
    </row>
    <row r="7212" spans="2:2" x14ac:dyDescent="0.2">
      <c r="B7212"/>
    </row>
    <row r="7213" spans="2:2" x14ac:dyDescent="0.2">
      <c r="B7213"/>
    </row>
    <row r="7214" spans="2:2" x14ac:dyDescent="0.2">
      <c r="B7214"/>
    </row>
    <row r="7215" spans="2:2" x14ac:dyDescent="0.2">
      <c r="B7215"/>
    </row>
    <row r="7216" spans="2:2" x14ac:dyDescent="0.2">
      <c r="B7216"/>
    </row>
    <row r="7217" spans="2:2" x14ac:dyDescent="0.2">
      <c r="B7217"/>
    </row>
    <row r="7218" spans="2:2" x14ac:dyDescent="0.2">
      <c r="B7218"/>
    </row>
    <row r="7219" spans="2:2" x14ac:dyDescent="0.2">
      <c r="B7219"/>
    </row>
    <row r="7220" spans="2:2" x14ac:dyDescent="0.2">
      <c r="B7220"/>
    </row>
    <row r="7221" spans="2:2" x14ac:dyDescent="0.2">
      <c r="B7221"/>
    </row>
    <row r="7222" spans="2:2" x14ac:dyDescent="0.2">
      <c r="B7222"/>
    </row>
    <row r="7223" spans="2:2" x14ac:dyDescent="0.2">
      <c r="B7223"/>
    </row>
    <row r="7224" spans="2:2" x14ac:dyDescent="0.2">
      <c r="B7224"/>
    </row>
    <row r="7225" spans="2:2" x14ac:dyDescent="0.2">
      <c r="B7225"/>
    </row>
    <row r="7226" spans="2:2" x14ac:dyDescent="0.2">
      <c r="B7226"/>
    </row>
    <row r="7227" spans="2:2" x14ac:dyDescent="0.2">
      <c r="B7227"/>
    </row>
    <row r="7228" spans="2:2" x14ac:dyDescent="0.2">
      <c r="B7228"/>
    </row>
    <row r="7229" spans="2:2" x14ac:dyDescent="0.2">
      <c r="B7229"/>
    </row>
    <row r="7230" spans="2:2" x14ac:dyDescent="0.2">
      <c r="B7230"/>
    </row>
    <row r="7231" spans="2:2" x14ac:dyDescent="0.2">
      <c r="B7231"/>
    </row>
    <row r="7232" spans="2:2" x14ac:dyDescent="0.2">
      <c r="B7232"/>
    </row>
    <row r="7233" spans="2:2" x14ac:dyDescent="0.2">
      <c r="B7233"/>
    </row>
    <row r="7234" spans="2:2" x14ac:dyDescent="0.2">
      <c r="B7234"/>
    </row>
    <row r="7235" spans="2:2" x14ac:dyDescent="0.2">
      <c r="B7235"/>
    </row>
    <row r="7236" spans="2:2" x14ac:dyDescent="0.2">
      <c r="B7236"/>
    </row>
    <row r="7237" spans="2:2" x14ac:dyDescent="0.2">
      <c r="B7237"/>
    </row>
    <row r="7238" spans="2:2" x14ac:dyDescent="0.2">
      <c r="B7238"/>
    </row>
    <row r="7239" spans="2:2" x14ac:dyDescent="0.2">
      <c r="B7239"/>
    </row>
    <row r="7240" spans="2:2" x14ac:dyDescent="0.2">
      <c r="B7240"/>
    </row>
    <row r="7241" spans="2:2" x14ac:dyDescent="0.2">
      <c r="B7241"/>
    </row>
    <row r="7242" spans="2:2" x14ac:dyDescent="0.2">
      <c r="B7242"/>
    </row>
    <row r="7243" spans="2:2" x14ac:dyDescent="0.2">
      <c r="B7243"/>
    </row>
    <row r="7244" spans="2:2" x14ac:dyDescent="0.2">
      <c r="B7244"/>
    </row>
    <row r="7245" spans="2:2" x14ac:dyDescent="0.2">
      <c r="B7245"/>
    </row>
    <row r="7246" spans="2:2" x14ac:dyDescent="0.2">
      <c r="B7246"/>
    </row>
    <row r="7247" spans="2:2" x14ac:dyDescent="0.2">
      <c r="B7247"/>
    </row>
    <row r="7248" spans="2:2" x14ac:dyDescent="0.2">
      <c r="B7248"/>
    </row>
    <row r="7249" spans="2:2" x14ac:dyDescent="0.2">
      <c r="B7249"/>
    </row>
    <row r="7250" spans="2:2" x14ac:dyDescent="0.2">
      <c r="B7250"/>
    </row>
    <row r="7251" spans="2:2" x14ac:dyDescent="0.2">
      <c r="B7251"/>
    </row>
    <row r="7252" spans="2:2" x14ac:dyDescent="0.2">
      <c r="B7252"/>
    </row>
    <row r="7253" spans="2:2" x14ac:dyDescent="0.2">
      <c r="B7253"/>
    </row>
    <row r="7254" spans="2:2" x14ac:dyDescent="0.2">
      <c r="B7254"/>
    </row>
    <row r="7255" spans="2:2" x14ac:dyDescent="0.2">
      <c r="B7255"/>
    </row>
    <row r="7256" spans="2:2" x14ac:dyDescent="0.2">
      <c r="B7256"/>
    </row>
    <row r="7257" spans="2:2" x14ac:dyDescent="0.2">
      <c r="B7257"/>
    </row>
    <row r="7258" spans="2:2" x14ac:dyDescent="0.2">
      <c r="B7258"/>
    </row>
    <row r="7259" spans="2:2" x14ac:dyDescent="0.2">
      <c r="B7259"/>
    </row>
    <row r="7260" spans="2:2" x14ac:dyDescent="0.2">
      <c r="B7260"/>
    </row>
    <row r="7261" spans="2:2" x14ac:dyDescent="0.2">
      <c r="B7261"/>
    </row>
    <row r="7262" spans="2:2" x14ac:dyDescent="0.2">
      <c r="B7262"/>
    </row>
    <row r="7263" spans="2:2" x14ac:dyDescent="0.2">
      <c r="B7263"/>
    </row>
    <row r="7264" spans="2:2" x14ac:dyDescent="0.2">
      <c r="B7264"/>
    </row>
    <row r="7265" spans="2:2" x14ac:dyDescent="0.2">
      <c r="B7265"/>
    </row>
    <row r="7266" spans="2:2" x14ac:dyDescent="0.2">
      <c r="B7266"/>
    </row>
    <row r="7267" spans="2:2" x14ac:dyDescent="0.2">
      <c r="B7267"/>
    </row>
    <row r="7268" spans="2:2" x14ac:dyDescent="0.2">
      <c r="B7268"/>
    </row>
    <row r="7269" spans="2:2" x14ac:dyDescent="0.2">
      <c r="B7269"/>
    </row>
    <row r="7270" spans="2:2" x14ac:dyDescent="0.2">
      <c r="B7270"/>
    </row>
    <row r="7271" spans="2:2" x14ac:dyDescent="0.2">
      <c r="B7271"/>
    </row>
    <row r="7272" spans="2:2" x14ac:dyDescent="0.2">
      <c r="B7272"/>
    </row>
    <row r="7273" spans="2:2" x14ac:dyDescent="0.2">
      <c r="B7273"/>
    </row>
    <row r="7274" spans="2:2" x14ac:dyDescent="0.2">
      <c r="B7274"/>
    </row>
    <row r="7275" spans="2:2" x14ac:dyDescent="0.2">
      <c r="B7275"/>
    </row>
    <row r="7276" spans="2:2" x14ac:dyDescent="0.2">
      <c r="B7276"/>
    </row>
    <row r="7277" spans="2:2" x14ac:dyDescent="0.2">
      <c r="B7277"/>
    </row>
    <row r="7278" spans="2:2" x14ac:dyDescent="0.2">
      <c r="B7278"/>
    </row>
    <row r="7279" spans="2:2" x14ac:dyDescent="0.2">
      <c r="B7279"/>
    </row>
    <row r="7280" spans="2:2" x14ac:dyDescent="0.2">
      <c r="B7280"/>
    </row>
    <row r="7281" spans="2:2" x14ac:dyDescent="0.2">
      <c r="B7281"/>
    </row>
    <row r="7282" spans="2:2" x14ac:dyDescent="0.2">
      <c r="B7282"/>
    </row>
    <row r="7283" spans="2:2" x14ac:dyDescent="0.2">
      <c r="B7283"/>
    </row>
    <row r="7284" spans="2:2" x14ac:dyDescent="0.2">
      <c r="B7284"/>
    </row>
    <row r="7285" spans="2:2" x14ac:dyDescent="0.2">
      <c r="B7285"/>
    </row>
    <row r="7286" spans="2:2" x14ac:dyDescent="0.2">
      <c r="B7286"/>
    </row>
    <row r="7287" spans="2:2" x14ac:dyDescent="0.2">
      <c r="B7287"/>
    </row>
    <row r="7288" spans="2:2" x14ac:dyDescent="0.2">
      <c r="B7288"/>
    </row>
    <row r="7289" spans="2:2" x14ac:dyDescent="0.2">
      <c r="B7289"/>
    </row>
    <row r="7290" spans="2:2" x14ac:dyDescent="0.2">
      <c r="B7290"/>
    </row>
    <row r="7291" spans="2:2" x14ac:dyDescent="0.2">
      <c r="B7291"/>
    </row>
    <row r="7292" spans="2:2" x14ac:dyDescent="0.2">
      <c r="B7292"/>
    </row>
    <row r="7293" spans="2:2" x14ac:dyDescent="0.2">
      <c r="B7293"/>
    </row>
    <row r="7294" spans="2:2" x14ac:dyDescent="0.2">
      <c r="B7294"/>
    </row>
    <row r="7295" spans="2:2" x14ac:dyDescent="0.2">
      <c r="B7295"/>
    </row>
    <row r="7296" spans="2:2" x14ac:dyDescent="0.2">
      <c r="B7296"/>
    </row>
    <row r="7297" spans="2:2" x14ac:dyDescent="0.2">
      <c r="B7297"/>
    </row>
    <row r="7298" spans="2:2" x14ac:dyDescent="0.2">
      <c r="B7298"/>
    </row>
    <row r="7299" spans="2:2" x14ac:dyDescent="0.2">
      <c r="B7299"/>
    </row>
    <row r="7300" spans="2:2" x14ac:dyDescent="0.2">
      <c r="B7300"/>
    </row>
    <row r="7301" spans="2:2" x14ac:dyDescent="0.2">
      <c r="B7301"/>
    </row>
    <row r="7302" spans="2:2" x14ac:dyDescent="0.2">
      <c r="B7302"/>
    </row>
    <row r="7303" spans="2:2" x14ac:dyDescent="0.2">
      <c r="B7303"/>
    </row>
    <row r="7304" spans="2:2" x14ac:dyDescent="0.2">
      <c r="B7304"/>
    </row>
    <row r="7305" spans="2:2" x14ac:dyDescent="0.2">
      <c r="B7305"/>
    </row>
    <row r="7306" spans="2:2" x14ac:dyDescent="0.2">
      <c r="B7306"/>
    </row>
    <row r="7307" spans="2:2" x14ac:dyDescent="0.2">
      <c r="B7307"/>
    </row>
    <row r="7308" spans="2:2" x14ac:dyDescent="0.2">
      <c r="B7308"/>
    </row>
    <row r="7309" spans="2:2" x14ac:dyDescent="0.2">
      <c r="B7309"/>
    </row>
    <row r="7310" spans="2:2" x14ac:dyDescent="0.2">
      <c r="B7310"/>
    </row>
    <row r="7311" spans="2:2" x14ac:dyDescent="0.2">
      <c r="B7311"/>
    </row>
    <row r="7312" spans="2:2" x14ac:dyDescent="0.2">
      <c r="B7312"/>
    </row>
    <row r="7313" spans="2:2" x14ac:dyDescent="0.2">
      <c r="B7313"/>
    </row>
    <row r="7314" spans="2:2" x14ac:dyDescent="0.2">
      <c r="B7314"/>
    </row>
    <row r="7315" spans="2:2" x14ac:dyDescent="0.2">
      <c r="B7315"/>
    </row>
    <row r="7316" spans="2:2" x14ac:dyDescent="0.2">
      <c r="B7316"/>
    </row>
    <row r="7317" spans="2:2" x14ac:dyDescent="0.2">
      <c r="B7317"/>
    </row>
    <row r="7318" spans="2:2" x14ac:dyDescent="0.2">
      <c r="B7318"/>
    </row>
    <row r="7319" spans="2:2" x14ac:dyDescent="0.2">
      <c r="B7319"/>
    </row>
    <row r="7320" spans="2:2" x14ac:dyDescent="0.2">
      <c r="B7320"/>
    </row>
    <row r="7321" spans="2:2" x14ac:dyDescent="0.2">
      <c r="B7321"/>
    </row>
    <row r="7322" spans="2:2" x14ac:dyDescent="0.2">
      <c r="B7322"/>
    </row>
    <row r="7323" spans="2:2" x14ac:dyDescent="0.2">
      <c r="B7323"/>
    </row>
    <row r="7324" spans="2:2" x14ac:dyDescent="0.2">
      <c r="B7324"/>
    </row>
    <row r="7325" spans="2:2" x14ac:dyDescent="0.2">
      <c r="B7325"/>
    </row>
    <row r="7326" spans="2:2" x14ac:dyDescent="0.2">
      <c r="B7326"/>
    </row>
    <row r="7327" spans="2:2" x14ac:dyDescent="0.2">
      <c r="B7327"/>
    </row>
    <row r="7328" spans="2:2" x14ac:dyDescent="0.2">
      <c r="B7328"/>
    </row>
    <row r="7329" spans="2:2" x14ac:dyDescent="0.2">
      <c r="B7329"/>
    </row>
    <row r="7330" spans="2:2" x14ac:dyDescent="0.2">
      <c r="B7330"/>
    </row>
    <row r="7331" spans="2:2" x14ac:dyDescent="0.2">
      <c r="B7331"/>
    </row>
    <row r="7332" spans="2:2" x14ac:dyDescent="0.2">
      <c r="B7332"/>
    </row>
    <row r="7333" spans="2:2" x14ac:dyDescent="0.2">
      <c r="B7333"/>
    </row>
    <row r="7334" spans="2:2" x14ac:dyDescent="0.2">
      <c r="B7334"/>
    </row>
    <row r="7335" spans="2:2" x14ac:dyDescent="0.2">
      <c r="B7335"/>
    </row>
    <row r="7336" spans="2:2" x14ac:dyDescent="0.2">
      <c r="B7336"/>
    </row>
    <row r="7337" spans="2:2" x14ac:dyDescent="0.2">
      <c r="B7337"/>
    </row>
    <row r="7338" spans="2:2" x14ac:dyDescent="0.2">
      <c r="B7338"/>
    </row>
    <row r="7339" spans="2:2" x14ac:dyDescent="0.2">
      <c r="B7339"/>
    </row>
    <row r="7340" spans="2:2" x14ac:dyDescent="0.2">
      <c r="B7340"/>
    </row>
    <row r="7341" spans="2:2" x14ac:dyDescent="0.2">
      <c r="B7341"/>
    </row>
    <row r="7342" spans="2:2" x14ac:dyDescent="0.2">
      <c r="B7342"/>
    </row>
    <row r="7343" spans="2:2" x14ac:dyDescent="0.2">
      <c r="B7343"/>
    </row>
    <row r="7344" spans="2:2" x14ac:dyDescent="0.2">
      <c r="B7344"/>
    </row>
    <row r="7345" spans="2:2" x14ac:dyDescent="0.2">
      <c r="B7345"/>
    </row>
    <row r="7346" spans="2:2" x14ac:dyDescent="0.2">
      <c r="B7346"/>
    </row>
    <row r="7347" spans="2:2" x14ac:dyDescent="0.2">
      <c r="B7347"/>
    </row>
    <row r="7348" spans="2:2" x14ac:dyDescent="0.2">
      <c r="B7348"/>
    </row>
    <row r="7349" spans="2:2" x14ac:dyDescent="0.2">
      <c r="B7349"/>
    </row>
    <row r="7350" spans="2:2" x14ac:dyDescent="0.2">
      <c r="B7350"/>
    </row>
    <row r="7351" spans="2:2" x14ac:dyDescent="0.2">
      <c r="B7351"/>
    </row>
    <row r="7352" spans="2:2" x14ac:dyDescent="0.2">
      <c r="B7352"/>
    </row>
    <row r="7353" spans="2:2" x14ac:dyDescent="0.2">
      <c r="B7353"/>
    </row>
    <row r="7354" spans="2:2" x14ac:dyDescent="0.2">
      <c r="B7354"/>
    </row>
    <row r="7355" spans="2:2" x14ac:dyDescent="0.2">
      <c r="B7355"/>
    </row>
    <row r="7356" spans="2:2" x14ac:dyDescent="0.2">
      <c r="B7356"/>
    </row>
    <row r="7357" spans="2:2" x14ac:dyDescent="0.2">
      <c r="B7357"/>
    </row>
    <row r="7358" spans="2:2" x14ac:dyDescent="0.2">
      <c r="B7358"/>
    </row>
    <row r="7359" spans="2:2" x14ac:dyDescent="0.2">
      <c r="B7359"/>
    </row>
    <row r="7360" spans="2:2" x14ac:dyDescent="0.2">
      <c r="B7360"/>
    </row>
    <row r="7361" spans="2:2" x14ac:dyDescent="0.2">
      <c r="B7361"/>
    </row>
    <row r="7362" spans="2:2" x14ac:dyDescent="0.2">
      <c r="B7362"/>
    </row>
    <row r="7363" spans="2:2" x14ac:dyDescent="0.2">
      <c r="B7363"/>
    </row>
    <row r="7364" spans="2:2" x14ac:dyDescent="0.2">
      <c r="B7364"/>
    </row>
    <row r="7365" spans="2:2" x14ac:dyDescent="0.2">
      <c r="B7365"/>
    </row>
    <row r="7366" spans="2:2" x14ac:dyDescent="0.2">
      <c r="B7366"/>
    </row>
    <row r="7367" spans="2:2" x14ac:dyDescent="0.2">
      <c r="B7367"/>
    </row>
    <row r="7368" spans="2:2" x14ac:dyDescent="0.2">
      <c r="B7368"/>
    </row>
    <row r="7369" spans="2:2" x14ac:dyDescent="0.2">
      <c r="B7369"/>
    </row>
    <row r="7370" spans="2:2" x14ac:dyDescent="0.2">
      <c r="B7370"/>
    </row>
    <row r="7371" spans="2:2" x14ac:dyDescent="0.2">
      <c r="B7371"/>
    </row>
    <row r="7372" spans="2:2" x14ac:dyDescent="0.2">
      <c r="B7372"/>
    </row>
    <row r="7373" spans="2:2" x14ac:dyDescent="0.2">
      <c r="B7373"/>
    </row>
    <row r="7374" spans="2:2" x14ac:dyDescent="0.2">
      <c r="B7374"/>
    </row>
    <row r="7375" spans="2:2" x14ac:dyDescent="0.2">
      <c r="B7375"/>
    </row>
    <row r="7376" spans="2:2" x14ac:dyDescent="0.2">
      <c r="B7376"/>
    </row>
    <row r="7377" spans="2:2" x14ac:dyDescent="0.2">
      <c r="B7377"/>
    </row>
    <row r="7378" spans="2:2" x14ac:dyDescent="0.2">
      <c r="B7378"/>
    </row>
    <row r="7379" spans="2:2" x14ac:dyDescent="0.2">
      <c r="B7379"/>
    </row>
    <row r="7380" spans="2:2" x14ac:dyDescent="0.2">
      <c r="B7380"/>
    </row>
    <row r="7381" spans="2:2" x14ac:dyDescent="0.2">
      <c r="B7381"/>
    </row>
    <row r="7382" spans="2:2" x14ac:dyDescent="0.2">
      <c r="B7382"/>
    </row>
    <row r="7383" spans="2:2" x14ac:dyDescent="0.2">
      <c r="B7383"/>
    </row>
    <row r="7384" spans="2:2" x14ac:dyDescent="0.2">
      <c r="B7384"/>
    </row>
    <row r="7385" spans="2:2" x14ac:dyDescent="0.2">
      <c r="B7385"/>
    </row>
    <row r="7386" spans="2:2" x14ac:dyDescent="0.2">
      <c r="B7386"/>
    </row>
    <row r="7387" spans="2:2" x14ac:dyDescent="0.2">
      <c r="B7387"/>
    </row>
    <row r="7388" spans="2:2" x14ac:dyDescent="0.2">
      <c r="B7388"/>
    </row>
    <row r="7389" spans="2:2" x14ac:dyDescent="0.2">
      <c r="B7389"/>
    </row>
    <row r="7390" spans="2:2" x14ac:dyDescent="0.2">
      <c r="B7390"/>
    </row>
    <row r="7391" spans="2:2" x14ac:dyDescent="0.2">
      <c r="B7391"/>
    </row>
    <row r="7392" spans="2:2" x14ac:dyDescent="0.2">
      <c r="B7392"/>
    </row>
    <row r="7393" spans="2:2" x14ac:dyDescent="0.2">
      <c r="B7393"/>
    </row>
    <row r="7394" spans="2:2" x14ac:dyDescent="0.2">
      <c r="B7394"/>
    </row>
    <row r="7395" spans="2:2" x14ac:dyDescent="0.2">
      <c r="B7395"/>
    </row>
    <row r="7396" spans="2:2" x14ac:dyDescent="0.2">
      <c r="B7396"/>
    </row>
    <row r="7397" spans="2:2" x14ac:dyDescent="0.2">
      <c r="B7397"/>
    </row>
    <row r="7398" spans="2:2" x14ac:dyDescent="0.2">
      <c r="B7398"/>
    </row>
    <row r="7399" spans="2:2" x14ac:dyDescent="0.2">
      <c r="B7399"/>
    </row>
    <row r="7400" spans="2:2" x14ac:dyDescent="0.2">
      <c r="B7400"/>
    </row>
    <row r="7401" spans="2:2" x14ac:dyDescent="0.2">
      <c r="B7401"/>
    </row>
    <row r="7402" spans="2:2" x14ac:dyDescent="0.2">
      <c r="B7402"/>
    </row>
    <row r="7403" spans="2:2" x14ac:dyDescent="0.2">
      <c r="B7403"/>
    </row>
    <row r="7404" spans="2:2" x14ac:dyDescent="0.2">
      <c r="B7404"/>
    </row>
    <row r="7405" spans="2:2" x14ac:dyDescent="0.2">
      <c r="B7405"/>
    </row>
    <row r="7406" spans="2:2" x14ac:dyDescent="0.2">
      <c r="B7406"/>
    </row>
    <row r="7407" spans="2:2" x14ac:dyDescent="0.2">
      <c r="B7407"/>
    </row>
    <row r="7408" spans="2:2" x14ac:dyDescent="0.2">
      <c r="B7408"/>
    </row>
    <row r="7409" spans="2:2" x14ac:dyDescent="0.2">
      <c r="B7409"/>
    </row>
    <row r="7410" spans="2:2" x14ac:dyDescent="0.2">
      <c r="B7410"/>
    </row>
    <row r="7411" spans="2:2" x14ac:dyDescent="0.2">
      <c r="B7411"/>
    </row>
    <row r="7412" spans="2:2" x14ac:dyDescent="0.2">
      <c r="B7412"/>
    </row>
    <row r="7413" spans="2:2" x14ac:dyDescent="0.2">
      <c r="B7413"/>
    </row>
    <row r="7414" spans="2:2" x14ac:dyDescent="0.2">
      <c r="B7414"/>
    </row>
    <row r="7415" spans="2:2" x14ac:dyDescent="0.2">
      <c r="B7415"/>
    </row>
    <row r="7416" spans="2:2" x14ac:dyDescent="0.2">
      <c r="B7416"/>
    </row>
    <row r="7417" spans="2:2" x14ac:dyDescent="0.2">
      <c r="B7417"/>
    </row>
    <row r="7418" spans="2:2" x14ac:dyDescent="0.2">
      <c r="B7418"/>
    </row>
    <row r="7419" spans="2:2" x14ac:dyDescent="0.2">
      <c r="B7419"/>
    </row>
    <row r="7420" spans="2:2" x14ac:dyDescent="0.2">
      <c r="B7420"/>
    </row>
    <row r="7421" spans="2:2" x14ac:dyDescent="0.2">
      <c r="B7421"/>
    </row>
    <row r="7422" spans="2:2" x14ac:dyDescent="0.2">
      <c r="B7422"/>
    </row>
    <row r="7423" spans="2:2" x14ac:dyDescent="0.2">
      <c r="B7423"/>
    </row>
    <row r="7424" spans="2:2" x14ac:dyDescent="0.2">
      <c r="B7424"/>
    </row>
    <row r="7425" spans="2:2" x14ac:dyDescent="0.2">
      <c r="B7425"/>
    </row>
    <row r="7426" spans="2:2" x14ac:dyDescent="0.2">
      <c r="B7426"/>
    </row>
    <row r="7427" spans="2:2" x14ac:dyDescent="0.2">
      <c r="B7427"/>
    </row>
    <row r="7428" spans="2:2" x14ac:dyDescent="0.2">
      <c r="B7428"/>
    </row>
    <row r="7429" spans="2:2" x14ac:dyDescent="0.2">
      <c r="B7429"/>
    </row>
    <row r="7430" spans="2:2" x14ac:dyDescent="0.2">
      <c r="B7430"/>
    </row>
    <row r="7431" spans="2:2" x14ac:dyDescent="0.2">
      <c r="B7431"/>
    </row>
    <row r="7432" spans="2:2" x14ac:dyDescent="0.2">
      <c r="B7432"/>
    </row>
    <row r="7433" spans="2:2" x14ac:dyDescent="0.2">
      <c r="B7433"/>
    </row>
    <row r="7434" spans="2:2" x14ac:dyDescent="0.2">
      <c r="B7434"/>
    </row>
    <row r="7435" spans="2:2" x14ac:dyDescent="0.2">
      <c r="B7435"/>
    </row>
    <row r="7436" spans="2:2" x14ac:dyDescent="0.2">
      <c r="B7436"/>
    </row>
    <row r="7437" spans="2:2" x14ac:dyDescent="0.2">
      <c r="B7437"/>
    </row>
    <row r="7438" spans="2:2" x14ac:dyDescent="0.2">
      <c r="B7438"/>
    </row>
    <row r="7439" spans="2:2" x14ac:dyDescent="0.2">
      <c r="B7439"/>
    </row>
    <row r="7440" spans="2:2" x14ac:dyDescent="0.2">
      <c r="B7440"/>
    </row>
    <row r="7441" spans="2:2" x14ac:dyDescent="0.2">
      <c r="B7441"/>
    </row>
    <row r="7442" spans="2:2" x14ac:dyDescent="0.2">
      <c r="B7442"/>
    </row>
    <row r="7443" spans="2:2" x14ac:dyDescent="0.2">
      <c r="B7443"/>
    </row>
    <row r="7444" spans="2:2" x14ac:dyDescent="0.2">
      <c r="B7444"/>
    </row>
    <row r="7445" spans="2:2" x14ac:dyDescent="0.2">
      <c r="B7445"/>
    </row>
    <row r="7446" spans="2:2" x14ac:dyDescent="0.2">
      <c r="B7446"/>
    </row>
    <row r="7447" spans="2:2" x14ac:dyDescent="0.2">
      <c r="B7447"/>
    </row>
    <row r="7448" spans="2:2" x14ac:dyDescent="0.2">
      <c r="B7448"/>
    </row>
    <row r="7449" spans="2:2" x14ac:dyDescent="0.2">
      <c r="B7449"/>
    </row>
    <row r="7450" spans="2:2" x14ac:dyDescent="0.2">
      <c r="B7450"/>
    </row>
    <row r="7451" spans="2:2" x14ac:dyDescent="0.2">
      <c r="B7451"/>
    </row>
    <row r="7452" spans="2:2" x14ac:dyDescent="0.2">
      <c r="B7452"/>
    </row>
    <row r="7453" spans="2:2" x14ac:dyDescent="0.2">
      <c r="B7453"/>
    </row>
    <row r="7454" spans="2:2" x14ac:dyDescent="0.2">
      <c r="B7454"/>
    </row>
    <row r="7455" spans="2:2" x14ac:dyDescent="0.2">
      <c r="B7455"/>
    </row>
    <row r="7456" spans="2:2" x14ac:dyDescent="0.2">
      <c r="B7456"/>
    </row>
    <row r="7457" spans="2:2" x14ac:dyDescent="0.2">
      <c r="B7457"/>
    </row>
    <row r="7458" spans="2:2" x14ac:dyDescent="0.2">
      <c r="B7458"/>
    </row>
    <row r="7459" spans="2:2" x14ac:dyDescent="0.2">
      <c r="B7459"/>
    </row>
    <row r="7460" spans="2:2" x14ac:dyDescent="0.2">
      <c r="B7460"/>
    </row>
    <row r="7461" spans="2:2" x14ac:dyDescent="0.2">
      <c r="B7461"/>
    </row>
    <row r="7462" spans="2:2" x14ac:dyDescent="0.2">
      <c r="B7462"/>
    </row>
    <row r="7463" spans="2:2" x14ac:dyDescent="0.2">
      <c r="B7463"/>
    </row>
    <row r="7464" spans="2:2" x14ac:dyDescent="0.2">
      <c r="B7464"/>
    </row>
    <row r="7465" spans="2:2" x14ac:dyDescent="0.2">
      <c r="B7465"/>
    </row>
    <row r="7466" spans="2:2" x14ac:dyDescent="0.2">
      <c r="B7466"/>
    </row>
    <row r="7467" spans="2:2" x14ac:dyDescent="0.2">
      <c r="B7467"/>
    </row>
    <row r="7468" spans="2:2" x14ac:dyDescent="0.2">
      <c r="B7468"/>
    </row>
    <row r="7469" spans="2:2" x14ac:dyDescent="0.2">
      <c r="B7469"/>
    </row>
    <row r="7470" spans="2:2" x14ac:dyDescent="0.2">
      <c r="B7470"/>
    </row>
    <row r="7471" spans="2:2" x14ac:dyDescent="0.2">
      <c r="B7471"/>
    </row>
    <row r="7472" spans="2:2" x14ac:dyDescent="0.2">
      <c r="B7472"/>
    </row>
    <row r="7473" spans="2:2" x14ac:dyDescent="0.2">
      <c r="B7473"/>
    </row>
    <row r="7474" spans="2:2" x14ac:dyDescent="0.2">
      <c r="B7474"/>
    </row>
    <row r="7475" spans="2:2" x14ac:dyDescent="0.2">
      <c r="B7475"/>
    </row>
    <row r="7476" spans="2:2" x14ac:dyDescent="0.2">
      <c r="B7476"/>
    </row>
    <row r="7477" spans="2:2" x14ac:dyDescent="0.2">
      <c r="B7477"/>
    </row>
    <row r="7478" spans="2:2" x14ac:dyDescent="0.2">
      <c r="B7478"/>
    </row>
    <row r="7479" spans="2:2" x14ac:dyDescent="0.2">
      <c r="B7479"/>
    </row>
    <row r="7480" spans="2:2" x14ac:dyDescent="0.2">
      <c r="B7480"/>
    </row>
    <row r="7481" spans="2:2" x14ac:dyDescent="0.2">
      <c r="B7481"/>
    </row>
    <row r="7482" spans="2:2" x14ac:dyDescent="0.2">
      <c r="B7482"/>
    </row>
    <row r="7483" spans="2:2" x14ac:dyDescent="0.2">
      <c r="B7483"/>
    </row>
    <row r="7484" spans="2:2" x14ac:dyDescent="0.2">
      <c r="B7484"/>
    </row>
    <row r="7485" spans="2:2" x14ac:dyDescent="0.2">
      <c r="B7485"/>
    </row>
    <row r="7486" spans="2:2" x14ac:dyDescent="0.2">
      <c r="B7486"/>
    </row>
    <row r="7487" spans="2:2" x14ac:dyDescent="0.2">
      <c r="B7487"/>
    </row>
    <row r="7488" spans="2:2" x14ac:dyDescent="0.2">
      <c r="B7488"/>
    </row>
    <row r="7489" spans="2:2" x14ac:dyDescent="0.2">
      <c r="B7489"/>
    </row>
    <row r="7490" spans="2:2" x14ac:dyDescent="0.2">
      <c r="B7490"/>
    </row>
    <row r="7491" spans="2:2" x14ac:dyDescent="0.2">
      <c r="B7491"/>
    </row>
    <row r="7492" spans="2:2" x14ac:dyDescent="0.2">
      <c r="B7492"/>
    </row>
    <row r="7493" spans="2:2" x14ac:dyDescent="0.2">
      <c r="B7493"/>
    </row>
    <row r="7494" spans="2:2" x14ac:dyDescent="0.2">
      <c r="B7494"/>
    </row>
    <row r="7495" spans="2:2" x14ac:dyDescent="0.2">
      <c r="B7495"/>
    </row>
    <row r="7496" spans="2:2" x14ac:dyDescent="0.2">
      <c r="B7496"/>
    </row>
    <row r="7497" spans="2:2" x14ac:dyDescent="0.2">
      <c r="B7497"/>
    </row>
    <row r="7498" spans="2:2" x14ac:dyDescent="0.2">
      <c r="B7498"/>
    </row>
    <row r="7499" spans="2:2" x14ac:dyDescent="0.2">
      <c r="B7499"/>
    </row>
    <row r="7500" spans="2:2" x14ac:dyDescent="0.2">
      <c r="B7500"/>
    </row>
    <row r="7501" spans="2:2" x14ac:dyDescent="0.2">
      <c r="B7501"/>
    </row>
    <row r="7502" spans="2:2" x14ac:dyDescent="0.2">
      <c r="B7502"/>
    </row>
    <row r="7503" spans="2:2" x14ac:dyDescent="0.2">
      <c r="B7503"/>
    </row>
    <row r="7504" spans="2:2" x14ac:dyDescent="0.2">
      <c r="B7504"/>
    </row>
    <row r="7505" spans="2:2" x14ac:dyDescent="0.2">
      <c r="B7505"/>
    </row>
    <row r="7506" spans="2:2" x14ac:dyDescent="0.2">
      <c r="B7506"/>
    </row>
    <row r="7507" spans="2:2" x14ac:dyDescent="0.2">
      <c r="B7507"/>
    </row>
    <row r="7508" spans="2:2" x14ac:dyDescent="0.2">
      <c r="B7508"/>
    </row>
    <row r="7509" spans="2:2" x14ac:dyDescent="0.2">
      <c r="B7509"/>
    </row>
    <row r="7510" spans="2:2" x14ac:dyDescent="0.2">
      <c r="B7510"/>
    </row>
    <row r="7511" spans="2:2" x14ac:dyDescent="0.2">
      <c r="B7511"/>
    </row>
    <row r="7512" spans="2:2" x14ac:dyDescent="0.2">
      <c r="B7512"/>
    </row>
    <row r="7513" spans="2:2" x14ac:dyDescent="0.2">
      <c r="B7513"/>
    </row>
    <row r="7514" spans="2:2" x14ac:dyDescent="0.2">
      <c r="B7514"/>
    </row>
    <row r="7515" spans="2:2" x14ac:dyDescent="0.2">
      <c r="B7515"/>
    </row>
    <row r="7516" spans="2:2" x14ac:dyDescent="0.2">
      <c r="B7516"/>
    </row>
    <row r="7517" spans="2:2" x14ac:dyDescent="0.2">
      <c r="B7517"/>
    </row>
    <row r="7518" spans="2:2" x14ac:dyDescent="0.2">
      <c r="B7518"/>
    </row>
    <row r="7519" spans="2:2" x14ac:dyDescent="0.2">
      <c r="B7519"/>
    </row>
    <row r="7520" spans="2:2" x14ac:dyDescent="0.2">
      <c r="B7520"/>
    </row>
    <row r="7521" spans="2:2" x14ac:dyDescent="0.2">
      <c r="B7521"/>
    </row>
    <row r="7522" spans="2:2" x14ac:dyDescent="0.2">
      <c r="B7522"/>
    </row>
    <row r="7523" spans="2:2" x14ac:dyDescent="0.2">
      <c r="B7523"/>
    </row>
    <row r="7524" spans="2:2" x14ac:dyDescent="0.2">
      <c r="B7524"/>
    </row>
    <row r="7525" spans="2:2" x14ac:dyDescent="0.2">
      <c r="B7525"/>
    </row>
    <row r="7526" spans="2:2" x14ac:dyDescent="0.2">
      <c r="B7526"/>
    </row>
    <row r="7527" spans="2:2" x14ac:dyDescent="0.2">
      <c r="B7527"/>
    </row>
    <row r="7528" spans="2:2" x14ac:dyDescent="0.2">
      <c r="B7528"/>
    </row>
    <row r="7529" spans="2:2" x14ac:dyDescent="0.2">
      <c r="B7529"/>
    </row>
    <row r="7530" spans="2:2" x14ac:dyDescent="0.2">
      <c r="B7530"/>
    </row>
    <row r="7531" spans="2:2" x14ac:dyDescent="0.2">
      <c r="B7531"/>
    </row>
    <row r="7532" spans="2:2" x14ac:dyDescent="0.2">
      <c r="B7532"/>
    </row>
    <row r="7533" spans="2:2" x14ac:dyDescent="0.2">
      <c r="B7533"/>
    </row>
    <row r="7534" spans="2:2" x14ac:dyDescent="0.2">
      <c r="B7534"/>
    </row>
    <row r="7535" spans="2:2" x14ac:dyDescent="0.2">
      <c r="B7535"/>
    </row>
    <row r="7536" spans="2:2" x14ac:dyDescent="0.2">
      <c r="B7536"/>
    </row>
    <row r="7537" spans="2:2" x14ac:dyDescent="0.2">
      <c r="B7537"/>
    </row>
    <row r="7538" spans="2:2" x14ac:dyDescent="0.2">
      <c r="B7538"/>
    </row>
    <row r="7539" spans="2:2" x14ac:dyDescent="0.2">
      <c r="B7539"/>
    </row>
    <row r="7540" spans="2:2" x14ac:dyDescent="0.2">
      <c r="B7540"/>
    </row>
    <row r="7541" spans="2:2" x14ac:dyDescent="0.2">
      <c r="B7541"/>
    </row>
    <row r="7542" spans="2:2" x14ac:dyDescent="0.2">
      <c r="B7542"/>
    </row>
    <row r="7543" spans="2:2" x14ac:dyDescent="0.2">
      <c r="B7543"/>
    </row>
    <row r="7544" spans="2:2" x14ac:dyDescent="0.2">
      <c r="B7544"/>
    </row>
    <row r="7545" spans="2:2" x14ac:dyDescent="0.2">
      <c r="B7545"/>
    </row>
    <row r="7546" spans="2:2" x14ac:dyDescent="0.2">
      <c r="B7546"/>
    </row>
    <row r="7547" spans="2:2" x14ac:dyDescent="0.2">
      <c r="B7547"/>
    </row>
    <row r="7548" spans="2:2" x14ac:dyDescent="0.2">
      <c r="B7548"/>
    </row>
    <row r="7549" spans="2:2" x14ac:dyDescent="0.2">
      <c r="B7549"/>
    </row>
    <row r="7550" spans="2:2" x14ac:dyDescent="0.2">
      <c r="B7550"/>
    </row>
    <row r="7551" spans="2:2" x14ac:dyDescent="0.2">
      <c r="B7551"/>
    </row>
    <row r="7552" spans="2:2" x14ac:dyDescent="0.2">
      <c r="B7552"/>
    </row>
    <row r="7553" spans="2:2" x14ac:dyDescent="0.2">
      <c r="B7553"/>
    </row>
    <row r="7554" spans="2:2" x14ac:dyDescent="0.2">
      <c r="B7554"/>
    </row>
    <row r="7555" spans="2:2" x14ac:dyDescent="0.2">
      <c r="B7555"/>
    </row>
    <row r="7556" spans="2:2" x14ac:dyDescent="0.2">
      <c r="B7556"/>
    </row>
    <row r="7557" spans="2:2" x14ac:dyDescent="0.2">
      <c r="B7557"/>
    </row>
    <row r="7558" spans="2:2" x14ac:dyDescent="0.2">
      <c r="B7558"/>
    </row>
    <row r="7559" spans="2:2" x14ac:dyDescent="0.2">
      <c r="B7559"/>
    </row>
    <row r="7560" spans="2:2" x14ac:dyDescent="0.2">
      <c r="B7560"/>
    </row>
    <row r="7561" spans="2:2" x14ac:dyDescent="0.2">
      <c r="B7561"/>
    </row>
    <row r="7562" spans="2:2" x14ac:dyDescent="0.2">
      <c r="B7562"/>
    </row>
    <row r="7563" spans="2:2" x14ac:dyDescent="0.2">
      <c r="B7563"/>
    </row>
    <row r="7564" spans="2:2" x14ac:dyDescent="0.2">
      <c r="B7564"/>
    </row>
    <row r="7565" spans="2:2" x14ac:dyDescent="0.2">
      <c r="B7565"/>
    </row>
    <row r="7566" spans="2:2" x14ac:dyDescent="0.2">
      <c r="B7566"/>
    </row>
    <row r="7567" spans="2:2" x14ac:dyDescent="0.2">
      <c r="B7567"/>
    </row>
    <row r="7568" spans="2:2" x14ac:dyDescent="0.2">
      <c r="B7568"/>
    </row>
    <row r="7569" spans="2:2" x14ac:dyDescent="0.2">
      <c r="B7569"/>
    </row>
    <row r="7570" spans="2:2" x14ac:dyDescent="0.2">
      <c r="B7570"/>
    </row>
    <row r="7571" spans="2:2" x14ac:dyDescent="0.2">
      <c r="B7571"/>
    </row>
    <row r="7572" spans="2:2" x14ac:dyDescent="0.2">
      <c r="B7572"/>
    </row>
    <row r="7573" spans="2:2" x14ac:dyDescent="0.2">
      <c r="B7573"/>
    </row>
    <row r="7574" spans="2:2" x14ac:dyDescent="0.2">
      <c r="B7574"/>
    </row>
    <row r="7575" spans="2:2" x14ac:dyDescent="0.2">
      <c r="B7575"/>
    </row>
    <row r="7576" spans="2:2" x14ac:dyDescent="0.2">
      <c r="B7576"/>
    </row>
    <row r="7577" spans="2:2" x14ac:dyDescent="0.2">
      <c r="B7577"/>
    </row>
    <row r="7578" spans="2:2" x14ac:dyDescent="0.2">
      <c r="B7578"/>
    </row>
    <row r="7579" spans="2:2" x14ac:dyDescent="0.2">
      <c r="B7579"/>
    </row>
    <row r="7580" spans="2:2" x14ac:dyDescent="0.2">
      <c r="B7580"/>
    </row>
    <row r="7581" spans="2:2" x14ac:dyDescent="0.2">
      <c r="B7581"/>
    </row>
    <row r="7582" spans="2:2" x14ac:dyDescent="0.2">
      <c r="B7582"/>
    </row>
    <row r="7583" spans="2:2" x14ac:dyDescent="0.2">
      <c r="B7583"/>
    </row>
    <row r="7584" spans="2:2" x14ac:dyDescent="0.2">
      <c r="B7584"/>
    </row>
    <row r="7585" spans="2:2" x14ac:dyDescent="0.2">
      <c r="B7585"/>
    </row>
    <row r="7586" spans="2:2" x14ac:dyDescent="0.2">
      <c r="B7586"/>
    </row>
    <row r="7587" spans="2:2" x14ac:dyDescent="0.2">
      <c r="B7587"/>
    </row>
    <row r="7588" spans="2:2" x14ac:dyDescent="0.2">
      <c r="B7588"/>
    </row>
    <row r="7589" spans="2:2" x14ac:dyDescent="0.2">
      <c r="B7589"/>
    </row>
    <row r="7590" spans="2:2" x14ac:dyDescent="0.2">
      <c r="B7590"/>
    </row>
    <row r="7591" spans="2:2" x14ac:dyDescent="0.2">
      <c r="B7591"/>
    </row>
    <row r="7592" spans="2:2" x14ac:dyDescent="0.2">
      <c r="B7592"/>
    </row>
    <row r="7593" spans="2:2" x14ac:dyDescent="0.2">
      <c r="B7593"/>
    </row>
    <row r="7594" spans="2:2" x14ac:dyDescent="0.2">
      <c r="B7594"/>
    </row>
    <row r="7595" spans="2:2" x14ac:dyDescent="0.2">
      <c r="B7595"/>
    </row>
    <row r="7596" spans="2:2" x14ac:dyDescent="0.2">
      <c r="B7596"/>
    </row>
    <row r="7597" spans="2:2" x14ac:dyDescent="0.2">
      <c r="B7597"/>
    </row>
    <row r="7598" spans="2:2" x14ac:dyDescent="0.2">
      <c r="B7598"/>
    </row>
    <row r="7599" spans="2:2" x14ac:dyDescent="0.2">
      <c r="B7599"/>
    </row>
    <row r="7600" spans="2:2" x14ac:dyDescent="0.2">
      <c r="B7600"/>
    </row>
    <row r="7601" spans="2:2" x14ac:dyDescent="0.2">
      <c r="B7601"/>
    </row>
    <row r="7602" spans="2:2" x14ac:dyDescent="0.2">
      <c r="B7602"/>
    </row>
    <row r="7603" spans="2:2" x14ac:dyDescent="0.2">
      <c r="B7603"/>
    </row>
    <row r="7604" spans="2:2" x14ac:dyDescent="0.2">
      <c r="B7604"/>
    </row>
    <row r="7605" spans="2:2" x14ac:dyDescent="0.2">
      <c r="B7605"/>
    </row>
    <row r="7606" spans="2:2" x14ac:dyDescent="0.2">
      <c r="B7606"/>
    </row>
    <row r="7607" spans="2:2" x14ac:dyDescent="0.2">
      <c r="B7607"/>
    </row>
    <row r="7608" spans="2:2" x14ac:dyDescent="0.2">
      <c r="B7608"/>
    </row>
    <row r="7609" spans="2:2" x14ac:dyDescent="0.2">
      <c r="B7609"/>
    </row>
    <row r="7610" spans="2:2" x14ac:dyDescent="0.2">
      <c r="B7610"/>
    </row>
    <row r="7611" spans="2:2" x14ac:dyDescent="0.2">
      <c r="B7611"/>
    </row>
    <row r="7612" spans="2:2" x14ac:dyDescent="0.2">
      <c r="B7612"/>
    </row>
    <row r="7613" spans="2:2" x14ac:dyDescent="0.2">
      <c r="B7613"/>
    </row>
    <row r="7614" spans="2:2" x14ac:dyDescent="0.2">
      <c r="B7614"/>
    </row>
    <row r="7615" spans="2:2" x14ac:dyDescent="0.2">
      <c r="B7615"/>
    </row>
    <row r="7616" spans="2:2" x14ac:dyDescent="0.2">
      <c r="B7616"/>
    </row>
    <row r="7617" spans="2:2" x14ac:dyDescent="0.2">
      <c r="B7617"/>
    </row>
    <row r="7618" spans="2:2" x14ac:dyDescent="0.2">
      <c r="B7618"/>
    </row>
    <row r="7619" spans="2:2" x14ac:dyDescent="0.2">
      <c r="B7619"/>
    </row>
    <row r="7620" spans="2:2" x14ac:dyDescent="0.2">
      <c r="B7620"/>
    </row>
    <row r="7621" spans="2:2" x14ac:dyDescent="0.2">
      <c r="B7621"/>
    </row>
    <row r="7622" spans="2:2" x14ac:dyDescent="0.2">
      <c r="B7622"/>
    </row>
    <row r="7623" spans="2:2" x14ac:dyDescent="0.2">
      <c r="B7623"/>
    </row>
    <row r="7624" spans="2:2" x14ac:dyDescent="0.2">
      <c r="B7624"/>
    </row>
    <row r="7625" spans="2:2" x14ac:dyDescent="0.2">
      <c r="B7625"/>
    </row>
    <row r="7626" spans="2:2" x14ac:dyDescent="0.2">
      <c r="B7626"/>
    </row>
    <row r="7627" spans="2:2" x14ac:dyDescent="0.2">
      <c r="B7627"/>
    </row>
    <row r="7628" spans="2:2" x14ac:dyDescent="0.2">
      <c r="B7628"/>
    </row>
    <row r="7629" spans="2:2" x14ac:dyDescent="0.2">
      <c r="B7629"/>
    </row>
    <row r="7630" spans="2:2" x14ac:dyDescent="0.2">
      <c r="B7630"/>
    </row>
    <row r="7631" spans="2:2" x14ac:dyDescent="0.2">
      <c r="B7631"/>
    </row>
    <row r="7632" spans="2:2" x14ac:dyDescent="0.2">
      <c r="B7632"/>
    </row>
    <row r="7633" spans="2:2" x14ac:dyDescent="0.2">
      <c r="B7633"/>
    </row>
    <row r="7634" spans="2:2" x14ac:dyDescent="0.2">
      <c r="B7634"/>
    </row>
    <row r="7635" spans="2:2" x14ac:dyDescent="0.2">
      <c r="B7635"/>
    </row>
    <row r="7636" spans="2:2" x14ac:dyDescent="0.2">
      <c r="B7636"/>
    </row>
    <row r="7637" spans="2:2" x14ac:dyDescent="0.2">
      <c r="B7637"/>
    </row>
    <row r="7638" spans="2:2" x14ac:dyDescent="0.2">
      <c r="B7638"/>
    </row>
    <row r="7639" spans="2:2" x14ac:dyDescent="0.2">
      <c r="B7639"/>
    </row>
    <row r="7640" spans="2:2" x14ac:dyDescent="0.2">
      <c r="B7640"/>
    </row>
    <row r="7641" spans="2:2" x14ac:dyDescent="0.2">
      <c r="B7641"/>
    </row>
    <row r="7642" spans="2:2" x14ac:dyDescent="0.2">
      <c r="B7642"/>
    </row>
    <row r="7643" spans="2:2" x14ac:dyDescent="0.2">
      <c r="B7643"/>
    </row>
    <row r="7644" spans="2:2" x14ac:dyDescent="0.2">
      <c r="B7644"/>
    </row>
    <row r="7645" spans="2:2" x14ac:dyDescent="0.2">
      <c r="B7645"/>
    </row>
    <row r="7646" spans="2:2" x14ac:dyDescent="0.2">
      <c r="B7646"/>
    </row>
    <row r="7647" spans="2:2" x14ac:dyDescent="0.2">
      <c r="B7647"/>
    </row>
    <row r="7648" spans="2:2" x14ac:dyDescent="0.2">
      <c r="B7648"/>
    </row>
    <row r="7649" spans="2:2" x14ac:dyDescent="0.2">
      <c r="B7649"/>
    </row>
    <row r="7650" spans="2:2" x14ac:dyDescent="0.2">
      <c r="B7650"/>
    </row>
    <row r="7651" spans="2:2" x14ac:dyDescent="0.2">
      <c r="B7651"/>
    </row>
    <row r="7652" spans="2:2" x14ac:dyDescent="0.2">
      <c r="B7652"/>
    </row>
    <row r="7653" spans="2:2" x14ac:dyDescent="0.2">
      <c r="B7653"/>
    </row>
    <row r="7654" spans="2:2" x14ac:dyDescent="0.2">
      <c r="B7654"/>
    </row>
    <row r="7655" spans="2:2" x14ac:dyDescent="0.2">
      <c r="B7655"/>
    </row>
    <row r="7656" spans="2:2" x14ac:dyDescent="0.2">
      <c r="B7656"/>
    </row>
    <row r="7657" spans="2:2" x14ac:dyDescent="0.2">
      <c r="B7657"/>
    </row>
    <row r="7658" spans="2:2" x14ac:dyDescent="0.2">
      <c r="B7658"/>
    </row>
    <row r="7659" spans="2:2" x14ac:dyDescent="0.2">
      <c r="B7659"/>
    </row>
    <row r="7660" spans="2:2" x14ac:dyDescent="0.2">
      <c r="B7660"/>
    </row>
    <row r="7661" spans="2:2" x14ac:dyDescent="0.2">
      <c r="B7661"/>
    </row>
    <row r="7662" spans="2:2" x14ac:dyDescent="0.2">
      <c r="B7662"/>
    </row>
    <row r="7663" spans="2:2" x14ac:dyDescent="0.2">
      <c r="B7663"/>
    </row>
    <row r="7664" spans="2:2" x14ac:dyDescent="0.2">
      <c r="B7664"/>
    </row>
    <row r="7665" spans="2:2" x14ac:dyDescent="0.2">
      <c r="B7665"/>
    </row>
    <row r="7666" spans="2:2" x14ac:dyDescent="0.2">
      <c r="B7666"/>
    </row>
    <row r="7667" spans="2:2" x14ac:dyDescent="0.2">
      <c r="B7667"/>
    </row>
    <row r="7668" spans="2:2" x14ac:dyDescent="0.2">
      <c r="B7668"/>
    </row>
    <row r="7669" spans="2:2" x14ac:dyDescent="0.2">
      <c r="B7669"/>
    </row>
    <row r="7670" spans="2:2" x14ac:dyDescent="0.2">
      <c r="B7670"/>
    </row>
    <row r="7671" spans="2:2" x14ac:dyDescent="0.2">
      <c r="B7671"/>
    </row>
    <row r="7672" spans="2:2" x14ac:dyDescent="0.2">
      <c r="B7672"/>
    </row>
    <row r="7673" spans="2:2" x14ac:dyDescent="0.2">
      <c r="B7673"/>
    </row>
    <row r="7674" spans="2:2" x14ac:dyDescent="0.2">
      <c r="B7674"/>
    </row>
    <row r="7675" spans="2:2" x14ac:dyDescent="0.2">
      <c r="B7675"/>
    </row>
    <row r="7676" spans="2:2" x14ac:dyDescent="0.2">
      <c r="B7676"/>
    </row>
    <row r="7677" spans="2:2" x14ac:dyDescent="0.2">
      <c r="B7677"/>
    </row>
    <row r="7678" spans="2:2" x14ac:dyDescent="0.2">
      <c r="B7678"/>
    </row>
    <row r="7679" spans="2:2" x14ac:dyDescent="0.2">
      <c r="B7679"/>
    </row>
    <row r="7680" spans="2:2" x14ac:dyDescent="0.2">
      <c r="B7680"/>
    </row>
    <row r="7681" spans="2:2" x14ac:dyDescent="0.2">
      <c r="B7681"/>
    </row>
    <row r="7682" spans="2:2" x14ac:dyDescent="0.2">
      <c r="B7682"/>
    </row>
    <row r="7683" spans="2:2" x14ac:dyDescent="0.2">
      <c r="B7683"/>
    </row>
    <row r="7684" spans="2:2" x14ac:dyDescent="0.2">
      <c r="B7684"/>
    </row>
    <row r="7685" spans="2:2" x14ac:dyDescent="0.2">
      <c r="B7685"/>
    </row>
    <row r="7686" spans="2:2" x14ac:dyDescent="0.2">
      <c r="B7686"/>
    </row>
    <row r="7687" spans="2:2" x14ac:dyDescent="0.2">
      <c r="B7687"/>
    </row>
    <row r="7688" spans="2:2" x14ac:dyDescent="0.2">
      <c r="B7688"/>
    </row>
    <row r="7689" spans="2:2" x14ac:dyDescent="0.2">
      <c r="B7689"/>
    </row>
    <row r="7690" spans="2:2" x14ac:dyDescent="0.2">
      <c r="B7690"/>
    </row>
    <row r="7691" spans="2:2" x14ac:dyDescent="0.2">
      <c r="B7691"/>
    </row>
    <row r="7692" spans="2:2" x14ac:dyDescent="0.2">
      <c r="B7692"/>
    </row>
    <row r="7693" spans="2:2" x14ac:dyDescent="0.2">
      <c r="B7693"/>
    </row>
    <row r="7694" spans="2:2" x14ac:dyDescent="0.2">
      <c r="B7694"/>
    </row>
    <row r="7695" spans="2:2" x14ac:dyDescent="0.2">
      <c r="B7695"/>
    </row>
    <row r="7696" spans="2:2" x14ac:dyDescent="0.2">
      <c r="B7696"/>
    </row>
    <row r="7697" spans="2:2" x14ac:dyDescent="0.2">
      <c r="B7697"/>
    </row>
    <row r="7698" spans="2:2" x14ac:dyDescent="0.2">
      <c r="B7698"/>
    </row>
    <row r="7699" spans="2:2" x14ac:dyDescent="0.2">
      <c r="B7699"/>
    </row>
    <row r="7700" spans="2:2" x14ac:dyDescent="0.2">
      <c r="B7700"/>
    </row>
    <row r="7701" spans="2:2" x14ac:dyDescent="0.2">
      <c r="B7701"/>
    </row>
    <row r="7702" spans="2:2" x14ac:dyDescent="0.2">
      <c r="B7702"/>
    </row>
    <row r="7703" spans="2:2" x14ac:dyDescent="0.2">
      <c r="B7703"/>
    </row>
    <row r="7704" spans="2:2" x14ac:dyDescent="0.2">
      <c r="B7704"/>
    </row>
    <row r="7705" spans="2:2" x14ac:dyDescent="0.2">
      <c r="B7705"/>
    </row>
    <row r="7706" spans="2:2" x14ac:dyDescent="0.2">
      <c r="B7706"/>
    </row>
    <row r="7707" spans="2:2" x14ac:dyDescent="0.2">
      <c r="B7707"/>
    </row>
    <row r="7708" spans="2:2" x14ac:dyDescent="0.2">
      <c r="B7708"/>
    </row>
    <row r="7709" spans="2:2" x14ac:dyDescent="0.2">
      <c r="B7709"/>
    </row>
    <row r="7710" spans="2:2" x14ac:dyDescent="0.2">
      <c r="B7710"/>
    </row>
    <row r="7711" spans="2:2" x14ac:dyDescent="0.2">
      <c r="B7711"/>
    </row>
    <row r="7712" spans="2:2" x14ac:dyDescent="0.2">
      <c r="B7712"/>
    </row>
    <row r="7713" spans="2:2" x14ac:dyDescent="0.2">
      <c r="B7713"/>
    </row>
    <row r="7714" spans="2:2" x14ac:dyDescent="0.2">
      <c r="B7714"/>
    </row>
    <row r="7715" spans="2:2" x14ac:dyDescent="0.2">
      <c r="B7715"/>
    </row>
    <row r="7716" spans="2:2" x14ac:dyDescent="0.2">
      <c r="B7716"/>
    </row>
    <row r="7717" spans="2:2" x14ac:dyDescent="0.2">
      <c r="B7717"/>
    </row>
    <row r="7718" spans="2:2" x14ac:dyDescent="0.2">
      <c r="B7718"/>
    </row>
    <row r="7719" spans="2:2" x14ac:dyDescent="0.2">
      <c r="B7719"/>
    </row>
    <row r="7720" spans="2:2" x14ac:dyDescent="0.2">
      <c r="B7720"/>
    </row>
    <row r="7721" spans="2:2" x14ac:dyDescent="0.2">
      <c r="B7721"/>
    </row>
    <row r="7722" spans="2:2" x14ac:dyDescent="0.2">
      <c r="B7722"/>
    </row>
    <row r="7723" spans="2:2" x14ac:dyDescent="0.2">
      <c r="B7723"/>
    </row>
    <row r="7724" spans="2:2" x14ac:dyDescent="0.2">
      <c r="B7724"/>
    </row>
    <row r="7725" spans="2:2" x14ac:dyDescent="0.2">
      <c r="B7725"/>
    </row>
    <row r="7726" spans="2:2" x14ac:dyDescent="0.2">
      <c r="B7726"/>
    </row>
    <row r="7727" spans="2:2" x14ac:dyDescent="0.2">
      <c r="B7727"/>
    </row>
    <row r="7728" spans="2:2" x14ac:dyDescent="0.2">
      <c r="B7728"/>
    </row>
    <row r="7729" spans="2:2" x14ac:dyDescent="0.2">
      <c r="B7729"/>
    </row>
    <row r="7730" spans="2:2" x14ac:dyDescent="0.2">
      <c r="B7730"/>
    </row>
    <row r="7731" spans="2:2" x14ac:dyDescent="0.2">
      <c r="B7731"/>
    </row>
    <row r="7732" spans="2:2" x14ac:dyDescent="0.2">
      <c r="B7732"/>
    </row>
    <row r="7733" spans="2:2" x14ac:dyDescent="0.2">
      <c r="B7733"/>
    </row>
    <row r="7734" spans="2:2" x14ac:dyDescent="0.2">
      <c r="B7734"/>
    </row>
    <row r="7735" spans="2:2" x14ac:dyDescent="0.2">
      <c r="B7735"/>
    </row>
    <row r="7736" spans="2:2" x14ac:dyDescent="0.2">
      <c r="B7736"/>
    </row>
    <row r="7737" spans="2:2" x14ac:dyDescent="0.2">
      <c r="B7737"/>
    </row>
    <row r="7738" spans="2:2" x14ac:dyDescent="0.2">
      <c r="B7738"/>
    </row>
    <row r="7739" spans="2:2" x14ac:dyDescent="0.2">
      <c r="B7739"/>
    </row>
    <row r="7740" spans="2:2" x14ac:dyDescent="0.2">
      <c r="B7740"/>
    </row>
    <row r="7741" spans="2:2" x14ac:dyDescent="0.2">
      <c r="B7741"/>
    </row>
    <row r="7742" spans="2:2" x14ac:dyDescent="0.2">
      <c r="B7742"/>
    </row>
    <row r="7743" spans="2:2" x14ac:dyDescent="0.2">
      <c r="B7743"/>
    </row>
    <row r="7744" spans="2:2" x14ac:dyDescent="0.2">
      <c r="B7744"/>
    </row>
    <row r="7745" spans="2:2" x14ac:dyDescent="0.2">
      <c r="B7745"/>
    </row>
    <row r="7746" spans="2:2" x14ac:dyDescent="0.2">
      <c r="B7746"/>
    </row>
    <row r="7747" spans="2:2" x14ac:dyDescent="0.2">
      <c r="B7747"/>
    </row>
    <row r="7748" spans="2:2" x14ac:dyDescent="0.2">
      <c r="B7748"/>
    </row>
    <row r="7749" spans="2:2" x14ac:dyDescent="0.2">
      <c r="B7749"/>
    </row>
    <row r="7750" spans="2:2" x14ac:dyDescent="0.2">
      <c r="B7750"/>
    </row>
    <row r="7751" spans="2:2" x14ac:dyDescent="0.2">
      <c r="B7751"/>
    </row>
    <row r="7752" spans="2:2" x14ac:dyDescent="0.2">
      <c r="B7752"/>
    </row>
    <row r="7753" spans="2:2" x14ac:dyDescent="0.2">
      <c r="B7753"/>
    </row>
    <row r="7754" spans="2:2" x14ac:dyDescent="0.2">
      <c r="B7754"/>
    </row>
    <row r="7755" spans="2:2" x14ac:dyDescent="0.2">
      <c r="B7755"/>
    </row>
    <row r="7756" spans="2:2" x14ac:dyDescent="0.2">
      <c r="B7756"/>
    </row>
    <row r="7757" spans="2:2" x14ac:dyDescent="0.2">
      <c r="B7757"/>
    </row>
    <row r="7758" spans="2:2" x14ac:dyDescent="0.2">
      <c r="B7758"/>
    </row>
    <row r="7759" spans="2:2" x14ac:dyDescent="0.2">
      <c r="B7759"/>
    </row>
    <row r="7760" spans="2:2" x14ac:dyDescent="0.2">
      <c r="B7760"/>
    </row>
    <row r="7761" spans="2:2" x14ac:dyDescent="0.2">
      <c r="B7761"/>
    </row>
    <row r="7762" spans="2:2" x14ac:dyDescent="0.2">
      <c r="B7762"/>
    </row>
    <row r="7763" spans="2:2" x14ac:dyDescent="0.2">
      <c r="B7763"/>
    </row>
    <row r="7764" spans="2:2" x14ac:dyDescent="0.2">
      <c r="B7764"/>
    </row>
    <row r="7765" spans="2:2" x14ac:dyDescent="0.2">
      <c r="B7765"/>
    </row>
    <row r="7766" spans="2:2" x14ac:dyDescent="0.2">
      <c r="B7766"/>
    </row>
    <row r="7767" spans="2:2" x14ac:dyDescent="0.2">
      <c r="B7767"/>
    </row>
    <row r="7768" spans="2:2" x14ac:dyDescent="0.2">
      <c r="B7768"/>
    </row>
    <row r="7769" spans="2:2" x14ac:dyDescent="0.2">
      <c r="B7769"/>
    </row>
    <row r="7770" spans="2:2" x14ac:dyDescent="0.2">
      <c r="B7770"/>
    </row>
    <row r="7771" spans="2:2" x14ac:dyDescent="0.2">
      <c r="B7771"/>
    </row>
    <row r="7772" spans="2:2" x14ac:dyDescent="0.2">
      <c r="B7772"/>
    </row>
    <row r="7773" spans="2:2" x14ac:dyDescent="0.2">
      <c r="B7773"/>
    </row>
    <row r="7774" spans="2:2" x14ac:dyDescent="0.2">
      <c r="B7774"/>
    </row>
    <row r="7775" spans="2:2" x14ac:dyDescent="0.2">
      <c r="B7775"/>
    </row>
    <row r="7776" spans="2:2" x14ac:dyDescent="0.2">
      <c r="B7776"/>
    </row>
    <row r="7777" spans="2:2" x14ac:dyDescent="0.2">
      <c r="B7777"/>
    </row>
    <row r="7778" spans="2:2" x14ac:dyDescent="0.2">
      <c r="B7778"/>
    </row>
    <row r="7779" spans="2:2" x14ac:dyDescent="0.2">
      <c r="B7779"/>
    </row>
    <row r="7780" spans="2:2" x14ac:dyDescent="0.2">
      <c r="B7780"/>
    </row>
    <row r="7781" spans="2:2" x14ac:dyDescent="0.2">
      <c r="B7781"/>
    </row>
    <row r="7782" spans="2:2" x14ac:dyDescent="0.2">
      <c r="B7782"/>
    </row>
    <row r="7783" spans="2:2" x14ac:dyDescent="0.2">
      <c r="B7783"/>
    </row>
    <row r="7784" spans="2:2" x14ac:dyDescent="0.2">
      <c r="B7784"/>
    </row>
    <row r="7785" spans="2:2" x14ac:dyDescent="0.2">
      <c r="B7785"/>
    </row>
    <row r="7786" spans="2:2" x14ac:dyDescent="0.2">
      <c r="B7786"/>
    </row>
    <row r="7787" spans="2:2" x14ac:dyDescent="0.2">
      <c r="B7787"/>
    </row>
    <row r="7788" spans="2:2" x14ac:dyDescent="0.2">
      <c r="B7788"/>
    </row>
    <row r="7789" spans="2:2" x14ac:dyDescent="0.2">
      <c r="B7789"/>
    </row>
    <row r="7790" spans="2:2" x14ac:dyDescent="0.2">
      <c r="B7790"/>
    </row>
    <row r="7791" spans="2:2" x14ac:dyDescent="0.2">
      <c r="B7791"/>
    </row>
    <row r="7792" spans="2:2" x14ac:dyDescent="0.2">
      <c r="B7792"/>
    </row>
    <row r="7793" spans="2:2" x14ac:dyDescent="0.2">
      <c r="B7793"/>
    </row>
    <row r="7794" spans="2:2" x14ac:dyDescent="0.2">
      <c r="B7794"/>
    </row>
    <row r="7795" spans="2:2" x14ac:dyDescent="0.2">
      <c r="B7795"/>
    </row>
    <row r="7796" spans="2:2" x14ac:dyDescent="0.2">
      <c r="B7796"/>
    </row>
    <row r="7797" spans="2:2" x14ac:dyDescent="0.2">
      <c r="B7797"/>
    </row>
    <row r="7798" spans="2:2" x14ac:dyDescent="0.2">
      <c r="B7798"/>
    </row>
    <row r="7799" spans="2:2" x14ac:dyDescent="0.2">
      <c r="B7799"/>
    </row>
    <row r="7800" spans="2:2" x14ac:dyDescent="0.2">
      <c r="B7800"/>
    </row>
    <row r="7801" spans="2:2" x14ac:dyDescent="0.2">
      <c r="B7801"/>
    </row>
    <row r="7802" spans="2:2" x14ac:dyDescent="0.2">
      <c r="B7802"/>
    </row>
    <row r="7803" spans="2:2" x14ac:dyDescent="0.2">
      <c r="B7803"/>
    </row>
    <row r="7804" spans="2:2" x14ac:dyDescent="0.2">
      <c r="B7804"/>
    </row>
    <row r="7805" spans="2:2" x14ac:dyDescent="0.2">
      <c r="B7805"/>
    </row>
    <row r="7806" spans="2:2" x14ac:dyDescent="0.2">
      <c r="B7806"/>
    </row>
    <row r="7807" spans="2:2" x14ac:dyDescent="0.2">
      <c r="B7807"/>
    </row>
    <row r="7808" spans="2:2" x14ac:dyDescent="0.2">
      <c r="B7808"/>
    </row>
    <row r="7809" spans="2:2" x14ac:dyDescent="0.2">
      <c r="B7809"/>
    </row>
    <row r="7810" spans="2:2" x14ac:dyDescent="0.2">
      <c r="B7810"/>
    </row>
    <row r="7811" spans="2:2" x14ac:dyDescent="0.2">
      <c r="B7811"/>
    </row>
    <row r="7812" spans="2:2" x14ac:dyDescent="0.2">
      <c r="B7812"/>
    </row>
    <row r="7813" spans="2:2" x14ac:dyDescent="0.2">
      <c r="B7813"/>
    </row>
    <row r="7814" spans="2:2" x14ac:dyDescent="0.2">
      <c r="B7814"/>
    </row>
    <row r="7815" spans="2:2" x14ac:dyDescent="0.2">
      <c r="B7815"/>
    </row>
    <row r="7816" spans="2:2" x14ac:dyDescent="0.2">
      <c r="B7816"/>
    </row>
    <row r="7817" spans="2:2" x14ac:dyDescent="0.2">
      <c r="B7817"/>
    </row>
    <row r="7818" spans="2:2" x14ac:dyDescent="0.2">
      <c r="B7818"/>
    </row>
    <row r="7819" spans="2:2" x14ac:dyDescent="0.2">
      <c r="B7819"/>
    </row>
    <row r="7820" spans="2:2" x14ac:dyDescent="0.2">
      <c r="B7820"/>
    </row>
    <row r="7821" spans="2:2" x14ac:dyDescent="0.2">
      <c r="B7821"/>
    </row>
    <row r="7822" spans="2:2" x14ac:dyDescent="0.2">
      <c r="B7822"/>
    </row>
    <row r="7823" spans="2:2" x14ac:dyDescent="0.2">
      <c r="B7823"/>
    </row>
    <row r="7824" spans="2:2" x14ac:dyDescent="0.2">
      <c r="B7824"/>
    </row>
    <row r="7825" spans="2:2" x14ac:dyDescent="0.2">
      <c r="B7825"/>
    </row>
    <row r="7826" spans="2:2" x14ac:dyDescent="0.2">
      <c r="B7826"/>
    </row>
    <row r="7827" spans="2:2" x14ac:dyDescent="0.2">
      <c r="B7827"/>
    </row>
    <row r="7828" spans="2:2" x14ac:dyDescent="0.2">
      <c r="B7828"/>
    </row>
    <row r="7829" spans="2:2" x14ac:dyDescent="0.2">
      <c r="B7829"/>
    </row>
    <row r="7830" spans="2:2" x14ac:dyDescent="0.2">
      <c r="B7830"/>
    </row>
    <row r="7831" spans="2:2" x14ac:dyDescent="0.2">
      <c r="B7831"/>
    </row>
    <row r="7832" spans="2:2" x14ac:dyDescent="0.2">
      <c r="B7832"/>
    </row>
    <row r="7833" spans="2:2" x14ac:dyDescent="0.2">
      <c r="B7833"/>
    </row>
    <row r="7834" spans="2:2" x14ac:dyDescent="0.2">
      <c r="B7834"/>
    </row>
    <row r="7835" spans="2:2" x14ac:dyDescent="0.2">
      <c r="B7835"/>
    </row>
    <row r="7836" spans="2:2" x14ac:dyDescent="0.2">
      <c r="B7836"/>
    </row>
    <row r="7837" spans="2:2" x14ac:dyDescent="0.2">
      <c r="B7837"/>
    </row>
    <row r="7838" spans="2:2" x14ac:dyDescent="0.2">
      <c r="B7838"/>
    </row>
    <row r="7839" spans="2:2" x14ac:dyDescent="0.2">
      <c r="B7839"/>
    </row>
    <row r="7840" spans="2:2" x14ac:dyDescent="0.2">
      <c r="B7840"/>
    </row>
    <row r="7841" spans="2:2" x14ac:dyDescent="0.2">
      <c r="B7841"/>
    </row>
    <row r="7842" spans="2:2" x14ac:dyDescent="0.2">
      <c r="B7842"/>
    </row>
    <row r="7843" spans="2:2" x14ac:dyDescent="0.2">
      <c r="B7843"/>
    </row>
    <row r="7844" spans="2:2" x14ac:dyDescent="0.2">
      <c r="B7844"/>
    </row>
    <row r="7845" spans="2:2" x14ac:dyDescent="0.2">
      <c r="B7845"/>
    </row>
    <row r="7846" spans="2:2" x14ac:dyDescent="0.2">
      <c r="B7846"/>
    </row>
    <row r="7847" spans="2:2" x14ac:dyDescent="0.2">
      <c r="B7847"/>
    </row>
    <row r="7848" spans="2:2" x14ac:dyDescent="0.2">
      <c r="B7848"/>
    </row>
    <row r="7849" spans="2:2" x14ac:dyDescent="0.2">
      <c r="B7849"/>
    </row>
    <row r="7850" spans="2:2" x14ac:dyDescent="0.2">
      <c r="B7850"/>
    </row>
    <row r="7851" spans="2:2" x14ac:dyDescent="0.2">
      <c r="B7851"/>
    </row>
    <row r="7852" spans="2:2" x14ac:dyDescent="0.2">
      <c r="B7852"/>
    </row>
    <row r="7853" spans="2:2" x14ac:dyDescent="0.2">
      <c r="B7853"/>
    </row>
    <row r="7854" spans="2:2" x14ac:dyDescent="0.2">
      <c r="B7854"/>
    </row>
    <row r="7855" spans="2:2" x14ac:dyDescent="0.2">
      <c r="B7855"/>
    </row>
    <row r="7856" spans="2:2" x14ac:dyDescent="0.2">
      <c r="B7856"/>
    </row>
    <row r="7857" spans="2:2" x14ac:dyDescent="0.2">
      <c r="B7857"/>
    </row>
    <row r="7858" spans="2:2" x14ac:dyDescent="0.2">
      <c r="B7858"/>
    </row>
    <row r="7859" spans="2:2" x14ac:dyDescent="0.2">
      <c r="B7859"/>
    </row>
    <row r="7860" spans="2:2" x14ac:dyDescent="0.2">
      <c r="B7860"/>
    </row>
    <row r="7861" spans="2:2" x14ac:dyDescent="0.2">
      <c r="B7861"/>
    </row>
    <row r="7862" spans="2:2" x14ac:dyDescent="0.2">
      <c r="B7862"/>
    </row>
    <row r="7863" spans="2:2" x14ac:dyDescent="0.2">
      <c r="B7863"/>
    </row>
    <row r="7864" spans="2:2" x14ac:dyDescent="0.2">
      <c r="B7864"/>
    </row>
    <row r="7865" spans="2:2" x14ac:dyDescent="0.2">
      <c r="B7865"/>
    </row>
    <row r="7866" spans="2:2" x14ac:dyDescent="0.2">
      <c r="B7866"/>
    </row>
    <row r="7867" spans="2:2" x14ac:dyDescent="0.2">
      <c r="B7867"/>
    </row>
    <row r="7868" spans="2:2" x14ac:dyDescent="0.2">
      <c r="B7868"/>
    </row>
    <row r="7869" spans="2:2" x14ac:dyDescent="0.2">
      <c r="B7869"/>
    </row>
    <row r="7870" spans="2:2" x14ac:dyDescent="0.2">
      <c r="B7870"/>
    </row>
    <row r="7871" spans="2:2" x14ac:dyDescent="0.2">
      <c r="B7871"/>
    </row>
    <row r="7872" spans="2:2" x14ac:dyDescent="0.2">
      <c r="B7872"/>
    </row>
    <row r="7873" spans="2:2" x14ac:dyDescent="0.2">
      <c r="B7873"/>
    </row>
    <row r="7874" spans="2:2" x14ac:dyDescent="0.2">
      <c r="B7874"/>
    </row>
    <row r="7875" spans="2:2" x14ac:dyDescent="0.2">
      <c r="B7875"/>
    </row>
    <row r="7876" spans="2:2" x14ac:dyDescent="0.2">
      <c r="B7876"/>
    </row>
    <row r="7877" spans="2:2" x14ac:dyDescent="0.2">
      <c r="B7877"/>
    </row>
    <row r="7878" spans="2:2" x14ac:dyDescent="0.2">
      <c r="B7878"/>
    </row>
    <row r="7879" spans="2:2" x14ac:dyDescent="0.2">
      <c r="B7879"/>
    </row>
    <row r="7880" spans="2:2" x14ac:dyDescent="0.2">
      <c r="B7880"/>
    </row>
    <row r="7881" spans="2:2" x14ac:dyDescent="0.2">
      <c r="B7881"/>
    </row>
    <row r="7882" spans="2:2" x14ac:dyDescent="0.2">
      <c r="B7882"/>
    </row>
    <row r="7883" spans="2:2" x14ac:dyDescent="0.2">
      <c r="B7883"/>
    </row>
    <row r="7884" spans="2:2" x14ac:dyDescent="0.2">
      <c r="B7884"/>
    </row>
    <row r="7885" spans="2:2" x14ac:dyDescent="0.2">
      <c r="B7885"/>
    </row>
    <row r="7886" spans="2:2" x14ac:dyDescent="0.2">
      <c r="B7886"/>
    </row>
    <row r="7887" spans="2:2" x14ac:dyDescent="0.2">
      <c r="B7887"/>
    </row>
    <row r="7888" spans="2:2" x14ac:dyDescent="0.2">
      <c r="B7888"/>
    </row>
    <row r="7889" spans="2:2" x14ac:dyDescent="0.2">
      <c r="B7889"/>
    </row>
    <row r="7890" spans="2:2" x14ac:dyDescent="0.2">
      <c r="B7890"/>
    </row>
    <row r="7891" spans="2:2" x14ac:dyDescent="0.2">
      <c r="B7891"/>
    </row>
    <row r="7892" spans="2:2" x14ac:dyDescent="0.2">
      <c r="B7892"/>
    </row>
    <row r="7893" spans="2:2" x14ac:dyDescent="0.2">
      <c r="B7893"/>
    </row>
    <row r="7894" spans="2:2" x14ac:dyDescent="0.2">
      <c r="B7894"/>
    </row>
    <row r="7895" spans="2:2" x14ac:dyDescent="0.2">
      <c r="B7895"/>
    </row>
    <row r="7896" spans="2:2" x14ac:dyDescent="0.2">
      <c r="B7896"/>
    </row>
    <row r="7897" spans="2:2" x14ac:dyDescent="0.2">
      <c r="B7897"/>
    </row>
    <row r="7898" spans="2:2" x14ac:dyDescent="0.2">
      <c r="B7898"/>
    </row>
    <row r="7899" spans="2:2" x14ac:dyDescent="0.2">
      <c r="B7899"/>
    </row>
    <row r="7900" spans="2:2" x14ac:dyDescent="0.2">
      <c r="B7900"/>
    </row>
    <row r="7901" spans="2:2" x14ac:dyDescent="0.2">
      <c r="B7901"/>
    </row>
    <row r="7902" spans="2:2" x14ac:dyDescent="0.2">
      <c r="B7902"/>
    </row>
    <row r="7903" spans="2:2" x14ac:dyDescent="0.2">
      <c r="B7903"/>
    </row>
    <row r="7904" spans="2:2" x14ac:dyDescent="0.2">
      <c r="B7904"/>
    </row>
    <row r="7905" spans="2:2" x14ac:dyDescent="0.2">
      <c r="B7905"/>
    </row>
    <row r="7906" spans="2:2" x14ac:dyDescent="0.2">
      <c r="B7906"/>
    </row>
    <row r="7907" spans="2:2" x14ac:dyDescent="0.2">
      <c r="B7907"/>
    </row>
    <row r="7908" spans="2:2" x14ac:dyDescent="0.2">
      <c r="B7908"/>
    </row>
    <row r="7909" spans="2:2" x14ac:dyDescent="0.2">
      <c r="B7909"/>
    </row>
    <row r="7910" spans="2:2" x14ac:dyDescent="0.2">
      <c r="B7910"/>
    </row>
    <row r="7911" spans="2:2" x14ac:dyDescent="0.2">
      <c r="B7911"/>
    </row>
    <row r="7912" spans="2:2" x14ac:dyDescent="0.2">
      <c r="B7912"/>
    </row>
    <row r="7913" spans="2:2" x14ac:dyDescent="0.2">
      <c r="B7913"/>
    </row>
    <row r="7914" spans="2:2" x14ac:dyDescent="0.2">
      <c r="B7914"/>
    </row>
    <row r="7915" spans="2:2" x14ac:dyDescent="0.2">
      <c r="B7915"/>
    </row>
    <row r="7916" spans="2:2" x14ac:dyDescent="0.2">
      <c r="B7916"/>
    </row>
    <row r="7917" spans="2:2" x14ac:dyDescent="0.2">
      <c r="B7917"/>
    </row>
    <row r="7918" spans="2:2" x14ac:dyDescent="0.2">
      <c r="B7918"/>
    </row>
    <row r="7919" spans="2:2" x14ac:dyDescent="0.2">
      <c r="B7919"/>
    </row>
    <row r="7920" spans="2:2" x14ac:dyDescent="0.2">
      <c r="B7920"/>
    </row>
    <row r="7921" spans="2:2" x14ac:dyDescent="0.2">
      <c r="B7921"/>
    </row>
    <row r="7922" spans="2:2" x14ac:dyDescent="0.2">
      <c r="B7922"/>
    </row>
    <row r="7923" spans="2:2" x14ac:dyDescent="0.2">
      <c r="B7923"/>
    </row>
    <row r="7924" spans="2:2" x14ac:dyDescent="0.2">
      <c r="B7924"/>
    </row>
    <row r="7925" spans="2:2" x14ac:dyDescent="0.2">
      <c r="B7925"/>
    </row>
    <row r="7926" spans="2:2" x14ac:dyDescent="0.2">
      <c r="B7926"/>
    </row>
    <row r="7927" spans="2:2" x14ac:dyDescent="0.2">
      <c r="B7927"/>
    </row>
    <row r="7928" spans="2:2" x14ac:dyDescent="0.2">
      <c r="B7928"/>
    </row>
    <row r="7929" spans="2:2" x14ac:dyDescent="0.2">
      <c r="B7929"/>
    </row>
    <row r="7930" spans="2:2" x14ac:dyDescent="0.2">
      <c r="B7930"/>
    </row>
    <row r="7931" spans="2:2" x14ac:dyDescent="0.2">
      <c r="B7931"/>
    </row>
    <row r="7932" spans="2:2" x14ac:dyDescent="0.2">
      <c r="B7932"/>
    </row>
    <row r="7933" spans="2:2" x14ac:dyDescent="0.2">
      <c r="B7933"/>
    </row>
    <row r="7934" spans="2:2" x14ac:dyDescent="0.2">
      <c r="B7934"/>
    </row>
    <row r="7935" spans="2:2" x14ac:dyDescent="0.2">
      <c r="B7935"/>
    </row>
    <row r="7936" spans="2:2" x14ac:dyDescent="0.2">
      <c r="B7936"/>
    </row>
    <row r="7937" spans="2:2" x14ac:dyDescent="0.2">
      <c r="B7937"/>
    </row>
    <row r="7938" spans="2:2" x14ac:dyDescent="0.2">
      <c r="B7938"/>
    </row>
    <row r="7939" spans="2:2" x14ac:dyDescent="0.2">
      <c r="B7939"/>
    </row>
    <row r="7940" spans="2:2" x14ac:dyDescent="0.2">
      <c r="B7940"/>
    </row>
    <row r="7941" spans="2:2" x14ac:dyDescent="0.2">
      <c r="B7941"/>
    </row>
    <row r="7942" spans="2:2" x14ac:dyDescent="0.2">
      <c r="B7942"/>
    </row>
    <row r="7943" spans="2:2" x14ac:dyDescent="0.2">
      <c r="B7943"/>
    </row>
    <row r="7944" spans="2:2" x14ac:dyDescent="0.2">
      <c r="B7944"/>
    </row>
    <row r="7945" spans="2:2" x14ac:dyDescent="0.2">
      <c r="B7945"/>
    </row>
    <row r="7946" spans="2:2" x14ac:dyDescent="0.2">
      <c r="B7946"/>
    </row>
    <row r="7947" spans="2:2" x14ac:dyDescent="0.2">
      <c r="B7947"/>
    </row>
    <row r="7948" spans="2:2" x14ac:dyDescent="0.2">
      <c r="B7948"/>
    </row>
    <row r="7949" spans="2:2" x14ac:dyDescent="0.2">
      <c r="B7949"/>
    </row>
    <row r="7950" spans="2:2" x14ac:dyDescent="0.2">
      <c r="B7950"/>
    </row>
    <row r="7951" spans="2:2" x14ac:dyDescent="0.2">
      <c r="B7951"/>
    </row>
    <row r="7952" spans="2:2" x14ac:dyDescent="0.2">
      <c r="B7952"/>
    </row>
    <row r="7953" spans="2:2" x14ac:dyDescent="0.2">
      <c r="B7953"/>
    </row>
    <row r="7954" spans="2:2" x14ac:dyDescent="0.2">
      <c r="B7954"/>
    </row>
    <row r="7955" spans="2:2" x14ac:dyDescent="0.2">
      <c r="B7955"/>
    </row>
    <row r="7956" spans="2:2" x14ac:dyDescent="0.2">
      <c r="B7956"/>
    </row>
    <row r="7957" spans="2:2" x14ac:dyDescent="0.2">
      <c r="B7957"/>
    </row>
    <row r="7958" spans="2:2" x14ac:dyDescent="0.2">
      <c r="B7958"/>
    </row>
    <row r="7959" spans="2:2" x14ac:dyDescent="0.2">
      <c r="B7959"/>
    </row>
    <row r="7960" spans="2:2" x14ac:dyDescent="0.2">
      <c r="B7960"/>
    </row>
    <row r="7961" spans="2:2" x14ac:dyDescent="0.2">
      <c r="B7961"/>
    </row>
    <row r="7962" spans="2:2" x14ac:dyDescent="0.2">
      <c r="B7962"/>
    </row>
    <row r="7963" spans="2:2" x14ac:dyDescent="0.2">
      <c r="B7963"/>
    </row>
    <row r="7964" spans="2:2" x14ac:dyDescent="0.2">
      <c r="B7964"/>
    </row>
    <row r="7965" spans="2:2" x14ac:dyDescent="0.2">
      <c r="B7965"/>
    </row>
    <row r="7966" spans="2:2" x14ac:dyDescent="0.2">
      <c r="B7966"/>
    </row>
    <row r="7967" spans="2:2" x14ac:dyDescent="0.2">
      <c r="B7967"/>
    </row>
    <row r="7968" spans="2:2" x14ac:dyDescent="0.2">
      <c r="B7968"/>
    </row>
    <row r="7969" spans="2:2" x14ac:dyDescent="0.2">
      <c r="B7969"/>
    </row>
    <row r="7970" spans="2:2" x14ac:dyDescent="0.2">
      <c r="B7970"/>
    </row>
    <row r="7971" spans="2:2" x14ac:dyDescent="0.2">
      <c r="B7971"/>
    </row>
    <row r="7972" spans="2:2" x14ac:dyDescent="0.2">
      <c r="B7972"/>
    </row>
    <row r="7973" spans="2:2" x14ac:dyDescent="0.2">
      <c r="B7973"/>
    </row>
    <row r="7974" spans="2:2" x14ac:dyDescent="0.2">
      <c r="B7974"/>
    </row>
    <row r="7975" spans="2:2" x14ac:dyDescent="0.2">
      <c r="B7975"/>
    </row>
    <row r="7976" spans="2:2" x14ac:dyDescent="0.2">
      <c r="B7976"/>
    </row>
    <row r="7977" spans="2:2" x14ac:dyDescent="0.2">
      <c r="B7977"/>
    </row>
    <row r="7978" spans="2:2" x14ac:dyDescent="0.2">
      <c r="B7978"/>
    </row>
    <row r="7979" spans="2:2" x14ac:dyDescent="0.2">
      <c r="B7979"/>
    </row>
    <row r="7980" spans="2:2" x14ac:dyDescent="0.2">
      <c r="B7980"/>
    </row>
    <row r="7981" spans="2:2" x14ac:dyDescent="0.2">
      <c r="B7981"/>
    </row>
    <row r="7982" spans="2:2" x14ac:dyDescent="0.2">
      <c r="B7982"/>
    </row>
    <row r="7983" spans="2:2" x14ac:dyDescent="0.2">
      <c r="B7983"/>
    </row>
    <row r="7984" spans="2:2" x14ac:dyDescent="0.2">
      <c r="B7984"/>
    </row>
    <row r="7985" spans="2:2" x14ac:dyDescent="0.2">
      <c r="B7985"/>
    </row>
    <row r="7986" spans="2:2" x14ac:dyDescent="0.2">
      <c r="B7986"/>
    </row>
    <row r="7987" spans="2:2" x14ac:dyDescent="0.2">
      <c r="B7987"/>
    </row>
    <row r="7988" spans="2:2" x14ac:dyDescent="0.2">
      <c r="B7988"/>
    </row>
    <row r="7989" spans="2:2" x14ac:dyDescent="0.2">
      <c r="B7989"/>
    </row>
    <row r="7990" spans="2:2" x14ac:dyDescent="0.2">
      <c r="B7990"/>
    </row>
    <row r="7991" spans="2:2" x14ac:dyDescent="0.2">
      <c r="B7991"/>
    </row>
    <row r="7992" spans="2:2" x14ac:dyDescent="0.2">
      <c r="B7992"/>
    </row>
    <row r="7993" spans="2:2" x14ac:dyDescent="0.2">
      <c r="B7993"/>
    </row>
    <row r="7994" spans="2:2" x14ac:dyDescent="0.2">
      <c r="B7994"/>
    </row>
    <row r="7995" spans="2:2" x14ac:dyDescent="0.2">
      <c r="B7995"/>
    </row>
    <row r="7996" spans="2:2" x14ac:dyDescent="0.2">
      <c r="B7996"/>
    </row>
    <row r="7997" spans="2:2" x14ac:dyDescent="0.2">
      <c r="B7997"/>
    </row>
    <row r="7998" spans="2:2" x14ac:dyDescent="0.2">
      <c r="B7998"/>
    </row>
    <row r="7999" spans="2:2" x14ac:dyDescent="0.2">
      <c r="B7999"/>
    </row>
    <row r="8000" spans="2:2" x14ac:dyDescent="0.2">
      <c r="B8000"/>
    </row>
    <row r="8001" spans="2:2" x14ac:dyDescent="0.2">
      <c r="B8001"/>
    </row>
    <row r="8002" spans="2:2" x14ac:dyDescent="0.2">
      <c r="B8002"/>
    </row>
    <row r="8003" spans="2:2" x14ac:dyDescent="0.2">
      <c r="B8003"/>
    </row>
    <row r="8004" spans="2:2" x14ac:dyDescent="0.2">
      <c r="B8004"/>
    </row>
    <row r="8005" spans="2:2" x14ac:dyDescent="0.2">
      <c r="B8005"/>
    </row>
    <row r="8006" spans="2:2" x14ac:dyDescent="0.2">
      <c r="B8006"/>
    </row>
    <row r="8007" spans="2:2" x14ac:dyDescent="0.2">
      <c r="B8007"/>
    </row>
    <row r="8008" spans="2:2" x14ac:dyDescent="0.2">
      <c r="B8008"/>
    </row>
    <row r="8009" spans="2:2" x14ac:dyDescent="0.2">
      <c r="B8009"/>
    </row>
    <row r="8010" spans="2:2" x14ac:dyDescent="0.2">
      <c r="B8010"/>
    </row>
    <row r="8011" spans="2:2" x14ac:dyDescent="0.2">
      <c r="B8011"/>
    </row>
    <row r="8012" spans="2:2" x14ac:dyDescent="0.2">
      <c r="B8012"/>
    </row>
    <row r="8013" spans="2:2" x14ac:dyDescent="0.2">
      <c r="B8013"/>
    </row>
    <row r="8014" spans="2:2" x14ac:dyDescent="0.2">
      <c r="B8014"/>
    </row>
    <row r="8015" spans="2:2" x14ac:dyDescent="0.2">
      <c r="B8015"/>
    </row>
    <row r="8016" spans="2:2" x14ac:dyDescent="0.2">
      <c r="B8016"/>
    </row>
    <row r="8017" spans="2:2" x14ac:dyDescent="0.2">
      <c r="B8017"/>
    </row>
    <row r="8018" spans="2:2" x14ac:dyDescent="0.2">
      <c r="B8018"/>
    </row>
    <row r="8019" spans="2:2" x14ac:dyDescent="0.2">
      <c r="B8019"/>
    </row>
    <row r="8020" spans="2:2" x14ac:dyDescent="0.2">
      <c r="B8020"/>
    </row>
    <row r="8021" spans="2:2" x14ac:dyDescent="0.2">
      <c r="B8021"/>
    </row>
    <row r="8022" spans="2:2" x14ac:dyDescent="0.2">
      <c r="B8022"/>
    </row>
    <row r="8023" spans="2:2" x14ac:dyDescent="0.2">
      <c r="B8023"/>
    </row>
    <row r="8024" spans="2:2" x14ac:dyDescent="0.2">
      <c r="B8024"/>
    </row>
    <row r="8025" spans="2:2" x14ac:dyDescent="0.2">
      <c r="B8025"/>
    </row>
    <row r="8026" spans="2:2" x14ac:dyDescent="0.2">
      <c r="B8026"/>
    </row>
    <row r="8027" spans="2:2" x14ac:dyDescent="0.2">
      <c r="B8027"/>
    </row>
    <row r="8028" spans="2:2" x14ac:dyDescent="0.2">
      <c r="B8028"/>
    </row>
    <row r="8029" spans="2:2" x14ac:dyDescent="0.2">
      <c r="B8029"/>
    </row>
    <row r="8030" spans="2:2" x14ac:dyDescent="0.2">
      <c r="B8030"/>
    </row>
    <row r="8031" spans="2:2" x14ac:dyDescent="0.2">
      <c r="B8031"/>
    </row>
    <row r="8032" spans="2:2" x14ac:dyDescent="0.2">
      <c r="B8032"/>
    </row>
    <row r="8033" spans="2:2" x14ac:dyDescent="0.2">
      <c r="B8033"/>
    </row>
    <row r="8034" spans="2:2" x14ac:dyDescent="0.2">
      <c r="B8034"/>
    </row>
    <row r="8035" spans="2:2" x14ac:dyDescent="0.2">
      <c r="B8035"/>
    </row>
    <row r="8036" spans="2:2" x14ac:dyDescent="0.2">
      <c r="B8036"/>
    </row>
    <row r="8037" spans="2:2" x14ac:dyDescent="0.2">
      <c r="B8037"/>
    </row>
    <row r="8038" spans="2:2" x14ac:dyDescent="0.2">
      <c r="B8038"/>
    </row>
    <row r="8039" spans="2:2" x14ac:dyDescent="0.2">
      <c r="B8039"/>
    </row>
    <row r="8040" spans="2:2" x14ac:dyDescent="0.2">
      <c r="B8040"/>
    </row>
    <row r="8041" spans="2:2" x14ac:dyDescent="0.2">
      <c r="B8041"/>
    </row>
    <row r="8042" spans="2:2" x14ac:dyDescent="0.2">
      <c r="B8042"/>
    </row>
    <row r="8043" spans="2:2" x14ac:dyDescent="0.2">
      <c r="B8043"/>
    </row>
    <row r="8044" spans="2:2" x14ac:dyDescent="0.2">
      <c r="B8044"/>
    </row>
    <row r="8045" spans="2:2" x14ac:dyDescent="0.2">
      <c r="B8045"/>
    </row>
    <row r="8046" spans="2:2" x14ac:dyDescent="0.2">
      <c r="B8046"/>
    </row>
    <row r="8047" spans="2:2" x14ac:dyDescent="0.2">
      <c r="B8047"/>
    </row>
    <row r="8048" spans="2:2" x14ac:dyDescent="0.2">
      <c r="B8048"/>
    </row>
    <row r="8049" spans="2:2" x14ac:dyDescent="0.2">
      <c r="B8049"/>
    </row>
    <row r="8050" spans="2:2" x14ac:dyDescent="0.2">
      <c r="B8050"/>
    </row>
    <row r="8051" spans="2:2" x14ac:dyDescent="0.2">
      <c r="B8051"/>
    </row>
    <row r="8052" spans="2:2" x14ac:dyDescent="0.2">
      <c r="B8052"/>
    </row>
    <row r="8053" spans="2:2" x14ac:dyDescent="0.2">
      <c r="B8053"/>
    </row>
    <row r="8054" spans="2:2" x14ac:dyDescent="0.2">
      <c r="B8054"/>
    </row>
    <row r="8055" spans="2:2" x14ac:dyDescent="0.2">
      <c r="B8055"/>
    </row>
    <row r="8056" spans="2:2" x14ac:dyDescent="0.2">
      <c r="B8056"/>
    </row>
    <row r="8057" spans="2:2" x14ac:dyDescent="0.2">
      <c r="B8057"/>
    </row>
    <row r="8058" spans="2:2" x14ac:dyDescent="0.2">
      <c r="B8058"/>
    </row>
    <row r="8059" spans="2:2" x14ac:dyDescent="0.2">
      <c r="B8059"/>
    </row>
    <row r="8060" spans="2:2" x14ac:dyDescent="0.2">
      <c r="B8060"/>
    </row>
    <row r="8061" spans="2:2" x14ac:dyDescent="0.2">
      <c r="B8061"/>
    </row>
    <row r="8062" spans="2:2" x14ac:dyDescent="0.2">
      <c r="B8062"/>
    </row>
    <row r="8063" spans="2:2" x14ac:dyDescent="0.2">
      <c r="B8063"/>
    </row>
    <row r="8064" spans="2:2" x14ac:dyDescent="0.2">
      <c r="B8064"/>
    </row>
    <row r="8065" spans="2:2" x14ac:dyDescent="0.2">
      <c r="B8065"/>
    </row>
    <row r="8066" spans="2:2" x14ac:dyDescent="0.2">
      <c r="B8066"/>
    </row>
    <row r="8067" spans="2:2" x14ac:dyDescent="0.2">
      <c r="B8067"/>
    </row>
    <row r="8068" spans="2:2" x14ac:dyDescent="0.2">
      <c r="B8068"/>
    </row>
    <row r="8069" spans="2:2" x14ac:dyDescent="0.2">
      <c r="B8069"/>
    </row>
    <row r="8070" spans="2:2" x14ac:dyDescent="0.2">
      <c r="B8070"/>
    </row>
    <row r="8071" spans="2:2" x14ac:dyDescent="0.2">
      <c r="B8071"/>
    </row>
    <row r="8072" spans="2:2" x14ac:dyDescent="0.2">
      <c r="B8072"/>
    </row>
    <row r="8073" spans="2:2" x14ac:dyDescent="0.2">
      <c r="B8073"/>
    </row>
    <row r="8074" spans="2:2" x14ac:dyDescent="0.2">
      <c r="B8074"/>
    </row>
    <row r="8075" spans="2:2" x14ac:dyDescent="0.2">
      <c r="B8075"/>
    </row>
    <row r="8076" spans="2:2" x14ac:dyDescent="0.2">
      <c r="B8076"/>
    </row>
    <row r="8077" spans="2:2" x14ac:dyDescent="0.2">
      <c r="B8077"/>
    </row>
    <row r="8078" spans="2:2" x14ac:dyDescent="0.2">
      <c r="B8078"/>
    </row>
    <row r="8079" spans="2:2" x14ac:dyDescent="0.2">
      <c r="B8079"/>
    </row>
    <row r="8080" spans="2:2" x14ac:dyDescent="0.2">
      <c r="B8080"/>
    </row>
    <row r="8081" spans="2:2" x14ac:dyDescent="0.2">
      <c r="B8081"/>
    </row>
    <row r="8082" spans="2:2" x14ac:dyDescent="0.2">
      <c r="B8082"/>
    </row>
    <row r="8083" spans="2:2" x14ac:dyDescent="0.2">
      <c r="B8083"/>
    </row>
    <row r="8084" spans="2:2" x14ac:dyDescent="0.2">
      <c r="B8084"/>
    </row>
    <row r="8085" spans="2:2" x14ac:dyDescent="0.2">
      <c r="B8085"/>
    </row>
    <row r="8086" spans="2:2" x14ac:dyDescent="0.2">
      <c r="B8086"/>
    </row>
    <row r="8087" spans="2:2" x14ac:dyDescent="0.2">
      <c r="B8087"/>
    </row>
    <row r="8088" spans="2:2" x14ac:dyDescent="0.2">
      <c r="B8088"/>
    </row>
    <row r="8089" spans="2:2" x14ac:dyDescent="0.2">
      <c r="B8089"/>
    </row>
    <row r="8090" spans="2:2" x14ac:dyDescent="0.2">
      <c r="B8090"/>
    </row>
    <row r="8091" spans="2:2" x14ac:dyDescent="0.2">
      <c r="B8091"/>
    </row>
    <row r="8092" spans="2:2" x14ac:dyDescent="0.2">
      <c r="B8092"/>
    </row>
    <row r="8093" spans="2:2" x14ac:dyDescent="0.2">
      <c r="B8093"/>
    </row>
    <row r="8094" spans="2:2" x14ac:dyDescent="0.2">
      <c r="B8094"/>
    </row>
    <row r="8095" spans="2:2" x14ac:dyDescent="0.2">
      <c r="B8095"/>
    </row>
    <row r="8096" spans="2:2" x14ac:dyDescent="0.2">
      <c r="B8096"/>
    </row>
    <row r="8097" spans="2:2" x14ac:dyDescent="0.2">
      <c r="B8097"/>
    </row>
    <row r="8098" spans="2:2" x14ac:dyDescent="0.2">
      <c r="B8098"/>
    </row>
    <row r="8099" spans="2:2" x14ac:dyDescent="0.2">
      <c r="B8099"/>
    </row>
    <row r="8100" spans="2:2" x14ac:dyDescent="0.2">
      <c r="B8100"/>
    </row>
    <row r="8101" spans="2:2" x14ac:dyDescent="0.2">
      <c r="B8101"/>
    </row>
    <row r="8102" spans="2:2" x14ac:dyDescent="0.2">
      <c r="B8102"/>
    </row>
    <row r="8103" spans="2:2" x14ac:dyDescent="0.2">
      <c r="B8103"/>
    </row>
    <row r="8104" spans="2:2" x14ac:dyDescent="0.2">
      <c r="B8104"/>
    </row>
    <row r="8105" spans="2:2" x14ac:dyDescent="0.2">
      <c r="B8105"/>
    </row>
    <row r="8106" spans="2:2" x14ac:dyDescent="0.2">
      <c r="B8106"/>
    </row>
    <row r="8107" spans="2:2" x14ac:dyDescent="0.2">
      <c r="B8107"/>
    </row>
    <row r="8108" spans="2:2" x14ac:dyDescent="0.2">
      <c r="B8108"/>
    </row>
    <row r="8109" spans="2:2" x14ac:dyDescent="0.2">
      <c r="B8109"/>
    </row>
    <row r="8110" spans="2:2" x14ac:dyDescent="0.2">
      <c r="B8110"/>
    </row>
    <row r="8111" spans="2:2" x14ac:dyDescent="0.2">
      <c r="B8111"/>
    </row>
    <row r="8112" spans="2:2" x14ac:dyDescent="0.2">
      <c r="B8112"/>
    </row>
    <row r="8113" spans="2:2" x14ac:dyDescent="0.2">
      <c r="B8113"/>
    </row>
    <row r="8114" spans="2:2" x14ac:dyDescent="0.2">
      <c r="B8114"/>
    </row>
    <row r="8115" spans="2:2" x14ac:dyDescent="0.2">
      <c r="B8115"/>
    </row>
    <row r="8116" spans="2:2" x14ac:dyDescent="0.2">
      <c r="B8116"/>
    </row>
    <row r="8117" spans="2:2" x14ac:dyDescent="0.2">
      <c r="B8117"/>
    </row>
    <row r="8118" spans="2:2" x14ac:dyDescent="0.2">
      <c r="B8118"/>
    </row>
    <row r="8119" spans="2:2" x14ac:dyDescent="0.2">
      <c r="B8119"/>
    </row>
    <row r="8120" spans="2:2" x14ac:dyDescent="0.2">
      <c r="B8120"/>
    </row>
    <row r="8121" spans="2:2" x14ac:dyDescent="0.2">
      <c r="B8121"/>
    </row>
    <row r="8122" spans="2:2" x14ac:dyDescent="0.2">
      <c r="B8122"/>
    </row>
    <row r="8123" spans="2:2" x14ac:dyDescent="0.2">
      <c r="B8123"/>
    </row>
    <row r="8124" spans="2:2" x14ac:dyDescent="0.2">
      <c r="B8124"/>
    </row>
    <row r="8125" spans="2:2" x14ac:dyDescent="0.2">
      <c r="B8125"/>
    </row>
    <row r="8126" spans="2:2" x14ac:dyDescent="0.2">
      <c r="B8126"/>
    </row>
    <row r="8127" spans="2:2" x14ac:dyDescent="0.2">
      <c r="B8127"/>
    </row>
    <row r="8128" spans="2:2" x14ac:dyDescent="0.2">
      <c r="B8128"/>
    </row>
    <row r="8129" spans="2:2" x14ac:dyDescent="0.2">
      <c r="B8129"/>
    </row>
    <row r="8130" spans="2:2" x14ac:dyDescent="0.2">
      <c r="B8130"/>
    </row>
    <row r="8131" spans="2:2" x14ac:dyDescent="0.2">
      <c r="B8131"/>
    </row>
    <row r="8132" spans="2:2" x14ac:dyDescent="0.2">
      <c r="B8132"/>
    </row>
    <row r="8133" spans="2:2" x14ac:dyDescent="0.2">
      <c r="B8133"/>
    </row>
    <row r="8134" spans="2:2" x14ac:dyDescent="0.2">
      <c r="B8134"/>
    </row>
    <row r="8135" spans="2:2" x14ac:dyDescent="0.2">
      <c r="B8135"/>
    </row>
    <row r="8136" spans="2:2" x14ac:dyDescent="0.2">
      <c r="B8136"/>
    </row>
    <row r="8137" spans="2:2" x14ac:dyDescent="0.2">
      <c r="B8137"/>
    </row>
    <row r="8138" spans="2:2" x14ac:dyDescent="0.2">
      <c r="B8138"/>
    </row>
    <row r="8139" spans="2:2" x14ac:dyDescent="0.2">
      <c r="B8139"/>
    </row>
    <row r="8140" spans="2:2" x14ac:dyDescent="0.2">
      <c r="B8140"/>
    </row>
    <row r="8141" spans="2:2" x14ac:dyDescent="0.2">
      <c r="B8141"/>
    </row>
    <row r="8142" spans="2:2" x14ac:dyDescent="0.2">
      <c r="B8142"/>
    </row>
    <row r="8143" spans="2:2" x14ac:dyDescent="0.2">
      <c r="B8143"/>
    </row>
    <row r="8144" spans="2:2" x14ac:dyDescent="0.2">
      <c r="B8144"/>
    </row>
    <row r="8145" spans="2:2" x14ac:dyDescent="0.2">
      <c r="B8145"/>
    </row>
    <row r="8146" spans="2:2" x14ac:dyDescent="0.2">
      <c r="B8146"/>
    </row>
    <row r="8147" spans="2:2" x14ac:dyDescent="0.2">
      <c r="B8147"/>
    </row>
    <row r="8148" spans="2:2" x14ac:dyDescent="0.2">
      <c r="B8148"/>
    </row>
    <row r="8149" spans="2:2" x14ac:dyDescent="0.2">
      <c r="B8149"/>
    </row>
    <row r="8150" spans="2:2" x14ac:dyDescent="0.2">
      <c r="B8150"/>
    </row>
    <row r="8151" spans="2:2" x14ac:dyDescent="0.2">
      <c r="B8151"/>
    </row>
    <row r="8152" spans="2:2" x14ac:dyDescent="0.2">
      <c r="B8152"/>
    </row>
    <row r="8153" spans="2:2" x14ac:dyDescent="0.2">
      <c r="B8153"/>
    </row>
    <row r="8154" spans="2:2" x14ac:dyDescent="0.2">
      <c r="B8154"/>
    </row>
    <row r="8155" spans="2:2" x14ac:dyDescent="0.2">
      <c r="B8155"/>
    </row>
    <row r="8156" spans="2:2" x14ac:dyDescent="0.2">
      <c r="B8156"/>
    </row>
    <row r="8157" spans="2:2" x14ac:dyDescent="0.2">
      <c r="B8157"/>
    </row>
    <row r="8158" spans="2:2" x14ac:dyDescent="0.2">
      <c r="B8158"/>
    </row>
    <row r="8159" spans="2:2" x14ac:dyDescent="0.2">
      <c r="B8159"/>
    </row>
    <row r="8160" spans="2:2" x14ac:dyDescent="0.2">
      <c r="B8160"/>
    </row>
    <row r="8161" spans="2:2" x14ac:dyDescent="0.2">
      <c r="B8161"/>
    </row>
    <row r="8162" spans="2:2" x14ac:dyDescent="0.2">
      <c r="B8162"/>
    </row>
    <row r="8163" spans="2:2" x14ac:dyDescent="0.2">
      <c r="B8163"/>
    </row>
    <row r="8164" spans="2:2" x14ac:dyDescent="0.2">
      <c r="B8164"/>
    </row>
    <row r="8165" spans="2:2" x14ac:dyDescent="0.2">
      <c r="B8165"/>
    </row>
    <row r="8166" spans="2:2" x14ac:dyDescent="0.2">
      <c r="B8166"/>
    </row>
    <row r="8167" spans="2:2" x14ac:dyDescent="0.2">
      <c r="B8167"/>
    </row>
    <row r="8168" spans="2:2" x14ac:dyDescent="0.2">
      <c r="B8168"/>
    </row>
    <row r="8169" spans="2:2" x14ac:dyDescent="0.2">
      <c r="B8169"/>
    </row>
    <row r="8170" spans="2:2" x14ac:dyDescent="0.2">
      <c r="B8170"/>
    </row>
    <row r="8171" spans="2:2" x14ac:dyDescent="0.2">
      <c r="B8171"/>
    </row>
    <row r="8172" spans="2:2" x14ac:dyDescent="0.2">
      <c r="B8172"/>
    </row>
    <row r="8173" spans="2:2" x14ac:dyDescent="0.2">
      <c r="B8173"/>
    </row>
    <row r="8174" spans="2:2" x14ac:dyDescent="0.2">
      <c r="B8174"/>
    </row>
    <row r="8175" spans="2:2" x14ac:dyDescent="0.2">
      <c r="B8175"/>
    </row>
    <row r="8176" spans="2:2" x14ac:dyDescent="0.2">
      <c r="B8176"/>
    </row>
    <row r="8177" spans="2:2" x14ac:dyDescent="0.2">
      <c r="B8177"/>
    </row>
    <row r="8178" spans="2:2" x14ac:dyDescent="0.2">
      <c r="B8178"/>
    </row>
    <row r="8179" spans="2:2" x14ac:dyDescent="0.2">
      <c r="B8179"/>
    </row>
    <row r="8180" spans="2:2" x14ac:dyDescent="0.2">
      <c r="B8180"/>
    </row>
    <row r="8181" spans="2:2" x14ac:dyDescent="0.2">
      <c r="B8181"/>
    </row>
    <row r="8182" spans="2:2" x14ac:dyDescent="0.2">
      <c r="B8182"/>
    </row>
    <row r="8183" spans="2:2" x14ac:dyDescent="0.2">
      <c r="B8183"/>
    </row>
    <row r="8184" spans="2:2" x14ac:dyDescent="0.2">
      <c r="B8184"/>
    </row>
    <row r="8185" spans="2:2" x14ac:dyDescent="0.2">
      <c r="B8185"/>
    </row>
    <row r="8186" spans="2:2" x14ac:dyDescent="0.2">
      <c r="B8186"/>
    </row>
    <row r="8187" spans="2:2" x14ac:dyDescent="0.2">
      <c r="B8187"/>
    </row>
    <row r="8188" spans="2:2" x14ac:dyDescent="0.2">
      <c r="B8188"/>
    </row>
    <row r="8189" spans="2:2" x14ac:dyDescent="0.2">
      <c r="B8189"/>
    </row>
    <row r="8190" spans="2:2" x14ac:dyDescent="0.2">
      <c r="B8190"/>
    </row>
    <row r="8191" spans="2:2" x14ac:dyDescent="0.2">
      <c r="B8191"/>
    </row>
    <row r="8192" spans="2:2" x14ac:dyDescent="0.2">
      <c r="B8192"/>
    </row>
    <row r="8193" spans="2:2" x14ac:dyDescent="0.2">
      <c r="B8193"/>
    </row>
    <row r="8194" spans="2:2" x14ac:dyDescent="0.2">
      <c r="B8194"/>
    </row>
    <row r="8195" spans="2:2" x14ac:dyDescent="0.2">
      <c r="B8195"/>
    </row>
    <row r="8196" spans="2:2" x14ac:dyDescent="0.2">
      <c r="B8196"/>
    </row>
    <row r="8197" spans="2:2" x14ac:dyDescent="0.2">
      <c r="B8197"/>
    </row>
    <row r="8198" spans="2:2" x14ac:dyDescent="0.2">
      <c r="B8198"/>
    </row>
    <row r="8199" spans="2:2" x14ac:dyDescent="0.2">
      <c r="B8199"/>
    </row>
    <row r="8200" spans="2:2" x14ac:dyDescent="0.2">
      <c r="B8200"/>
    </row>
    <row r="8201" spans="2:2" x14ac:dyDescent="0.2">
      <c r="B8201"/>
    </row>
    <row r="8202" spans="2:2" x14ac:dyDescent="0.2">
      <c r="B8202"/>
    </row>
    <row r="8203" spans="2:2" x14ac:dyDescent="0.2">
      <c r="B8203"/>
    </row>
    <row r="8204" spans="2:2" x14ac:dyDescent="0.2">
      <c r="B8204"/>
    </row>
    <row r="8205" spans="2:2" x14ac:dyDescent="0.2">
      <c r="B8205"/>
    </row>
    <row r="8206" spans="2:2" x14ac:dyDescent="0.2">
      <c r="B8206"/>
    </row>
    <row r="8207" spans="2:2" x14ac:dyDescent="0.2">
      <c r="B8207"/>
    </row>
    <row r="8208" spans="2:2" x14ac:dyDescent="0.2">
      <c r="B8208"/>
    </row>
    <row r="8209" spans="2:2" x14ac:dyDescent="0.2">
      <c r="B8209"/>
    </row>
    <row r="8210" spans="2:2" x14ac:dyDescent="0.2">
      <c r="B8210"/>
    </row>
    <row r="8211" spans="2:2" x14ac:dyDescent="0.2">
      <c r="B8211"/>
    </row>
    <row r="8212" spans="2:2" x14ac:dyDescent="0.2">
      <c r="B8212"/>
    </row>
    <row r="8213" spans="2:2" x14ac:dyDescent="0.2">
      <c r="B8213"/>
    </row>
    <row r="8214" spans="2:2" x14ac:dyDescent="0.2">
      <c r="B8214"/>
    </row>
    <row r="8215" spans="2:2" x14ac:dyDescent="0.2">
      <c r="B8215"/>
    </row>
    <row r="8216" spans="2:2" x14ac:dyDescent="0.2">
      <c r="B8216"/>
    </row>
    <row r="8217" spans="2:2" x14ac:dyDescent="0.2">
      <c r="B8217"/>
    </row>
    <row r="8218" spans="2:2" x14ac:dyDescent="0.2">
      <c r="B8218"/>
    </row>
    <row r="8219" spans="2:2" x14ac:dyDescent="0.2">
      <c r="B8219"/>
    </row>
    <row r="8220" spans="2:2" x14ac:dyDescent="0.2">
      <c r="B8220"/>
    </row>
    <row r="8221" spans="2:2" x14ac:dyDescent="0.2">
      <c r="B8221"/>
    </row>
    <row r="8222" spans="2:2" x14ac:dyDescent="0.2">
      <c r="B8222"/>
    </row>
    <row r="8223" spans="2:2" x14ac:dyDescent="0.2">
      <c r="B8223"/>
    </row>
    <row r="8224" spans="2:2" x14ac:dyDescent="0.2">
      <c r="B8224"/>
    </row>
    <row r="8225" spans="2:2" x14ac:dyDescent="0.2">
      <c r="B8225"/>
    </row>
    <row r="8226" spans="2:2" x14ac:dyDescent="0.2">
      <c r="B8226"/>
    </row>
    <row r="8227" spans="2:2" x14ac:dyDescent="0.2">
      <c r="B8227"/>
    </row>
    <row r="8228" spans="2:2" x14ac:dyDescent="0.2">
      <c r="B8228"/>
    </row>
    <row r="8229" spans="2:2" x14ac:dyDescent="0.2">
      <c r="B8229"/>
    </row>
    <row r="8230" spans="2:2" x14ac:dyDescent="0.2">
      <c r="B8230"/>
    </row>
    <row r="8231" spans="2:2" x14ac:dyDescent="0.2">
      <c r="B8231"/>
    </row>
    <row r="8232" spans="2:2" x14ac:dyDescent="0.2">
      <c r="B8232"/>
    </row>
    <row r="8233" spans="2:2" x14ac:dyDescent="0.2">
      <c r="B8233"/>
    </row>
    <row r="8234" spans="2:2" x14ac:dyDescent="0.2">
      <c r="B8234"/>
    </row>
    <row r="8235" spans="2:2" x14ac:dyDescent="0.2">
      <c r="B8235"/>
    </row>
    <row r="8236" spans="2:2" x14ac:dyDescent="0.2">
      <c r="B8236"/>
    </row>
    <row r="8237" spans="2:2" x14ac:dyDescent="0.2">
      <c r="B8237"/>
    </row>
    <row r="8238" spans="2:2" x14ac:dyDescent="0.2">
      <c r="B8238"/>
    </row>
    <row r="8239" spans="2:2" x14ac:dyDescent="0.2">
      <c r="B8239"/>
    </row>
    <row r="8240" spans="2:2" x14ac:dyDescent="0.2">
      <c r="B8240"/>
    </row>
    <row r="8241" spans="2:2" x14ac:dyDescent="0.2">
      <c r="B8241"/>
    </row>
    <row r="8242" spans="2:2" x14ac:dyDescent="0.2">
      <c r="B8242"/>
    </row>
    <row r="8243" spans="2:2" x14ac:dyDescent="0.2">
      <c r="B8243"/>
    </row>
    <row r="8244" spans="2:2" x14ac:dyDescent="0.2">
      <c r="B8244"/>
    </row>
    <row r="8245" spans="2:2" x14ac:dyDescent="0.2">
      <c r="B8245"/>
    </row>
    <row r="8246" spans="2:2" x14ac:dyDescent="0.2">
      <c r="B8246"/>
    </row>
    <row r="8247" spans="2:2" x14ac:dyDescent="0.2">
      <c r="B8247"/>
    </row>
    <row r="8248" spans="2:2" x14ac:dyDescent="0.2">
      <c r="B8248"/>
    </row>
    <row r="8249" spans="2:2" x14ac:dyDescent="0.2">
      <c r="B8249"/>
    </row>
    <row r="8250" spans="2:2" x14ac:dyDescent="0.2">
      <c r="B8250"/>
    </row>
    <row r="8251" spans="2:2" x14ac:dyDescent="0.2">
      <c r="B8251"/>
    </row>
    <row r="8252" spans="2:2" x14ac:dyDescent="0.2">
      <c r="B8252"/>
    </row>
    <row r="8253" spans="2:2" x14ac:dyDescent="0.2">
      <c r="B8253"/>
    </row>
    <row r="8254" spans="2:2" x14ac:dyDescent="0.2">
      <c r="B8254"/>
    </row>
    <row r="8255" spans="2:2" x14ac:dyDescent="0.2">
      <c r="B8255"/>
    </row>
    <row r="8256" spans="2:2" x14ac:dyDescent="0.2">
      <c r="B8256"/>
    </row>
    <row r="8257" spans="2:2" x14ac:dyDescent="0.2">
      <c r="B8257"/>
    </row>
    <row r="8258" spans="2:2" x14ac:dyDescent="0.2">
      <c r="B8258"/>
    </row>
    <row r="8259" spans="2:2" x14ac:dyDescent="0.2">
      <c r="B8259"/>
    </row>
    <row r="8260" spans="2:2" x14ac:dyDescent="0.2">
      <c r="B8260"/>
    </row>
    <row r="8261" spans="2:2" x14ac:dyDescent="0.2">
      <c r="B8261"/>
    </row>
    <row r="8262" spans="2:2" x14ac:dyDescent="0.2">
      <c r="B8262"/>
    </row>
    <row r="8263" spans="2:2" x14ac:dyDescent="0.2">
      <c r="B8263"/>
    </row>
    <row r="8264" spans="2:2" x14ac:dyDescent="0.2">
      <c r="B8264"/>
    </row>
    <row r="8265" spans="2:2" x14ac:dyDescent="0.2">
      <c r="B8265"/>
    </row>
    <row r="8266" spans="2:2" x14ac:dyDescent="0.2">
      <c r="B8266"/>
    </row>
    <row r="8267" spans="2:2" x14ac:dyDescent="0.2">
      <c r="B8267"/>
    </row>
    <row r="8268" spans="2:2" x14ac:dyDescent="0.2">
      <c r="B8268"/>
    </row>
    <row r="8269" spans="2:2" x14ac:dyDescent="0.2">
      <c r="B8269"/>
    </row>
    <row r="8270" spans="2:2" x14ac:dyDescent="0.2">
      <c r="B8270"/>
    </row>
    <row r="8271" spans="2:2" x14ac:dyDescent="0.2">
      <c r="B8271"/>
    </row>
    <row r="8272" spans="2:2" x14ac:dyDescent="0.2">
      <c r="B8272"/>
    </row>
    <row r="8273" spans="2:2" x14ac:dyDescent="0.2">
      <c r="B8273"/>
    </row>
    <row r="8274" spans="2:2" x14ac:dyDescent="0.2">
      <c r="B8274"/>
    </row>
    <row r="8275" spans="2:2" x14ac:dyDescent="0.2">
      <c r="B8275"/>
    </row>
    <row r="8276" spans="2:2" x14ac:dyDescent="0.2">
      <c r="B8276"/>
    </row>
    <row r="8277" spans="2:2" x14ac:dyDescent="0.2">
      <c r="B8277"/>
    </row>
    <row r="8278" spans="2:2" x14ac:dyDescent="0.2">
      <c r="B8278"/>
    </row>
    <row r="8279" spans="2:2" x14ac:dyDescent="0.2">
      <c r="B8279"/>
    </row>
    <row r="8280" spans="2:2" x14ac:dyDescent="0.2">
      <c r="B8280"/>
    </row>
    <row r="8281" spans="2:2" x14ac:dyDescent="0.2">
      <c r="B8281"/>
    </row>
    <row r="8282" spans="2:2" x14ac:dyDescent="0.2">
      <c r="B8282"/>
    </row>
    <row r="8283" spans="2:2" x14ac:dyDescent="0.2">
      <c r="B8283"/>
    </row>
    <row r="8284" spans="2:2" x14ac:dyDescent="0.2">
      <c r="B8284"/>
    </row>
    <row r="8285" spans="2:2" x14ac:dyDescent="0.2">
      <c r="B8285"/>
    </row>
    <row r="8286" spans="2:2" x14ac:dyDescent="0.2">
      <c r="B8286"/>
    </row>
    <row r="8287" spans="2:2" x14ac:dyDescent="0.2">
      <c r="B8287"/>
    </row>
    <row r="8288" spans="2:2" x14ac:dyDescent="0.2">
      <c r="B8288"/>
    </row>
    <row r="8289" spans="2:2" x14ac:dyDescent="0.2">
      <c r="B8289"/>
    </row>
    <row r="8290" spans="2:2" x14ac:dyDescent="0.2">
      <c r="B8290"/>
    </row>
    <row r="8291" spans="2:2" x14ac:dyDescent="0.2">
      <c r="B8291"/>
    </row>
    <row r="8292" spans="2:2" x14ac:dyDescent="0.2">
      <c r="B8292"/>
    </row>
    <row r="8293" spans="2:2" x14ac:dyDescent="0.2">
      <c r="B8293"/>
    </row>
    <row r="8294" spans="2:2" x14ac:dyDescent="0.2">
      <c r="B8294"/>
    </row>
    <row r="8295" spans="2:2" x14ac:dyDescent="0.2">
      <c r="B8295"/>
    </row>
    <row r="8296" spans="2:2" x14ac:dyDescent="0.2">
      <c r="B8296"/>
    </row>
    <row r="8297" spans="2:2" x14ac:dyDescent="0.2">
      <c r="B8297"/>
    </row>
    <row r="8298" spans="2:2" x14ac:dyDescent="0.2">
      <c r="B8298"/>
    </row>
    <row r="8299" spans="2:2" x14ac:dyDescent="0.2">
      <c r="B8299"/>
    </row>
    <row r="8300" spans="2:2" x14ac:dyDescent="0.2">
      <c r="B8300"/>
    </row>
    <row r="8301" spans="2:2" x14ac:dyDescent="0.2">
      <c r="B8301"/>
    </row>
    <row r="8302" spans="2:2" x14ac:dyDescent="0.2">
      <c r="B8302"/>
    </row>
    <row r="8303" spans="2:2" x14ac:dyDescent="0.2">
      <c r="B8303"/>
    </row>
    <row r="8304" spans="2:2" x14ac:dyDescent="0.2">
      <c r="B8304"/>
    </row>
    <row r="8305" spans="2:2" x14ac:dyDescent="0.2">
      <c r="B8305"/>
    </row>
    <row r="8306" spans="2:2" x14ac:dyDescent="0.2">
      <c r="B8306"/>
    </row>
    <row r="8307" spans="2:2" x14ac:dyDescent="0.2">
      <c r="B8307"/>
    </row>
    <row r="8308" spans="2:2" x14ac:dyDescent="0.2">
      <c r="B8308"/>
    </row>
    <row r="8309" spans="2:2" x14ac:dyDescent="0.2">
      <c r="B8309"/>
    </row>
    <row r="8310" spans="2:2" x14ac:dyDescent="0.2">
      <c r="B8310"/>
    </row>
    <row r="8311" spans="2:2" x14ac:dyDescent="0.2">
      <c r="B8311"/>
    </row>
    <row r="8312" spans="2:2" x14ac:dyDescent="0.2">
      <c r="B8312"/>
    </row>
    <row r="8313" spans="2:2" x14ac:dyDescent="0.2">
      <c r="B8313"/>
    </row>
    <row r="8314" spans="2:2" x14ac:dyDescent="0.2">
      <c r="B8314"/>
    </row>
    <row r="8315" spans="2:2" x14ac:dyDescent="0.2">
      <c r="B8315"/>
    </row>
    <row r="8316" spans="2:2" x14ac:dyDescent="0.2">
      <c r="B8316"/>
    </row>
    <row r="8317" spans="2:2" x14ac:dyDescent="0.2">
      <c r="B8317"/>
    </row>
    <row r="8318" spans="2:2" x14ac:dyDescent="0.2">
      <c r="B8318"/>
    </row>
    <row r="8319" spans="2:2" x14ac:dyDescent="0.2">
      <c r="B8319"/>
    </row>
    <row r="8320" spans="2:2" x14ac:dyDescent="0.2">
      <c r="B8320"/>
    </row>
    <row r="8321" spans="2:2" x14ac:dyDescent="0.2">
      <c r="B8321"/>
    </row>
    <row r="8322" spans="2:2" x14ac:dyDescent="0.2">
      <c r="B8322"/>
    </row>
    <row r="8323" spans="2:2" x14ac:dyDescent="0.2">
      <c r="B8323"/>
    </row>
    <row r="8324" spans="2:2" x14ac:dyDescent="0.2">
      <c r="B8324"/>
    </row>
    <row r="8325" spans="2:2" x14ac:dyDescent="0.2">
      <c r="B8325"/>
    </row>
    <row r="8326" spans="2:2" x14ac:dyDescent="0.2">
      <c r="B8326"/>
    </row>
    <row r="8327" spans="2:2" x14ac:dyDescent="0.2">
      <c r="B8327"/>
    </row>
    <row r="8328" spans="2:2" x14ac:dyDescent="0.2">
      <c r="B8328"/>
    </row>
    <row r="8329" spans="2:2" x14ac:dyDescent="0.2">
      <c r="B8329"/>
    </row>
    <row r="8330" spans="2:2" x14ac:dyDescent="0.2">
      <c r="B8330"/>
    </row>
    <row r="8331" spans="2:2" x14ac:dyDescent="0.2">
      <c r="B8331"/>
    </row>
    <row r="8332" spans="2:2" x14ac:dyDescent="0.2">
      <c r="B8332"/>
    </row>
    <row r="8333" spans="2:2" x14ac:dyDescent="0.2">
      <c r="B8333"/>
    </row>
    <row r="8334" spans="2:2" x14ac:dyDescent="0.2">
      <c r="B8334"/>
    </row>
    <row r="8335" spans="2:2" x14ac:dyDescent="0.2">
      <c r="B8335"/>
    </row>
    <row r="8336" spans="2:2" x14ac:dyDescent="0.2">
      <c r="B8336"/>
    </row>
    <row r="8337" spans="2:2" x14ac:dyDescent="0.2">
      <c r="B8337"/>
    </row>
    <row r="8338" spans="2:2" x14ac:dyDescent="0.2">
      <c r="B8338"/>
    </row>
    <row r="8339" spans="2:2" x14ac:dyDescent="0.2">
      <c r="B8339"/>
    </row>
    <row r="8340" spans="2:2" x14ac:dyDescent="0.2">
      <c r="B8340"/>
    </row>
    <row r="8341" spans="2:2" x14ac:dyDescent="0.2">
      <c r="B8341"/>
    </row>
    <row r="8342" spans="2:2" x14ac:dyDescent="0.2">
      <c r="B8342"/>
    </row>
    <row r="8343" spans="2:2" x14ac:dyDescent="0.2">
      <c r="B8343"/>
    </row>
    <row r="8344" spans="2:2" x14ac:dyDescent="0.2">
      <c r="B8344"/>
    </row>
    <row r="8345" spans="2:2" x14ac:dyDescent="0.2">
      <c r="B8345"/>
    </row>
    <row r="8346" spans="2:2" x14ac:dyDescent="0.2">
      <c r="B8346"/>
    </row>
    <row r="8347" spans="2:2" x14ac:dyDescent="0.2">
      <c r="B8347"/>
    </row>
    <row r="8348" spans="2:2" x14ac:dyDescent="0.2">
      <c r="B8348"/>
    </row>
    <row r="8349" spans="2:2" x14ac:dyDescent="0.2">
      <c r="B8349"/>
    </row>
    <row r="8350" spans="2:2" x14ac:dyDescent="0.2">
      <c r="B8350"/>
    </row>
    <row r="8351" spans="2:2" x14ac:dyDescent="0.2">
      <c r="B8351"/>
    </row>
    <row r="8352" spans="2:2" x14ac:dyDescent="0.2">
      <c r="B8352"/>
    </row>
    <row r="8353" spans="2:2" x14ac:dyDescent="0.2">
      <c r="B8353"/>
    </row>
    <row r="8354" spans="2:2" x14ac:dyDescent="0.2">
      <c r="B8354"/>
    </row>
    <row r="8355" spans="2:2" x14ac:dyDescent="0.2">
      <c r="B8355"/>
    </row>
    <row r="8356" spans="2:2" x14ac:dyDescent="0.2">
      <c r="B8356"/>
    </row>
    <row r="8357" spans="2:2" x14ac:dyDescent="0.2">
      <c r="B8357"/>
    </row>
    <row r="8358" spans="2:2" x14ac:dyDescent="0.2">
      <c r="B8358"/>
    </row>
    <row r="8359" spans="2:2" x14ac:dyDescent="0.2">
      <c r="B8359"/>
    </row>
    <row r="8360" spans="2:2" x14ac:dyDescent="0.2">
      <c r="B8360"/>
    </row>
    <row r="8361" spans="2:2" x14ac:dyDescent="0.2">
      <c r="B8361"/>
    </row>
    <row r="8362" spans="2:2" x14ac:dyDescent="0.2">
      <c r="B8362"/>
    </row>
    <row r="8363" spans="2:2" x14ac:dyDescent="0.2">
      <c r="B8363"/>
    </row>
    <row r="8364" spans="2:2" x14ac:dyDescent="0.2">
      <c r="B8364"/>
    </row>
    <row r="8365" spans="2:2" x14ac:dyDescent="0.2">
      <c r="B8365"/>
    </row>
    <row r="8366" spans="2:2" x14ac:dyDescent="0.2">
      <c r="B8366"/>
    </row>
    <row r="8367" spans="2:2" x14ac:dyDescent="0.2">
      <c r="B8367"/>
    </row>
    <row r="8368" spans="2:2" x14ac:dyDescent="0.2">
      <c r="B8368"/>
    </row>
    <row r="8369" spans="2:2" x14ac:dyDescent="0.2">
      <c r="B8369"/>
    </row>
    <row r="8370" spans="2:2" x14ac:dyDescent="0.2">
      <c r="B8370"/>
    </row>
    <row r="8371" spans="2:2" x14ac:dyDescent="0.2">
      <c r="B8371"/>
    </row>
    <row r="8372" spans="2:2" x14ac:dyDescent="0.2">
      <c r="B8372"/>
    </row>
    <row r="8373" spans="2:2" x14ac:dyDescent="0.2">
      <c r="B8373"/>
    </row>
    <row r="8374" spans="2:2" x14ac:dyDescent="0.2">
      <c r="B8374"/>
    </row>
    <row r="8375" spans="2:2" x14ac:dyDescent="0.2">
      <c r="B8375"/>
    </row>
    <row r="8376" spans="2:2" x14ac:dyDescent="0.2">
      <c r="B8376"/>
    </row>
    <row r="8377" spans="2:2" x14ac:dyDescent="0.2">
      <c r="B8377"/>
    </row>
    <row r="8378" spans="2:2" x14ac:dyDescent="0.2">
      <c r="B8378"/>
    </row>
    <row r="8379" spans="2:2" x14ac:dyDescent="0.2">
      <c r="B8379"/>
    </row>
    <row r="8380" spans="2:2" x14ac:dyDescent="0.2">
      <c r="B8380"/>
    </row>
    <row r="8381" spans="2:2" x14ac:dyDescent="0.2">
      <c r="B8381"/>
    </row>
    <row r="8382" spans="2:2" x14ac:dyDescent="0.2">
      <c r="B8382"/>
    </row>
    <row r="8383" spans="2:2" x14ac:dyDescent="0.2">
      <c r="B8383"/>
    </row>
    <row r="8384" spans="2:2" x14ac:dyDescent="0.2">
      <c r="B8384"/>
    </row>
    <row r="8385" spans="2:2" x14ac:dyDescent="0.2">
      <c r="B8385"/>
    </row>
    <row r="8386" spans="2:2" x14ac:dyDescent="0.2">
      <c r="B8386"/>
    </row>
    <row r="8387" spans="2:2" x14ac:dyDescent="0.2">
      <c r="B8387"/>
    </row>
    <row r="8388" spans="2:2" x14ac:dyDescent="0.2">
      <c r="B8388"/>
    </row>
    <row r="8389" spans="2:2" x14ac:dyDescent="0.2">
      <c r="B8389"/>
    </row>
    <row r="8390" spans="2:2" x14ac:dyDescent="0.2">
      <c r="B8390"/>
    </row>
    <row r="8391" spans="2:2" x14ac:dyDescent="0.2">
      <c r="B8391"/>
    </row>
    <row r="8392" spans="2:2" x14ac:dyDescent="0.2">
      <c r="B8392"/>
    </row>
    <row r="8393" spans="2:2" x14ac:dyDescent="0.2">
      <c r="B8393"/>
    </row>
    <row r="8394" spans="2:2" x14ac:dyDescent="0.2">
      <c r="B8394"/>
    </row>
    <row r="8395" spans="2:2" x14ac:dyDescent="0.2">
      <c r="B8395"/>
    </row>
    <row r="8396" spans="2:2" x14ac:dyDescent="0.2">
      <c r="B8396"/>
    </row>
    <row r="8397" spans="2:2" x14ac:dyDescent="0.2">
      <c r="B8397"/>
    </row>
    <row r="8398" spans="2:2" x14ac:dyDescent="0.2">
      <c r="B8398"/>
    </row>
    <row r="8399" spans="2:2" x14ac:dyDescent="0.2">
      <c r="B8399"/>
    </row>
    <row r="8400" spans="2:2" x14ac:dyDescent="0.2">
      <c r="B8400"/>
    </row>
    <row r="8401" spans="2:2" x14ac:dyDescent="0.2">
      <c r="B8401"/>
    </row>
    <row r="8402" spans="2:2" x14ac:dyDescent="0.2">
      <c r="B8402"/>
    </row>
    <row r="8403" spans="2:2" x14ac:dyDescent="0.2">
      <c r="B8403"/>
    </row>
    <row r="8404" spans="2:2" x14ac:dyDescent="0.2">
      <c r="B8404"/>
    </row>
    <row r="8405" spans="2:2" x14ac:dyDescent="0.2">
      <c r="B8405"/>
    </row>
    <row r="8406" spans="2:2" x14ac:dyDescent="0.2">
      <c r="B8406"/>
    </row>
    <row r="8407" spans="2:2" x14ac:dyDescent="0.2">
      <c r="B8407"/>
    </row>
    <row r="8408" spans="2:2" x14ac:dyDescent="0.2">
      <c r="B8408"/>
    </row>
    <row r="8409" spans="2:2" x14ac:dyDescent="0.2">
      <c r="B8409"/>
    </row>
    <row r="8410" spans="2:2" x14ac:dyDescent="0.2">
      <c r="B8410"/>
    </row>
    <row r="8411" spans="2:2" x14ac:dyDescent="0.2">
      <c r="B8411"/>
    </row>
    <row r="8412" spans="2:2" x14ac:dyDescent="0.2">
      <c r="B8412"/>
    </row>
    <row r="8413" spans="2:2" x14ac:dyDescent="0.2">
      <c r="B8413"/>
    </row>
    <row r="8414" spans="2:2" x14ac:dyDescent="0.2">
      <c r="B8414"/>
    </row>
    <row r="8415" spans="2:2" x14ac:dyDescent="0.2">
      <c r="B8415"/>
    </row>
    <row r="8416" spans="2:2" x14ac:dyDescent="0.2">
      <c r="B8416"/>
    </row>
    <row r="8417" spans="2:2" x14ac:dyDescent="0.2">
      <c r="B8417"/>
    </row>
    <row r="8418" spans="2:2" x14ac:dyDescent="0.2">
      <c r="B8418"/>
    </row>
    <row r="8419" spans="2:2" x14ac:dyDescent="0.2">
      <c r="B8419"/>
    </row>
    <row r="8420" spans="2:2" x14ac:dyDescent="0.2">
      <c r="B8420"/>
    </row>
    <row r="8421" spans="2:2" x14ac:dyDescent="0.2">
      <c r="B8421"/>
    </row>
    <row r="8422" spans="2:2" x14ac:dyDescent="0.2">
      <c r="B8422"/>
    </row>
    <row r="8423" spans="2:2" x14ac:dyDescent="0.2">
      <c r="B8423"/>
    </row>
    <row r="8424" spans="2:2" x14ac:dyDescent="0.2">
      <c r="B8424"/>
    </row>
    <row r="8425" spans="2:2" x14ac:dyDescent="0.2">
      <c r="B8425"/>
    </row>
    <row r="8426" spans="2:2" x14ac:dyDescent="0.2">
      <c r="B8426"/>
    </row>
    <row r="8427" spans="2:2" x14ac:dyDescent="0.2">
      <c r="B8427"/>
    </row>
    <row r="8428" spans="2:2" x14ac:dyDescent="0.2">
      <c r="B8428"/>
    </row>
    <row r="8429" spans="2:2" x14ac:dyDescent="0.2">
      <c r="B8429"/>
    </row>
    <row r="8430" spans="2:2" x14ac:dyDescent="0.2">
      <c r="B8430"/>
    </row>
    <row r="8431" spans="2:2" x14ac:dyDescent="0.2">
      <c r="B8431"/>
    </row>
    <row r="8432" spans="2:2" x14ac:dyDescent="0.2">
      <c r="B8432"/>
    </row>
    <row r="8433" spans="2:2" x14ac:dyDescent="0.2">
      <c r="B8433"/>
    </row>
    <row r="8434" spans="2:2" x14ac:dyDescent="0.2">
      <c r="B8434"/>
    </row>
    <row r="8435" spans="2:2" x14ac:dyDescent="0.2">
      <c r="B8435"/>
    </row>
    <row r="8436" spans="2:2" x14ac:dyDescent="0.2">
      <c r="B8436"/>
    </row>
    <row r="8437" spans="2:2" x14ac:dyDescent="0.2">
      <c r="B8437"/>
    </row>
    <row r="8438" spans="2:2" x14ac:dyDescent="0.2">
      <c r="B8438"/>
    </row>
    <row r="8439" spans="2:2" x14ac:dyDescent="0.2">
      <c r="B8439"/>
    </row>
    <row r="8440" spans="2:2" x14ac:dyDescent="0.2">
      <c r="B8440"/>
    </row>
    <row r="8441" spans="2:2" x14ac:dyDescent="0.2">
      <c r="B8441"/>
    </row>
    <row r="8442" spans="2:2" x14ac:dyDescent="0.2">
      <c r="B8442"/>
    </row>
    <row r="8443" spans="2:2" x14ac:dyDescent="0.2">
      <c r="B8443"/>
    </row>
    <row r="8444" spans="2:2" x14ac:dyDescent="0.2">
      <c r="B8444"/>
    </row>
    <row r="8445" spans="2:2" x14ac:dyDescent="0.2">
      <c r="B8445"/>
    </row>
    <row r="8446" spans="2:2" x14ac:dyDescent="0.2">
      <c r="B8446"/>
    </row>
    <row r="8447" spans="2:2" x14ac:dyDescent="0.2">
      <c r="B8447"/>
    </row>
    <row r="8448" spans="2:2" x14ac:dyDescent="0.2">
      <c r="B8448"/>
    </row>
    <row r="8449" spans="2:2" x14ac:dyDescent="0.2">
      <c r="B8449"/>
    </row>
    <row r="8450" spans="2:2" x14ac:dyDescent="0.2">
      <c r="B8450"/>
    </row>
    <row r="8451" spans="2:2" x14ac:dyDescent="0.2">
      <c r="B8451"/>
    </row>
    <row r="8452" spans="2:2" x14ac:dyDescent="0.2">
      <c r="B8452"/>
    </row>
    <row r="8453" spans="2:2" x14ac:dyDescent="0.2">
      <c r="B8453"/>
    </row>
    <row r="8454" spans="2:2" x14ac:dyDescent="0.2">
      <c r="B8454"/>
    </row>
    <row r="8455" spans="2:2" x14ac:dyDescent="0.2">
      <c r="B8455"/>
    </row>
    <row r="8456" spans="2:2" x14ac:dyDescent="0.2">
      <c r="B8456"/>
    </row>
    <row r="8457" spans="2:2" x14ac:dyDescent="0.2">
      <c r="B8457"/>
    </row>
    <row r="8458" spans="2:2" x14ac:dyDescent="0.2">
      <c r="B8458"/>
    </row>
    <row r="8459" spans="2:2" x14ac:dyDescent="0.2">
      <c r="B8459"/>
    </row>
    <row r="8460" spans="2:2" x14ac:dyDescent="0.2">
      <c r="B8460"/>
    </row>
    <row r="8461" spans="2:2" x14ac:dyDescent="0.2">
      <c r="B8461"/>
    </row>
    <row r="8462" spans="2:2" x14ac:dyDescent="0.2">
      <c r="B8462"/>
    </row>
    <row r="8463" spans="2:2" x14ac:dyDescent="0.2">
      <c r="B8463"/>
    </row>
    <row r="8464" spans="2:2" x14ac:dyDescent="0.2">
      <c r="B8464"/>
    </row>
    <row r="8465" spans="2:2" x14ac:dyDescent="0.2">
      <c r="B8465"/>
    </row>
    <row r="8466" spans="2:2" x14ac:dyDescent="0.2">
      <c r="B8466"/>
    </row>
    <row r="8467" spans="2:2" x14ac:dyDescent="0.2">
      <c r="B8467"/>
    </row>
    <row r="8468" spans="2:2" x14ac:dyDescent="0.2">
      <c r="B8468"/>
    </row>
    <row r="8469" spans="2:2" x14ac:dyDescent="0.2">
      <c r="B8469"/>
    </row>
    <row r="8470" spans="2:2" x14ac:dyDescent="0.2">
      <c r="B8470"/>
    </row>
    <row r="8471" spans="2:2" x14ac:dyDescent="0.2">
      <c r="B8471"/>
    </row>
    <row r="8472" spans="2:2" x14ac:dyDescent="0.2">
      <c r="B8472"/>
    </row>
    <row r="8473" spans="2:2" x14ac:dyDescent="0.2">
      <c r="B8473"/>
    </row>
    <row r="8474" spans="2:2" x14ac:dyDescent="0.2">
      <c r="B8474"/>
    </row>
    <row r="8475" spans="2:2" x14ac:dyDescent="0.2">
      <c r="B8475"/>
    </row>
    <row r="8476" spans="2:2" x14ac:dyDescent="0.2">
      <c r="B8476"/>
    </row>
    <row r="8477" spans="2:2" x14ac:dyDescent="0.2">
      <c r="B8477"/>
    </row>
    <row r="8478" spans="2:2" x14ac:dyDescent="0.2">
      <c r="B8478"/>
    </row>
    <row r="8479" spans="2:2" x14ac:dyDescent="0.2">
      <c r="B8479"/>
    </row>
    <row r="8480" spans="2:2" x14ac:dyDescent="0.2">
      <c r="B8480"/>
    </row>
    <row r="8481" spans="2:2" x14ac:dyDescent="0.2">
      <c r="B8481"/>
    </row>
    <row r="8482" spans="2:2" x14ac:dyDescent="0.2">
      <c r="B8482"/>
    </row>
    <row r="8483" spans="2:2" x14ac:dyDescent="0.2">
      <c r="B8483"/>
    </row>
    <row r="8484" spans="2:2" x14ac:dyDescent="0.2">
      <c r="B8484"/>
    </row>
    <row r="8485" spans="2:2" x14ac:dyDescent="0.2">
      <c r="B8485"/>
    </row>
    <row r="8486" spans="2:2" x14ac:dyDescent="0.2">
      <c r="B8486"/>
    </row>
    <row r="8487" spans="2:2" x14ac:dyDescent="0.2">
      <c r="B8487"/>
    </row>
    <row r="8488" spans="2:2" x14ac:dyDescent="0.2">
      <c r="B8488"/>
    </row>
    <row r="8489" spans="2:2" x14ac:dyDescent="0.2">
      <c r="B8489"/>
    </row>
    <row r="8490" spans="2:2" x14ac:dyDescent="0.2">
      <c r="B8490"/>
    </row>
    <row r="8491" spans="2:2" x14ac:dyDescent="0.2">
      <c r="B8491"/>
    </row>
    <row r="8492" spans="2:2" x14ac:dyDescent="0.2">
      <c r="B8492"/>
    </row>
    <row r="8493" spans="2:2" x14ac:dyDescent="0.2">
      <c r="B8493"/>
    </row>
    <row r="8494" spans="2:2" x14ac:dyDescent="0.2">
      <c r="B8494"/>
    </row>
    <row r="8495" spans="2:2" x14ac:dyDescent="0.2">
      <c r="B8495"/>
    </row>
    <row r="8496" spans="2:2" x14ac:dyDescent="0.2">
      <c r="B8496"/>
    </row>
    <row r="8497" spans="2:2" x14ac:dyDescent="0.2">
      <c r="B8497"/>
    </row>
    <row r="8498" spans="2:2" x14ac:dyDescent="0.2">
      <c r="B8498"/>
    </row>
    <row r="8499" spans="2:2" x14ac:dyDescent="0.2">
      <c r="B8499"/>
    </row>
    <row r="8500" spans="2:2" x14ac:dyDescent="0.2">
      <c r="B8500"/>
    </row>
    <row r="8501" spans="2:2" x14ac:dyDescent="0.2">
      <c r="B8501"/>
    </row>
    <row r="8502" spans="2:2" x14ac:dyDescent="0.2">
      <c r="B8502"/>
    </row>
    <row r="8503" spans="2:2" x14ac:dyDescent="0.2">
      <c r="B8503"/>
    </row>
    <row r="8504" spans="2:2" x14ac:dyDescent="0.2">
      <c r="B8504"/>
    </row>
    <row r="8505" spans="2:2" x14ac:dyDescent="0.2">
      <c r="B8505"/>
    </row>
    <row r="8506" spans="2:2" x14ac:dyDescent="0.2">
      <c r="B8506"/>
    </row>
    <row r="8507" spans="2:2" x14ac:dyDescent="0.2">
      <c r="B8507"/>
    </row>
    <row r="8508" spans="2:2" x14ac:dyDescent="0.2">
      <c r="B8508"/>
    </row>
    <row r="8509" spans="2:2" x14ac:dyDescent="0.2">
      <c r="B8509"/>
    </row>
    <row r="8510" spans="2:2" x14ac:dyDescent="0.2">
      <c r="B8510"/>
    </row>
    <row r="8511" spans="2:2" x14ac:dyDescent="0.2">
      <c r="B8511"/>
    </row>
    <row r="8512" spans="2:2" x14ac:dyDescent="0.2">
      <c r="B8512"/>
    </row>
    <row r="8513" spans="2:2" x14ac:dyDescent="0.2">
      <c r="B8513"/>
    </row>
    <row r="8514" spans="2:2" x14ac:dyDescent="0.2">
      <c r="B8514"/>
    </row>
    <row r="8515" spans="2:2" x14ac:dyDescent="0.2">
      <c r="B8515"/>
    </row>
    <row r="8516" spans="2:2" x14ac:dyDescent="0.2">
      <c r="B8516"/>
    </row>
    <row r="8517" spans="2:2" x14ac:dyDescent="0.2">
      <c r="B8517"/>
    </row>
    <row r="8518" spans="2:2" x14ac:dyDescent="0.2">
      <c r="B8518"/>
    </row>
    <row r="8519" spans="2:2" x14ac:dyDescent="0.2">
      <c r="B8519"/>
    </row>
    <row r="8520" spans="2:2" x14ac:dyDescent="0.2">
      <c r="B8520"/>
    </row>
    <row r="8521" spans="2:2" x14ac:dyDescent="0.2">
      <c r="B8521"/>
    </row>
    <row r="8522" spans="2:2" x14ac:dyDescent="0.2">
      <c r="B8522"/>
    </row>
    <row r="8523" spans="2:2" x14ac:dyDescent="0.2">
      <c r="B8523"/>
    </row>
    <row r="8524" spans="2:2" x14ac:dyDescent="0.2">
      <c r="B8524"/>
    </row>
    <row r="8525" spans="2:2" x14ac:dyDescent="0.2">
      <c r="B8525"/>
    </row>
    <row r="8526" spans="2:2" x14ac:dyDescent="0.2">
      <c r="B8526"/>
    </row>
    <row r="8527" spans="2:2" x14ac:dyDescent="0.2">
      <c r="B8527"/>
    </row>
    <row r="8528" spans="2:2" x14ac:dyDescent="0.2">
      <c r="B8528"/>
    </row>
    <row r="8529" spans="2:2" x14ac:dyDescent="0.2">
      <c r="B8529"/>
    </row>
    <row r="8530" spans="2:2" x14ac:dyDescent="0.2">
      <c r="B8530"/>
    </row>
    <row r="8531" spans="2:2" x14ac:dyDescent="0.2">
      <c r="B8531"/>
    </row>
    <row r="8532" spans="2:2" x14ac:dyDescent="0.2">
      <c r="B8532"/>
    </row>
    <row r="8533" spans="2:2" x14ac:dyDescent="0.2">
      <c r="B8533"/>
    </row>
    <row r="8534" spans="2:2" x14ac:dyDescent="0.2">
      <c r="B8534"/>
    </row>
    <row r="8535" spans="2:2" x14ac:dyDescent="0.2">
      <c r="B8535"/>
    </row>
    <row r="8536" spans="2:2" x14ac:dyDescent="0.2">
      <c r="B8536"/>
    </row>
    <row r="8537" spans="2:2" x14ac:dyDescent="0.2">
      <c r="B8537"/>
    </row>
    <row r="8538" spans="2:2" x14ac:dyDescent="0.2">
      <c r="B8538"/>
    </row>
    <row r="8539" spans="2:2" x14ac:dyDescent="0.2">
      <c r="B8539"/>
    </row>
    <row r="8540" spans="2:2" x14ac:dyDescent="0.2">
      <c r="B8540"/>
    </row>
    <row r="8541" spans="2:2" x14ac:dyDescent="0.2">
      <c r="B8541"/>
    </row>
    <row r="8542" spans="2:2" x14ac:dyDescent="0.2">
      <c r="B8542"/>
    </row>
    <row r="8543" spans="2:2" x14ac:dyDescent="0.2">
      <c r="B8543"/>
    </row>
    <row r="8544" spans="2:2" x14ac:dyDescent="0.2">
      <c r="B8544"/>
    </row>
    <row r="8545" spans="2:2" x14ac:dyDescent="0.2">
      <c r="B8545"/>
    </row>
    <row r="8546" spans="2:2" x14ac:dyDescent="0.2">
      <c r="B8546"/>
    </row>
    <row r="8547" spans="2:2" x14ac:dyDescent="0.2">
      <c r="B8547"/>
    </row>
    <row r="8548" spans="2:2" x14ac:dyDescent="0.2">
      <c r="B8548"/>
    </row>
    <row r="8549" spans="2:2" x14ac:dyDescent="0.2">
      <c r="B8549"/>
    </row>
    <row r="8550" spans="2:2" x14ac:dyDescent="0.2">
      <c r="B8550"/>
    </row>
    <row r="8551" spans="2:2" x14ac:dyDescent="0.2">
      <c r="B8551"/>
    </row>
    <row r="8552" spans="2:2" x14ac:dyDescent="0.2">
      <c r="B8552"/>
    </row>
    <row r="8553" spans="2:2" x14ac:dyDescent="0.2">
      <c r="B8553"/>
    </row>
    <row r="8554" spans="2:2" x14ac:dyDescent="0.2">
      <c r="B8554"/>
    </row>
    <row r="8555" spans="2:2" x14ac:dyDescent="0.2">
      <c r="B8555"/>
    </row>
    <row r="8556" spans="2:2" x14ac:dyDescent="0.2">
      <c r="B8556"/>
    </row>
    <row r="8557" spans="2:2" x14ac:dyDescent="0.2">
      <c r="B8557"/>
    </row>
    <row r="8558" spans="2:2" x14ac:dyDescent="0.2">
      <c r="B8558"/>
    </row>
    <row r="8559" spans="2:2" x14ac:dyDescent="0.2">
      <c r="B8559"/>
    </row>
    <row r="8560" spans="2:2" x14ac:dyDescent="0.2">
      <c r="B8560"/>
    </row>
    <row r="8561" spans="2:2" x14ac:dyDescent="0.2">
      <c r="B8561"/>
    </row>
    <row r="8562" spans="2:2" x14ac:dyDescent="0.2">
      <c r="B8562"/>
    </row>
    <row r="8563" spans="2:2" x14ac:dyDescent="0.2">
      <c r="B8563"/>
    </row>
    <row r="8564" spans="2:2" x14ac:dyDescent="0.2">
      <c r="B8564"/>
    </row>
    <row r="8565" spans="2:2" x14ac:dyDescent="0.2">
      <c r="B8565"/>
    </row>
    <row r="8566" spans="2:2" x14ac:dyDescent="0.2">
      <c r="B8566"/>
    </row>
    <row r="8567" spans="2:2" x14ac:dyDescent="0.2">
      <c r="B8567"/>
    </row>
    <row r="8568" spans="2:2" x14ac:dyDescent="0.2">
      <c r="B8568"/>
    </row>
    <row r="8569" spans="2:2" x14ac:dyDescent="0.2">
      <c r="B8569"/>
    </row>
    <row r="8570" spans="2:2" x14ac:dyDescent="0.2">
      <c r="B8570"/>
    </row>
    <row r="8571" spans="2:2" x14ac:dyDescent="0.2">
      <c r="B8571"/>
    </row>
    <row r="8572" spans="2:2" x14ac:dyDescent="0.2">
      <c r="B8572"/>
    </row>
    <row r="8573" spans="2:2" x14ac:dyDescent="0.2">
      <c r="B8573"/>
    </row>
    <row r="8574" spans="2:2" x14ac:dyDescent="0.2">
      <c r="B8574"/>
    </row>
    <row r="8575" spans="2:2" x14ac:dyDescent="0.2">
      <c r="B8575"/>
    </row>
    <row r="8576" spans="2:2" x14ac:dyDescent="0.2">
      <c r="B8576"/>
    </row>
    <row r="8577" spans="2:2" x14ac:dyDescent="0.2">
      <c r="B8577"/>
    </row>
    <row r="8578" spans="2:2" x14ac:dyDescent="0.2">
      <c r="B8578"/>
    </row>
    <row r="8579" spans="2:2" x14ac:dyDescent="0.2">
      <c r="B8579"/>
    </row>
    <row r="8580" spans="2:2" x14ac:dyDescent="0.2">
      <c r="B8580"/>
    </row>
    <row r="8581" spans="2:2" x14ac:dyDescent="0.2">
      <c r="B8581"/>
    </row>
    <row r="8582" spans="2:2" x14ac:dyDescent="0.2">
      <c r="B8582"/>
    </row>
    <row r="8583" spans="2:2" x14ac:dyDescent="0.2">
      <c r="B8583"/>
    </row>
    <row r="8584" spans="2:2" x14ac:dyDescent="0.2">
      <c r="B8584"/>
    </row>
    <row r="8585" spans="2:2" x14ac:dyDescent="0.2">
      <c r="B8585"/>
    </row>
    <row r="8586" spans="2:2" x14ac:dyDescent="0.2">
      <c r="B8586"/>
    </row>
    <row r="8587" spans="2:2" x14ac:dyDescent="0.2">
      <c r="B8587"/>
    </row>
    <row r="8588" spans="2:2" x14ac:dyDescent="0.2">
      <c r="B8588"/>
    </row>
    <row r="8589" spans="2:2" x14ac:dyDescent="0.2">
      <c r="B8589"/>
    </row>
    <row r="8590" spans="2:2" x14ac:dyDescent="0.2">
      <c r="B8590"/>
    </row>
    <row r="8591" spans="2:2" x14ac:dyDescent="0.2">
      <c r="B8591"/>
    </row>
    <row r="8592" spans="2:2" x14ac:dyDescent="0.2">
      <c r="B8592"/>
    </row>
    <row r="8593" spans="2:2" x14ac:dyDescent="0.2">
      <c r="B8593"/>
    </row>
    <row r="8594" spans="2:2" x14ac:dyDescent="0.2">
      <c r="B8594"/>
    </row>
    <row r="8595" spans="2:2" x14ac:dyDescent="0.2">
      <c r="B8595"/>
    </row>
    <row r="8596" spans="2:2" x14ac:dyDescent="0.2">
      <c r="B8596"/>
    </row>
    <row r="8597" spans="2:2" x14ac:dyDescent="0.2">
      <c r="B8597"/>
    </row>
    <row r="8598" spans="2:2" x14ac:dyDescent="0.2">
      <c r="B8598"/>
    </row>
    <row r="8599" spans="2:2" x14ac:dyDescent="0.2">
      <c r="B8599"/>
    </row>
    <row r="8600" spans="2:2" x14ac:dyDescent="0.2">
      <c r="B8600"/>
    </row>
    <row r="8601" spans="2:2" x14ac:dyDescent="0.2">
      <c r="B8601"/>
    </row>
    <row r="8602" spans="2:2" x14ac:dyDescent="0.2">
      <c r="B8602"/>
    </row>
    <row r="8603" spans="2:2" x14ac:dyDescent="0.2">
      <c r="B8603"/>
    </row>
    <row r="8604" spans="2:2" x14ac:dyDescent="0.2">
      <c r="B8604"/>
    </row>
    <row r="8605" spans="2:2" x14ac:dyDescent="0.2">
      <c r="B8605"/>
    </row>
    <row r="8606" spans="2:2" x14ac:dyDescent="0.2">
      <c r="B8606"/>
    </row>
    <row r="8607" spans="2:2" x14ac:dyDescent="0.2">
      <c r="B8607"/>
    </row>
    <row r="8608" spans="2:2" x14ac:dyDescent="0.2">
      <c r="B8608"/>
    </row>
    <row r="8609" spans="2:2" x14ac:dyDescent="0.2">
      <c r="B8609"/>
    </row>
    <row r="8610" spans="2:2" x14ac:dyDescent="0.2">
      <c r="B8610"/>
    </row>
    <row r="8611" spans="2:2" x14ac:dyDescent="0.2">
      <c r="B8611"/>
    </row>
    <row r="8612" spans="2:2" x14ac:dyDescent="0.2">
      <c r="B8612"/>
    </row>
    <row r="8613" spans="2:2" x14ac:dyDescent="0.2">
      <c r="B8613"/>
    </row>
    <row r="8614" spans="2:2" x14ac:dyDescent="0.2">
      <c r="B8614"/>
    </row>
    <row r="8615" spans="2:2" x14ac:dyDescent="0.2">
      <c r="B8615"/>
    </row>
    <row r="8616" spans="2:2" x14ac:dyDescent="0.2">
      <c r="B8616"/>
    </row>
    <row r="8617" spans="2:2" x14ac:dyDescent="0.2">
      <c r="B8617"/>
    </row>
    <row r="8618" spans="2:2" x14ac:dyDescent="0.2">
      <c r="B8618"/>
    </row>
    <row r="8619" spans="2:2" x14ac:dyDescent="0.2">
      <c r="B8619"/>
    </row>
    <row r="8620" spans="2:2" x14ac:dyDescent="0.2">
      <c r="B8620"/>
    </row>
    <row r="8621" spans="2:2" x14ac:dyDescent="0.2">
      <c r="B8621"/>
    </row>
    <row r="8622" spans="2:2" x14ac:dyDescent="0.2">
      <c r="B8622"/>
    </row>
    <row r="8623" spans="2:2" x14ac:dyDescent="0.2">
      <c r="B8623"/>
    </row>
    <row r="8624" spans="2:2" x14ac:dyDescent="0.2">
      <c r="B8624"/>
    </row>
    <row r="8625" spans="2:2" x14ac:dyDescent="0.2">
      <c r="B8625"/>
    </row>
    <row r="8626" spans="2:2" x14ac:dyDescent="0.2">
      <c r="B8626"/>
    </row>
    <row r="8627" spans="2:2" x14ac:dyDescent="0.2">
      <c r="B8627"/>
    </row>
    <row r="8628" spans="2:2" x14ac:dyDescent="0.2">
      <c r="B8628"/>
    </row>
    <row r="8629" spans="2:2" x14ac:dyDescent="0.2">
      <c r="B8629"/>
    </row>
    <row r="8630" spans="2:2" x14ac:dyDescent="0.2">
      <c r="B8630"/>
    </row>
    <row r="8631" spans="2:2" x14ac:dyDescent="0.2">
      <c r="B8631"/>
    </row>
    <row r="8632" spans="2:2" x14ac:dyDescent="0.2">
      <c r="B8632"/>
    </row>
    <row r="8633" spans="2:2" x14ac:dyDescent="0.2">
      <c r="B8633"/>
    </row>
    <row r="8634" spans="2:2" x14ac:dyDescent="0.2">
      <c r="B8634"/>
    </row>
    <row r="8635" spans="2:2" x14ac:dyDescent="0.2">
      <c r="B8635"/>
    </row>
    <row r="8636" spans="2:2" x14ac:dyDescent="0.2">
      <c r="B8636"/>
    </row>
    <row r="8637" spans="2:2" x14ac:dyDescent="0.2">
      <c r="B8637"/>
    </row>
    <row r="8638" spans="2:2" x14ac:dyDescent="0.2">
      <c r="B8638"/>
    </row>
    <row r="8639" spans="2:2" x14ac:dyDescent="0.2">
      <c r="B8639"/>
    </row>
    <row r="8640" spans="2:2" x14ac:dyDescent="0.2">
      <c r="B8640"/>
    </row>
    <row r="8641" spans="2:2" x14ac:dyDescent="0.2">
      <c r="B8641"/>
    </row>
    <row r="8642" spans="2:2" x14ac:dyDescent="0.2">
      <c r="B8642"/>
    </row>
    <row r="8643" spans="2:2" x14ac:dyDescent="0.2">
      <c r="B8643"/>
    </row>
    <row r="8644" spans="2:2" x14ac:dyDescent="0.2">
      <c r="B8644"/>
    </row>
    <row r="8645" spans="2:2" x14ac:dyDescent="0.2">
      <c r="B8645"/>
    </row>
    <row r="8646" spans="2:2" x14ac:dyDescent="0.2">
      <c r="B8646"/>
    </row>
    <row r="8647" spans="2:2" x14ac:dyDescent="0.2">
      <c r="B8647"/>
    </row>
    <row r="8648" spans="2:2" x14ac:dyDescent="0.2">
      <c r="B8648"/>
    </row>
    <row r="8649" spans="2:2" x14ac:dyDescent="0.2">
      <c r="B8649"/>
    </row>
    <row r="8650" spans="2:2" x14ac:dyDescent="0.2">
      <c r="B8650"/>
    </row>
    <row r="8651" spans="2:2" x14ac:dyDescent="0.2">
      <c r="B8651"/>
    </row>
    <row r="8652" spans="2:2" x14ac:dyDescent="0.2">
      <c r="B8652"/>
    </row>
    <row r="8653" spans="2:2" x14ac:dyDescent="0.2">
      <c r="B8653"/>
    </row>
    <row r="8654" spans="2:2" x14ac:dyDescent="0.2">
      <c r="B8654"/>
    </row>
    <row r="8655" spans="2:2" x14ac:dyDescent="0.2">
      <c r="B8655"/>
    </row>
    <row r="8656" spans="2:2" x14ac:dyDescent="0.2">
      <c r="B8656"/>
    </row>
    <row r="8657" spans="2:2" x14ac:dyDescent="0.2">
      <c r="B8657"/>
    </row>
    <row r="8658" spans="2:2" x14ac:dyDescent="0.2">
      <c r="B8658"/>
    </row>
    <row r="8659" spans="2:2" x14ac:dyDescent="0.2">
      <c r="B8659"/>
    </row>
    <row r="8660" spans="2:2" x14ac:dyDescent="0.2">
      <c r="B8660"/>
    </row>
    <row r="8661" spans="2:2" x14ac:dyDescent="0.2">
      <c r="B8661"/>
    </row>
    <row r="8662" spans="2:2" x14ac:dyDescent="0.2">
      <c r="B8662"/>
    </row>
    <row r="8663" spans="2:2" x14ac:dyDescent="0.2">
      <c r="B8663"/>
    </row>
    <row r="8664" spans="2:2" x14ac:dyDescent="0.2">
      <c r="B8664"/>
    </row>
    <row r="8665" spans="2:2" x14ac:dyDescent="0.2">
      <c r="B8665"/>
    </row>
    <row r="8666" spans="2:2" x14ac:dyDescent="0.2">
      <c r="B8666"/>
    </row>
    <row r="8667" spans="2:2" x14ac:dyDescent="0.2">
      <c r="B8667"/>
    </row>
    <row r="8668" spans="2:2" x14ac:dyDescent="0.2">
      <c r="B8668"/>
    </row>
    <row r="8669" spans="2:2" x14ac:dyDescent="0.2">
      <c r="B8669"/>
    </row>
    <row r="8670" spans="2:2" x14ac:dyDescent="0.2">
      <c r="B8670"/>
    </row>
    <row r="8671" spans="2:2" x14ac:dyDescent="0.2">
      <c r="B8671"/>
    </row>
    <row r="8672" spans="2:2" x14ac:dyDescent="0.2">
      <c r="B8672"/>
    </row>
    <row r="8673" spans="2:2" x14ac:dyDescent="0.2">
      <c r="B8673"/>
    </row>
    <row r="8674" spans="2:2" x14ac:dyDescent="0.2">
      <c r="B8674"/>
    </row>
    <row r="8675" spans="2:2" x14ac:dyDescent="0.2">
      <c r="B8675"/>
    </row>
    <row r="8676" spans="2:2" x14ac:dyDescent="0.2">
      <c r="B8676"/>
    </row>
    <row r="8677" spans="2:2" x14ac:dyDescent="0.2">
      <c r="B8677"/>
    </row>
    <row r="8678" spans="2:2" x14ac:dyDescent="0.2">
      <c r="B8678"/>
    </row>
    <row r="8679" spans="2:2" x14ac:dyDescent="0.2">
      <c r="B8679"/>
    </row>
    <row r="8680" spans="2:2" x14ac:dyDescent="0.2">
      <c r="B8680"/>
    </row>
    <row r="8681" spans="2:2" x14ac:dyDescent="0.2">
      <c r="B8681"/>
    </row>
    <row r="8682" spans="2:2" x14ac:dyDescent="0.2">
      <c r="B8682"/>
    </row>
    <row r="8683" spans="2:2" x14ac:dyDescent="0.2">
      <c r="B8683"/>
    </row>
    <row r="8684" spans="2:2" x14ac:dyDescent="0.2">
      <c r="B8684"/>
    </row>
    <row r="8685" spans="2:2" x14ac:dyDescent="0.2">
      <c r="B8685"/>
    </row>
    <row r="8686" spans="2:2" x14ac:dyDescent="0.2">
      <c r="B8686"/>
    </row>
    <row r="8687" spans="2:2" x14ac:dyDescent="0.2">
      <c r="B8687"/>
    </row>
    <row r="8688" spans="2:2" x14ac:dyDescent="0.2">
      <c r="B8688"/>
    </row>
    <row r="8689" spans="2:2" x14ac:dyDescent="0.2">
      <c r="B8689"/>
    </row>
    <row r="8690" spans="2:2" x14ac:dyDescent="0.2">
      <c r="B8690"/>
    </row>
    <row r="8691" spans="2:2" x14ac:dyDescent="0.2">
      <c r="B8691"/>
    </row>
    <row r="8692" spans="2:2" x14ac:dyDescent="0.2">
      <c r="B8692"/>
    </row>
    <row r="8693" spans="2:2" x14ac:dyDescent="0.2">
      <c r="B8693"/>
    </row>
    <row r="8694" spans="2:2" x14ac:dyDescent="0.2">
      <c r="B8694"/>
    </row>
    <row r="8695" spans="2:2" x14ac:dyDescent="0.2">
      <c r="B8695"/>
    </row>
    <row r="8696" spans="2:2" x14ac:dyDescent="0.2">
      <c r="B8696"/>
    </row>
    <row r="8697" spans="2:2" x14ac:dyDescent="0.2">
      <c r="B8697"/>
    </row>
    <row r="8698" spans="2:2" x14ac:dyDescent="0.2">
      <c r="B8698"/>
    </row>
    <row r="8699" spans="2:2" x14ac:dyDescent="0.2">
      <c r="B8699"/>
    </row>
    <row r="8700" spans="2:2" x14ac:dyDescent="0.2">
      <c r="B8700"/>
    </row>
    <row r="8701" spans="2:2" x14ac:dyDescent="0.2">
      <c r="B8701"/>
    </row>
    <row r="8702" spans="2:2" x14ac:dyDescent="0.2">
      <c r="B8702"/>
    </row>
    <row r="8703" spans="2:2" x14ac:dyDescent="0.2">
      <c r="B8703"/>
    </row>
    <row r="8704" spans="2:2" x14ac:dyDescent="0.2">
      <c r="B8704"/>
    </row>
    <row r="8705" spans="2:2" x14ac:dyDescent="0.2">
      <c r="B8705"/>
    </row>
    <row r="8706" spans="2:2" x14ac:dyDescent="0.2">
      <c r="B8706"/>
    </row>
    <row r="8707" spans="2:2" x14ac:dyDescent="0.2">
      <c r="B8707"/>
    </row>
    <row r="8708" spans="2:2" x14ac:dyDescent="0.2">
      <c r="B8708"/>
    </row>
    <row r="8709" spans="2:2" x14ac:dyDescent="0.2">
      <c r="B8709"/>
    </row>
    <row r="8710" spans="2:2" x14ac:dyDescent="0.2">
      <c r="B8710"/>
    </row>
    <row r="8711" spans="2:2" x14ac:dyDescent="0.2">
      <c r="B8711"/>
    </row>
    <row r="8712" spans="2:2" x14ac:dyDescent="0.2">
      <c r="B8712"/>
    </row>
    <row r="8713" spans="2:2" x14ac:dyDescent="0.2">
      <c r="B8713"/>
    </row>
    <row r="8714" spans="2:2" x14ac:dyDescent="0.2">
      <c r="B8714"/>
    </row>
    <row r="8715" spans="2:2" x14ac:dyDescent="0.2">
      <c r="B8715"/>
    </row>
    <row r="8716" spans="2:2" x14ac:dyDescent="0.2">
      <c r="B8716"/>
    </row>
    <row r="8717" spans="2:2" x14ac:dyDescent="0.2">
      <c r="B8717"/>
    </row>
    <row r="8718" spans="2:2" x14ac:dyDescent="0.2">
      <c r="B8718"/>
    </row>
    <row r="8719" spans="2:2" x14ac:dyDescent="0.2">
      <c r="B8719"/>
    </row>
    <row r="8720" spans="2:2" x14ac:dyDescent="0.2">
      <c r="B8720"/>
    </row>
    <row r="8721" spans="2:2" x14ac:dyDescent="0.2">
      <c r="B8721"/>
    </row>
    <row r="8722" spans="2:2" x14ac:dyDescent="0.2">
      <c r="B8722"/>
    </row>
    <row r="8723" spans="2:2" x14ac:dyDescent="0.2">
      <c r="B8723"/>
    </row>
    <row r="8724" spans="2:2" x14ac:dyDescent="0.2">
      <c r="B8724"/>
    </row>
    <row r="8725" spans="2:2" x14ac:dyDescent="0.2">
      <c r="B8725"/>
    </row>
    <row r="8726" spans="2:2" x14ac:dyDescent="0.2">
      <c r="B8726"/>
    </row>
    <row r="8727" spans="2:2" x14ac:dyDescent="0.2">
      <c r="B8727"/>
    </row>
    <row r="8728" spans="2:2" x14ac:dyDescent="0.2">
      <c r="B8728"/>
    </row>
    <row r="8729" spans="2:2" x14ac:dyDescent="0.2">
      <c r="B8729"/>
    </row>
    <row r="8730" spans="2:2" x14ac:dyDescent="0.2">
      <c r="B8730"/>
    </row>
    <row r="8731" spans="2:2" x14ac:dyDescent="0.2">
      <c r="B8731"/>
    </row>
    <row r="8732" spans="2:2" x14ac:dyDescent="0.2">
      <c r="B8732"/>
    </row>
    <row r="8733" spans="2:2" x14ac:dyDescent="0.2">
      <c r="B8733"/>
    </row>
    <row r="8734" spans="2:2" x14ac:dyDescent="0.2">
      <c r="B8734"/>
    </row>
    <row r="8735" spans="2:2" x14ac:dyDescent="0.2">
      <c r="B8735"/>
    </row>
    <row r="8736" spans="2:2" x14ac:dyDescent="0.2">
      <c r="B8736"/>
    </row>
    <row r="8737" spans="2:2" x14ac:dyDescent="0.2">
      <c r="B8737"/>
    </row>
    <row r="8738" spans="2:2" x14ac:dyDescent="0.2">
      <c r="B8738"/>
    </row>
    <row r="8739" spans="2:2" x14ac:dyDescent="0.2">
      <c r="B8739"/>
    </row>
    <row r="8740" spans="2:2" x14ac:dyDescent="0.2">
      <c r="B8740"/>
    </row>
    <row r="8741" spans="2:2" x14ac:dyDescent="0.2">
      <c r="B8741"/>
    </row>
    <row r="8742" spans="2:2" x14ac:dyDescent="0.2">
      <c r="B8742"/>
    </row>
    <row r="8743" spans="2:2" x14ac:dyDescent="0.2">
      <c r="B8743"/>
    </row>
    <row r="8744" spans="2:2" x14ac:dyDescent="0.2">
      <c r="B8744"/>
    </row>
    <row r="8745" spans="2:2" x14ac:dyDescent="0.2">
      <c r="B8745"/>
    </row>
    <row r="8746" spans="2:2" x14ac:dyDescent="0.2">
      <c r="B8746"/>
    </row>
    <row r="8747" spans="2:2" x14ac:dyDescent="0.2">
      <c r="B8747"/>
    </row>
    <row r="8748" spans="2:2" x14ac:dyDescent="0.2">
      <c r="B8748"/>
    </row>
    <row r="8749" spans="2:2" x14ac:dyDescent="0.2">
      <c r="B8749"/>
    </row>
    <row r="8750" spans="2:2" x14ac:dyDescent="0.2">
      <c r="B8750"/>
    </row>
    <row r="8751" spans="2:2" x14ac:dyDescent="0.2">
      <c r="B8751"/>
    </row>
    <row r="8752" spans="2:2" x14ac:dyDescent="0.2">
      <c r="B8752"/>
    </row>
    <row r="8753" spans="2:2" x14ac:dyDescent="0.2">
      <c r="B8753"/>
    </row>
    <row r="8754" spans="2:2" x14ac:dyDescent="0.2">
      <c r="B8754"/>
    </row>
    <row r="8755" spans="2:2" x14ac:dyDescent="0.2">
      <c r="B8755"/>
    </row>
    <row r="8756" spans="2:2" x14ac:dyDescent="0.2">
      <c r="B8756"/>
    </row>
    <row r="8757" spans="2:2" x14ac:dyDescent="0.2">
      <c r="B8757"/>
    </row>
    <row r="8758" spans="2:2" x14ac:dyDescent="0.2">
      <c r="B8758"/>
    </row>
    <row r="8759" spans="2:2" x14ac:dyDescent="0.2">
      <c r="B8759"/>
    </row>
    <row r="8760" spans="2:2" x14ac:dyDescent="0.2">
      <c r="B8760"/>
    </row>
    <row r="8761" spans="2:2" x14ac:dyDescent="0.2">
      <c r="B8761"/>
    </row>
    <row r="8762" spans="2:2" x14ac:dyDescent="0.2">
      <c r="B8762"/>
    </row>
    <row r="8763" spans="2:2" x14ac:dyDescent="0.2">
      <c r="B8763"/>
    </row>
    <row r="8764" spans="2:2" x14ac:dyDescent="0.2">
      <c r="B8764"/>
    </row>
    <row r="8765" spans="2:2" x14ac:dyDescent="0.2">
      <c r="B8765"/>
    </row>
    <row r="8766" spans="2:2" x14ac:dyDescent="0.2">
      <c r="B8766"/>
    </row>
    <row r="8767" spans="2:2" x14ac:dyDescent="0.2">
      <c r="B8767"/>
    </row>
    <row r="8768" spans="2:2" x14ac:dyDescent="0.2">
      <c r="B8768"/>
    </row>
    <row r="8769" spans="2:2" x14ac:dyDescent="0.2">
      <c r="B8769"/>
    </row>
    <row r="8770" spans="2:2" x14ac:dyDescent="0.2">
      <c r="B8770"/>
    </row>
    <row r="8771" spans="2:2" x14ac:dyDescent="0.2">
      <c r="B8771"/>
    </row>
    <row r="8772" spans="2:2" x14ac:dyDescent="0.2">
      <c r="B8772"/>
    </row>
    <row r="8773" spans="2:2" x14ac:dyDescent="0.2">
      <c r="B8773"/>
    </row>
    <row r="8774" spans="2:2" x14ac:dyDescent="0.2">
      <c r="B8774"/>
    </row>
    <row r="8775" spans="2:2" x14ac:dyDescent="0.2">
      <c r="B8775"/>
    </row>
    <row r="8776" spans="2:2" x14ac:dyDescent="0.2">
      <c r="B8776"/>
    </row>
    <row r="8777" spans="2:2" x14ac:dyDescent="0.2">
      <c r="B8777"/>
    </row>
    <row r="8778" spans="2:2" x14ac:dyDescent="0.2">
      <c r="B8778"/>
    </row>
    <row r="8779" spans="2:2" x14ac:dyDescent="0.2">
      <c r="B8779"/>
    </row>
    <row r="8780" spans="2:2" x14ac:dyDescent="0.2">
      <c r="B8780"/>
    </row>
    <row r="8781" spans="2:2" x14ac:dyDescent="0.2">
      <c r="B8781"/>
    </row>
    <row r="8782" spans="2:2" x14ac:dyDescent="0.2">
      <c r="B8782"/>
    </row>
    <row r="8783" spans="2:2" x14ac:dyDescent="0.2">
      <c r="B8783"/>
    </row>
    <row r="8784" spans="2:2" x14ac:dyDescent="0.2">
      <c r="B8784"/>
    </row>
    <row r="8785" spans="2:2" x14ac:dyDescent="0.2">
      <c r="B8785"/>
    </row>
    <row r="8786" spans="2:2" x14ac:dyDescent="0.2">
      <c r="B8786"/>
    </row>
    <row r="8787" spans="2:2" x14ac:dyDescent="0.2">
      <c r="B8787"/>
    </row>
    <row r="8788" spans="2:2" x14ac:dyDescent="0.2">
      <c r="B8788"/>
    </row>
    <row r="8789" spans="2:2" x14ac:dyDescent="0.2">
      <c r="B8789"/>
    </row>
    <row r="8790" spans="2:2" x14ac:dyDescent="0.2">
      <c r="B8790"/>
    </row>
    <row r="8791" spans="2:2" x14ac:dyDescent="0.2">
      <c r="B8791"/>
    </row>
    <row r="8792" spans="2:2" x14ac:dyDescent="0.2">
      <c r="B8792"/>
    </row>
    <row r="8793" spans="2:2" x14ac:dyDescent="0.2">
      <c r="B8793"/>
    </row>
    <row r="8794" spans="2:2" x14ac:dyDescent="0.2">
      <c r="B8794"/>
    </row>
    <row r="8795" spans="2:2" x14ac:dyDescent="0.2">
      <c r="B8795"/>
    </row>
    <row r="8796" spans="2:2" x14ac:dyDescent="0.2">
      <c r="B8796"/>
    </row>
    <row r="8797" spans="2:2" x14ac:dyDescent="0.2">
      <c r="B8797"/>
    </row>
    <row r="8798" spans="2:2" x14ac:dyDescent="0.2">
      <c r="B8798"/>
    </row>
    <row r="8799" spans="2:2" x14ac:dyDescent="0.2">
      <c r="B8799"/>
    </row>
    <row r="8800" spans="2:2" x14ac:dyDescent="0.2">
      <c r="B8800"/>
    </row>
    <row r="8801" spans="2:2" x14ac:dyDescent="0.2">
      <c r="B8801"/>
    </row>
    <row r="8802" spans="2:2" x14ac:dyDescent="0.2">
      <c r="B8802"/>
    </row>
    <row r="8803" spans="2:2" x14ac:dyDescent="0.2">
      <c r="B8803"/>
    </row>
    <row r="8804" spans="2:2" x14ac:dyDescent="0.2">
      <c r="B8804"/>
    </row>
    <row r="8805" spans="2:2" x14ac:dyDescent="0.2">
      <c r="B8805"/>
    </row>
    <row r="8806" spans="2:2" x14ac:dyDescent="0.2">
      <c r="B8806"/>
    </row>
    <row r="8807" spans="2:2" x14ac:dyDescent="0.2">
      <c r="B8807"/>
    </row>
    <row r="8808" spans="2:2" x14ac:dyDescent="0.2">
      <c r="B8808"/>
    </row>
    <row r="8809" spans="2:2" x14ac:dyDescent="0.2">
      <c r="B8809"/>
    </row>
    <row r="8810" spans="2:2" x14ac:dyDescent="0.2">
      <c r="B8810"/>
    </row>
    <row r="8811" spans="2:2" x14ac:dyDescent="0.2">
      <c r="B8811"/>
    </row>
    <row r="8812" spans="2:2" x14ac:dyDescent="0.2">
      <c r="B8812"/>
    </row>
    <row r="8813" spans="2:2" x14ac:dyDescent="0.2">
      <c r="B8813"/>
    </row>
    <row r="8814" spans="2:2" x14ac:dyDescent="0.2">
      <c r="B8814"/>
    </row>
    <row r="8815" spans="2:2" x14ac:dyDescent="0.2">
      <c r="B8815"/>
    </row>
    <row r="8816" spans="2:2" x14ac:dyDescent="0.2">
      <c r="B8816"/>
    </row>
    <row r="8817" spans="2:2" x14ac:dyDescent="0.2">
      <c r="B8817"/>
    </row>
    <row r="8818" spans="2:2" x14ac:dyDescent="0.2">
      <c r="B8818"/>
    </row>
    <row r="8819" spans="2:2" x14ac:dyDescent="0.2">
      <c r="B8819"/>
    </row>
    <row r="8820" spans="2:2" x14ac:dyDescent="0.2">
      <c r="B8820"/>
    </row>
    <row r="8821" spans="2:2" x14ac:dyDescent="0.2">
      <c r="B8821"/>
    </row>
    <row r="8822" spans="2:2" x14ac:dyDescent="0.2">
      <c r="B8822"/>
    </row>
    <row r="8823" spans="2:2" x14ac:dyDescent="0.2">
      <c r="B8823"/>
    </row>
    <row r="8824" spans="2:2" x14ac:dyDescent="0.2">
      <c r="B8824"/>
    </row>
    <row r="8825" spans="2:2" x14ac:dyDescent="0.2">
      <c r="B8825"/>
    </row>
    <row r="8826" spans="2:2" x14ac:dyDescent="0.2">
      <c r="B8826"/>
    </row>
    <row r="8827" spans="2:2" x14ac:dyDescent="0.2">
      <c r="B8827"/>
    </row>
    <row r="8828" spans="2:2" x14ac:dyDescent="0.2">
      <c r="B8828"/>
    </row>
    <row r="8829" spans="2:2" x14ac:dyDescent="0.2">
      <c r="B8829"/>
    </row>
    <row r="8830" spans="2:2" x14ac:dyDescent="0.2">
      <c r="B8830"/>
    </row>
    <row r="8831" spans="2:2" x14ac:dyDescent="0.2">
      <c r="B8831"/>
    </row>
    <row r="8832" spans="2:2" x14ac:dyDescent="0.2">
      <c r="B8832"/>
    </row>
    <row r="8833" spans="2:2" x14ac:dyDescent="0.2">
      <c r="B8833"/>
    </row>
    <row r="8834" spans="2:2" x14ac:dyDescent="0.2">
      <c r="B8834"/>
    </row>
    <row r="8835" spans="2:2" x14ac:dyDescent="0.2">
      <c r="B8835"/>
    </row>
    <row r="8836" spans="2:2" x14ac:dyDescent="0.2">
      <c r="B8836"/>
    </row>
    <row r="8837" spans="2:2" x14ac:dyDescent="0.2">
      <c r="B8837"/>
    </row>
    <row r="8838" spans="2:2" x14ac:dyDescent="0.2">
      <c r="B8838"/>
    </row>
    <row r="8839" spans="2:2" x14ac:dyDescent="0.2">
      <c r="B8839"/>
    </row>
    <row r="8840" spans="2:2" x14ac:dyDescent="0.2">
      <c r="B8840"/>
    </row>
    <row r="8841" spans="2:2" x14ac:dyDescent="0.2">
      <c r="B8841"/>
    </row>
    <row r="8842" spans="2:2" x14ac:dyDescent="0.2">
      <c r="B8842"/>
    </row>
    <row r="8843" spans="2:2" x14ac:dyDescent="0.2">
      <c r="B8843"/>
    </row>
    <row r="8844" spans="2:2" x14ac:dyDescent="0.2">
      <c r="B8844"/>
    </row>
    <row r="8845" spans="2:2" x14ac:dyDescent="0.2">
      <c r="B8845"/>
    </row>
    <row r="8846" spans="2:2" x14ac:dyDescent="0.2">
      <c r="B8846"/>
    </row>
    <row r="8847" spans="2:2" x14ac:dyDescent="0.2">
      <c r="B8847"/>
    </row>
    <row r="8848" spans="2:2" x14ac:dyDescent="0.2">
      <c r="B8848"/>
    </row>
    <row r="8849" spans="2:2" x14ac:dyDescent="0.2">
      <c r="B8849"/>
    </row>
    <row r="8850" spans="2:2" x14ac:dyDescent="0.2">
      <c r="B8850"/>
    </row>
    <row r="8851" spans="2:2" x14ac:dyDescent="0.2">
      <c r="B8851"/>
    </row>
    <row r="8852" spans="2:2" x14ac:dyDescent="0.2">
      <c r="B8852"/>
    </row>
    <row r="8853" spans="2:2" x14ac:dyDescent="0.2">
      <c r="B8853"/>
    </row>
    <row r="8854" spans="2:2" x14ac:dyDescent="0.2">
      <c r="B8854"/>
    </row>
    <row r="8855" spans="2:2" x14ac:dyDescent="0.2">
      <c r="B8855"/>
    </row>
    <row r="8856" spans="2:2" x14ac:dyDescent="0.2">
      <c r="B8856"/>
    </row>
    <row r="8857" spans="2:2" x14ac:dyDescent="0.2">
      <c r="B8857"/>
    </row>
    <row r="8858" spans="2:2" x14ac:dyDescent="0.2">
      <c r="B8858"/>
    </row>
    <row r="8859" spans="2:2" x14ac:dyDescent="0.2">
      <c r="B8859"/>
    </row>
    <row r="8860" spans="2:2" x14ac:dyDescent="0.2">
      <c r="B8860"/>
    </row>
    <row r="8861" spans="2:2" x14ac:dyDescent="0.2">
      <c r="B8861"/>
    </row>
    <row r="8862" spans="2:2" x14ac:dyDescent="0.2">
      <c r="B8862"/>
    </row>
    <row r="8863" spans="2:2" x14ac:dyDescent="0.2">
      <c r="B8863"/>
    </row>
    <row r="8864" spans="2:2" x14ac:dyDescent="0.2">
      <c r="B8864"/>
    </row>
    <row r="8865" spans="2:2" x14ac:dyDescent="0.2">
      <c r="B8865"/>
    </row>
    <row r="8866" spans="2:2" x14ac:dyDescent="0.2">
      <c r="B8866"/>
    </row>
    <row r="8867" spans="2:2" x14ac:dyDescent="0.2">
      <c r="B8867"/>
    </row>
    <row r="8868" spans="2:2" x14ac:dyDescent="0.2">
      <c r="B8868"/>
    </row>
    <row r="8869" spans="2:2" x14ac:dyDescent="0.2">
      <c r="B8869"/>
    </row>
    <row r="8870" spans="2:2" x14ac:dyDescent="0.2">
      <c r="B8870"/>
    </row>
    <row r="8871" spans="2:2" x14ac:dyDescent="0.2">
      <c r="B8871"/>
    </row>
    <row r="8872" spans="2:2" x14ac:dyDescent="0.2">
      <c r="B8872"/>
    </row>
    <row r="8873" spans="2:2" x14ac:dyDescent="0.2">
      <c r="B8873"/>
    </row>
    <row r="8874" spans="2:2" x14ac:dyDescent="0.2">
      <c r="B8874"/>
    </row>
    <row r="8875" spans="2:2" x14ac:dyDescent="0.2">
      <c r="B8875"/>
    </row>
    <row r="8876" spans="2:2" x14ac:dyDescent="0.2">
      <c r="B8876"/>
    </row>
    <row r="8877" spans="2:2" x14ac:dyDescent="0.2">
      <c r="B8877"/>
    </row>
    <row r="8878" spans="2:2" x14ac:dyDescent="0.2">
      <c r="B8878"/>
    </row>
    <row r="8879" spans="2:2" x14ac:dyDescent="0.2">
      <c r="B8879"/>
    </row>
    <row r="8880" spans="2:2" x14ac:dyDescent="0.2">
      <c r="B8880"/>
    </row>
    <row r="8881" spans="2:2" x14ac:dyDescent="0.2">
      <c r="B8881"/>
    </row>
    <row r="8882" spans="2:2" x14ac:dyDescent="0.2">
      <c r="B8882"/>
    </row>
    <row r="8883" spans="2:2" x14ac:dyDescent="0.2">
      <c r="B8883"/>
    </row>
    <row r="8884" spans="2:2" x14ac:dyDescent="0.2">
      <c r="B8884"/>
    </row>
    <row r="8885" spans="2:2" x14ac:dyDescent="0.2">
      <c r="B8885"/>
    </row>
    <row r="8886" spans="2:2" x14ac:dyDescent="0.2">
      <c r="B8886"/>
    </row>
    <row r="8887" spans="2:2" x14ac:dyDescent="0.2">
      <c r="B8887"/>
    </row>
    <row r="8888" spans="2:2" x14ac:dyDescent="0.2">
      <c r="B8888"/>
    </row>
    <row r="8889" spans="2:2" x14ac:dyDescent="0.2">
      <c r="B8889"/>
    </row>
    <row r="8890" spans="2:2" x14ac:dyDescent="0.2">
      <c r="B8890"/>
    </row>
    <row r="8891" spans="2:2" x14ac:dyDescent="0.2">
      <c r="B8891"/>
    </row>
    <row r="8892" spans="2:2" x14ac:dyDescent="0.2">
      <c r="B8892"/>
    </row>
    <row r="8893" spans="2:2" x14ac:dyDescent="0.2">
      <c r="B8893"/>
    </row>
    <row r="8894" spans="2:2" x14ac:dyDescent="0.2">
      <c r="B8894"/>
    </row>
    <row r="8895" spans="2:2" x14ac:dyDescent="0.2">
      <c r="B8895"/>
    </row>
    <row r="8896" spans="2:2" x14ac:dyDescent="0.2">
      <c r="B8896"/>
    </row>
    <row r="8897" spans="2:2" x14ac:dyDescent="0.2">
      <c r="B8897"/>
    </row>
    <row r="8898" spans="2:2" x14ac:dyDescent="0.2">
      <c r="B8898"/>
    </row>
    <row r="8899" spans="2:2" x14ac:dyDescent="0.2">
      <c r="B8899"/>
    </row>
    <row r="8900" spans="2:2" x14ac:dyDescent="0.2">
      <c r="B8900"/>
    </row>
    <row r="8901" spans="2:2" x14ac:dyDescent="0.2">
      <c r="B8901"/>
    </row>
    <row r="8902" spans="2:2" x14ac:dyDescent="0.2">
      <c r="B8902"/>
    </row>
    <row r="8903" spans="2:2" x14ac:dyDescent="0.2">
      <c r="B8903"/>
    </row>
    <row r="8904" spans="2:2" x14ac:dyDescent="0.2">
      <c r="B8904"/>
    </row>
    <row r="8905" spans="2:2" x14ac:dyDescent="0.2">
      <c r="B8905"/>
    </row>
    <row r="8906" spans="2:2" x14ac:dyDescent="0.2">
      <c r="B8906"/>
    </row>
    <row r="8907" spans="2:2" x14ac:dyDescent="0.2">
      <c r="B8907"/>
    </row>
    <row r="8908" spans="2:2" x14ac:dyDescent="0.2">
      <c r="B8908"/>
    </row>
    <row r="8909" spans="2:2" x14ac:dyDescent="0.2">
      <c r="B8909"/>
    </row>
    <row r="8910" spans="2:2" x14ac:dyDescent="0.2">
      <c r="B8910"/>
    </row>
    <row r="8911" spans="2:2" x14ac:dyDescent="0.2">
      <c r="B8911"/>
    </row>
    <row r="8912" spans="2:2" x14ac:dyDescent="0.2">
      <c r="B8912"/>
    </row>
    <row r="8913" spans="2:2" x14ac:dyDescent="0.2">
      <c r="B8913"/>
    </row>
    <row r="8914" spans="2:2" x14ac:dyDescent="0.2">
      <c r="B8914"/>
    </row>
    <row r="8915" spans="2:2" x14ac:dyDescent="0.2">
      <c r="B8915"/>
    </row>
    <row r="8916" spans="2:2" x14ac:dyDescent="0.2">
      <c r="B8916"/>
    </row>
    <row r="8917" spans="2:2" x14ac:dyDescent="0.2">
      <c r="B8917"/>
    </row>
    <row r="8918" spans="2:2" x14ac:dyDescent="0.2">
      <c r="B8918"/>
    </row>
    <row r="8919" spans="2:2" x14ac:dyDescent="0.2">
      <c r="B8919"/>
    </row>
    <row r="8920" spans="2:2" x14ac:dyDescent="0.2">
      <c r="B8920"/>
    </row>
    <row r="8921" spans="2:2" x14ac:dyDescent="0.2">
      <c r="B8921"/>
    </row>
    <row r="8922" spans="2:2" x14ac:dyDescent="0.2">
      <c r="B8922"/>
    </row>
    <row r="8923" spans="2:2" x14ac:dyDescent="0.2">
      <c r="B8923"/>
    </row>
    <row r="8924" spans="2:2" x14ac:dyDescent="0.2">
      <c r="B8924"/>
    </row>
    <row r="8925" spans="2:2" x14ac:dyDescent="0.2">
      <c r="B8925"/>
    </row>
    <row r="8926" spans="2:2" x14ac:dyDescent="0.2">
      <c r="B8926"/>
    </row>
    <row r="8927" spans="2:2" x14ac:dyDescent="0.2">
      <c r="B8927"/>
    </row>
    <row r="8928" spans="2:2" x14ac:dyDescent="0.2">
      <c r="B8928"/>
    </row>
    <row r="8929" spans="2:2" x14ac:dyDescent="0.2">
      <c r="B8929"/>
    </row>
    <row r="8930" spans="2:2" x14ac:dyDescent="0.2">
      <c r="B8930"/>
    </row>
    <row r="8931" spans="2:2" x14ac:dyDescent="0.2">
      <c r="B8931"/>
    </row>
    <row r="8932" spans="2:2" x14ac:dyDescent="0.2">
      <c r="B8932"/>
    </row>
    <row r="8933" spans="2:2" x14ac:dyDescent="0.2">
      <c r="B8933"/>
    </row>
    <row r="8934" spans="2:2" x14ac:dyDescent="0.2">
      <c r="B8934"/>
    </row>
    <row r="8935" spans="2:2" x14ac:dyDescent="0.2">
      <c r="B8935"/>
    </row>
    <row r="8936" spans="2:2" x14ac:dyDescent="0.2">
      <c r="B8936"/>
    </row>
    <row r="8937" spans="2:2" x14ac:dyDescent="0.2">
      <c r="B8937"/>
    </row>
    <row r="8938" spans="2:2" x14ac:dyDescent="0.2">
      <c r="B8938"/>
    </row>
    <row r="8939" spans="2:2" x14ac:dyDescent="0.2">
      <c r="B8939"/>
    </row>
    <row r="8940" spans="2:2" x14ac:dyDescent="0.2">
      <c r="B8940"/>
    </row>
    <row r="8941" spans="2:2" x14ac:dyDescent="0.2">
      <c r="B8941"/>
    </row>
    <row r="8942" spans="2:2" x14ac:dyDescent="0.2">
      <c r="B8942"/>
    </row>
    <row r="8943" spans="2:2" x14ac:dyDescent="0.2">
      <c r="B8943"/>
    </row>
    <row r="8944" spans="2:2" x14ac:dyDescent="0.2">
      <c r="B8944"/>
    </row>
    <row r="8945" spans="2:2" x14ac:dyDescent="0.2">
      <c r="B8945"/>
    </row>
    <row r="8946" spans="2:2" x14ac:dyDescent="0.2">
      <c r="B8946"/>
    </row>
    <row r="8947" spans="2:2" x14ac:dyDescent="0.2">
      <c r="B8947"/>
    </row>
    <row r="8948" spans="2:2" x14ac:dyDescent="0.2">
      <c r="B8948"/>
    </row>
    <row r="8949" spans="2:2" x14ac:dyDescent="0.2">
      <c r="B8949"/>
    </row>
    <row r="8950" spans="2:2" x14ac:dyDescent="0.2">
      <c r="B8950"/>
    </row>
    <row r="8951" spans="2:2" x14ac:dyDescent="0.2">
      <c r="B8951"/>
    </row>
    <row r="8952" spans="2:2" x14ac:dyDescent="0.2">
      <c r="B8952"/>
    </row>
    <row r="8953" spans="2:2" x14ac:dyDescent="0.2">
      <c r="B8953"/>
    </row>
    <row r="8954" spans="2:2" x14ac:dyDescent="0.2">
      <c r="B8954"/>
    </row>
    <row r="8955" spans="2:2" x14ac:dyDescent="0.2">
      <c r="B8955"/>
    </row>
    <row r="8956" spans="2:2" x14ac:dyDescent="0.2">
      <c r="B8956"/>
    </row>
    <row r="8957" spans="2:2" x14ac:dyDescent="0.2">
      <c r="B8957"/>
    </row>
    <row r="8958" spans="2:2" x14ac:dyDescent="0.2">
      <c r="B8958"/>
    </row>
    <row r="8959" spans="2:2" x14ac:dyDescent="0.2">
      <c r="B8959"/>
    </row>
    <row r="8960" spans="2:2" x14ac:dyDescent="0.2">
      <c r="B8960"/>
    </row>
    <row r="8961" spans="2:2" x14ac:dyDescent="0.2">
      <c r="B8961"/>
    </row>
    <row r="8962" spans="2:2" x14ac:dyDescent="0.2">
      <c r="B8962"/>
    </row>
    <row r="8963" spans="2:2" x14ac:dyDescent="0.2">
      <c r="B8963"/>
    </row>
    <row r="8964" spans="2:2" x14ac:dyDescent="0.2">
      <c r="B8964"/>
    </row>
    <row r="8965" spans="2:2" x14ac:dyDescent="0.2">
      <c r="B8965"/>
    </row>
    <row r="8966" spans="2:2" x14ac:dyDescent="0.2">
      <c r="B8966"/>
    </row>
    <row r="8967" spans="2:2" x14ac:dyDescent="0.2">
      <c r="B8967"/>
    </row>
    <row r="8968" spans="2:2" x14ac:dyDescent="0.2">
      <c r="B8968"/>
    </row>
    <row r="8969" spans="2:2" x14ac:dyDescent="0.2">
      <c r="B8969"/>
    </row>
    <row r="8970" spans="2:2" x14ac:dyDescent="0.2">
      <c r="B8970"/>
    </row>
    <row r="8971" spans="2:2" x14ac:dyDescent="0.2">
      <c r="B8971"/>
    </row>
    <row r="8972" spans="2:2" x14ac:dyDescent="0.2">
      <c r="B8972"/>
    </row>
    <row r="8973" spans="2:2" x14ac:dyDescent="0.2">
      <c r="B8973"/>
    </row>
    <row r="8974" spans="2:2" x14ac:dyDescent="0.2">
      <c r="B8974"/>
    </row>
    <row r="8975" spans="2:2" x14ac:dyDescent="0.2">
      <c r="B8975"/>
    </row>
    <row r="8976" spans="2:2" x14ac:dyDescent="0.2">
      <c r="B8976"/>
    </row>
    <row r="8977" spans="2:2" x14ac:dyDescent="0.2">
      <c r="B8977"/>
    </row>
    <row r="8978" spans="2:2" x14ac:dyDescent="0.2">
      <c r="B8978"/>
    </row>
    <row r="8979" spans="2:2" x14ac:dyDescent="0.2">
      <c r="B8979"/>
    </row>
    <row r="8980" spans="2:2" x14ac:dyDescent="0.2">
      <c r="B8980"/>
    </row>
    <row r="8981" spans="2:2" x14ac:dyDescent="0.2">
      <c r="B8981"/>
    </row>
    <row r="8982" spans="2:2" x14ac:dyDescent="0.2">
      <c r="B8982"/>
    </row>
    <row r="8983" spans="2:2" x14ac:dyDescent="0.2">
      <c r="B8983"/>
    </row>
    <row r="8984" spans="2:2" x14ac:dyDescent="0.2">
      <c r="B8984"/>
    </row>
    <row r="8985" spans="2:2" x14ac:dyDescent="0.2">
      <c r="B8985"/>
    </row>
    <row r="8986" spans="2:2" x14ac:dyDescent="0.2">
      <c r="B8986"/>
    </row>
    <row r="8987" spans="2:2" x14ac:dyDescent="0.2">
      <c r="B8987"/>
    </row>
    <row r="8988" spans="2:2" x14ac:dyDescent="0.2">
      <c r="B8988"/>
    </row>
    <row r="8989" spans="2:2" x14ac:dyDescent="0.2">
      <c r="B8989"/>
    </row>
    <row r="8990" spans="2:2" x14ac:dyDescent="0.2">
      <c r="B8990"/>
    </row>
    <row r="8991" spans="2:2" x14ac:dyDescent="0.2">
      <c r="B8991"/>
    </row>
    <row r="8992" spans="2:2" x14ac:dyDescent="0.2">
      <c r="B8992"/>
    </row>
    <row r="8993" spans="2:2" x14ac:dyDescent="0.2">
      <c r="B8993"/>
    </row>
    <row r="8994" spans="2:2" x14ac:dyDescent="0.2">
      <c r="B8994"/>
    </row>
    <row r="8995" spans="2:2" x14ac:dyDescent="0.2">
      <c r="B8995"/>
    </row>
    <row r="8996" spans="2:2" x14ac:dyDescent="0.2">
      <c r="B8996"/>
    </row>
    <row r="8997" spans="2:2" x14ac:dyDescent="0.2">
      <c r="B8997"/>
    </row>
    <row r="8998" spans="2:2" x14ac:dyDescent="0.2">
      <c r="B8998"/>
    </row>
    <row r="8999" spans="2:2" x14ac:dyDescent="0.2">
      <c r="B8999"/>
    </row>
    <row r="9000" spans="2:2" x14ac:dyDescent="0.2">
      <c r="B9000"/>
    </row>
    <row r="9001" spans="2:2" x14ac:dyDescent="0.2">
      <c r="B9001"/>
    </row>
    <row r="9002" spans="2:2" x14ac:dyDescent="0.2">
      <c r="B9002"/>
    </row>
    <row r="9003" spans="2:2" x14ac:dyDescent="0.2">
      <c r="B9003"/>
    </row>
    <row r="9004" spans="2:2" x14ac:dyDescent="0.2">
      <c r="B9004"/>
    </row>
    <row r="9005" spans="2:2" x14ac:dyDescent="0.2">
      <c r="B9005"/>
    </row>
    <row r="9006" spans="2:2" x14ac:dyDescent="0.2">
      <c r="B9006"/>
    </row>
    <row r="9007" spans="2:2" x14ac:dyDescent="0.2">
      <c r="B9007"/>
    </row>
    <row r="9008" spans="2:2" x14ac:dyDescent="0.2">
      <c r="B9008"/>
    </row>
    <row r="9009" spans="2:2" x14ac:dyDescent="0.2">
      <c r="B9009"/>
    </row>
    <row r="9010" spans="2:2" x14ac:dyDescent="0.2">
      <c r="B9010"/>
    </row>
    <row r="9011" spans="2:2" x14ac:dyDescent="0.2">
      <c r="B9011"/>
    </row>
    <row r="9012" spans="2:2" x14ac:dyDescent="0.2">
      <c r="B9012"/>
    </row>
    <row r="9013" spans="2:2" x14ac:dyDescent="0.2">
      <c r="B9013"/>
    </row>
    <row r="9014" spans="2:2" x14ac:dyDescent="0.2">
      <c r="B9014"/>
    </row>
    <row r="9015" spans="2:2" x14ac:dyDescent="0.2">
      <c r="B9015"/>
    </row>
    <row r="9016" spans="2:2" x14ac:dyDescent="0.2">
      <c r="B9016"/>
    </row>
    <row r="9017" spans="2:2" x14ac:dyDescent="0.2">
      <c r="B9017"/>
    </row>
    <row r="9018" spans="2:2" x14ac:dyDescent="0.2">
      <c r="B9018"/>
    </row>
    <row r="9019" spans="2:2" x14ac:dyDescent="0.2">
      <c r="B9019"/>
    </row>
    <row r="9020" spans="2:2" x14ac:dyDescent="0.2">
      <c r="B9020"/>
    </row>
    <row r="9021" spans="2:2" x14ac:dyDescent="0.2">
      <c r="B9021"/>
    </row>
    <row r="9022" spans="2:2" x14ac:dyDescent="0.2">
      <c r="B9022"/>
    </row>
    <row r="9023" spans="2:2" x14ac:dyDescent="0.2">
      <c r="B9023"/>
    </row>
    <row r="9024" spans="2:2" x14ac:dyDescent="0.2">
      <c r="B9024"/>
    </row>
    <row r="9025" spans="2:2" x14ac:dyDescent="0.2">
      <c r="B9025"/>
    </row>
    <row r="9026" spans="2:2" x14ac:dyDescent="0.2">
      <c r="B9026"/>
    </row>
    <row r="9027" spans="2:2" x14ac:dyDescent="0.2">
      <c r="B9027"/>
    </row>
    <row r="9028" spans="2:2" x14ac:dyDescent="0.2">
      <c r="B9028"/>
    </row>
    <row r="9029" spans="2:2" x14ac:dyDescent="0.2">
      <c r="B9029"/>
    </row>
    <row r="9030" spans="2:2" x14ac:dyDescent="0.2">
      <c r="B9030"/>
    </row>
    <row r="9031" spans="2:2" x14ac:dyDescent="0.2">
      <c r="B9031"/>
    </row>
    <row r="9032" spans="2:2" x14ac:dyDescent="0.2">
      <c r="B9032"/>
    </row>
    <row r="9033" spans="2:2" x14ac:dyDescent="0.2">
      <c r="B9033"/>
    </row>
    <row r="9034" spans="2:2" x14ac:dyDescent="0.2">
      <c r="B9034"/>
    </row>
    <row r="9035" spans="2:2" x14ac:dyDescent="0.2">
      <c r="B9035"/>
    </row>
    <row r="9036" spans="2:2" x14ac:dyDescent="0.2">
      <c r="B9036"/>
    </row>
    <row r="9037" spans="2:2" x14ac:dyDescent="0.2">
      <c r="B9037"/>
    </row>
    <row r="9038" spans="2:2" x14ac:dyDescent="0.2">
      <c r="B9038"/>
    </row>
    <row r="9039" spans="2:2" x14ac:dyDescent="0.2">
      <c r="B9039"/>
    </row>
    <row r="9040" spans="2:2" x14ac:dyDescent="0.2">
      <c r="B9040"/>
    </row>
    <row r="9041" spans="2:2" x14ac:dyDescent="0.2">
      <c r="B9041"/>
    </row>
    <row r="9042" spans="2:2" x14ac:dyDescent="0.2">
      <c r="B9042"/>
    </row>
    <row r="9043" spans="2:2" x14ac:dyDescent="0.2">
      <c r="B9043"/>
    </row>
    <row r="9044" spans="2:2" x14ac:dyDescent="0.2">
      <c r="B9044"/>
    </row>
    <row r="9045" spans="2:2" x14ac:dyDescent="0.2">
      <c r="B9045"/>
    </row>
    <row r="9046" spans="2:2" x14ac:dyDescent="0.2">
      <c r="B9046"/>
    </row>
    <row r="9047" spans="2:2" x14ac:dyDescent="0.2">
      <c r="B9047"/>
    </row>
    <row r="9048" spans="2:2" x14ac:dyDescent="0.2">
      <c r="B9048"/>
    </row>
    <row r="9049" spans="2:2" x14ac:dyDescent="0.2">
      <c r="B9049"/>
    </row>
    <row r="9050" spans="2:2" x14ac:dyDescent="0.2">
      <c r="B9050"/>
    </row>
    <row r="9051" spans="2:2" x14ac:dyDescent="0.2">
      <c r="B9051"/>
    </row>
    <row r="9052" spans="2:2" x14ac:dyDescent="0.2">
      <c r="B9052"/>
    </row>
    <row r="9053" spans="2:2" x14ac:dyDescent="0.2">
      <c r="B9053"/>
    </row>
    <row r="9054" spans="2:2" x14ac:dyDescent="0.2">
      <c r="B9054"/>
    </row>
    <row r="9055" spans="2:2" x14ac:dyDescent="0.2">
      <c r="B9055"/>
    </row>
    <row r="9056" spans="2:2" x14ac:dyDescent="0.2">
      <c r="B9056"/>
    </row>
    <row r="9057" spans="2:2" x14ac:dyDescent="0.2">
      <c r="B9057"/>
    </row>
    <row r="9058" spans="2:2" x14ac:dyDescent="0.2">
      <c r="B9058"/>
    </row>
    <row r="9059" spans="2:2" x14ac:dyDescent="0.2">
      <c r="B9059"/>
    </row>
    <row r="9060" spans="2:2" x14ac:dyDescent="0.2">
      <c r="B9060"/>
    </row>
    <row r="9061" spans="2:2" x14ac:dyDescent="0.2">
      <c r="B9061"/>
    </row>
    <row r="9062" spans="2:2" x14ac:dyDescent="0.2">
      <c r="B9062"/>
    </row>
    <row r="9063" spans="2:2" x14ac:dyDescent="0.2">
      <c r="B9063"/>
    </row>
    <row r="9064" spans="2:2" x14ac:dyDescent="0.2">
      <c r="B9064"/>
    </row>
    <row r="9065" spans="2:2" x14ac:dyDescent="0.2">
      <c r="B9065"/>
    </row>
    <row r="9066" spans="2:2" x14ac:dyDescent="0.2">
      <c r="B9066"/>
    </row>
    <row r="9067" spans="2:2" x14ac:dyDescent="0.2">
      <c r="B9067"/>
    </row>
    <row r="9068" spans="2:2" x14ac:dyDescent="0.2">
      <c r="B9068"/>
    </row>
    <row r="9069" spans="2:2" x14ac:dyDescent="0.2">
      <c r="B9069"/>
    </row>
    <row r="9070" spans="2:2" x14ac:dyDescent="0.2">
      <c r="B9070"/>
    </row>
    <row r="9071" spans="2:2" x14ac:dyDescent="0.2">
      <c r="B9071"/>
    </row>
    <row r="9072" spans="2:2" x14ac:dyDescent="0.2">
      <c r="B9072"/>
    </row>
    <row r="9073" spans="2:2" x14ac:dyDescent="0.2">
      <c r="B9073"/>
    </row>
    <row r="9074" spans="2:2" x14ac:dyDescent="0.2">
      <c r="B9074"/>
    </row>
    <row r="9075" spans="2:2" x14ac:dyDescent="0.2">
      <c r="B9075"/>
    </row>
    <row r="9076" spans="2:2" x14ac:dyDescent="0.2">
      <c r="B9076"/>
    </row>
    <row r="9077" spans="2:2" x14ac:dyDescent="0.2">
      <c r="B9077"/>
    </row>
    <row r="9078" spans="2:2" x14ac:dyDescent="0.2">
      <c r="B9078"/>
    </row>
    <row r="9079" spans="2:2" x14ac:dyDescent="0.2">
      <c r="B9079"/>
    </row>
    <row r="9080" spans="2:2" x14ac:dyDescent="0.2">
      <c r="B9080"/>
    </row>
    <row r="9081" spans="2:2" x14ac:dyDescent="0.2">
      <c r="B9081"/>
    </row>
    <row r="9082" spans="2:2" x14ac:dyDescent="0.2">
      <c r="B9082"/>
    </row>
    <row r="9083" spans="2:2" x14ac:dyDescent="0.2">
      <c r="B9083"/>
    </row>
    <row r="9084" spans="2:2" x14ac:dyDescent="0.2">
      <c r="B9084"/>
    </row>
    <row r="9085" spans="2:2" x14ac:dyDescent="0.2">
      <c r="B9085"/>
    </row>
    <row r="9086" spans="2:2" x14ac:dyDescent="0.2">
      <c r="B9086"/>
    </row>
    <row r="9087" spans="2:2" x14ac:dyDescent="0.2">
      <c r="B9087"/>
    </row>
    <row r="9088" spans="2:2" x14ac:dyDescent="0.2">
      <c r="B9088"/>
    </row>
    <row r="9089" spans="2:2" x14ac:dyDescent="0.2">
      <c r="B9089"/>
    </row>
    <row r="9090" spans="2:2" x14ac:dyDescent="0.2">
      <c r="B9090"/>
    </row>
    <row r="9091" spans="2:2" x14ac:dyDescent="0.2">
      <c r="B9091"/>
    </row>
    <row r="9092" spans="2:2" x14ac:dyDescent="0.2">
      <c r="B9092"/>
    </row>
    <row r="9093" spans="2:2" x14ac:dyDescent="0.2">
      <c r="B9093"/>
    </row>
    <row r="9094" spans="2:2" x14ac:dyDescent="0.2">
      <c r="B9094"/>
    </row>
    <row r="9095" spans="2:2" x14ac:dyDescent="0.2">
      <c r="B9095"/>
    </row>
    <row r="9096" spans="2:2" x14ac:dyDescent="0.2">
      <c r="B9096"/>
    </row>
    <row r="9097" spans="2:2" x14ac:dyDescent="0.2">
      <c r="B9097"/>
    </row>
    <row r="9098" spans="2:2" x14ac:dyDescent="0.2">
      <c r="B9098"/>
    </row>
    <row r="9099" spans="2:2" x14ac:dyDescent="0.2">
      <c r="B9099"/>
    </row>
    <row r="9100" spans="2:2" x14ac:dyDescent="0.2">
      <c r="B9100"/>
    </row>
    <row r="9101" spans="2:2" x14ac:dyDescent="0.2">
      <c r="B9101"/>
    </row>
    <row r="9102" spans="2:2" x14ac:dyDescent="0.2">
      <c r="B9102"/>
    </row>
    <row r="9103" spans="2:2" x14ac:dyDescent="0.2">
      <c r="B9103"/>
    </row>
    <row r="9104" spans="2:2" x14ac:dyDescent="0.2">
      <c r="B9104"/>
    </row>
    <row r="9105" spans="2:2" x14ac:dyDescent="0.2">
      <c r="B9105"/>
    </row>
    <row r="9106" spans="2:2" x14ac:dyDescent="0.2">
      <c r="B9106"/>
    </row>
    <row r="9107" spans="2:2" x14ac:dyDescent="0.2">
      <c r="B9107"/>
    </row>
    <row r="9108" spans="2:2" x14ac:dyDescent="0.2">
      <c r="B9108"/>
    </row>
    <row r="9109" spans="2:2" x14ac:dyDescent="0.2">
      <c r="B9109"/>
    </row>
    <row r="9110" spans="2:2" x14ac:dyDescent="0.2">
      <c r="B9110"/>
    </row>
    <row r="9111" spans="2:2" x14ac:dyDescent="0.2">
      <c r="B9111"/>
    </row>
    <row r="9112" spans="2:2" x14ac:dyDescent="0.2">
      <c r="B9112"/>
    </row>
    <row r="9113" spans="2:2" x14ac:dyDescent="0.2">
      <c r="B9113"/>
    </row>
    <row r="9114" spans="2:2" x14ac:dyDescent="0.2">
      <c r="B9114"/>
    </row>
    <row r="9115" spans="2:2" x14ac:dyDescent="0.2">
      <c r="B9115"/>
    </row>
    <row r="9116" spans="2:2" x14ac:dyDescent="0.2">
      <c r="B9116"/>
    </row>
    <row r="9117" spans="2:2" x14ac:dyDescent="0.2">
      <c r="B9117"/>
    </row>
    <row r="9118" spans="2:2" x14ac:dyDescent="0.2">
      <c r="B9118"/>
    </row>
    <row r="9119" spans="2:2" x14ac:dyDescent="0.2">
      <c r="B9119"/>
    </row>
    <row r="9120" spans="2:2" x14ac:dyDescent="0.2">
      <c r="B9120"/>
    </row>
    <row r="9121" spans="2:2" x14ac:dyDescent="0.2">
      <c r="B9121"/>
    </row>
    <row r="9122" spans="2:2" x14ac:dyDescent="0.2">
      <c r="B9122"/>
    </row>
    <row r="9123" spans="2:2" x14ac:dyDescent="0.2">
      <c r="B9123"/>
    </row>
    <row r="9124" spans="2:2" x14ac:dyDescent="0.2">
      <c r="B9124"/>
    </row>
    <row r="9125" spans="2:2" x14ac:dyDescent="0.2">
      <c r="B9125"/>
    </row>
    <row r="9126" spans="2:2" x14ac:dyDescent="0.2">
      <c r="B9126"/>
    </row>
    <row r="9127" spans="2:2" x14ac:dyDescent="0.2">
      <c r="B9127"/>
    </row>
    <row r="9128" spans="2:2" x14ac:dyDescent="0.2">
      <c r="B9128"/>
    </row>
    <row r="9129" spans="2:2" x14ac:dyDescent="0.2">
      <c r="B9129"/>
    </row>
    <row r="9130" spans="2:2" x14ac:dyDescent="0.2">
      <c r="B9130"/>
    </row>
    <row r="9131" spans="2:2" x14ac:dyDescent="0.2">
      <c r="B9131"/>
    </row>
    <row r="9132" spans="2:2" x14ac:dyDescent="0.2">
      <c r="B9132"/>
    </row>
    <row r="9133" spans="2:2" x14ac:dyDescent="0.2">
      <c r="B9133"/>
    </row>
    <row r="9134" spans="2:2" x14ac:dyDescent="0.2">
      <c r="B9134"/>
    </row>
    <row r="9135" spans="2:2" x14ac:dyDescent="0.2">
      <c r="B9135"/>
    </row>
    <row r="9136" spans="2:2" x14ac:dyDescent="0.2">
      <c r="B9136"/>
    </row>
    <row r="9137" spans="2:2" x14ac:dyDescent="0.2">
      <c r="B9137"/>
    </row>
    <row r="9138" spans="2:2" x14ac:dyDescent="0.2">
      <c r="B9138"/>
    </row>
    <row r="9139" spans="2:2" x14ac:dyDescent="0.2">
      <c r="B9139"/>
    </row>
    <row r="9140" spans="2:2" x14ac:dyDescent="0.2">
      <c r="B9140"/>
    </row>
    <row r="9141" spans="2:2" x14ac:dyDescent="0.2">
      <c r="B9141"/>
    </row>
    <row r="9142" spans="2:2" x14ac:dyDescent="0.2">
      <c r="B9142"/>
    </row>
    <row r="9143" spans="2:2" x14ac:dyDescent="0.2">
      <c r="B9143"/>
    </row>
    <row r="9144" spans="2:2" x14ac:dyDescent="0.2">
      <c r="B9144"/>
    </row>
    <row r="9145" spans="2:2" x14ac:dyDescent="0.2">
      <c r="B9145"/>
    </row>
    <row r="9146" spans="2:2" x14ac:dyDescent="0.2">
      <c r="B9146"/>
    </row>
    <row r="9147" spans="2:2" x14ac:dyDescent="0.2">
      <c r="B9147"/>
    </row>
    <row r="9148" spans="2:2" x14ac:dyDescent="0.2">
      <c r="B9148"/>
    </row>
    <row r="9149" spans="2:2" x14ac:dyDescent="0.2">
      <c r="B9149"/>
    </row>
    <row r="9150" spans="2:2" x14ac:dyDescent="0.2">
      <c r="B9150"/>
    </row>
    <row r="9151" spans="2:2" x14ac:dyDescent="0.2">
      <c r="B9151"/>
    </row>
    <row r="9152" spans="2:2" x14ac:dyDescent="0.2">
      <c r="B9152"/>
    </row>
    <row r="9153" spans="2:2" x14ac:dyDescent="0.2">
      <c r="B9153"/>
    </row>
    <row r="9154" spans="2:2" x14ac:dyDescent="0.2">
      <c r="B9154"/>
    </row>
    <row r="9155" spans="2:2" x14ac:dyDescent="0.2">
      <c r="B9155"/>
    </row>
    <row r="9156" spans="2:2" x14ac:dyDescent="0.2">
      <c r="B9156"/>
    </row>
    <row r="9157" spans="2:2" x14ac:dyDescent="0.2">
      <c r="B9157"/>
    </row>
    <row r="9158" spans="2:2" x14ac:dyDescent="0.2">
      <c r="B9158"/>
    </row>
    <row r="9159" spans="2:2" x14ac:dyDescent="0.2">
      <c r="B9159"/>
    </row>
    <row r="9160" spans="2:2" x14ac:dyDescent="0.2">
      <c r="B9160"/>
    </row>
    <row r="9161" spans="2:2" x14ac:dyDescent="0.2">
      <c r="B9161"/>
    </row>
    <row r="9162" spans="2:2" x14ac:dyDescent="0.2">
      <c r="B9162"/>
    </row>
    <row r="9163" spans="2:2" x14ac:dyDescent="0.2">
      <c r="B9163"/>
    </row>
    <row r="9164" spans="2:2" x14ac:dyDescent="0.2">
      <c r="B9164"/>
    </row>
    <row r="9165" spans="2:2" x14ac:dyDescent="0.2">
      <c r="B9165"/>
    </row>
    <row r="9166" spans="2:2" x14ac:dyDescent="0.2">
      <c r="B9166"/>
    </row>
    <row r="9167" spans="2:2" x14ac:dyDescent="0.2">
      <c r="B9167"/>
    </row>
    <row r="9168" spans="2:2" x14ac:dyDescent="0.2">
      <c r="B9168"/>
    </row>
    <row r="9169" spans="2:2" x14ac:dyDescent="0.2">
      <c r="B9169"/>
    </row>
    <row r="9170" spans="2:2" x14ac:dyDescent="0.2">
      <c r="B9170"/>
    </row>
    <row r="9171" spans="2:2" x14ac:dyDescent="0.2">
      <c r="B9171"/>
    </row>
    <row r="9172" spans="2:2" x14ac:dyDescent="0.2">
      <c r="B9172"/>
    </row>
    <row r="9173" spans="2:2" x14ac:dyDescent="0.2">
      <c r="B9173"/>
    </row>
    <row r="9174" spans="2:2" x14ac:dyDescent="0.2">
      <c r="B9174"/>
    </row>
    <row r="9175" spans="2:2" x14ac:dyDescent="0.2">
      <c r="B9175"/>
    </row>
    <row r="9176" spans="2:2" x14ac:dyDescent="0.2">
      <c r="B9176"/>
    </row>
    <row r="9177" spans="2:2" x14ac:dyDescent="0.2">
      <c r="B9177"/>
    </row>
    <row r="9178" spans="2:2" x14ac:dyDescent="0.2">
      <c r="B9178"/>
    </row>
    <row r="9179" spans="2:2" x14ac:dyDescent="0.2">
      <c r="B9179"/>
    </row>
    <row r="9180" spans="2:2" x14ac:dyDescent="0.2">
      <c r="B9180"/>
    </row>
    <row r="9181" spans="2:2" x14ac:dyDescent="0.2">
      <c r="B9181"/>
    </row>
    <row r="9182" spans="2:2" x14ac:dyDescent="0.2">
      <c r="B9182"/>
    </row>
    <row r="9183" spans="2:2" x14ac:dyDescent="0.2">
      <c r="B9183"/>
    </row>
    <row r="9184" spans="2:2" x14ac:dyDescent="0.2">
      <c r="B9184"/>
    </row>
    <row r="9185" spans="2:2" x14ac:dyDescent="0.2">
      <c r="B9185"/>
    </row>
    <row r="9186" spans="2:2" x14ac:dyDescent="0.2">
      <c r="B9186"/>
    </row>
    <row r="9187" spans="2:2" x14ac:dyDescent="0.2">
      <c r="B9187"/>
    </row>
    <row r="9188" spans="2:2" x14ac:dyDescent="0.2">
      <c r="B9188"/>
    </row>
    <row r="9189" spans="2:2" x14ac:dyDescent="0.2">
      <c r="B9189"/>
    </row>
    <row r="9190" spans="2:2" x14ac:dyDescent="0.2">
      <c r="B9190"/>
    </row>
    <row r="9191" spans="2:2" x14ac:dyDescent="0.2">
      <c r="B9191"/>
    </row>
    <row r="9192" spans="2:2" x14ac:dyDescent="0.2">
      <c r="B9192"/>
    </row>
    <row r="9193" spans="2:2" x14ac:dyDescent="0.2">
      <c r="B9193"/>
    </row>
    <row r="9194" spans="2:2" x14ac:dyDescent="0.2">
      <c r="B9194"/>
    </row>
    <row r="9195" spans="2:2" x14ac:dyDescent="0.2">
      <c r="B9195"/>
    </row>
    <row r="9196" spans="2:2" x14ac:dyDescent="0.2">
      <c r="B9196"/>
    </row>
    <row r="9197" spans="2:2" x14ac:dyDescent="0.2">
      <c r="B9197"/>
    </row>
    <row r="9198" spans="2:2" x14ac:dyDescent="0.2">
      <c r="B9198"/>
    </row>
    <row r="9199" spans="2:2" x14ac:dyDescent="0.2">
      <c r="B9199"/>
    </row>
    <row r="9200" spans="2:2" x14ac:dyDescent="0.2">
      <c r="B9200"/>
    </row>
    <row r="9201" spans="2:2" x14ac:dyDescent="0.2">
      <c r="B9201"/>
    </row>
    <row r="9202" spans="2:2" x14ac:dyDescent="0.2">
      <c r="B9202"/>
    </row>
    <row r="9203" spans="2:2" x14ac:dyDescent="0.2">
      <c r="B9203"/>
    </row>
    <row r="9204" spans="2:2" x14ac:dyDescent="0.2">
      <c r="B9204"/>
    </row>
    <row r="9205" spans="2:2" x14ac:dyDescent="0.2">
      <c r="B9205"/>
    </row>
    <row r="9206" spans="2:2" x14ac:dyDescent="0.2">
      <c r="B9206"/>
    </row>
    <row r="9207" spans="2:2" x14ac:dyDescent="0.2">
      <c r="B9207"/>
    </row>
    <row r="9208" spans="2:2" x14ac:dyDescent="0.2">
      <c r="B9208"/>
    </row>
    <row r="9209" spans="2:2" x14ac:dyDescent="0.2">
      <c r="B9209"/>
    </row>
    <row r="9210" spans="2:2" x14ac:dyDescent="0.2">
      <c r="B9210"/>
    </row>
    <row r="9211" spans="2:2" x14ac:dyDescent="0.2">
      <c r="B9211"/>
    </row>
    <row r="9212" spans="2:2" x14ac:dyDescent="0.2">
      <c r="B9212"/>
    </row>
    <row r="9213" spans="2:2" x14ac:dyDescent="0.2">
      <c r="B9213"/>
    </row>
    <row r="9214" spans="2:2" x14ac:dyDescent="0.2">
      <c r="B9214"/>
    </row>
    <row r="9215" spans="2:2" x14ac:dyDescent="0.2">
      <c r="B9215"/>
    </row>
    <row r="9216" spans="2:2" x14ac:dyDescent="0.2">
      <c r="B9216"/>
    </row>
    <row r="9217" spans="2:2" x14ac:dyDescent="0.2">
      <c r="B9217"/>
    </row>
    <row r="9218" spans="2:2" x14ac:dyDescent="0.2">
      <c r="B9218"/>
    </row>
    <row r="9219" spans="2:2" x14ac:dyDescent="0.2">
      <c r="B9219"/>
    </row>
    <row r="9220" spans="2:2" x14ac:dyDescent="0.2">
      <c r="B9220"/>
    </row>
    <row r="9221" spans="2:2" x14ac:dyDescent="0.2">
      <c r="B9221"/>
    </row>
    <row r="9222" spans="2:2" x14ac:dyDescent="0.2">
      <c r="B9222"/>
    </row>
    <row r="9223" spans="2:2" x14ac:dyDescent="0.2">
      <c r="B9223"/>
    </row>
    <row r="9224" spans="2:2" x14ac:dyDescent="0.2">
      <c r="B9224"/>
    </row>
    <row r="9225" spans="2:2" x14ac:dyDescent="0.2">
      <c r="B9225"/>
    </row>
    <row r="9226" spans="2:2" x14ac:dyDescent="0.2">
      <c r="B9226"/>
    </row>
    <row r="9227" spans="2:2" x14ac:dyDescent="0.2">
      <c r="B9227"/>
    </row>
    <row r="9228" spans="2:2" x14ac:dyDescent="0.2">
      <c r="B9228"/>
    </row>
    <row r="9229" spans="2:2" x14ac:dyDescent="0.2">
      <c r="B9229"/>
    </row>
    <row r="9230" spans="2:2" x14ac:dyDescent="0.2">
      <c r="B9230"/>
    </row>
    <row r="9231" spans="2:2" x14ac:dyDescent="0.2">
      <c r="B9231"/>
    </row>
    <row r="9232" spans="2:2" x14ac:dyDescent="0.2">
      <c r="B9232"/>
    </row>
    <row r="9233" spans="2:2" x14ac:dyDescent="0.2">
      <c r="B9233"/>
    </row>
    <row r="9234" spans="2:2" x14ac:dyDescent="0.2">
      <c r="B9234"/>
    </row>
    <row r="9235" spans="2:2" x14ac:dyDescent="0.2">
      <c r="B9235"/>
    </row>
    <row r="9236" spans="2:2" x14ac:dyDescent="0.2">
      <c r="B9236"/>
    </row>
    <row r="9237" spans="2:2" x14ac:dyDescent="0.2">
      <c r="B9237"/>
    </row>
    <row r="9238" spans="2:2" x14ac:dyDescent="0.2">
      <c r="B9238"/>
    </row>
    <row r="9239" spans="2:2" x14ac:dyDescent="0.2">
      <c r="B9239"/>
    </row>
    <row r="9240" spans="2:2" x14ac:dyDescent="0.2">
      <c r="B9240"/>
    </row>
    <row r="9241" spans="2:2" x14ac:dyDescent="0.2">
      <c r="B9241"/>
    </row>
    <row r="9242" spans="2:2" x14ac:dyDescent="0.2">
      <c r="B9242"/>
    </row>
    <row r="9243" spans="2:2" x14ac:dyDescent="0.2">
      <c r="B9243"/>
    </row>
    <row r="9244" spans="2:2" x14ac:dyDescent="0.2">
      <c r="B9244"/>
    </row>
    <row r="9245" spans="2:2" x14ac:dyDescent="0.2">
      <c r="B9245"/>
    </row>
    <row r="9246" spans="2:2" x14ac:dyDescent="0.2">
      <c r="B9246"/>
    </row>
    <row r="9247" spans="2:2" x14ac:dyDescent="0.2">
      <c r="B9247"/>
    </row>
    <row r="9248" spans="2:2" x14ac:dyDescent="0.2">
      <c r="B9248"/>
    </row>
    <row r="9249" spans="2:2" x14ac:dyDescent="0.2">
      <c r="B9249"/>
    </row>
    <row r="9250" spans="2:2" x14ac:dyDescent="0.2">
      <c r="B9250"/>
    </row>
    <row r="9251" spans="2:2" x14ac:dyDescent="0.2">
      <c r="B9251"/>
    </row>
    <row r="9252" spans="2:2" x14ac:dyDescent="0.2">
      <c r="B9252"/>
    </row>
    <row r="9253" spans="2:2" x14ac:dyDescent="0.2">
      <c r="B9253"/>
    </row>
    <row r="9254" spans="2:2" x14ac:dyDescent="0.2">
      <c r="B9254"/>
    </row>
    <row r="9255" spans="2:2" x14ac:dyDescent="0.2">
      <c r="B9255"/>
    </row>
    <row r="9256" spans="2:2" x14ac:dyDescent="0.2">
      <c r="B9256"/>
    </row>
    <row r="9257" spans="2:2" x14ac:dyDescent="0.2">
      <c r="B9257"/>
    </row>
    <row r="9258" spans="2:2" x14ac:dyDescent="0.2">
      <c r="B9258"/>
    </row>
    <row r="9259" spans="2:2" x14ac:dyDescent="0.2">
      <c r="B9259"/>
    </row>
    <row r="9260" spans="2:2" x14ac:dyDescent="0.2">
      <c r="B9260"/>
    </row>
    <row r="9261" spans="2:2" x14ac:dyDescent="0.2">
      <c r="B9261"/>
    </row>
    <row r="9262" spans="2:2" x14ac:dyDescent="0.2">
      <c r="B9262"/>
    </row>
    <row r="9263" spans="2:2" x14ac:dyDescent="0.2">
      <c r="B9263"/>
    </row>
    <row r="9264" spans="2:2" x14ac:dyDescent="0.2">
      <c r="B9264"/>
    </row>
    <row r="9265" spans="2:2" x14ac:dyDescent="0.2">
      <c r="B9265"/>
    </row>
    <row r="9266" spans="2:2" x14ac:dyDescent="0.2">
      <c r="B9266"/>
    </row>
    <row r="9267" spans="2:2" x14ac:dyDescent="0.2">
      <c r="B9267"/>
    </row>
    <row r="9268" spans="2:2" x14ac:dyDescent="0.2">
      <c r="B9268"/>
    </row>
    <row r="9269" spans="2:2" x14ac:dyDescent="0.2">
      <c r="B9269"/>
    </row>
    <row r="9270" spans="2:2" x14ac:dyDescent="0.2">
      <c r="B9270"/>
    </row>
    <row r="9271" spans="2:2" x14ac:dyDescent="0.2">
      <c r="B9271"/>
    </row>
    <row r="9272" spans="2:2" x14ac:dyDescent="0.2">
      <c r="B9272"/>
    </row>
    <row r="9273" spans="2:2" x14ac:dyDescent="0.2">
      <c r="B9273"/>
    </row>
    <row r="9274" spans="2:2" x14ac:dyDescent="0.2">
      <c r="B9274"/>
    </row>
    <row r="9275" spans="2:2" x14ac:dyDescent="0.2">
      <c r="B9275"/>
    </row>
    <row r="9276" spans="2:2" x14ac:dyDescent="0.2">
      <c r="B9276"/>
    </row>
    <row r="9277" spans="2:2" x14ac:dyDescent="0.2">
      <c r="B9277"/>
    </row>
    <row r="9278" spans="2:2" x14ac:dyDescent="0.2">
      <c r="B9278"/>
    </row>
    <row r="9279" spans="2:2" x14ac:dyDescent="0.2">
      <c r="B9279"/>
    </row>
    <row r="9280" spans="2:2" x14ac:dyDescent="0.2">
      <c r="B9280"/>
    </row>
    <row r="9281" spans="2:2" x14ac:dyDescent="0.2">
      <c r="B9281"/>
    </row>
    <row r="9282" spans="2:2" x14ac:dyDescent="0.2">
      <c r="B9282"/>
    </row>
    <row r="9283" spans="2:2" x14ac:dyDescent="0.2">
      <c r="B9283"/>
    </row>
    <row r="9284" spans="2:2" x14ac:dyDescent="0.2">
      <c r="B9284"/>
    </row>
    <row r="9285" spans="2:2" x14ac:dyDescent="0.2">
      <c r="B9285"/>
    </row>
    <row r="9286" spans="2:2" x14ac:dyDescent="0.2">
      <c r="B9286"/>
    </row>
    <row r="9287" spans="2:2" x14ac:dyDescent="0.2">
      <c r="B9287"/>
    </row>
    <row r="9288" spans="2:2" x14ac:dyDescent="0.2">
      <c r="B9288"/>
    </row>
    <row r="9289" spans="2:2" x14ac:dyDescent="0.2">
      <c r="B9289"/>
    </row>
    <row r="9290" spans="2:2" x14ac:dyDescent="0.2">
      <c r="B9290"/>
    </row>
    <row r="9291" spans="2:2" x14ac:dyDescent="0.2">
      <c r="B9291"/>
    </row>
    <row r="9292" spans="2:2" x14ac:dyDescent="0.2">
      <c r="B9292"/>
    </row>
    <row r="9293" spans="2:2" x14ac:dyDescent="0.2">
      <c r="B9293"/>
    </row>
    <row r="9294" spans="2:2" x14ac:dyDescent="0.2">
      <c r="B9294"/>
    </row>
    <row r="9295" spans="2:2" x14ac:dyDescent="0.2">
      <c r="B9295"/>
    </row>
    <row r="9296" spans="2:2" x14ac:dyDescent="0.2">
      <c r="B9296"/>
    </row>
    <row r="9297" spans="2:2" x14ac:dyDescent="0.2">
      <c r="B9297"/>
    </row>
    <row r="9298" spans="2:2" x14ac:dyDescent="0.2">
      <c r="B9298"/>
    </row>
    <row r="9299" spans="2:2" x14ac:dyDescent="0.2">
      <c r="B9299"/>
    </row>
    <row r="9300" spans="2:2" x14ac:dyDescent="0.2">
      <c r="B9300"/>
    </row>
    <row r="9301" spans="2:2" x14ac:dyDescent="0.2">
      <c r="B9301"/>
    </row>
    <row r="9302" spans="2:2" x14ac:dyDescent="0.2">
      <c r="B9302"/>
    </row>
    <row r="9303" spans="2:2" x14ac:dyDescent="0.2">
      <c r="B9303"/>
    </row>
    <row r="9304" spans="2:2" x14ac:dyDescent="0.2">
      <c r="B9304"/>
    </row>
    <row r="9305" spans="2:2" x14ac:dyDescent="0.2">
      <c r="B9305"/>
    </row>
    <row r="9306" spans="2:2" x14ac:dyDescent="0.2">
      <c r="B9306"/>
    </row>
    <row r="9307" spans="2:2" x14ac:dyDescent="0.2">
      <c r="B9307"/>
    </row>
    <row r="9308" spans="2:2" x14ac:dyDescent="0.2">
      <c r="B9308"/>
    </row>
    <row r="9309" spans="2:2" x14ac:dyDescent="0.2">
      <c r="B9309"/>
    </row>
    <row r="9310" spans="2:2" x14ac:dyDescent="0.2">
      <c r="B9310"/>
    </row>
    <row r="9311" spans="2:2" x14ac:dyDescent="0.2">
      <c r="B9311"/>
    </row>
    <row r="9312" spans="2:2" x14ac:dyDescent="0.2">
      <c r="B9312"/>
    </row>
    <row r="9313" spans="2:2" x14ac:dyDescent="0.2">
      <c r="B9313"/>
    </row>
    <row r="9314" spans="2:2" x14ac:dyDescent="0.2">
      <c r="B9314"/>
    </row>
    <row r="9315" spans="2:2" x14ac:dyDescent="0.2">
      <c r="B9315"/>
    </row>
    <row r="9316" spans="2:2" x14ac:dyDescent="0.2">
      <c r="B9316"/>
    </row>
    <row r="9317" spans="2:2" x14ac:dyDescent="0.2">
      <c r="B9317"/>
    </row>
    <row r="9318" spans="2:2" x14ac:dyDescent="0.2">
      <c r="B9318"/>
    </row>
    <row r="9319" spans="2:2" x14ac:dyDescent="0.2">
      <c r="B9319"/>
    </row>
    <row r="9320" spans="2:2" x14ac:dyDescent="0.2">
      <c r="B9320"/>
    </row>
    <row r="9321" spans="2:2" x14ac:dyDescent="0.2">
      <c r="B9321"/>
    </row>
    <row r="9322" spans="2:2" x14ac:dyDescent="0.2">
      <c r="B9322"/>
    </row>
    <row r="9323" spans="2:2" x14ac:dyDescent="0.2">
      <c r="B9323"/>
    </row>
    <row r="9324" spans="2:2" x14ac:dyDescent="0.2">
      <c r="B9324"/>
    </row>
    <row r="9325" spans="2:2" x14ac:dyDescent="0.2">
      <c r="B9325"/>
    </row>
    <row r="9326" spans="2:2" x14ac:dyDescent="0.2">
      <c r="B9326"/>
    </row>
    <row r="9327" spans="2:2" x14ac:dyDescent="0.2">
      <c r="B9327"/>
    </row>
    <row r="9328" spans="2:2" x14ac:dyDescent="0.2">
      <c r="B9328"/>
    </row>
    <row r="9329" spans="2:2" x14ac:dyDescent="0.2">
      <c r="B9329"/>
    </row>
    <row r="9330" spans="2:2" x14ac:dyDescent="0.2">
      <c r="B9330"/>
    </row>
    <row r="9331" spans="2:2" x14ac:dyDescent="0.2">
      <c r="B9331"/>
    </row>
    <row r="9332" spans="2:2" x14ac:dyDescent="0.2">
      <c r="B9332"/>
    </row>
    <row r="9333" spans="2:2" x14ac:dyDescent="0.2">
      <c r="B9333"/>
    </row>
    <row r="9334" spans="2:2" x14ac:dyDescent="0.2">
      <c r="B9334"/>
    </row>
    <row r="9335" spans="2:2" x14ac:dyDescent="0.2">
      <c r="B9335"/>
    </row>
    <row r="9336" spans="2:2" x14ac:dyDescent="0.2">
      <c r="B9336"/>
    </row>
    <row r="9337" spans="2:2" x14ac:dyDescent="0.2">
      <c r="B9337"/>
    </row>
    <row r="9338" spans="2:2" x14ac:dyDescent="0.2">
      <c r="B9338"/>
    </row>
    <row r="9339" spans="2:2" x14ac:dyDescent="0.2">
      <c r="B9339"/>
    </row>
    <row r="9340" spans="2:2" x14ac:dyDescent="0.2">
      <c r="B9340"/>
    </row>
    <row r="9341" spans="2:2" x14ac:dyDescent="0.2">
      <c r="B9341"/>
    </row>
    <row r="9342" spans="2:2" x14ac:dyDescent="0.2">
      <c r="B9342"/>
    </row>
    <row r="9343" spans="2:2" x14ac:dyDescent="0.2">
      <c r="B9343"/>
    </row>
    <row r="9344" spans="2:2" x14ac:dyDescent="0.2">
      <c r="B9344"/>
    </row>
    <row r="9345" spans="2:2" x14ac:dyDescent="0.2">
      <c r="B9345"/>
    </row>
    <row r="9346" spans="2:2" x14ac:dyDescent="0.2">
      <c r="B9346"/>
    </row>
    <row r="9347" spans="2:2" x14ac:dyDescent="0.2">
      <c r="B9347"/>
    </row>
    <row r="9348" spans="2:2" x14ac:dyDescent="0.2">
      <c r="B9348"/>
    </row>
    <row r="9349" spans="2:2" x14ac:dyDescent="0.2">
      <c r="B9349"/>
    </row>
    <row r="9350" spans="2:2" x14ac:dyDescent="0.2">
      <c r="B9350"/>
    </row>
    <row r="9351" spans="2:2" x14ac:dyDescent="0.2">
      <c r="B9351"/>
    </row>
    <row r="9352" spans="2:2" x14ac:dyDescent="0.2">
      <c r="B9352"/>
    </row>
    <row r="9353" spans="2:2" x14ac:dyDescent="0.2">
      <c r="B9353"/>
    </row>
    <row r="9354" spans="2:2" x14ac:dyDescent="0.2">
      <c r="B9354"/>
    </row>
    <row r="9355" spans="2:2" x14ac:dyDescent="0.2">
      <c r="B9355"/>
    </row>
    <row r="9356" spans="2:2" x14ac:dyDescent="0.2">
      <c r="B9356"/>
    </row>
    <row r="9357" spans="2:2" x14ac:dyDescent="0.2">
      <c r="B9357"/>
    </row>
    <row r="9358" spans="2:2" x14ac:dyDescent="0.2">
      <c r="B9358"/>
    </row>
    <row r="9359" spans="2:2" x14ac:dyDescent="0.2">
      <c r="B9359"/>
    </row>
    <row r="9360" spans="2:2" x14ac:dyDescent="0.2">
      <c r="B9360"/>
    </row>
    <row r="9361" spans="2:2" x14ac:dyDescent="0.2">
      <c r="B9361"/>
    </row>
    <row r="9362" spans="2:2" x14ac:dyDescent="0.2">
      <c r="B9362"/>
    </row>
    <row r="9363" spans="2:2" x14ac:dyDescent="0.2">
      <c r="B9363"/>
    </row>
    <row r="9364" spans="2:2" x14ac:dyDescent="0.2">
      <c r="B9364"/>
    </row>
    <row r="9365" spans="2:2" x14ac:dyDescent="0.2">
      <c r="B9365"/>
    </row>
    <row r="9366" spans="2:2" x14ac:dyDescent="0.2">
      <c r="B9366"/>
    </row>
    <row r="9367" spans="2:2" x14ac:dyDescent="0.2">
      <c r="B9367"/>
    </row>
    <row r="9368" spans="2:2" x14ac:dyDescent="0.2">
      <c r="B9368"/>
    </row>
    <row r="9369" spans="2:2" x14ac:dyDescent="0.2">
      <c r="B9369"/>
    </row>
    <row r="9370" spans="2:2" x14ac:dyDescent="0.2">
      <c r="B9370"/>
    </row>
    <row r="9371" spans="2:2" x14ac:dyDescent="0.2">
      <c r="B9371"/>
    </row>
    <row r="9372" spans="2:2" x14ac:dyDescent="0.2">
      <c r="B9372"/>
    </row>
    <row r="9373" spans="2:2" x14ac:dyDescent="0.2">
      <c r="B9373"/>
    </row>
    <row r="9374" spans="2:2" x14ac:dyDescent="0.2">
      <c r="B9374"/>
    </row>
    <row r="9375" spans="2:2" x14ac:dyDescent="0.2">
      <c r="B9375"/>
    </row>
    <row r="9376" spans="2:2" x14ac:dyDescent="0.2">
      <c r="B9376"/>
    </row>
    <row r="9377" spans="2:2" x14ac:dyDescent="0.2">
      <c r="B9377"/>
    </row>
    <row r="9378" spans="2:2" x14ac:dyDescent="0.2">
      <c r="B9378"/>
    </row>
    <row r="9379" spans="2:2" x14ac:dyDescent="0.2">
      <c r="B9379"/>
    </row>
    <row r="9380" spans="2:2" x14ac:dyDescent="0.2">
      <c r="B9380"/>
    </row>
    <row r="9381" spans="2:2" x14ac:dyDescent="0.2">
      <c r="B9381"/>
    </row>
    <row r="9382" spans="2:2" x14ac:dyDescent="0.2">
      <c r="B9382"/>
    </row>
    <row r="9383" spans="2:2" x14ac:dyDescent="0.2">
      <c r="B9383"/>
    </row>
    <row r="9384" spans="2:2" x14ac:dyDescent="0.2">
      <c r="B9384"/>
    </row>
    <row r="9385" spans="2:2" x14ac:dyDescent="0.2">
      <c r="B9385"/>
    </row>
    <row r="9386" spans="2:2" x14ac:dyDescent="0.2">
      <c r="B9386"/>
    </row>
    <row r="9387" spans="2:2" x14ac:dyDescent="0.2">
      <c r="B9387"/>
    </row>
    <row r="9388" spans="2:2" x14ac:dyDescent="0.2">
      <c r="B9388"/>
    </row>
    <row r="9389" spans="2:2" x14ac:dyDescent="0.2">
      <c r="B9389"/>
    </row>
    <row r="9390" spans="2:2" x14ac:dyDescent="0.2">
      <c r="B9390"/>
    </row>
    <row r="9391" spans="2:2" x14ac:dyDescent="0.2">
      <c r="B9391"/>
    </row>
    <row r="9392" spans="2:2" x14ac:dyDescent="0.2">
      <c r="B9392"/>
    </row>
    <row r="9393" spans="2:2" x14ac:dyDescent="0.2">
      <c r="B9393"/>
    </row>
    <row r="9394" spans="2:2" x14ac:dyDescent="0.2">
      <c r="B9394"/>
    </row>
    <row r="9395" spans="2:2" x14ac:dyDescent="0.2">
      <c r="B9395"/>
    </row>
    <row r="9396" spans="2:2" x14ac:dyDescent="0.2">
      <c r="B9396"/>
    </row>
    <row r="9397" spans="2:2" x14ac:dyDescent="0.2">
      <c r="B9397"/>
    </row>
    <row r="9398" spans="2:2" x14ac:dyDescent="0.2">
      <c r="B9398"/>
    </row>
    <row r="9399" spans="2:2" x14ac:dyDescent="0.2">
      <c r="B9399"/>
    </row>
    <row r="9400" spans="2:2" x14ac:dyDescent="0.2">
      <c r="B9400"/>
    </row>
    <row r="9401" spans="2:2" x14ac:dyDescent="0.2">
      <c r="B9401"/>
    </row>
    <row r="9402" spans="2:2" x14ac:dyDescent="0.2">
      <c r="B9402"/>
    </row>
    <row r="9403" spans="2:2" x14ac:dyDescent="0.2">
      <c r="B9403"/>
    </row>
    <row r="9404" spans="2:2" x14ac:dyDescent="0.2">
      <c r="B9404"/>
    </row>
    <row r="9405" spans="2:2" x14ac:dyDescent="0.2">
      <c r="B9405"/>
    </row>
    <row r="9406" spans="2:2" x14ac:dyDescent="0.2">
      <c r="B9406"/>
    </row>
    <row r="9407" spans="2:2" x14ac:dyDescent="0.2">
      <c r="B9407"/>
    </row>
    <row r="9408" spans="2:2" x14ac:dyDescent="0.2">
      <c r="B9408"/>
    </row>
    <row r="9409" spans="2:2" x14ac:dyDescent="0.2">
      <c r="B9409"/>
    </row>
    <row r="9410" spans="2:2" x14ac:dyDescent="0.2">
      <c r="B9410"/>
    </row>
    <row r="9411" spans="2:2" x14ac:dyDescent="0.2">
      <c r="B9411"/>
    </row>
    <row r="9412" spans="2:2" x14ac:dyDescent="0.2">
      <c r="B9412"/>
    </row>
    <row r="9413" spans="2:2" x14ac:dyDescent="0.2">
      <c r="B9413"/>
    </row>
    <row r="9414" spans="2:2" x14ac:dyDescent="0.2">
      <c r="B9414"/>
    </row>
    <row r="9415" spans="2:2" x14ac:dyDescent="0.2">
      <c r="B9415"/>
    </row>
    <row r="9416" spans="2:2" x14ac:dyDescent="0.2">
      <c r="B9416"/>
    </row>
    <row r="9417" spans="2:2" x14ac:dyDescent="0.2">
      <c r="B9417"/>
    </row>
    <row r="9418" spans="2:2" x14ac:dyDescent="0.2">
      <c r="B9418"/>
    </row>
    <row r="9419" spans="2:2" x14ac:dyDescent="0.2">
      <c r="B9419"/>
    </row>
    <row r="9420" spans="2:2" x14ac:dyDescent="0.2">
      <c r="B9420"/>
    </row>
    <row r="9421" spans="2:2" x14ac:dyDescent="0.2">
      <c r="B9421"/>
    </row>
    <row r="9422" spans="2:2" x14ac:dyDescent="0.2">
      <c r="B9422"/>
    </row>
    <row r="9423" spans="2:2" x14ac:dyDescent="0.2">
      <c r="B9423"/>
    </row>
    <row r="9424" spans="2:2" x14ac:dyDescent="0.2">
      <c r="B9424"/>
    </row>
    <row r="9425" spans="2:2" x14ac:dyDescent="0.2">
      <c r="B9425"/>
    </row>
    <row r="9426" spans="2:2" x14ac:dyDescent="0.2">
      <c r="B9426"/>
    </row>
    <row r="9427" spans="2:2" x14ac:dyDescent="0.2">
      <c r="B9427"/>
    </row>
    <row r="9428" spans="2:2" x14ac:dyDescent="0.2">
      <c r="B9428"/>
    </row>
    <row r="9429" spans="2:2" x14ac:dyDescent="0.2">
      <c r="B9429"/>
    </row>
    <row r="9430" spans="2:2" x14ac:dyDescent="0.2">
      <c r="B9430"/>
    </row>
    <row r="9431" spans="2:2" x14ac:dyDescent="0.2">
      <c r="B9431"/>
    </row>
    <row r="9432" spans="2:2" x14ac:dyDescent="0.2">
      <c r="B9432"/>
    </row>
    <row r="9433" spans="2:2" x14ac:dyDescent="0.2">
      <c r="B9433"/>
    </row>
    <row r="9434" spans="2:2" x14ac:dyDescent="0.2">
      <c r="B9434"/>
    </row>
    <row r="9435" spans="2:2" x14ac:dyDescent="0.2">
      <c r="B9435"/>
    </row>
    <row r="9436" spans="2:2" x14ac:dyDescent="0.2">
      <c r="B9436"/>
    </row>
    <row r="9437" spans="2:2" x14ac:dyDescent="0.2">
      <c r="B9437"/>
    </row>
    <row r="9438" spans="2:2" x14ac:dyDescent="0.2">
      <c r="B9438"/>
    </row>
    <row r="9439" spans="2:2" x14ac:dyDescent="0.2">
      <c r="B9439"/>
    </row>
    <row r="9440" spans="2:2" x14ac:dyDescent="0.2">
      <c r="B9440"/>
    </row>
    <row r="9441" spans="2:2" x14ac:dyDescent="0.2">
      <c r="B9441"/>
    </row>
    <row r="9442" spans="2:2" x14ac:dyDescent="0.2">
      <c r="B9442"/>
    </row>
    <row r="9443" spans="2:2" x14ac:dyDescent="0.2">
      <c r="B9443"/>
    </row>
    <row r="9444" spans="2:2" x14ac:dyDescent="0.2">
      <c r="B9444"/>
    </row>
    <row r="9445" spans="2:2" x14ac:dyDescent="0.2">
      <c r="B9445"/>
    </row>
    <row r="9446" spans="2:2" x14ac:dyDescent="0.2">
      <c r="B9446"/>
    </row>
    <row r="9447" spans="2:2" x14ac:dyDescent="0.2">
      <c r="B9447"/>
    </row>
    <row r="9448" spans="2:2" x14ac:dyDescent="0.2">
      <c r="B9448"/>
    </row>
    <row r="9449" spans="2:2" x14ac:dyDescent="0.2">
      <c r="B9449"/>
    </row>
    <row r="9450" spans="2:2" x14ac:dyDescent="0.2">
      <c r="B9450"/>
    </row>
    <row r="9451" spans="2:2" x14ac:dyDescent="0.2">
      <c r="B9451"/>
    </row>
    <row r="9452" spans="2:2" x14ac:dyDescent="0.2">
      <c r="B9452"/>
    </row>
    <row r="9453" spans="2:2" x14ac:dyDescent="0.2">
      <c r="B9453"/>
    </row>
    <row r="9454" spans="2:2" x14ac:dyDescent="0.2">
      <c r="B9454"/>
    </row>
    <row r="9455" spans="2:2" x14ac:dyDescent="0.2">
      <c r="B9455"/>
    </row>
    <row r="9456" spans="2:2" x14ac:dyDescent="0.2">
      <c r="B9456"/>
    </row>
    <row r="9457" spans="2:2" x14ac:dyDescent="0.2">
      <c r="B9457"/>
    </row>
    <row r="9458" spans="2:2" x14ac:dyDescent="0.2">
      <c r="B9458"/>
    </row>
    <row r="9459" spans="2:2" x14ac:dyDescent="0.2">
      <c r="B9459"/>
    </row>
    <row r="9460" spans="2:2" x14ac:dyDescent="0.2">
      <c r="B9460"/>
    </row>
    <row r="9461" spans="2:2" x14ac:dyDescent="0.2">
      <c r="B9461"/>
    </row>
    <row r="9462" spans="2:2" x14ac:dyDescent="0.2">
      <c r="B9462"/>
    </row>
    <row r="9463" spans="2:2" x14ac:dyDescent="0.2">
      <c r="B9463"/>
    </row>
    <row r="9464" spans="2:2" x14ac:dyDescent="0.2">
      <c r="B9464"/>
    </row>
    <row r="9465" spans="2:2" x14ac:dyDescent="0.2">
      <c r="B9465"/>
    </row>
    <row r="9466" spans="2:2" x14ac:dyDescent="0.2">
      <c r="B9466"/>
    </row>
    <row r="9467" spans="2:2" x14ac:dyDescent="0.2">
      <c r="B9467"/>
    </row>
    <row r="9468" spans="2:2" x14ac:dyDescent="0.2">
      <c r="B9468"/>
    </row>
    <row r="9469" spans="2:2" x14ac:dyDescent="0.2">
      <c r="B9469"/>
    </row>
    <row r="9470" spans="2:2" x14ac:dyDescent="0.2">
      <c r="B9470"/>
    </row>
    <row r="9471" spans="2:2" x14ac:dyDescent="0.2">
      <c r="B9471"/>
    </row>
    <row r="9472" spans="2:2" x14ac:dyDescent="0.2">
      <c r="B9472"/>
    </row>
    <row r="9473" spans="2:2" x14ac:dyDescent="0.2">
      <c r="B9473"/>
    </row>
    <row r="9474" spans="2:2" x14ac:dyDescent="0.2">
      <c r="B9474"/>
    </row>
    <row r="9475" spans="2:2" x14ac:dyDescent="0.2">
      <c r="B9475"/>
    </row>
    <row r="9476" spans="2:2" x14ac:dyDescent="0.2">
      <c r="B9476"/>
    </row>
    <row r="9477" spans="2:2" x14ac:dyDescent="0.2">
      <c r="B9477"/>
    </row>
    <row r="9478" spans="2:2" x14ac:dyDescent="0.2">
      <c r="B9478"/>
    </row>
    <row r="9479" spans="2:2" x14ac:dyDescent="0.2">
      <c r="B9479"/>
    </row>
    <row r="9480" spans="2:2" x14ac:dyDescent="0.2">
      <c r="B9480"/>
    </row>
    <row r="9481" spans="2:2" x14ac:dyDescent="0.2">
      <c r="B9481"/>
    </row>
    <row r="9482" spans="2:2" x14ac:dyDescent="0.2">
      <c r="B9482"/>
    </row>
    <row r="9483" spans="2:2" x14ac:dyDescent="0.2">
      <c r="B9483"/>
    </row>
    <row r="9484" spans="2:2" x14ac:dyDescent="0.2">
      <c r="B9484"/>
    </row>
    <row r="9485" spans="2:2" x14ac:dyDescent="0.2">
      <c r="B9485"/>
    </row>
    <row r="9486" spans="2:2" x14ac:dyDescent="0.2">
      <c r="B9486"/>
    </row>
    <row r="9487" spans="2:2" x14ac:dyDescent="0.2">
      <c r="B9487"/>
    </row>
    <row r="9488" spans="2:2" x14ac:dyDescent="0.2">
      <c r="B9488"/>
    </row>
    <row r="9489" spans="2:2" x14ac:dyDescent="0.2">
      <c r="B9489"/>
    </row>
    <row r="9490" spans="2:2" x14ac:dyDescent="0.2">
      <c r="B9490"/>
    </row>
    <row r="9491" spans="2:2" x14ac:dyDescent="0.2">
      <c r="B9491"/>
    </row>
    <row r="9492" spans="2:2" x14ac:dyDescent="0.2">
      <c r="B9492"/>
    </row>
    <row r="9493" spans="2:2" x14ac:dyDescent="0.2">
      <c r="B9493"/>
    </row>
    <row r="9494" spans="2:2" x14ac:dyDescent="0.2">
      <c r="B9494"/>
    </row>
    <row r="9495" spans="2:2" x14ac:dyDescent="0.2">
      <c r="B9495"/>
    </row>
    <row r="9496" spans="2:2" x14ac:dyDescent="0.2">
      <c r="B9496"/>
    </row>
    <row r="9497" spans="2:2" x14ac:dyDescent="0.2">
      <c r="B9497"/>
    </row>
    <row r="9498" spans="2:2" x14ac:dyDescent="0.2">
      <c r="B9498"/>
    </row>
    <row r="9499" spans="2:2" x14ac:dyDescent="0.2">
      <c r="B9499"/>
    </row>
    <row r="9500" spans="2:2" x14ac:dyDescent="0.2">
      <c r="B9500"/>
    </row>
    <row r="9501" spans="2:2" x14ac:dyDescent="0.2">
      <c r="B9501"/>
    </row>
    <row r="9502" spans="2:2" x14ac:dyDescent="0.2">
      <c r="B9502"/>
    </row>
    <row r="9503" spans="2:2" x14ac:dyDescent="0.2">
      <c r="B9503"/>
    </row>
    <row r="9504" spans="2:2" x14ac:dyDescent="0.2">
      <c r="B9504"/>
    </row>
    <row r="9505" spans="2:2" x14ac:dyDescent="0.2">
      <c r="B9505"/>
    </row>
    <row r="9506" spans="2:2" x14ac:dyDescent="0.2">
      <c r="B9506"/>
    </row>
    <row r="9507" spans="2:2" x14ac:dyDescent="0.2">
      <c r="B9507"/>
    </row>
    <row r="9508" spans="2:2" x14ac:dyDescent="0.2">
      <c r="B9508"/>
    </row>
    <row r="9509" spans="2:2" x14ac:dyDescent="0.2">
      <c r="B9509"/>
    </row>
    <row r="9510" spans="2:2" x14ac:dyDescent="0.2">
      <c r="B9510"/>
    </row>
    <row r="9511" spans="2:2" x14ac:dyDescent="0.2">
      <c r="B9511"/>
    </row>
    <row r="9512" spans="2:2" x14ac:dyDescent="0.2">
      <c r="B9512"/>
    </row>
    <row r="9513" spans="2:2" x14ac:dyDescent="0.2">
      <c r="B9513"/>
    </row>
    <row r="9514" spans="2:2" x14ac:dyDescent="0.2">
      <c r="B9514"/>
    </row>
    <row r="9515" spans="2:2" x14ac:dyDescent="0.2">
      <c r="B9515"/>
    </row>
    <row r="9516" spans="2:2" x14ac:dyDescent="0.2">
      <c r="B9516"/>
    </row>
    <row r="9517" spans="2:2" x14ac:dyDescent="0.2">
      <c r="B9517"/>
    </row>
    <row r="9518" spans="2:2" x14ac:dyDescent="0.2">
      <c r="B9518"/>
    </row>
    <row r="9519" spans="2:2" x14ac:dyDescent="0.2">
      <c r="B9519"/>
    </row>
    <row r="9520" spans="2:2" x14ac:dyDescent="0.2">
      <c r="B9520"/>
    </row>
    <row r="9521" spans="2:2" x14ac:dyDescent="0.2">
      <c r="B9521"/>
    </row>
    <row r="9522" spans="2:2" x14ac:dyDescent="0.2">
      <c r="B9522"/>
    </row>
    <row r="9523" spans="2:2" x14ac:dyDescent="0.2">
      <c r="B9523"/>
    </row>
    <row r="9524" spans="2:2" x14ac:dyDescent="0.2">
      <c r="B9524"/>
    </row>
    <row r="9525" spans="2:2" x14ac:dyDescent="0.2">
      <c r="B9525"/>
    </row>
    <row r="9526" spans="2:2" x14ac:dyDescent="0.2">
      <c r="B9526"/>
    </row>
    <row r="9527" spans="2:2" x14ac:dyDescent="0.2">
      <c r="B9527"/>
    </row>
    <row r="9528" spans="2:2" x14ac:dyDescent="0.2">
      <c r="B9528"/>
    </row>
    <row r="9529" spans="2:2" x14ac:dyDescent="0.2">
      <c r="B9529"/>
    </row>
    <row r="9530" spans="2:2" x14ac:dyDescent="0.2">
      <c r="B9530"/>
    </row>
    <row r="9531" spans="2:2" x14ac:dyDescent="0.2">
      <c r="B9531"/>
    </row>
    <row r="9532" spans="2:2" x14ac:dyDescent="0.2">
      <c r="B9532"/>
    </row>
    <row r="9533" spans="2:2" x14ac:dyDescent="0.2">
      <c r="B9533"/>
    </row>
    <row r="9534" spans="2:2" x14ac:dyDescent="0.2">
      <c r="B9534"/>
    </row>
    <row r="9535" spans="2:2" x14ac:dyDescent="0.2">
      <c r="B9535"/>
    </row>
    <row r="9536" spans="2:2" x14ac:dyDescent="0.2">
      <c r="B9536"/>
    </row>
    <row r="9537" spans="2:2" x14ac:dyDescent="0.2">
      <c r="B9537"/>
    </row>
    <row r="9538" spans="2:2" x14ac:dyDescent="0.2">
      <c r="B9538"/>
    </row>
    <row r="9539" spans="2:2" x14ac:dyDescent="0.2">
      <c r="B9539"/>
    </row>
    <row r="9540" spans="2:2" x14ac:dyDescent="0.2">
      <c r="B9540"/>
    </row>
    <row r="9541" spans="2:2" x14ac:dyDescent="0.2">
      <c r="B9541"/>
    </row>
    <row r="9542" spans="2:2" x14ac:dyDescent="0.2">
      <c r="B9542"/>
    </row>
    <row r="9543" spans="2:2" x14ac:dyDescent="0.2">
      <c r="B9543"/>
    </row>
    <row r="9544" spans="2:2" x14ac:dyDescent="0.2">
      <c r="B9544"/>
    </row>
    <row r="9545" spans="2:2" x14ac:dyDescent="0.2">
      <c r="B9545"/>
    </row>
    <row r="9546" spans="2:2" x14ac:dyDescent="0.2">
      <c r="B9546"/>
    </row>
    <row r="9547" spans="2:2" x14ac:dyDescent="0.2">
      <c r="B9547"/>
    </row>
    <row r="9548" spans="2:2" x14ac:dyDescent="0.2">
      <c r="B9548"/>
    </row>
    <row r="9549" spans="2:2" x14ac:dyDescent="0.2">
      <c r="B9549"/>
    </row>
    <row r="9550" spans="2:2" x14ac:dyDescent="0.2">
      <c r="B9550"/>
    </row>
    <row r="9551" spans="2:2" x14ac:dyDescent="0.2">
      <c r="B9551"/>
    </row>
    <row r="9552" spans="2:2" x14ac:dyDescent="0.2">
      <c r="B9552"/>
    </row>
    <row r="9553" spans="2:2" x14ac:dyDescent="0.2">
      <c r="B9553"/>
    </row>
    <row r="9554" spans="2:2" x14ac:dyDescent="0.2">
      <c r="B9554"/>
    </row>
    <row r="9555" spans="2:2" x14ac:dyDescent="0.2">
      <c r="B9555"/>
    </row>
    <row r="9556" spans="2:2" x14ac:dyDescent="0.2">
      <c r="B9556"/>
    </row>
    <row r="9557" spans="2:2" x14ac:dyDescent="0.2">
      <c r="B9557"/>
    </row>
    <row r="9558" spans="2:2" x14ac:dyDescent="0.2">
      <c r="B9558"/>
    </row>
    <row r="9559" spans="2:2" x14ac:dyDescent="0.2">
      <c r="B9559"/>
    </row>
    <row r="9560" spans="2:2" x14ac:dyDescent="0.2">
      <c r="B9560"/>
    </row>
    <row r="9561" spans="2:2" x14ac:dyDescent="0.2">
      <c r="B9561"/>
    </row>
    <row r="9562" spans="2:2" x14ac:dyDescent="0.2">
      <c r="B9562"/>
    </row>
    <row r="9563" spans="2:2" x14ac:dyDescent="0.2">
      <c r="B9563"/>
    </row>
    <row r="9564" spans="2:2" x14ac:dyDescent="0.2">
      <c r="B9564"/>
    </row>
    <row r="9565" spans="2:2" x14ac:dyDescent="0.2">
      <c r="B9565"/>
    </row>
    <row r="9566" spans="2:2" x14ac:dyDescent="0.2">
      <c r="B9566"/>
    </row>
    <row r="9567" spans="2:2" x14ac:dyDescent="0.2">
      <c r="B9567"/>
    </row>
    <row r="9568" spans="2:2" x14ac:dyDescent="0.2">
      <c r="B9568"/>
    </row>
    <row r="9569" spans="2:2" x14ac:dyDescent="0.2">
      <c r="B9569"/>
    </row>
    <row r="9570" spans="2:2" x14ac:dyDescent="0.2">
      <c r="B9570"/>
    </row>
    <row r="9571" spans="2:2" x14ac:dyDescent="0.2">
      <c r="B9571"/>
    </row>
    <row r="9572" spans="2:2" x14ac:dyDescent="0.2">
      <c r="B9572"/>
    </row>
    <row r="9573" spans="2:2" x14ac:dyDescent="0.2">
      <c r="B9573"/>
    </row>
    <row r="9574" spans="2:2" x14ac:dyDescent="0.2">
      <c r="B9574"/>
    </row>
    <row r="9575" spans="2:2" x14ac:dyDescent="0.2">
      <c r="B9575"/>
    </row>
    <row r="9576" spans="2:2" x14ac:dyDescent="0.2">
      <c r="B9576"/>
    </row>
    <row r="9577" spans="2:2" x14ac:dyDescent="0.2">
      <c r="B9577"/>
    </row>
    <row r="9578" spans="2:2" x14ac:dyDescent="0.2">
      <c r="B9578"/>
    </row>
    <row r="9579" spans="2:2" x14ac:dyDescent="0.2">
      <c r="B9579"/>
    </row>
    <row r="9580" spans="2:2" x14ac:dyDescent="0.2">
      <c r="B9580"/>
    </row>
    <row r="9581" spans="2:2" x14ac:dyDescent="0.2">
      <c r="B9581"/>
    </row>
    <row r="9582" spans="2:2" x14ac:dyDescent="0.2">
      <c r="B9582"/>
    </row>
    <row r="9583" spans="2:2" x14ac:dyDescent="0.2">
      <c r="B9583"/>
    </row>
    <row r="9584" spans="2:2" x14ac:dyDescent="0.2">
      <c r="B9584"/>
    </row>
    <row r="9585" spans="2:2" x14ac:dyDescent="0.2">
      <c r="B9585"/>
    </row>
    <row r="9586" spans="2:2" x14ac:dyDescent="0.2">
      <c r="B9586"/>
    </row>
    <row r="9587" spans="2:2" x14ac:dyDescent="0.2">
      <c r="B9587"/>
    </row>
    <row r="9588" spans="2:2" x14ac:dyDescent="0.2">
      <c r="B9588"/>
    </row>
    <row r="9589" spans="2:2" x14ac:dyDescent="0.2">
      <c r="B9589"/>
    </row>
    <row r="9590" spans="2:2" x14ac:dyDescent="0.2">
      <c r="B9590"/>
    </row>
    <row r="9591" spans="2:2" x14ac:dyDescent="0.2">
      <c r="B9591"/>
    </row>
    <row r="9592" spans="2:2" x14ac:dyDescent="0.2">
      <c r="B9592"/>
    </row>
    <row r="9593" spans="2:2" x14ac:dyDescent="0.2">
      <c r="B9593"/>
    </row>
    <row r="9594" spans="2:2" x14ac:dyDescent="0.2">
      <c r="B9594"/>
    </row>
    <row r="9595" spans="2:2" x14ac:dyDescent="0.2">
      <c r="B9595"/>
    </row>
    <row r="9596" spans="2:2" x14ac:dyDescent="0.2">
      <c r="B9596"/>
    </row>
    <row r="9597" spans="2:2" x14ac:dyDescent="0.2">
      <c r="B9597"/>
    </row>
    <row r="9598" spans="2:2" x14ac:dyDescent="0.2">
      <c r="B9598"/>
    </row>
    <row r="9599" spans="2:2" x14ac:dyDescent="0.2">
      <c r="B9599"/>
    </row>
    <row r="9600" spans="2:2" x14ac:dyDescent="0.2">
      <c r="B9600"/>
    </row>
    <row r="9601" spans="2:2" x14ac:dyDescent="0.2">
      <c r="B9601"/>
    </row>
    <row r="9602" spans="2:2" x14ac:dyDescent="0.2">
      <c r="B9602"/>
    </row>
    <row r="9603" spans="2:2" x14ac:dyDescent="0.2">
      <c r="B9603"/>
    </row>
    <row r="9604" spans="2:2" x14ac:dyDescent="0.2">
      <c r="B9604"/>
    </row>
    <row r="9605" spans="2:2" x14ac:dyDescent="0.2">
      <c r="B9605"/>
    </row>
    <row r="9606" spans="2:2" x14ac:dyDescent="0.2">
      <c r="B9606"/>
    </row>
    <row r="9607" spans="2:2" x14ac:dyDescent="0.2">
      <c r="B9607"/>
    </row>
    <row r="9608" spans="2:2" x14ac:dyDescent="0.2">
      <c r="B9608"/>
    </row>
    <row r="9609" spans="2:2" x14ac:dyDescent="0.2">
      <c r="B9609"/>
    </row>
    <row r="9610" spans="2:2" x14ac:dyDescent="0.2">
      <c r="B9610"/>
    </row>
    <row r="9611" spans="2:2" x14ac:dyDescent="0.2">
      <c r="B9611"/>
    </row>
    <row r="9612" spans="2:2" x14ac:dyDescent="0.2">
      <c r="B9612"/>
    </row>
    <row r="9613" spans="2:2" x14ac:dyDescent="0.2">
      <c r="B9613"/>
    </row>
    <row r="9614" spans="2:2" x14ac:dyDescent="0.2">
      <c r="B9614"/>
    </row>
    <row r="9615" spans="2:2" x14ac:dyDescent="0.2">
      <c r="B9615"/>
    </row>
    <row r="9616" spans="2:2" x14ac:dyDescent="0.2">
      <c r="B9616"/>
    </row>
    <row r="9617" spans="2:2" x14ac:dyDescent="0.2">
      <c r="B9617"/>
    </row>
    <row r="9618" spans="2:2" x14ac:dyDescent="0.2">
      <c r="B9618"/>
    </row>
    <row r="9619" spans="2:2" x14ac:dyDescent="0.2">
      <c r="B9619"/>
    </row>
    <row r="9620" spans="2:2" x14ac:dyDescent="0.2">
      <c r="B9620"/>
    </row>
    <row r="9621" spans="2:2" x14ac:dyDescent="0.2">
      <c r="B9621"/>
    </row>
    <row r="9622" spans="2:2" x14ac:dyDescent="0.2">
      <c r="B9622"/>
    </row>
    <row r="9623" spans="2:2" x14ac:dyDescent="0.2">
      <c r="B9623"/>
    </row>
    <row r="9624" spans="2:2" x14ac:dyDescent="0.2">
      <c r="B9624"/>
    </row>
    <row r="9625" spans="2:2" x14ac:dyDescent="0.2">
      <c r="B9625"/>
    </row>
    <row r="9626" spans="2:2" x14ac:dyDescent="0.2">
      <c r="B9626"/>
    </row>
    <row r="9627" spans="2:2" x14ac:dyDescent="0.2">
      <c r="B9627"/>
    </row>
    <row r="9628" spans="2:2" x14ac:dyDescent="0.2">
      <c r="B9628"/>
    </row>
    <row r="9629" spans="2:2" x14ac:dyDescent="0.2">
      <c r="B9629"/>
    </row>
    <row r="9630" spans="2:2" x14ac:dyDescent="0.2">
      <c r="B9630"/>
    </row>
    <row r="9631" spans="2:2" x14ac:dyDescent="0.2">
      <c r="B9631"/>
    </row>
    <row r="9632" spans="2:2" x14ac:dyDescent="0.2">
      <c r="B9632"/>
    </row>
    <row r="9633" spans="2:2" x14ac:dyDescent="0.2">
      <c r="B9633"/>
    </row>
    <row r="9634" spans="2:2" x14ac:dyDescent="0.2">
      <c r="B9634"/>
    </row>
    <row r="9635" spans="2:2" x14ac:dyDescent="0.2">
      <c r="B9635"/>
    </row>
    <row r="9636" spans="2:2" x14ac:dyDescent="0.2">
      <c r="B9636"/>
    </row>
    <row r="9637" spans="2:2" x14ac:dyDescent="0.2">
      <c r="B9637"/>
    </row>
    <row r="9638" spans="2:2" x14ac:dyDescent="0.2">
      <c r="B9638"/>
    </row>
    <row r="9639" spans="2:2" x14ac:dyDescent="0.2">
      <c r="B9639"/>
    </row>
    <row r="9640" spans="2:2" x14ac:dyDescent="0.2">
      <c r="B9640"/>
    </row>
    <row r="9641" spans="2:2" x14ac:dyDescent="0.2">
      <c r="B9641"/>
    </row>
    <row r="9642" spans="2:2" x14ac:dyDescent="0.2">
      <c r="B9642"/>
    </row>
    <row r="9643" spans="2:2" x14ac:dyDescent="0.2">
      <c r="B9643"/>
    </row>
    <row r="9644" spans="2:2" x14ac:dyDescent="0.2">
      <c r="B9644"/>
    </row>
    <row r="9645" spans="2:2" x14ac:dyDescent="0.2">
      <c r="B9645"/>
    </row>
    <row r="9646" spans="2:2" x14ac:dyDescent="0.2">
      <c r="B9646"/>
    </row>
    <row r="9647" spans="2:2" x14ac:dyDescent="0.2">
      <c r="B9647"/>
    </row>
    <row r="9648" spans="2:2" x14ac:dyDescent="0.2">
      <c r="B9648"/>
    </row>
    <row r="9649" spans="2:2" x14ac:dyDescent="0.2">
      <c r="B9649"/>
    </row>
    <row r="9650" spans="2:2" x14ac:dyDescent="0.2">
      <c r="B9650"/>
    </row>
    <row r="9651" spans="2:2" x14ac:dyDescent="0.2">
      <c r="B9651"/>
    </row>
    <row r="9652" spans="2:2" x14ac:dyDescent="0.2">
      <c r="B9652"/>
    </row>
    <row r="9653" spans="2:2" x14ac:dyDescent="0.2">
      <c r="B9653"/>
    </row>
    <row r="9654" spans="2:2" x14ac:dyDescent="0.2">
      <c r="B9654"/>
    </row>
    <row r="9655" spans="2:2" x14ac:dyDescent="0.2">
      <c r="B9655"/>
    </row>
    <row r="9656" spans="2:2" x14ac:dyDescent="0.2">
      <c r="B9656"/>
    </row>
    <row r="9657" spans="2:2" x14ac:dyDescent="0.2">
      <c r="B9657"/>
    </row>
    <row r="9658" spans="2:2" x14ac:dyDescent="0.2">
      <c r="B9658"/>
    </row>
    <row r="9659" spans="2:2" x14ac:dyDescent="0.2">
      <c r="B9659"/>
    </row>
    <row r="9660" spans="2:2" x14ac:dyDescent="0.2">
      <c r="B9660"/>
    </row>
    <row r="9661" spans="2:2" x14ac:dyDescent="0.2">
      <c r="B9661"/>
    </row>
    <row r="9662" spans="2:2" x14ac:dyDescent="0.2">
      <c r="B9662"/>
    </row>
    <row r="9663" spans="2:2" x14ac:dyDescent="0.2">
      <c r="B9663"/>
    </row>
    <row r="9664" spans="2:2" x14ac:dyDescent="0.2">
      <c r="B9664"/>
    </row>
    <row r="9665" spans="2:2" x14ac:dyDescent="0.2">
      <c r="B9665"/>
    </row>
    <row r="9666" spans="2:2" x14ac:dyDescent="0.2">
      <c r="B9666"/>
    </row>
    <row r="9667" spans="2:2" x14ac:dyDescent="0.2">
      <c r="B9667"/>
    </row>
    <row r="9668" spans="2:2" x14ac:dyDescent="0.2">
      <c r="B9668"/>
    </row>
    <row r="9669" spans="2:2" x14ac:dyDescent="0.2">
      <c r="B9669"/>
    </row>
    <row r="9670" spans="2:2" x14ac:dyDescent="0.2">
      <c r="B9670"/>
    </row>
    <row r="9671" spans="2:2" x14ac:dyDescent="0.2">
      <c r="B9671"/>
    </row>
    <row r="9672" spans="2:2" x14ac:dyDescent="0.2">
      <c r="B9672"/>
    </row>
    <row r="9673" spans="2:2" x14ac:dyDescent="0.2">
      <c r="B9673"/>
    </row>
    <row r="9674" spans="2:2" x14ac:dyDescent="0.2">
      <c r="B9674"/>
    </row>
    <row r="9675" spans="2:2" x14ac:dyDescent="0.2">
      <c r="B9675"/>
    </row>
    <row r="9676" spans="2:2" x14ac:dyDescent="0.2">
      <c r="B9676"/>
    </row>
    <row r="9677" spans="2:2" x14ac:dyDescent="0.2">
      <c r="B9677"/>
    </row>
    <row r="9678" spans="2:2" x14ac:dyDescent="0.2">
      <c r="B9678"/>
    </row>
    <row r="9679" spans="2:2" x14ac:dyDescent="0.2">
      <c r="B9679"/>
    </row>
    <row r="9680" spans="2:2" x14ac:dyDescent="0.2">
      <c r="B9680"/>
    </row>
    <row r="9681" spans="2:2" x14ac:dyDescent="0.2">
      <c r="B9681"/>
    </row>
    <row r="9682" spans="2:2" x14ac:dyDescent="0.2">
      <c r="B9682"/>
    </row>
    <row r="9683" spans="2:2" x14ac:dyDescent="0.2">
      <c r="B9683"/>
    </row>
    <row r="9684" spans="2:2" x14ac:dyDescent="0.2">
      <c r="B9684"/>
    </row>
    <row r="9685" spans="2:2" x14ac:dyDescent="0.2">
      <c r="B9685"/>
    </row>
    <row r="9686" spans="2:2" x14ac:dyDescent="0.2">
      <c r="B9686"/>
    </row>
    <row r="9687" spans="2:2" x14ac:dyDescent="0.2">
      <c r="B9687"/>
    </row>
    <row r="9688" spans="2:2" x14ac:dyDescent="0.2">
      <c r="B9688"/>
    </row>
    <row r="9689" spans="2:2" x14ac:dyDescent="0.2">
      <c r="B9689"/>
    </row>
    <row r="9690" spans="2:2" x14ac:dyDescent="0.2">
      <c r="B9690"/>
    </row>
    <row r="9691" spans="2:2" x14ac:dyDescent="0.2">
      <c r="B9691"/>
    </row>
    <row r="9692" spans="2:2" x14ac:dyDescent="0.2">
      <c r="B9692"/>
    </row>
    <row r="9693" spans="2:2" x14ac:dyDescent="0.2">
      <c r="B9693"/>
    </row>
    <row r="9694" spans="2:2" x14ac:dyDescent="0.2">
      <c r="B9694"/>
    </row>
    <row r="9695" spans="2:2" x14ac:dyDescent="0.2">
      <c r="B9695"/>
    </row>
    <row r="9696" spans="2:2" x14ac:dyDescent="0.2">
      <c r="B9696"/>
    </row>
    <row r="9697" spans="2:2" x14ac:dyDescent="0.2">
      <c r="B9697"/>
    </row>
    <row r="9698" spans="2:2" x14ac:dyDescent="0.2">
      <c r="B9698"/>
    </row>
    <row r="9699" spans="2:2" x14ac:dyDescent="0.2">
      <c r="B9699"/>
    </row>
    <row r="9700" spans="2:2" x14ac:dyDescent="0.2">
      <c r="B9700"/>
    </row>
    <row r="9701" spans="2:2" x14ac:dyDescent="0.2">
      <c r="B9701"/>
    </row>
    <row r="9702" spans="2:2" x14ac:dyDescent="0.2">
      <c r="B9702"/>
    </row>
    <row r="9703" spans="2:2" x14ac:dyDescent="0.2">
      <c r="B9703"/>
    </row>
    <row r="9704" spans="2:2" x14ac:dyDescent="0.2">
      <c r="B9704"/>
    </row>
    <row r="9705" spans="2:2" x14ac:dyDescent="0.2">
      <c r="B9705"/>
    </row>
    <row r="9706" spans="2:2" x14ac:dyDescent="0.2">
      <c r="B9706"/>
    </row>
    <row r="9707" spans="2:2" x14ac:dyDescent="0.2">
      <c r="B9707"/>
    </row>
    <row r="9708" spans="2:2" x14ac:dyDescent="0.2">
      <c r="B9708"/>
    </row>
    <row r="9709" spans="2:2" x14ac:dyDescent="0.2">
      <c r="B9709"/>
    </row>
    <row r="9710" spans="2:2" x14ac:dyDescent="0.2">
      <c r="B9710"/>
    </row>
    <row r="9711" spans="2:2" x14ac:dyDescent="0.2">
      <c r="B9711"/>
    </row>
    <row r="9712" spans="2:2" x14ac:dyDescent="0.2">
      <c r="B9712"/>
    </row>
    <row r="9713" spans="2:2" x14ac:dyDescent="0.2">
      <c r="B9713"/>
    </row>
    <row r="9714" spans="2:2" x14ac:dyDescent="0.2">
      <c r="B9714"/>
    </row>
    <row r="9715" spans="2:2" x14ac:dyDescent="0.2">
      <c r="B9715"/>
    </row>
    <row r="9716" spans="2:2" x14ac:dyDescent="0.2">
      <c r="B9716"/>
    </row>
    <row r="9717" spans="2:2" x14ac:dyDescent="0.2">
      <c r="B9717"/>
    </row>
    <row r="9718" spans="2:2" x14ac:dyDescent="0.2">
      <c r="B9718"/>
    </row>
    <row r="9719" spans="2:2" x14ac:dyDescent="0.2">
      <c r="B9719"/>
    </row>
    <row r="9720" spans="2:2" x14ac:dyDescent="0.2">
      <c r="B9720"/>
    </row>
    <row r="9721" spans="2:2" x14ac:dyDescent="0.2">
      <c r="B9721"/>
    </row>
    <row r="9722" spans="2:2" x14ac:dyDescent="0.2">
      <c r="B9722"/>
    </row>
    <row r="9723" spans="2:2" x14ac:dyDescent="0.2">
      <c r="B9723"/>
    </row>
    <row r="9724" spans="2:2" x14ac:dyDescent="0.2">
      <c r="B9724"/>
    </row>
    <row r="9725" spans="2:2" x14ac:dyDescent="0.2">
      <c r="B9725"/>
    </row>
    <row r="9726" spans="2:2" x14ac:dyDescent="0.2">
      <c r="B9726"/>
    </row>
    <row r="9727" spans="2:2" x14ac:dyDescent="0.2">
      <c r="B9727"/>
    </row>
    <row r="9728" spans="2:2" x14ac:dyDescent="0.2">
      <c r="B9728"/>
    </row>
    <row r="9729" spans="2:2" x14ac:dyDescent="0.2">
      <c r="B9729"/>
    </row>
    <row r="9730" spans="2:2" x14ac:dyDescent="0.2">
      <c r="B9730"/>
    </row>
    <row r="9731" spans="2:2" x14ac:dyDescent="0.2">
      <c r="B9731"/>
    </row>
    <row r="9732" spans="2:2" x14ac:dyDescent="0.2">
      <c r="B9732"/>
    </row>
    <row r="9733" spans="2:2" x14ac:dyDescent="0.2">
      <c r="B9733"/>
    </row>
    <row r="9734" spans="2:2" x14ac:dyDescent="0.2">
      <c r="B9734"/>
    </row>
    <row r="9735" spans="2:2" x14ac:dyDescent="0.2">
      <c r="B9735"/>
    </row>
    <row r="9736" spans="2:2" x14ac:dyDescent="0.2">
      <c r="B9736"/>
    </row>
    <row r="9737" spans="2:2" x14ac:dyDescent="0.2">
      <c r="B9737"/>
    </row>
    <row r="9738" spans="2:2" x14ac:dyDescent="0.2">
      <c r="B9738"/>
    </row>
    <row r="9739" spans="2:2" x14ac:dyDescent="0.2">
      <c r="B9739"/>
    </row>
    <row r="9740" spans="2:2" x14ac:dyDescent="0.2">
      <c r="B9740"/>
    </row>
    <row r="9741" spans="2:2" x14ac:dyDescent="0.2">
      <c r="B9741"/>
    </row>
    <row r="9742" spans="2:2" x14ac:dyDescent="0.2">
      <c r="B9742"/>
    </row>
    <row r="9743" spans="2:2" x14ac:dyDescent="0.2">
      <c r="B9743"/>
    </row>
    <row r="9744" spans="2:2" x14ac:dyDescent="0.2">
      <c r="B9744"/>
    </row>
    <row r="9745" spans="2:2" x14ac:dyDescent="0.2">
      <c r="B9745"/>
    </row>
    <row r="9746" spans="2:2" x14ac:dyDescent="0.2">
      <c r="B9746"/>
    </row>
    <row r="9747" spans="2:2" x14ac:dyDescent="0.2">
      <c r="B9747"/>
    </row>
    <row r="9748" spans="2:2" x14ac:dyDescent="0.2">
      <c r="B9748"/>
    </row>
    <row r="9749" spans="2:2" x14ac:dyDescent="0.2">
      <c r="B9749"/>
    </row>
    <row r="9750" spans="2:2" x14ac:dyDescent="0.2">
      <c r="B9750"/>
    </row>
    <row r="9751" spans="2:2" x14ac:dyDescent="0.2">
      <c r="B9751"/>
    </row>
    <row r="9752" spans="2:2" x14ac:dyDescent="0.2">
      <c r="B9752"/>
    </row>
    <row r="9753" spans="2:2" x14ac:dyDescent="0.2">
      <c r="B9753"/>
    </row>
    <row r="9754" spans="2:2" x14ac:dyDescent="0.2">
      <c r="B9754"/>
    </row>
    <row r="9755" spans="2:2" x14ac:dyDescent="0.2">
      <c r="B9755"/>
    </row>
    <row r="9756" spans="2:2" x14ac:dyDescent="0.2">
      <c r="B9756"/>
    </row>
    <row r="9757" spans="2:2" x14ac:dyDescent="0.2">
      <c r="B9757"/>
    </row>
    <row r="9758" spans="2:2" x14ac:dyDescent="0.2">
      <c r="B9758"/>
    </row>
    <row r="9759" spans="2:2" x14ac:dyDescent="0.2">
      <c r="B9759"/>
    </row>
    <row r="9760" spans="2:2" x14ac:dyDescent="0.2">
      <c r="B9760"/>
    </row>
    <row r="9761" spans="2:2" x14ac:dyDescent="0.2">
      <c r="B9761"/>
    </row>
    <row r="9762" spans="2:2" x14ac:dyDescent="0.2">
      <c r="B9762"/>
    </row>
    <row r="9763" spans="2:2" x14ac:dyDescent="0.2">
      <c r="B9763"/>
    </row>
    <row r="9764" spans="2:2" x14ac:dyDescent="0.2">
      <c r="B9764"/>
    </row>
    <row r="9765" spans="2:2" x14ac:dyDescent="0.2">
      <c r="B9765"/>
    </row>
    <row r="9766" spans="2:2" x14ac:dyDescent="0.2">
      <c r="B9766"/>
    </row>
    <row r="9767" spans="2:2" x14ac:dyDescent="0.2">
      <c r="B9767"/>
    </row>
    <row r="9768" spans="2:2" x14ac:dyDescent="0.2">
      <c r="B9768"/>
    </row>
    <row r="9769" spans="2:2" x14ac:dyDescent="0.2">
      <c r="B9769"/>
    </row>
    <row r="9770" spans="2:2" x14ac:dyDescent="0.2">
      <c r="B9770"/>
    </row>
    <row r="9771" spans="2:2" x14ac:dyDescent="0.2">
      <c r="B9771"/>
    </row>
    <row r="9772" spans="2:2" x14ac:dyDescent="0.2">
      <c r="B9772"/>
    </row>
    <row r="9773" spans="2:2" x14ac:dyDescent="0.2">
      <c r="B9773"/>
    </row>
    <row r="9774" spans="2:2" x14ac:dyDescent="0.2">
      <c r="B9774"/>
    </row>
    <row r="9775" spans="2:2" x14ac:dyDescent="0.2">
      <c r="B9775"/>
    </row>
    <row r="9776" spans="2:2" x14ac:dyDescent="0.2">
      <c r="B9776"/>
    </row>
    <row r="9777" spans="2:2" x14ac:dyDescent="0.2">
      <c r="B9777"/>
    </row>
    <row r="9778" spans="2:2" x14ac:dyDescent="0.2">
      <c r="B9778"/>
    </row>
    <row r="9779" spans="2:2" x14ac:dyDescent="0.2">
      <c r="B9779"/>
    </row>
    <row r="9780" spans="2:2" x14ac:dyDescent="0.2">
      <c r="B9780"/>
    </row>
    <row r="9781" spans="2:2" x14ac:dyDescent="0.2">
      <c r="B9781"/>
    </row>
    <row r="9782" spans="2:2" x14ac:dyDescent="0.2">
      <c r="B9782"/>
    </row>
    <row r="9783" spans="2:2" x14ac:dyDescent="0.2">
      <c r="B9783"/>
    </row>
    <row r="9784" spans="2:2" x14ac:dyDescent="0.2">
      <c r="B9784"/>
    </row>
    <row r="9785" spans="2:2" x14ac:dyDescent="0.2">
      <c r="B9785"/>
    </row>
    <row r="9786" spans="2:2" x14ac:dyDescent="0.2">
      <c r="B9786"/>
    </row>
    <row r="9787" spans="2:2" x14ac:dyDescent="0.2">
      <c r="B9787"/>
    </row>
    <row r="9788" spans="2:2" x14ac:dyDescent="0.2">
      <c r="B9788"/>
    </row>
    <row r="9789" spans="2:2" x14ac:dyDescent="0.2">
      <c r="B9789"/>
    </row>
    <row r="9790" spans="2:2" x14ac:dyDescent="0.2">
      <c r="B9790"/>
    </row>
    <row r="9791" spans="2:2" x14ac:dyDescent="0.2">
      <c r="B9791"/>
    </row>
    <row r="9792" spans="2:2" x14ac:dyDescent="0.2">
      <c r="B9792"/>
    </row>
    <row r="9793" spans="2:2" x14ac:dyDescent="0.2">
      <c r="B9793"/>
    </row>
    <row r="9794" spans="2:2" x14ac:dyDescent="0.2">
      <c r="B9794"/>
    </row>
    <row r="9795" spans="2:2" x14ac:dyDescent="0.2">
      <c r="B9795"/>
    </row>
    <row r="9796" spans="2:2" x14ac:dyDescent="0.2">
      <c r="B9796"/>
    </row>
    <row r="9797" spans="2:2" x14ac:dyDescent="0.2">
      <c r="B9797"/>
    </row>
    <row r="9798" spans="2:2" x14ac:dyDescent="0.2">
      <c r="B9798"/>
    </row>
    <row r="9799" spans="2:2" x14ac:dyDescent="0.2">
      <c r="B9799"/>
    </row>
    <row r="9800" spans="2:2" x14ac:dyDescent="0.2">
      <c r="B9800"/>
    </row>
    <row r="9801" spans="2:2" x14ac:dyDescent="0.2">
      <c r="B9801"/>
    </row>
    <row r="9802" spans="2:2" x14ac:dyDescent="0.2">
      <c r="B9802"/>
    </row>
    <row r="9803" spans="2:2" x14ac:dyDescent="0.2">
      <c r="B9803"/>
    </row>
    <row r="9804" spans="2:2" x14ac:dyDescent="0.2">
      <c r="B9804"/>
    </row>
    <row r="9805" spans="2:2" x14ac:dyDescent="0.2">
      <c r="B9805"/>
    </row>
    <row r="9806" spans="2:2" x14ac:dyDescent="0.2">
      <c r="B9806"/>
    </row>
    <row r="9807" spans="2:2" x14ac:dyDescent="0.2">
      <c r="B9807"/>
    </row>
    <row r="9808" spans="2:2" x14ac:dyDescent="0.2">
      <c r="B9808"/>
    </row>
    <row r="9809" spans="2:2" x14ac:dyDescent="0.2">
      <c r="B9809"/>
    </row>
    <row r="9810" spans="2:2" x14ac:dyDescent="0.2">
      <c r="B9810"/>
    </row>
    <row r="9811" spans="2:2" x14ac:dyDescent="0.2">
      <c r="B9811"/>
    </row>
    <row r="9812" spans="2:2" x14ac:dyDescent="0.2">
      <c r="B9812"/>
    </row>
    <row r="9813" spans="2:2" x14ac:dyDescent="0.2">
      <c r="B9813"/>
    </row>
    <row r="9814" spans="2:2" x14ac:dyDescent="0.2">
      <c r="B9814"/>
    </row>
    <row r="9815" spans="2:2" x14ac:dyDescent="0.2">
      <c r="B9815"/>
    </row>
    <row r="9816" spans="2:2" x14ac:dyDescent="0.2">
      <c r="B9816"/>
    </row>
    <row r="9817" spans="2:2" x14ac:dyDescent="0.2">
      <c r="B9817"/>
    </row>
    <row r="9818" spans="2:2" x14ac:dyDescent="0.2">
      <c r="B9818"/>
    </row>
    <row r="9819" spans="2:2" x14ac:dyDescent="0.2">
      <c r="B9819"/>
    </row>
    <row r="9820" spans="2:2" x14ac:dyDescent="0.2">
      <c r="B9820"/>
    </row>
    <row r="9821" spans="2:2" x14ac:dyDescent="0.2">
      <c r="B9821"/>
    </row>
    <row r="9822" spans="2:2" x14ac:dyDescent="0.2">
      <c r="B9822"/>
    </row>
    <row r="9823" spans="2:2" x14ac:dyDescent="0.2">
      <c r="B9823"/>
    </row>
    <row r="9824" spans="2:2" x14ac:dyDescent="0.2">
      <c r="B9824"/>
    </row>
    <row r="9825" spans="2:2" x14ac:dyDescent="0.2">
      <c r="B9825"/>
    </row>
    <row r="9826" spans="2:2" x14ac:dyDescent="0.2">
      <c r="B9826"/>
    </row>
    <row r="9827" spans="2:2" x14ac:dyDescent="0.2">
      <c r="B9827"/>
    </row>
    <row r="9828" spans="2:2" x14ac:dyDescent="0.2">
      <c r="B9828"/>
    </row>
    <row r="9829" spans="2:2" x14ac:dyDescent="0.2">
      <c r="B9829"/>
    </row>
    <row r="9830" spans="2:2" x14ac:dyDescent="0.2">
      <c r="B9830"/>
    </row>
    <row r="9831" spans="2:2" x14ac:dyDescent="0.2">
      <c r="B9831"/>
    </row>
    <row r="9832" spans="2:2" x14ac:dyDescent="0.2">
      <c r="B9832"/>
    </row>
    <row r="9833" spans="2:2" x14ac:dyDescent="0.2">
      <c r="B9833"/>
    </row>
    <row r="9834" spans="2:2" x14ac:dyDescent="0.2">
      <c r="B9834"/>
    </row>
    <row r="9835" spans="2:2" x14ac:dyDescent="0.2">
      <c r="B9835"/>
    </row>
    <row r="9836" spans="2:2" x14ac:dyDescent="0.2">
      <c r="B9836"/>
    </row>
    <row r="9837" spans="2:2" x14ac:dyDescent="0.2">
      <c r="B9837"/>
    </row>
    <row r="9838" spans="2:2" x14ac:dyDescent="0.2">
      <c r="B9838"/>
    </row>
    <row r="9839" spans="2:2" x14ac:dyDescent="0.2">
      <c r="B9839"/>
    </row>
    <row r="9840" spans="2:2" x14ac:dyDescent="0.2">
      <c r="B9840"/>
    </row>
    <row r="9841" spans="2:2" x14ac:dyDescent="0.2">
      <c r="B9841"/>
    </row>
    <row r="9842" spans="2:2" x14ac:dyDescent="0.2">
      <c r="B9842"/>
    </row>
    <row r="9843" spans="2:2" x14ac:dyDescent="0.2">
      <c r="B9843"/>
    </row>
    <row r="9844" spans="2:2" x14ac:dyDescent="0.2">
      <c r="B9844"/>
    </row>
    <row r="9845" spans="2:2" x14ac:dyDescent="0.2">
      <c r="B9845"/>
    </row>
    <row r="9846" spans="2:2" x14ac:dyDescent="0.2">
      <c r="B9846"/>
    </row>
    <row r="9847" spans="2:2" x14ac:dyDescent="0.2">
      <c r="B9847"/>
    </row>
    <row r="9848" spans="2:2" x14ac:dyDescent="0.2">
      <c r="B9848"/>
    </row>
    <row r="9849" spans="2:2" x14ac:dyDescent="0.2">
      <c r="B9849"/>
    </row>
    <row r="9850" spans="2:2" x14ac:dyDescent="0.2">
      <c r="B9850"/>
    </row>
    <row r="9851" spans="2:2" x14ac:dyDescent="0.2">
      <c r="B9851"/>
    </row>
    <row r="9852" spans="2:2" x14ac:dyDescent="0.2">
      <c r="B9852"/>
    </row>
    <row r="9853" spans="2:2" x14ac:dyDescent="0.2">
      <c r="B9853"/>
    </row>
    <row r="9854" spans="2:2" x14ac:dyDescent="0.2">
      <c r="B9854"/>
    </row>
    <row r="9855" spans="2:2" x14ac:dyDescent="0.2">
      <c r="B9855"/>
    </row>
    <row r="9856" spans="2:2" x14ac:dyDescent="0.2">
      <c r="B9856"/>
    </row>
    <row r="9857" spans="2:2" x14ac:dyDescent="0.2">
      <c r="B9857"/>
    </row>
    <row r="9858" spans="2:2" x14ac:dyDescent="0.2">
      <c r="B9858"/>
    </row>
    <row r="9859" spans="2:2" x14ac:dyDescent="0.2">
      <c r="B9859"/>
    </row>
    <row r="9860" spans="2:2" x14ac:dyDescent="0.2">
      <c r="B9860"/>
    </row>
    <row r="9861" spans="2:2" x14ac:dyDescent="0.2">
      <c r="B9861"/>
    </row>
    <row r="9862" spans="2:2" x14ac:dyDescent="0.2">
      <c r="B9862"/>
    </row>
    <row r="9863" spans="2:2" x14ac:dyDescent="0.2">
      <c r="B9863"/>
    </row>
    <row r="9864" spans="2:2" x14ac:dyDescent="0.2">
      <c r="B9864"/>
    </row>
    <row r="9865" spans="2:2" x14ac:dyDescent="0.2">
      <c r="B9865"/>
    </row>
    <row r="9866" spans="2:2" x14ac:dyDescent="0.2">
      <c r="B9866"/>
    </row>
    <row r="9867" spans="2:2" x14ac:dyDescent="0.2">
      <c r="B9867"/>
    </row>
    <row r="9868" spans="2:2" x14ac:dyDescent="0.2">
      <c r="B9868"/>
    </row>
    <row r="9869" spans="2:2" x14ac:dyDescent="0.2">
      <c r="B9869"/>
    </row>
    <row r="9870" spans="2:2" x14ac:dyDescent="0.2">
      <c r="B9870"/>
    </row>
    <row r="9871" spans="2:2" x14ac:dyDescent="0.2">
      <c r="B9871"/>
    </row>
    <row r="9872" spans="2:2" x14ac:dyDescent="0.2">
      <c r="B9872"/>
    </row>
    <row r="9873" spans="2:2" x14ac:dyDescent="0.2">
      <c r="B9873"/>
    </row>
    <row r="9874" spans="2:2" x14ac:dyDescent="0.2">
      <c r="B9874"/>
    </row>
    <row r="9875" spans="2:2" x14ac:dyDescent="0.2">
      <c r="B9875"/>
    </row>
    <row r="9876" spans="2:2" x14ac:dyDescent="0.2">
      <c r="B9876"/>
    </row>
    <row r="9877" spans="2:2" x14ac:dyDescent="0.2">
      <c r="B9877"/>
    </row>
    <row r="9878" spans="2:2" x14ac:dyDescent="0.2">
      <c r="B9878"/>
    </row>
    <row r="9879" spans="2:2" x14ac:dyDescent="0.2">
      <c r="B9879"/>
    </row>
    <row r="9880" spans="2:2" x14ac:dyDescent="0.2">
      <c r="B9880"/>
    </row>
    <row r="9881" spans="2:2" x14ac:dyDescent="0.2">
      <c r="B9881"/>
    </row>
    <row r="9882" spans="2:2" x14ac:dyDescent="0.2">
      <c r="B9882"/>
    </row>
    <row r="9883" spans="2:2" x14ac:dyDescent="0.2">
      <c r="B9883"/>
    </row>
    <row r="9884" spans="2:2" x14ac:dyDescent="0.2">
      <c r="B9884"/>
    </row>
    <row r="9885" spans="2:2" x14ac:dyDescent="0.2">
      <c r="B9885"/>
    </row>
    <row r="9886" spans="2:2" x14ac:dyDescent="0.2">
      <c r="B9886"/>
    </row>
    <row r="9887" spans="2:2" x14ac:dyDescent="0.2">
      <c r="B9887"/>
    </row>
    <row r="9888" spans="2:2" x14ac:dyDescent="0.2">
      <c r="B9888"/>
    </row>
    <row r="9889" spans="2:2" x14ac:dyDescent="0.2">
      <c r="B9889"/>
    </row>
    <row r="9890" spans="2:2" x14ac:dyDescent="0.2">
      <c r="B9890"/>
    </row>
    <row r="9891" spans="2:2" x14ac:dyDescent="0.2">
      <c r="B9891"/>
    </row>
    <row r="9892" spans="2:2" x14ac:dyDescent="0.2">
      <c r="B9892"/>
    </row>
    <row r="9893" spans="2:2" x14ac:dyDescent="0.2">
      <c r="B9893"/>
    </row>
    <row r="9894" spans="2:2" x14ac:dyDescent="0.2">
      <c r="B9894"/>
    </row>
    <row r="9895" spans="2:2" x14ac:dyDescent="0.2">
      <c r="B9895"/>
    </row>
    <row r="9896" spans="2:2" x14ac:dyDescent="0.2">
      <c r="B9896"/>
    </row>
    <row r="9897" spans="2:2" x14ac:dyDescent="0.2">
      <c r="B9897"/>
    </row>
    <row r="9898" spans="2:2" x14ac:dyDescent="0.2">
      <c r="B9898"/>
    </row>
    <row r="9899" spans="2:2" x14ac:dyDescent="0.2">
      <c r="B9899"/>
    </row>
    <row r="9900" spans="2:2" x14ac:dyDescent="0.2">
      <c r="B9900"/>
    </row>
    <row r="9901" spans="2:2" x14ac:dyDescent="0.2">
      <c r="B9901"/>
    </row>
    <row r="9902" spans="2:2" x14ac:dyDescent="0.2">
      <c r="B9902"/>
    </row>
    <row r="9903" spans="2:2" x14ac:dyDescent="0.2">
      <c r="B9903"/>
    </row>
    <row r="9904" spans="2:2" x14ac:dyDescent="0.2">
      <c r="B9904"/>
    </row>
    <row r="9905" spans="2:2" x14ac:dyDescent="0.2">
      <c r="B9905"/>
    </row>
    <row r="9906" spans="2:2" x14ac:dyDescent="0.2">
      <c r="B9906"/>
    </row>
    <row r="9907" spans="2:2" x14ac:dyDescent="0.2">
      <c r="B9907"/>
    </row>
    <row r="9908" spans="2:2" x14ac:dyDescent="0.2">
      <c r="B9908"/>
    </row>
    <row r="9909" spans="2:2" x14ac:dyDescent="0.2">
      <c r="B9909"/>
    </row>
    <row r="9910" spans="2:2" x14ac:dyDescent="0.2">
      <c r="B9910"/>
    </row>
    <row r="9911" spans="2:2" x14ac:dyDescent="0.2">
      <c r="B9911"/>
    </row>
    <row r="9912" spans="2:2" x14ac:dyDescent="0.2">
      <c r="B9912"/>
    </row>
    <row r="9913" spans="2:2" x14ac:dyDescent="0.2">
      <c r="B9913"/>
    </row>
    <row r="9914" spans="2:2" x14ac:dyDescent="0.2">
      <c r="B9914"/>
    </row>
    <row r="9915" spans="2:2" x14ac:dyDescent="0.2">
      <c r="B9915"/>
    </row>
    <row r="9916" spans="2:2" x14ac:dyDescent="0.2">
      <c r="B9916"/>
    </row>
    <row r="9917" spans="2:2" x14ac:dyDescent="0.2">
      <c r="B9917"/>
    </row>
    <row r="9918" spans="2:2" x14ac:dyDescent="0.2">
      <c r="B9918"/>
    </row>
    <row r="9919" spans="2:2" x14ac:dyDescent="0.2">
      <c r="B9919"/>
    </row>
    <row r="9920" spans="2:2" x14ac:dyDescent="0.2">
      <c r="B9920"/>
    </row>
    <row r="9921" spans="2:2" x14ac:dyDescent="0.2">
      <c r="B9921"/>
    </row>
    <row r="9922" spans="2:2" x14ac:dyDescent="0.2">
      <c r="B9922"/>
    </row>
    <row r="9923" spans="2:2" x14ac:dyDescent="0.2">
      <c r="B9923"/>
    </row>
    <row r="9924" spans="2:2" x14ac:dyDescent="0.2">
      <c r="B9924"/>
    </row>
    <row r="9925" spans="2:2" x14ac:dyDescent="0.2">
      <c r="B9925"/>
    </row>
    <row r="9926" spans="2:2" x14ac:dyDescent="0.2">
      <c r="B9926"/>
    </row>
    <row r="9927" spans="2:2" x14ac:dyDescent="0.2">
      <c r="B9927"/>
    </row>
    <row r="9928" spans="2:2" x14ac:dyDescent="0.2">
      <c r="B9928"/>
    </row>
    <row r="9929" spans="2:2" x14ac:dyDescent="0.2">
      <c r="B9929"/>
    </row>
    <row r="9930" spans="2:2" x14ac:dyDescent="0.2">
      <c r="B9930"/>
    </row>
    <row r="9931" spans="2:2" x14ac:dyDescent="0.2">
      <c r="B9931"/>
    </row>
    <row r="9932" spans="2:2" x14ac:dyDescent="0.2">
      <c r="B9932"/>
    </row>
    <row r="9933" spans="2:2" x14ac:dyDescent="0.2">
      <c r="B9933"/>
    </row>
    <row r="9934" spans="2:2" x14ac:dyDescent="0.2">
      <c r="B9934"/>
    </row>
    <row r="9935" spans="2:2" x14ac:dyDescent="0.2">
      <c r="B9935"/>
    </row>
    <row r="9936" spans="2:2" x14ac:dyDescent="0.2">
      <c r="B9936"/>
    </row>
    <row r="9937" spans="2:2" x14ac:dyDescent="0.2">
      <c r="B9937"/>
    </row>
    <row r="9938" spans="2:2" x14ac:dyDescent="0.2">
      <c r="B9938"/>
    </row>
    <row r="9939" spans="2:2" x14ac:dyDescent="0.2">
      <c r="B9939"/>
    </row>
    <row r="9940" spans="2:2" x14ac:dyDescent="0.2">
      <c r="B9940"/>
    </row>
    <row r="9941" spans="2:2" x14ac:dyDescent="0.2">
      <c r="B9941"/>
    </row>
    <row r="9942" spans="2:2" x14ac:dyDescent="0.2">
      <c r="B9942"/>
    </row>
    <row r="9943" spans="2:2" x14ac:dyDescent="0.2">
      <c r="B9943"/>
    </row>
    <row r="9944" spans="2:2" x14ac:dyDescent="0.2">
      <c r="B9944"/>
    </row>
    <row r="9945" spans="2:2" x14ac:dyDescent="0.2">
      <c r="B9945"/>
    </row>
    <row r="9946" spans="2:2" x14ac:dyDescent="0.2">
      <c r="B9946"/>
    </row>
    <row r="9947" spans="2:2" x14ac:dyDescent="0.2">
      <c r="B9947"/>
    </row>
    <row r="9948" spans="2:2" x14ac:dyDescent="0.2">
      <c r="B9948"/>
    </row>
    <row r="9949" spans="2:2" x14ac:dyDescent="0.2">
      <c r="B9949"/>
    </row>
    <row r="9950" spans="2:2" x14ac:dyDescent="0.2">
      <c r="B9950"/>
    </row>
    <row r="9951" spans="2:2" x14ac:dyDescent="0.2">
      <c r="B9951"/>
    </row>
    <row r="9952" spans="2:2" x14ac:dyDescent="0.2">
      <c r="B9952"/>
    </row>
    <row r="9953" spans="2:2" x14ac:dyDescent="0.2">
      <c r="B9953"/>
    </row>
    <row r="9954" spans="2:2" x14ac:dyDescent="0.2">
      <c r="B9954"/>
    </row>
    <row r="9955" spans="2:2" x14ac:dyDescent="0.2">
      <c r="B9955"/>
    </row>
    <row r="9956" spans="2:2" x14ac:dyDescent="0.2">
      <c r="B9956"/>
    </row>
    <row r="9957" spans="2:2" x14ac:dyDescent="0.2">
      <c r="B9957"/>
    </row>
    <row r="9958" spans="2:2" x14ac:dyDescent="0.2">
      <c r="B9958"/>
    </row>
    <row r="9959" spans="2:2" x14ac:dyDescent="0.2">
      <c r="B9959"/>
    </row>
    <row r="9960" spans="2:2" x14ac:dyDescent="0.2">
      <c r="B9960"/>
    </row>
    <row r="9961" spans="2:2" x14ac:dyDescent="0.2">
      <c r="B9961"/>
    </row>
    <row r="9962" spans="2:2" x14ac:dyDescent="0.2">
      <c r="B9962"/>
    </row>
    <row r="9963" spans="2:2" x14ac:dyDescent="0.2">
      <c r="B9963"/>
    </row>
    <row r="9964" spans="2:2" x14ac:dyDescent="0.2">
      <c r="B9964"/>
    </row>
    <row r="9965" spans="2:2" x14ac:dyDescent="0.2">
      <c r="B9965"/>
    </row>
    <row r="9966" spans="2:2" x14ac:dyDescent="0.2">
      <c r="B9966"/>
    </row>
    <row r="9967" spans="2:2" x14ac:dyDescent="0.2">
      <c r="B9967"/>
    </row>
    <row r="9968" spans="2:2" x14ac:dyDescent="0.2">
      <c r="B9968"/>
    </row>
    <row r="9969" spans="2:2" x14ac:dyDescent="0.2">
      <c r="B9969"/>
    </row>
    <row r="9970" spans="2:2" x14ac:dyDescent="0.2">
      <c r="B9970"/>
    </row>
    <row r="9971" spans="2:2" x14ac:dyDescent="0.2">
      <c r="B9971"/>
    </row>
    <row r="9972" spans="2:2" x14ac:dyDescent="0.2">
      <c r="B9972"/>
    </row>
    <row r="9973" spans="2:2" x14ac:dyDescent="0.2">
      <c r="B9973"/>
    </row>
    <row r="9974" spans="2:2" x14ac:dyDescent="0.2">
      <c r="B9974"/>
    </row>
    <row r="9975" spans="2:2" x14ac:dyDescent="0.2">
      <c r="B9975"/>
    </row>
    <row r="9976" spans="2:2" x14ac:dyDescent="0.2">
      <c r="B9976"/>
    </row>
    <row r="9977" spans="2:2" x14ac:dyDescent="0.2">
      <c r="B9977"/>
    </row>
    <row r="9978" spans="2:2" x14ac:dyDescent="0.2">
      <c r="B9978"/>
    </row>
    <row r="9979" spans="2:2" x14ac:dyDescent="0.2">
      <c r="B9979"/>
    </row>
    <row r="9980" spans="2:2" x14ac:dyDescent="0.2">
      <c r="B9980"/>
    </row>
    <row r="9981" spans="2:2" x14ac:dyDescent="0.2">
      <c r="B9981"/>
    </row>
    <row r="9982" spans="2:2" x14ac:dyDescent="0.2">
      <c r="B9982"/>
    </row>
    <row r="9983" spans="2:2" x14ac:dyDescent="0.2">
      <c r="B9983"/>
    </row>
    <row r="9984" spans="2:2" x14ac:dyDescent="0.2">
      <c r="B9984"/>
    </row>
    <row r="9985" spans="2:2" x14ac:dyDescent="0.2">
      <c r="B9985"/>
    </row>
    <row r="9986" spans="2:2" x14ac:dyDescent="0.2">
      <c r="B9986"/>
    </row>
    <row r="9987" spans="2:2" x14ac:dyDescent="0.2">
      <c r="B9987"/>
    </row>
    <row r="9988" spans="2:2" x14ac:dyDescent="0.2">
      <c r="B9988"/>
    </row>
    <row r="9989" spans="2:2" x14ac:dyDescent="0.2">
      <c r="B9989"/>
    </row>
    <row r="9990" spans="2:2" x14ac:dyDescent="0.2">
      <c r="B9990"/>
    </row>
    <row r="9991" spans="2:2" x14ac:dyDescent="0.2">
      <c r="B9991"/>
    </row>
    <row r="9992" spans="2:2" x14ac:dyDescent="0.2">
      <c r="B9992"/>
    </row>
    <row r="9993" spans="2:2" x14ac:dyDescent="0.2">
      <c r="B9993"/>
    </row>
    <row r="9994" spans="2:2" x14ac:dyDescent="0.2">
      <c r="B9994"/>
    </row>
    <row r="9995" spans="2:2" x14ac:dyDescent="0.2">
      <c r="B9995"/>
    </row>
    <row r="9996" spans="2:2" x14ac:dyDescent="0.2">
      <c r="B9996"/>
    </row>
    <row r="9997" spans="2:2" x14ac:dyDescent="0.2">
      <c r="B9997"/>
    </row>
    <row r="9998" spans="2:2" x14ac:dyDescent="0.2">
      <c r="B9998"/>
    </row>
    <row r="9999" spans="2:2" x14ac:dyDescent="0.2">
      <c r="B9999"/>
    </row>
    <row r="10000" spans="2:2" x14ac:dyDescent="0.2">
      <c r="B10000"/>
    </row>
    <row r="10001" spans="2:2" x14ac:dyDescent="0.2">
      <c r="B10001"/>
    </row>
    <row r="10002" spans="2:2" x14ac:dyDescent="0.2">
      <c r="B10002"/>
    </row>
    <row r="10003" spans="2:2" x14ac:dyDescent="0.2">
      <c r="B10003"/>
    </row>
    <row r="10004" spans="2:2" x14ac:dyDescent="0.2">
      <c r="B10004"/>
    </row>
    <row r="10005" spans="2:2" x14ac:dyDescent="0.2">
      <c r="B10005"/>
    </row>
    <row r="10006" spans="2:2" x14ac:dyDescent="0.2">
      <c r="B10006"/>
    </row>
    <row r="10007" spans="2:2" x14ac:dyDescent="0.2">
      <c r="B10007"/>
    </row>
    <row r="10008" spans="2:2" x14ac:dyDescent="0.2">
      <c r="B10008"/>
    </row>
    <row r="10009" spans="2:2" x14ac:dyDescent="0.2">
      <c r="B10009"/>
    </row>
    <row r="10010" spans="2:2" x14ac:dyDescent="0.2">
      <c r="B10010"/>
    </row>
    <row r="10011" spans="2:2" x14ac:dyDescent="0.2">
      <c r="B10011"/>
    </row>
    <row r="10012" spans="2:2" x14ac:dyDescent="0.2">
      <c r="B10012"/>
    </row>
    <row r="10013" spans="2:2" x14ac:dyDescent="0.2">
      <c r="B10013"/>
    </row>
    <row r="10014" spans="2:2" x14ac:dyDescent="0.2">
      <c r="B10014"/>
    </row>
    <row r="10015" spans="2:2" x14ac:dyDescent="0.2">
      <c r="B10015"/>
    </row>
    <row r="10016" spans="2:2" x14ac:dyDescent="0.2">
      <c r="B10016"/>
    </row>
    <row r="10017" spans="2:2" x14ac:dyDescent="0.2">
      <c r="B10017"/>
    </row>
    <row r="10018" spans="2:2" x14ac:dyDescent="0.2">
      <c r="B10018"/>
    </row>
    <row r="10019" spans="2:2" x14ac:dyDescent="0.2">
      <c r="B10019"/>
    </row>
    <row r="10020" spans="2:2" x14ac:dyDescent="0.2">
      <c r="B10020"/>
    </row>
    <row r="10021" spans="2:2" x14ac:dyDescent="0.2">
      <c r="B10021"/>
    </row>
    <row r="10022" spans="2:2" x14ac:dyDescent="0.2">
      <c r="B10022"/>
    </row>
    <row r="10023" spans="2:2" x14ac:dyDescent="0.2">
      <c r="B10023"/>
    </row>
    <row r="10024" spans="2:2" x14ac:dyDescent="0.2">
      <c r="B10024"/>
    </row>
    <row r="10025" spans="2:2" x14ac:dyDescent="0.2">
      <c r="B10025"/>
    </row>
    <row r="10026" spans="2:2" x14ac:dyDescent="0.2">
      <c r="B10026"/>
    </row>
    <row r="10027" spans="2:2" x14ac:dyDescent="0.2">
      <c r="B10027"/>
    </row>
    <row r="10028" spans="2:2" x14ac:dyDescent="0.2">
      <c r="B10028"/>
    </row>
    <row r="10029" spans="2:2" x14ac:dyDescent="0.2">
      <c r="B10029"/>
    </row>
    <row r="10030" spans="2:2" x14ac:dyDescent="0.2">
      <c r="B10030"/>
    </row>
    <row r="10031" spans="2:2" x14ac:dyDescent="0.2">
      <c r="B10031"/>
    </row>
    <row r="10032" spans="2:2" x14ac:dyDescent="0.2">
      <c r="B10032"/>
    </row>
    <row r="10033" spans="2:2" x14ac:dyDescent="0.2">
      <c r="B10033"/>
    </row>
    <row r="10034" spans="2:2" x14ac:dyDescent="0.2">
      <c r="B10034"/>
    </row>
    <row r="10035" spans="2:2" x14ac:dyDescent="0.2">
      <c r="B10035"/>
    </row>
    <row r="10036" spans="2:2" x14ac:dyDescent="0.2">
      <c r="B10036"/>
    </row>
    <row r="10037" spans="2:2" x14ac:dyDescent="0.2">
      <c r="B10037"/>
    </row>
    <row r="10038" spans="2:2" x14ac:dyDescent="0.2">
      <c r="B10038"/>
    </row>
    <row r="10039" spans="2:2" x14ac:dyDescent="0.2">
      <c r="B10039"/>
    </row>
    <row r="10040" spans="2:2" x14ac:dyDescent="0.2">
      <c r="B10040"/>
    </row>
    <row r="10041" spans="2:2" x14ac:dyDescent="0.2">
      <c r="B10041"/>
    </row>
    <row r="10042" spans="2:2" x14ac:dyDescent="0.2">
      <c r="B10042"/>
    </row>
    <row r="10043" spans="2:2" x14ac:dyDescent="0.2">
      <c r="B10043"/>
    </row>
    <row r="10044" spans="2:2" x14ac:dyDescent="0.2">
      <c r="B10044"/>
    </row>
    <row r="10045" spans="2:2" x14ac:dyDescent="0.2">
      <c r="B10045"/>
    </row>
    <row r="10046" spans="2:2" x14ac:dyDescent="0.2">
      <c r="B10046"/>
    </row>
    <row r="10047" spans="2:2" x14ac:dyDescent="0.2">
      <c r="B10047"/>
    </row>
    <row r="10048" spans="2:2" x14ac:dyDescent="0.2">
      <c r="B10048"/>
    </row>
    <row r="10049" spans="2:2" x14ac:dyDescent="0.2">
      <c r="B10049"/>
    </row>
    <row r="10050" spans="2:2" x14ac:dyDescent="0.2">
      <c r="B10050"/>
    </row>
    <row r="10051" spans="2:2" x14ac:dyDescent="0.2">
      <c r="B10051"/>
    </row>
    <row r="10052" spans="2:2" x14ac:dyDescent="0.2">
      <c r="B10052"/>
    </row>
    <row r="10053" spans="2:2" x14ac:dyDescent="0.2">
      <c r="B10053"/>
    </row>
    <row r="10054" spans="2:2" x14ac:dyDescent="0.2">
      <c r="B10054"/>
    </row>
    <row r="10055" spans="2:2" x14ac:dyDescent="0.2">
      <c r="B10055"/>
    </row>
    <row r="10056" spans="2:2" x14ac:dyDescent="0.2">
      <c r="B10056"/>
    </row>
    <row r="10057" spans="2:2" x14ac:dyDescent="0.2">
      <c r="B10057"/>
    </row>
    <row r="10058" spans="2:2" x14ac:dyDescent="0.2">
      <c r="B10058"/>
    </row>
    <row r="10059" spans="2:2" x14ac:dyDescent="0.2">
      <c r="B10059"/>
    </row>
    <row r="10060" spans="2:2" x14ac:dyDescent="0.2">
      <c r="B10060"/>
    </row>
    <row r="10061" spans="2:2" x14ac:dyDescent="0.2">
      <c r="B10061"/>
    </row>
    <row r="10062" spans="2:2" x14ac:dyDescent="0.2">
      <c r="B10062"/>
    </row>
    <row r="10063" spans="2:2" x14ac:dyDescent="0.2">
      <c r="B10063"/>
    </row>
    <row r="10064" spans="2:2" x14ac:dyDescent="0.2">
      <c r="B10064"/>
    </row>
    <row r="10065" spans="2:2" x14ac:dyDescent="0.2">
      <c r="B10065"/>
    </row>
    <row r="10066" spans="2:2" x14ac:dyDescent="0.2">
      <c r="B10066"/>
    </row>
    <row r="10067" spans="2:2" x14ac:dyDescent="0.2">
      <c r="B10067"/>
    </row>
    <row r="10068" spans="2:2" x14ac:dyDescent="0.2">
      <c r="B10068"/>
    </row>
    <row r="10069" spans="2:2" x14ac:dyDescent="0.2">
      <c r="B10069"/>
    </row>
    <row r="10070" spans="2:2" x14ac:dyDescent="0.2">
      <c r="B10070"/>
    </row>
    <row r="10071" spans="2:2" x14ac:dyDescent="0.2">
      <c r="B10071"/>
    </row>
    <row r="10072" spans="2:2" x14ac:dyDescent="0.2">
      <c r="B10072"/>
    </row>
    <row r="10073" spans="2:2" x14ac:dyDescent="0.2">
      <c r="B10073"/>
    </row>
    <row r="10074" spans="2:2" x14ac:dyDescent="0.2">
      <c r="B10074"/>
    </row>
    <row r="10075" spans="2:2" x14ac:dyDescent="0.2">
      <c r="B10075"/>
    </row>
    <row r="10076" spans="2:2" x14ac:dyDescent="0.2">
      <c r="B10076"/>
    </row>
    <row r="10077" spans="2:2" x14ac:dyDescent="0.2">
      <c r="B10077"/>
    </row>
    <row r="10078" spans="2:2" x14ac:dyDescent="0.2">
      <c r="B10078"/>
    </row>
    <row r="10079" spans="2:2" x14ac:dyDescent="0.2">
      <c r="B10079"/>
    </row>
    <row r="10080" spans="2:2" x14ac:dyDescent="0.2">
      <c r="B10080"/>
    </row>
    <row r="10081" spans="2:2" x14ac:dyDescent="0.2">
      <c r="B10081"/>
    </row>
    <row r="10082" spans="2:2" x14ac:dyDescent="0.2">
      <c r="B10082"/>
    </row>
    <row r="10083" spans="2:2" x14ac:dyDescent="0.2">
      <c r="B10083"/>
    </row>
    <row r="10084" spans="2:2" x14ac:dyDescent="0.2">
      <c r="B10084"/>
    </row>
    <row r="10085" spans="2:2" x14ac:dyDescent="0.2">
      <c r="B10085"/>
    </row>
    <row r="10086" spans="2:2" x14ac:dyDescent="0.2">
      <c r="B10086"/>
    </row>
    <row r="10087" spans="2:2" x14ac:dyDescent="0.2">
      <c r="B10087"/>
    </row>
    <row r="10088" spans="2:2" x14ac:dyDescent="0.2">
      <c r="B10088"/>
    </row>
    <row r="10089" spans="2:2" x14ac:dyDescent="0.2">
      <c r="B10089"/>
    </row>
    <row r="10090" spans="2:2" x14ac:dyDescent="0.2">
      <c r="B10090"/>
    </row>
    <row r="10091" spans="2:2" x14ac:dyDescent="0.2">
      <c r="B10091"/>
    </row>
    <row r="10092" spans="2:2" x14ac:dyDescent="0.2">
      <c r="B10092"/>
    </row>
    <row r="10093" spans="2:2" x14ac:dyDescent="0.2">
      <c r="B10093"/>
    </row>
    <row r="10094" spans="2:2" x14ac:dyDescent="0.2">
      <c r="B10094"/>
    </row>
    <row r="10095" spans="2:2" x14ac:dyDescent="0.2">
      <c r="B10095"/>
    </row>
    <row r="10096" spans="2:2" x14ac:dyDescent="0.2">
      <c r="B10096"/>
    </row>
    <row r="10097" spans="2:2" x14ac:dyDescent="0.2">
      <c r="B10097"/>
    </row>
    <row r="10098" spans="2:2" x14ac:dyDescent="0.2">
      <c r="B10098"/>
    </row>
    <row r="10099" spans="2:2" x14ac:dyDescent="0.2">
      <c r="B10099"/>
    </row>
    <row r="10100" spans="2:2" x14ac:dyDescent="0.2">
      <c r="B10100"/>
    </row>
    <row r="10101" spans="2:2" x14ac:dyDescent="0.2">
      <c r="B10101"/>
    </row>
    <row r="10102" spans="2:2" x14ac:dyDescent="0.2">
      <c r="B10102"/>
    </row>
    <row r="10103" spans="2:2" x14ac:dyDescent="0.2">
      <c r="B10103"/>
    </row>
    <row r="10104" spans="2:2" x14ac:dyDescent="0.2">
      <c r="B10104"/>
    </row>
    <row r="10105" spans="2:2" x14ac:dyDescent="0.2">
      <c r="B10105"/>
    </row>
    <row r="10106" spans="2:2" x14ac:dyDescent="0.2">
      <c r="B10106"/>
    </row>
    <row r="10107" spans="2:2" x14ac:dyDescent="0.2">
      <c r="B10107"/>
    </row>
    <row r="10108" spans="2:2" x14ac:dyDescent="0.2">
      <c r="B10108"/>
    </row>
    <row r="10109" spans="2:2" x14ac:dyDescent="0.2">
      <c r="B10109"/>
    </row>
    <row r="10110" spans="2:2" x14ac:dyDescent="0.2">
      <c r="B10110"/>
    </row>
    <row r="10111" spans="2:2" x14ac:dyDescent="0.2">
      <c r="B10111"/>
    </row>
    <row r="10112" spans="2:2" x14ac:dyDescent="0.2">
      <c r="B10112"/>
    </row>
    <row r="10113" spans="2:2" x14ac:dyDescent="0.2">
      <c r="B10113"/>
    </row>
    <row r="10114" spans="2:2" x14ac:dyDescent="0.2">
      <c r="B10114"/>
    </row>
    <row r="10115" spans="2:2" x14ac:dyDescent="0.2">
      <c r="B10115"/>
    </row>
    <row r="10116" spans="2:2" x14ac:dyDescent="0.2">
      <c r="B10116"/>
    </row>
    <row r="10117" spans="2:2" x14ac:dyDescent="0.2">
      <c r="B10117"/>
    </row>
    <row r="10118" spans="2:2" x14ac:dyDescent="0.2">
      <c r="B10118"/>
    </row>
    <row r="10119" spans="2:2" x14ac:dyDescent="0.2">
      <c r="B10119"/>
    </row>
    <row r="10120" spans="2:2" x14ac:dyDescent="0.2">
      <c r="B10120"/>
    </row>
    <row r="10121" spans="2:2" x14ac:dyDescent="0.2">
      <c r="B10121"/>
    </row>
    <row r="10122" spans="2:2" x14ac:dyDescent="0.2">
      <c r="B10122"/>
    </row>
    <row r="10123" spans="2:2" x14ac:dyDescent="0.2">
      <c r="B10123"/>
    </row>
    <row r="10124" spans="2:2" x14ac:dyDescent="0.2">
      <c r="B10124"/>
    </row>
    <row r="10125" spans="2:2" x14ac:dyDescent="0.2">
      <c r="B10125"/>
    </row>
    <row r="10126" spans="2:2" x14ac:dyDescent="0.2">
      <c r="B10126"/>
    </row>
    <row r="10127" spans="2:2" x14ac:dyDescent="0.2">
      <c r="B10127"/>
    </row>
    <row r="10128" spans="2:2" x14ac:dyDescent="0.2">
      <c r="B10128"/>
    </row>
    <row r="10129" spans="2:2" x14ac:dyDescent="0.2">
      <c r="B10129"/>
    </row>
    <row r="10130" spans="2:2" x14ac:dyDescent="0.2">
      <c r="B10130"/>
    </row>
    <row r="10131" spans="2:2" x14ac:dyDescent="0.2">
      <c r="B10131"/>
    </row>
    <row r="10132" spans="2:2" x14ac:dyDescent="0.2">
      <c r="B10132"/>
    </row>
    <row r="10133" spans="2:2" x14ac:dyDescent="0.2">
      <c r="B10133"/>
    </row>
    <row r="10134" spans="2:2" x14ac:dyDescent="0.2">
      <c r="B10134"/>
    </row>
    <row r="10135" spans="2:2" x14ac:dyDescent="0.2">
      <c r="B10135"/>
    </row>
    <row r="10136" spans="2:2" x14ac:dyDescent="0.2">
      <c r="B10136"/>
    </row>
    <row r="10137" spans="2:2" x14ac:dyDescent="0.2">
      <c r="B10137"/>
    </row>
    <row r="10138" spans="2:2" x14ac:dyDescent="0.2">
      <c r="B10138"/>
    </row>
    <row r="10139" spans="2:2" x14ac:dyDescent="0.2">
      <c r="B10139"/>
    </row>
    <row r="10140" spans="2:2" x14ac:dyDescent="0.2">
      <c r="B10140"/>
    </row>
    <row r="10141" spans="2:2" x14ac:dyDescent="0.2">
      <c r="B10141"/>
    </row>
    <row r="10142" spans="2:2" x14ac:dyDescent="0.2">
      <c r="B10142"/>
    </row>
    <row r="10143" spans="2:2" x14ac:dyDescent="0.2">
      <c r="B10143"/>
    </row>
    <row r="10144" spans="2:2" x14ac:dyDescent="0.2">
      <c r="B10144"/>
    </row>
    <row r="10145" spans="2:2" x14ac:dyDescent="0.2">
      <c r="B10145"/>
    </row>
    <row r="10146" spans="2:2" x14ac:dyDescent="0.2">
      <c r="B10146"/>
    </row>
    <row r="10147" spans="2:2" x14ac:dyDescent="0.2">
      <c r="B10147"/>
    </row>
    <row r="10148" spans="2:2" x14ac:dyDescent="0.2">
      <c r="B10148"/>
    </row>
    <row r="10149" spans="2:2" x14ac:dyDescent="0.2">
      <c r="B10149"/>
    </row>
    <row r="10150" spans="2:2" x14ac:dyDescent="0.2">
      <c r="B10150"/>
    </row>
    <row r="10151" spans="2:2" x14ac:dyDescent="0.2">
      <c r="B10151"/>
    </row>
    <row r="10152" spans="2:2" x14ac:dyDescent="0.2">
      <c r="B10152"/>
    </row>
    <row r="10153" spans="2:2" x14ac:dyDescent="0.2">
      <c r="B10153"/>
    </row>
    <row r="10154" spans="2:2" x14ac:dyDescent="0.2">
      <c r="B10154"/>
    </row>
    <row r="10155" spans="2:2" x14ac:dyDescent="0.2">
      <c r="B10155"/>
    </row>
    <row r="10156" spans="2:2" x14ac:dyDescent="0.2">
      <c r="B10156"/>
    </row>
    <row r="10157" spans="2:2" x14ac:dyDescent="0.2">
      <c r="B10157"/>
    </row>
    <row r="10158" spans="2:2" x14ac:dyDescent="0.2">
      <c r="B10158"/>
    </row>
    <row r="10159" spans="2:2" x14ac:dyDescent="0.2">
      <c r="B10159"/>
    </row>
    <row r="10160" spans="2:2" x14ac:dyDescent="0.2">
      <c r="B10160"/>
    </row>
    <row r="10161" spans="2:2" x14ac:dyDescent="0.2">
      <c r="B10161"/>
    </row>
    <row r="10162" spans="2:2" x14ac:dyDescent="0.2">
      <c r="B10162"/>
    </row>
    <row r="10163" spans="2:2" x14ac:dyDescent="0.2">
      <c r="B10163"/>
    </row>
    <row r="10164" spans="2:2" x14ac:dyDescent="0.2">
      <c r="B10164"/>
    </row>
    <row r="10165" spans="2:2" x14ac:dyDescent="0.2">
      <c r="B10165"/>
    </row>
    <row r="10166" spans="2:2" x14ac:dyDescent="0.2">
      <c r="B10166"/>
    </row>
    <row r="10167" spans="2:2" x14ac:dyDescent="0.2">
      <c r="B10167"/>
    </row>
    <row r="10168" spans="2:2" x14ac:dyDescent="0.2">
      <c r="B10168"/>
    </row>
    <row r="10169" spans="2:2" x14ac:dyDescent="0.2">
      <c r="B10169"/>
    </row>
    <row r="10170" spans="2:2" x14ac:dyDescent="0.2">
      <c r="B10170"/>
    </row>
    <row r="10171" spans="2:2" x14ac:dyDescent="0.2">
      <c r="B10171"/>
    </row>
    <row r="10172" spans="2:2" x14ac:dyDescent="0.2">
      <c r="B10172"/>
    </row>
    <row r="10173" spans="2:2" x14ac:dyDescent="0.2">
      <c r="B10173"/>
    </row>
    <row r="10174" spans="2:2" x14ac:dyDescent="0.2">
      <c r="B10174"/>
    </row>
    <row r="10175" spans="2:2" x14ac:dyDescent="0.2">
      <c r="B10175"/>
    </row>
    <row r="10176" spans="2:2" x14ac:dyDescent="0.2">
      <c r="B10176"/>
    </row>
    <row r="10177" spans="2:2" x14ac:dyDescent="0.2">
      <c r="B10177"/>
    </row>
    <row r="10178" spans="2:2" x14ac:dyDescent="0.2">
      <c r="B10178"/>
    </row>
    <row r="10179" spans="2:2" x14ac:dyDescent="0.2">
      <c r="B10179"/>
    </row>
    <row r="10180" spans="2:2" x14ac:dyDescent="0.2">
      <c r="B10180"/>
    </row>
    <row r="10181" spans="2:2" x14ac:dyDescent="0.2">
      <c r="B10181"/>
    </row>
    <row r="10182" spans="2:2" x14ac:dyDescent="0.2">
      <c r="B10182"/>
    </row>
    <row r="10183" spans="2:2" x14ac:dyDescent="0.2">
      <c r="B10183"/>
    </row>
    <row r="10184" spans="2:2" x14ac:dyDescent="0.2">
      <c r="B10184"/>
    </row>
    <row r="10185" spans="2:2" x14ac:dyDescent="0.2">
      <c r="B10185"/>
    </row>
    <row r="10186" spans="2:2" x14ac:dyDescent="0.2">
      <c r="B10186"/>
    </row>
    <row r="10187" spans="2:2" x14ac:dyDescent="0.2">
      <c r="B10187"/>
    </row>
    <row r="10188" spans="2:2" x14ac:dyDescent="0.2">
      <c r="B10188"/>
    </row>
    <row r="10189" spans="2:2" x14ac:dyDescent="0.2">
      <c r="B10189"/>
    </row>
    <row r="10190" spans="2:2" x14ac:dyDescent="0.2">
      <c r="B10190"/>
    </row>
    <row r="10191" spans="2:2" x14ac:dyDescent="0.2">
      <c r="B10191"/>
    </row>
    <row r="10192" spans="2:2" x14ac:dyDescent="0.2">
      <c r="B10192"/>
    </row>
    <row r="10193" spans="2:2" x14ac:dyDescent="0.2">
      <c r="B10193"/>
    </row>
    <row r="10194" spans="2:2" x14ac:dyDescent="0.2">
      <c r="B10194"/>
    </row>
    <row r="10195" spans="2:2" x14ac:dyDescent="0.2">
      <c r="B10195"/>
    </row>
    <row r="10196" spans="2:2" x14ac:dyDescent="0.2">
      <c r="B10196"/>
    </row>
    <row r="10197" spans="2:2" x14ac:dyDescent="0.2">
      <c r="B10197"/>
    </row>
    <row r="10198" spans="2:2" x14ac:dyDescent="0.2">
      <c r="B10198"/>
    </row>
    <row r="10199" spans="2:2" x14ac:dyDescent="0.2">
      <c r="B10199"/>
    </row>
    <row r="10200" spans="2:2" x14ac:dyDescent="0.2">
      <c r="B10200"/>
    </row>
    <row r="10201" spans="2:2" x14ac:dyDescent="0.2">
      <c r="B10201"/>
    </row>
    <row r="10202" spans="2:2" x14ac:dyDescent="0.2">
      <c r="B10202"/>
    </row>
    <row r="10203" spans="2:2" x14ac:dyDescent="0.2">
      <c r="B10203"/>
    </row>
    <row r="10204" spans="2:2" x14ac:dyDescent="0.2">
      <c r="B10204"/>
    </row>
    <row r="10205" spans="2:2" x14ac:dyDescent="0.2">
      <c r="B10205"/>
    </row>
    <row r="10206" spans="2:2" x14ac:dyDescent="0.2">
      <c r="B10206"/>
    </row>
    <row r="10207" spans="2:2" x14ac:dyDescent="0.2">
      <c r="B10207"/>
    </row>
    <row r="10208" spans="2:2" x14ac:dyDescent="0.2">
      <c r="B10208"/>
    </row>
    <row r="10209" spans="2:2" x14ac:dyDescent="0.2">
      <c r="B10209"/>
    </row>
    <row r="10210" spans="2:2" x14ac:dyDescent="0.2">
      <c r="B10210"/>
    </row>
    <row r="10211" spans="2:2" x14ac:dyDescent="0.2">
      <c r="B10211"/>
    </row>
    <row r="10212" spans="2:2" x14ac:dyDescent="0.2">
      <c r="B10212"/>
    </row>
    <row r="10213" spans="2:2" x14ac:dyDescent="0.2">
      <c r="B10213"/>
    </row>
    <row r="10214" spans="2:2" x14ac:dyDescent="0.2">
      <c r="B10214"/>
    </row>
    <row r="10215" spans="2:2" x14ac:dyDescent="0.2">
      <c r="B10215"/>
    </row>
    <row r="10216" spans="2:2" x14ac:dyDescent="0.2">
      <c r="B10216"/>
    </row>
    <row r="10217" spans="2:2" x14ac:dyDescent="0.2">
      <c r="B10217"/>
    </row>
    <row r="10218" spans="2:2" x14ac:dyDescent="0.2">
      <c r="B10218"/>
    </row>
    <row r="10219" spans="2:2" x14ac:dyDescent="0.2">
      <c r="B10219"/>
    </row>
    <row r="10220" spans="2:2" x14ac:dyDescent="0.2">
      <c r="B10220"/>
    </row>
    <row r="10221" spans="2:2" x14ac:dyDescent="0.2">
      <c r="B10221"/>
    </row>
    <row r="10222" spans="2:2" x14ac:dyDescent="0.2">
      <c r="B10222"/>
    </row>
    <row r="10223" spans="2:2" x14ac:dyDescent="0.2">
      <c r="B10223"/>
    </row>
    <row r="10224" spans="2:2" x14ac:dyDescent="0.2">
      <c r="B10224"/>
    </row>
    <row r="10225" spans="2:2" x14ac:dyDescent="0.2">
      <c r="B10225"/>
    </row>
    <row r="10226" spans="2:2" x14ac:dyDescent="0.2">
      <c r="B10226"/>
    </row>
    <row r="10227" spans="2:2" x14ac:dyDescent="0.2">
      <c r="B10227"/>
    </row>
    <row r="10228" spans="2:2" x14ac:dyDescent="0.2">
      <c r="B10228"/>
    </row>
    <row r="10229" spans="2:2" x14ac:dyDescent="0.2">
      <c r="B10229"/>
    </row>
    <row r="10230" spans="2:2" x14ac:dyDescent="0.2">
      <c r="B10230"/>
    </row>
    <row r="10231" spans="2:2" x14ac:dyDescent="0.2">
      <c r="B10231"/>
    </row>
    <row r="10232" spans="2:2" x14ac:dyDescent="0.2">
      <c r="B10232"/>
    </row>
    <row r="10233" spans="2:2" x14ac:dyDescent="0.2">
      <c r="B10233"/>
    </row>
    <row r="10234" spans="2:2" x14ac:dyDescent="0.2">
      <c r="B10234"/>
    </row>
    <row r="10235" spans="2:2" x14ac:dyDescent="0.2">
      <c r="B10235"/>
    </row>
    <row r="10236" spans="2:2" x14ac:dyDescent="0.2">
      <c r="B10236"/>
    </row>
    <row r="10237" spans="2:2" x14ac:dyDescent="0.2">
      <c r="B10237"/>
    </row>
    <row r="10238" spans="2:2" x14ac:dyDescent="0.2">
      <c r="B10238"/>
    </row>
    <row r="10239" spans="2:2" x14ac:dyDescent="0.2">
      <c r="B10239"/>
    </row>
    <row r="10240" spans="2:2" x14ac:dyDescent="0.2">
      <c r="B10240"/>
    </row>
    <row r="10241" spans="2:2" x14ac:dyDescent="0.2">
      <c r="B10241"/>
    </row>
    <row r="10242" spans="2:2" x14ac:dyDescent="0.2">
      <c r="B10242"/>
    </row>
    <row r="10243" spans="2:2" x14ac:dyDescent="0.2">
      <c r="B10243"/>
    </row>
    <row r="10244" spans="2:2" x14ac:dyDescent="0.2">
      <c r="B10244"/>
    </row>
    <row r="10245" spans="2:2" x14ac:dyDescent="0.2">
      <c r="B10245"/>
    </row>
    <row r="10246" spans="2:2" x14ac:dyDescent="0.2">
      <c r="B10246"/>
    </row>
    <row r="10247" spans="2:2" x14ac:dyDescent="0.2">
      <c r="B10247"/>
    </row>
    <row r="10248" spans="2:2" x14ac:dyDescent="0.2">
      <c r="B10248"/>
    </row>
    <row r="10249" spans="2:2" x14ac:dyDescent="0.2">
      <c r="B10249"/>
    </row>
    <row r="10250" spans="2:2" x14ac:dyDescent="0.2">
      <c r="B10250"/>
    </row>
    <row r="10251" spans="2:2" x14ac:dyDescent="0.2">
      <c r="B10251"/>
    </row>
    <row r="10252" spans="2:2" x14ac:dyDescent="0.2">
      <c r="B10252"/>
    </row>
    <row r="10253" spans="2:2" x14ac:dyDescent="0.2">
      <c r="B10253"/>
    </row>
    <row r="10254" spans="2:2" x14ac:dyDescent="0.2">
      <c r="B10254"/>
    </row>
    <row r="10255" spans="2:2" x14ac:dyDescent="0.2">
      <c r="B10255"/>
    </row>
    <row r="10256" spans="2:2" x14ac:dyDescent="0.2">
      <c r="B10256"/>
    </row>
    <row r="10257" spans="2:2" x14ac:dyDescent="0.2">
      <c r="B10257"/>
    </row>
    <row r="10258" spans="2:2" x14ac:dyDescent="0.2">
      <c r="B10258"/>
    </row>
    <row r="10259" spans="2:2" x14ac:dyDescent="0.2">
      <c r="B10259"/>
    </row>
    <row r="10260" spans="2:2" x14ac:dyDescent="0.2">
      <c r="B10260"/>
    </row>
    <row r="10261" spans="2:2" x14ac:dyDescent="0.2">
      <c r="B10261"/>
    </row>
    <row r="10262" spans="2:2" x14ac:dyDescent="0.2">
      <c r="B10262"/>
    </row>
    <row r="10263" spans="2:2" x14ac:dyDescent="0.2">
      <c r="B10263"/>
    </row>
    <row r="10264" spans="2:2" x14ac:dyDescent="0.2">
      <c r="B10264"/>
    </row>
    <row r="10265" spans="2:2" x14ac:dyDescent="0.2">
      <c r="B10265"/>
    </row>
    <row r="10266" spans="2:2" x14ac:dyDescent="0.2">
      <c r="B10266"/>
    </row>
    <row r="10267" spans="2:2" x14ac:dyDescent="0.2">
      <c r="B10267"/>
    </row>
    <row r="10268" spans="2:2" x14ac:dyDescent="0.2">
      <c r="B10268"/>
    </row>
    <row r="10269" spans="2:2" x14ac:dyDescent="0.2">
      <c r="B10269"/>
    </row>
    <row r="10270" spans="2:2" x14ac:dyDescent="0.2">
      <c r="B10270"/>
    </row>
    <row r="10271" spans="2:2" x14ac:dyDescent="0.2">
      <c r="B10271"/>
    </row>
    <row r="10272" spans="2:2" x14ac:dyDescent="0.2">
      <c r="B10272"/>
    </row>
    <row r="10273" spans="2:2" x14ac:dyDescent="0.2">
      <c r="B10273"/>
    </row>
    <row r="10274" spans="2:2" x14ac:dyDescent="0.2">
      <c r="B10274"/>
    </row>
    <row r="10275" spans="2:2" x14ac:dyDescent="0.2">
      <c r="B10275"/>
    </row>
    <row r="10276" spans="2:2" x14ac:dyDescent="0.2">
      <c r="B10276"/>
    </row>
    <row r="10277" spans="2:2" x14ac:dyDescent="0.2">
      <c r="B10277"/>
    </row>
    <row r="10278" spans="2:2" x14ac:dyDescent="0.2">
      <c r="B10278"/>
    </row>
    <row r="10279" spans="2:2" x14ac:dyDescent="0.2">
      <c r="B10279"/>
    </row>
    <row r="10280" spans="2:2" x14ac:dyDescent="0.2">
      <c r="B10280"/>
    </row>
    <row r="10281" spans="2:2" x14ac:dyDescent="0.2">
      <c r="B10281"/>
    </row>
    <row r="10282" spans="2:2" x14ac:dyDescent="0.2">
      <c r="B10282"/>
    </row>
    <row r="10283" spans="2:2" x14ac:dyDescent="0.2">
      <c r="B10283"/>
    </row>
    <row r="10284" spans="2:2" x14ac:dyDescent="0.2">
      <c r="B10284"/>
    </row>
    <row r="10285" spans="2:2" x14ac:dyDescent="0.2">
      <c r="B10285"/>
    </row>
    <row r="10286" spans="2:2" x14ac:dyDescent="0.2">
      <c r="B10286"/>
    </row>
    <row r="10287" spans="2:2" x14ac:dyDescent="0.2">
      <c r="B10287"/>
    </row>
    <row r="10288" spans="2:2" x14ac:dyDescent="0.2">
      <c r="B10288"/>
    </row>
    <row r="10289" spans="2:2" x14ac:dyDescent="0.2">
      <c r="B10289"/>
    </row>
    <row r="10290" spans="2:2" x14ac:dyDescent="0.2">
      <c r="B10290"/>
    </row>
    <row r="10291" spans="2:2" x14ac:dyDescent="0.2">
      <c r="B10291"/>
    </row>
    <row r="10292" spans="2:2" x14ac:dyDescent="0.2">
      <c r="B10292"/>
    </row>
    <row r="10293" spans="2:2" x14ac:dyDescent="0.2">
      <c r="B10293"/>
    </row>
    <row r="10294" spans="2:2" x14ac:dyDescent="0.2">
      <c r="B10294"/>
    </row>
    <row r="10295" spans="2:2" x14ac:dyDescent="0.2">
      <c r="B10295"/>
    </row>
    <row r="10296" spans="2:2" x14ac:dyDescent="0.2">
      <c r="B10296"/>
    </row>
    <row r="10297" spans="2:2" x14ac:dyDescent="0.2">
      <c r="B10297"/>
    </row>
    <row r="10298" spans="2:2" x14ac:dyDescent="0.2">
      <c r="B10298"/>
    </row>
    <row r="10299" spans="2:2" x14ac:dyDescent="0.2">
      <c r="B10299"/>
    </row>
    <row r="10300" spans="2:2" x14ac:dyDescent="0.2">
      <c r="B10300"/>
    </row>
    <row r="10301" spans="2:2" x14ac:dyDescent="0.2">
      <c r="B10301"/>
    </row>
    <row r="10302" spans="2:2" x14ac:dyDescent="0.2">
      <c r="B10302"/>
    </row>
    <row r="10303" spans="2:2" x14ac:dyDescent="0.2">
      <c r="B10303"/>
    </row>
    <row r="10304" spans="2:2" x14ac:dyDescent="0.2">
      <c r="B10304"/>
    </row>
    <row r="10305" spans="2:2" x14ac:dyDescent="0.2">
      <c r="B10305"/>
    </row>
    <row r="10306" spans="2:2" x14ac:dyDescent="0.2">
      <c r="B10306"/>
    </row>
    <row r="10307" spans="2:2" x14ac:dyDescent="0.2">
      <c r="B10307"/>
    </row>
    <row r="10308" spans="2:2" x14ac:dyDescent="0.2">
      <c r="B10308"/>
    </row>
    <row r="10309" spans="2:2" x14ac:dyDescent="0.2">
      <c r="B10309"/>
    </row>
    <row r="10310" spans="2:2" x14ac:dyDescent="0.2">
      <c r="B10310"/>
    </row>
    <row r="10311" spans="2:2" x14ac:dyDescent="0.2">
      <c r="B10311"/>
    </row>
    <row r="10312" spans="2:2" x14ac:dyDescent="0.2">
      <c r="B10312"/>
    </row>
    <row r="10313" spans="2:2" x14ac:dyDescent="0.2">
      <c r="B10313"/>
    </row>
    <row r="10314" spans="2:2" x14ac:dyDescent="0.2">
      <c r="B10314"/>
    </row>
    <row r="10315" spans="2:2" x14ac:dyDescent="0.2">
      <c r="B10315"/>
    </row>
    <row r="10316" spans="2:2" x14ac:dyDescent="0.2">
      <c r="B10316"/>
    </row>
    <row r="10317" spans="2:2" x14ac:dyDescent="0.2">
      <c r="B10317"/>
    </row>
    <row r="10318" spans="2:2" x14ac:dyDescent="0.2">
      <c r="B10318"/>
    </row>
    <row r="10319" spans="2:2" x14ac:dyDescent="0.2">
      <c r="B10319"/>
    </row>
    <row r="10320" spans="2:2" x14ac:dyDescent="0.2">
      <c r="B10320"/>
    </row>
    <row r="10321" spans="2:2" x14ac:dyDescent="0.2">
      <c r="B10321"/>
    </row>
    <row r="10322" spans="2:2" x14ac:dyDescent="0.2">
      <c r="B10322"/>
    </row>
    <row r="10323" spans="2:2" x14ac:dyDescent="0.2">
      <c r="B10323"/>
    </row>
    <row r="10324" spans="2:2" x14ac:dyDescent="0.2">
      <c r="B10324"/>
    </row>
    <row r="10325" spans="2:2" x14ac:dyDescent="0.2">
      <c r="B10325"/>
    </row>
    <row r="10326" spans="2:2" x14ac:dyDescent="0.2">
      <c r="B10326"/>
    </row>
    <row r="10327" spans="2:2" x14ac:dyDescent="0.2">
      <c r="B10327"/>
    </row>
    <row r="10328" spans="2:2" x14ac:dyDescent="0.2">
      <c r="B10328"/>
    </row>
    <row r="10329" spans="2:2" x14ac:dyDescent="0.2">
      <c r="B10329"/>
    </row>
    <row r="10330" spans="2:2" x14ac:dyDescent="0.2">
      <c r="B10330"/>
    </row>
    <row r="10331" spans="2:2" x14ac:dyDescent="0.2">
      <c r="B10331"/>
    </row>
    <row r="10332" spans="2:2" x14ac:dyDescent="0.2">
      <c r="B10332"/>
    </row>
    <row r="10333" spans="2:2" x14ac:dyDescent="0.2">
      <c r="B10333"/>
    </row>
    <row r="10334" spans="2:2" x14ac:dyDescent="0.2">
      <c r="B10334"/>
    </row>
    <row r="10335" spans="2:2" x14ac:dyDescent="0.2">
      <c r="B10335"/>
    </row>
    <row r="10336" spans="2:2" x14ac:dyDescent="0.2">
      <c r="B10336"/>
    </row>
    <row r="10337" spans="2:2" x14ac:dyDescent="0.2">
      <c r="B10337"/>
    </row>
    <row r="10338" spans="2:2" x14ac:dyDescent="0.2">
      <c r="B10338"/>
    </row>
    <row r="10339" spans="2:2" x14ac:dyDescent="0.2">
      <c r="B10339"/>
    </row>
    <row r="10340" spans="2:2" x14ac:dyDescent="0.2">
      <c r="B10340"/>
    </row>
    <row r="10341" spans="2:2" x14ac:dyDescent="0.2">
      <c r="B10341"/>
    </row>
    <row r="10342" spans="2:2" x14ac:dyDescent="0.2">
      <c r="B10342"/>
    </row>
    <row r="10343" spans="2:2" x14ac:dyDescent="0.2">
      <c r="B10343"/>
    </row>
    <row r="10344" spans="2:2" x14ac:dyDescent="0.2">
      <c r="B10344"/>
    </row>
    <row r="10345" spans="2:2" x14ac:dyDescent="0.2">
      <c r="B10345"/>
    </row>
    <row r="10346" spans="2:2" x14ac:dyDescent="0.2">
      <c r="B10346"/>
    </row>
    <row r="10347" spans="2:2" x14ac:dyDescent="0.2">
      <c r="B10347"/>
    </row>
    <row r="10348" spans="2:2" x14ac:dyDescent="0.2">
      <c r="B10348"/>
    </row>
    <row r="10349" spans="2:2" x14ac:dyDescent="0.2">
      <c r="B10349"/>
    </row>
    <row r="10350" spans="2:2" x14ac:dyDescent="0.2">
      <c r="B10350"/>
    </row>
    <row r="10351" spans="2:2" x14ac:dyDescent="0.2">
      <c r="B10351"/>
    </row>
    <row r="10352" spans="2:2" x14ac:dyDescent="0.2">
      <c r="B10352"/>
    </row>
    <row r="10353" spans="2:2" x14ac:dyDescent="0.2">
      <c r="B10353"/>
    </row>
    <row r="10354" spans="2:2" x14ac:dyDescent="0.2">
      <c r="B10354"/>
    </row>
    <row r="10355" spans="2:2" x14ac:dyDescent="0.2">
      <c r="B10355"/>
    </row>
    <row r="10356" spans="2:2" x14ac:dyDescent="0.2">
      <c r="B10356"/>
    </row>
    <row r="10357" spans="2:2" x14ac:dyDescent="0.2">
      <c r="B10357"/>
    </row>
    <row r="10358" spans="2:2" x14ac:dyDescent="0.2">
      <c r="B10358"/>
    </row>
    <row r="10359" spans="2:2" x14ac:dyDescent="0.2">
      <c r="B10359"/>
    </row>
    <row r="10360" spans="2:2" x14ac:dyDescent="0.2">
      <c r="B10360"/>
    </row>
    <row r="10361" spans="2:2" x14ac:dyDescent="0.2">
      <c r="B10361"/>
    </row>
    <row r="10362" spans="2:2" x14ac:dyDescent="0.2">
      <c r="B10362"/>
    </row>
    <row r="10363" spans="2:2" x14ac:dyDescent="0.2">
      <c r="B10363"/>
    </row>
    <row r="10364" spans="2:2" x14ac:dyDescent="0.2">
      <c r="B10364"/>
    </row>
    <row r="10365" spans="2:2" x14ac:dyDescent="0.2">
      <c r="B10365"/>
    </row>
    <row r="10366" spans="2:2" x14ac:dyDescent="0.2">
      <c r="B10366"/>
    </row>
    <row r="10367" spans="2:2" x14ac:dyDescent="0.2">
      <c r="B10367"/>
    </row>
    <row r="10368" spans="2:2" x14ac:dyDescent="0.2">
      <c r="B10368"/>
    </row>
    <row r="10369" spans="2:2" x14ac:dyDescent="0.2">
      <c r="B10369"/>
    </row>
    <row r="10370" spans="2:2" x14ac:dyDescent="0.2">
      <c r="B10370"/>
    </row>
    <row r="10371" spans="2:2" x14ac:dyDescent="0.2">
      <c r="B10371"/>
    </row>
    <row r="10372" spans="2:2" x14ac:dyDescent="0.2">
      <c r="B10372"/>
    </row>
    <row r="10373" spans="2:2" x14ac:dyDescent="0.2">
      <c r="B10373"/>
    </row>
    <row r="10374" spans="2:2" x14ac:dyDescent="0.2">
      <c r="B10374"/>
    </row>
    <row r="10375" spans="2:2" x14ac:dyDescent="0.2">
      <c r="B10375"/>
    </row>
    <row r="10376" spans="2:2" x14ac:dyDescent="0.2">
      <c r="B10376"/>
    </row>
    <row r="10377" spans="2:2" x14ac:dyDescent="0.2">
      <c r="B10377"/>
    </row>
    <row r="10378" spans="2:2" x14ac:dyDescent="0.2">
      <c r="B10378"/>
    </row>
    <row r="10379" spans="2:2" x14ac:dyDescent="0.2">
      <c r="B10379"/>
    </row>
    <row r="10380" spans="2:2" x14ac:dyDescent="0.2">
      <c r="B10380"/>
    </row>
    <row r="10381" spans="2:2" x14ac:dyDescent="0.2">
      <c r="B10381"/>
    </row>
    <row r="10382" spans="2:2" x14ac:dyDescent="0.2">
      <c r="B10382"/>
    </row>
    <row r="10383" spans="2:2" x14ac:dyDescent="0.2">
      <c r="B10383"/>
    </row>
    <row r="10384" spans="2:2" x14ac:dyDescent="0.2">
      <c r="B10384"/>
    </row>
    <row r="10385" spans="2:2" x14ac:dyDescent="0.2">
      <c r="B10385"/>
    </row>
    <row r="10386" spans="2:2" x14ac:dyDescent="0.2">
      <c r="B10386"/>
    </row>
    <row r="10387" spans="2:2" x14ac:dyDescent="0.2">
      <c r="B10387"/>
    </row>
    <row r="10388" spans="2:2" x14ac:dyDescent="0.2">
      <c r="B10388"/>
    </row>
    <row r="10389" spans="2:2" x14ac:dyDescent="0.2">
      <c r="B10389"/>
    </row>
    <row r="10390" spans="2:2" x14ac:dyDescent="0.2">
      <c r="B10390"/>
    </row>
    <row r="10391" spans="2:2" x14ac:dyDescent="0.2">
      <c r="B10391"/>
    </row>
    <row r="10392" spans="2:2" x14ac:dyDescent="0.2">
      <c r="B10392"/>
    </row>
    <row r="10393" spans="2:2" x14ac:dyDescent="0.2">
      <c r="B10393"/>
    </row>
    <row r="10394" spans="2:2" x14ac:dyDescent="0.2">
      <c r="B10394"/>
    </row>
    <row r="10395" spans="2:2" x14ac:dyDescent="0.2">
      <c r="B10395"/>
    </row>
    <row r="10396" spans="2:2" x14ac:dyDescent="0.2">
      <c r="B10396"/>
    </row>
    <row r="10397" spans="2:2" x14ac:dyDescent="0.2">
      <c r="B10397"/>
    </row>
    <row r="10398" spans="2:2" x14ac:dyDescent="0.2">
      <c r="B10398"/>
    </row>
    <row r="10399" spans="2:2" x14ac:dyDescent="0.2">
      <c r="B10399"/>
    </row>
    <row r="10400" spans="2:2" x14ac:dyDescent="0.2">
      <c r="B10400"/>
    </row>
    <row r="10401" spans="2:2" x14ac:dyDescent="0.2">
      <c r="B10401"/>
    </row>
    <row r="10402" spans="2:2" x14ac:dyDescent="0.2">
      <c r="B10402"/>
    </row>
    <row r="10403" spans="2:2" x14ac:dyDescent="0.2">
      <c r="B10403"/>
    </row>
    <row r="10404" spans="2:2" x14ac:dyDescent="0.2">
      <c r="B10404"/>
    </row>
    <row r="10405" spans="2:2" x14ac:dyDescent="0.2">
      <c r="B10405"/>
    </row>
    <row r="10406" spans="2:2" x14ac:dyDescent="0.2">
      <c r="B10406"/>
    </row>
    <row r="10407" spans="2:2" x14ac:dyDescent="0.2">
      <c r="B10407"/>
    </row>
    <row r="10408" spans="2:2" x14ac:dyDescent="0.2">
      <c r="B10408"/>
    </row>
    <row r="10409" spans="2:2" x14ac:dyDescent="0.2">
      <c r="B10409"/>
    </row>
    <row r="10410" spans="2:2" x14ac:dyDescent="0.2">
      <c r="B10410"/>
    </row>
    <row r="10411" spans="2:2" x14ac:dyDescent="0.2">
      <c r="B10411"/>
    </row>
    <row r="10412" spans="2:2" x14ac:dyDescent="0.2">
      <c r="B10412"/>
    </row>
    <row r="10413" spans="2:2" x14ac:dyDescent="0.2">
      <c r="B10413"/>
    </row>
    <row r="10414" spans="2:2" x14ac:dyDescent="0.2">
      <c r="B10414"/>
    </row>
    <row r="10415" spans="2:2" x14ac:dyDescent="0.2">
      <c r="B10415"/>
    </row>
    <row r="10416" spans="2:2" x14ac:dyDescent="0.2">
      <c r="B10416"/>
    </row>
    <row r="10417" spans="2:2" x14ac:dyDescent="0.2">
      <c r="B10417"/>
    </row>
    <row r="10418" spans="2:2" x14ac:dyDescent="0.2">
      <c r="B10418"/>
    </row>
    <row r="10419" spans="2:2" x14ac:dyDescent="0.2">
      <c r="B10419"/>
    </row>
    <row r="10420" spans="2:2" x14ac:dyDescent="0.2">
      <c r="B10420"/>
    </row>
    <row r="10421" spans="2:2" x14ac:dyDescent="0.2">
      <c r="B10421"/>
    </row>
    <row r="10422" spans="2:2" x14ac:dyDescent="0.2">
      <c r="B10422"/>
    </row>
    <row r="10423" spans="2:2" x14ac:dyDescent="0.2">
      <c r="B10423"/>
    </row>
    <row r="10424" spans="2:2" x14ac:dyDescent="0.2">
      <c r="B10424"/>
    </row>
    <row r="10425" spans="2:2" x14ac:dyDescent="0.2">
      <c r="B10425"/>
    </row>
    <row r="10426" spans="2:2" x14ac:dyDescent="0.2">
      <c r="B10426"/>
    </row>
    <row r="10427" spans="2:2" x14ac:dyDescent="0.2">
      <c r="B10427"/>
    </row>
    <row r="10428" spans="2:2" x14ac:dyDescent="0.2">
      <c r="B10428"/>
    </row>
    <row r="10429" spans="2:2" x14ac:dyDescent="0.2">
      <c r="B10429"/>
    </row>
    <row r="10430" spans="2:2" x14ac:dyDescent="0.2">
      <c r="B10430"/>
    </row>
    <row r="10431" spans="2:2" x14ac:dyDescent="0.2">
      <c r="B10431"/>
    </row>
    <row r="10432" spans="2:2" x14ac:dyDescent="0.2">
      <c r="B10432"/>
    </row>
    <row r="10433" spans="2:2" x14ac:dyDescent="0.2">
      <c r="B10433"/>
    </row>
    <row r="10434" spans="2:2" x14ac:dyDescent="0.2">
      <c r="B10434"/>
    </row>
    <row r="10435" spans="2:2" x14ac:dyDescent="0.2">
      <c r="B10435"/>
    </row>
    <row r="10436" spans="2:2" x14ac:dyDescent="0.2">
      <c r="B10436"/>
    </row>
    <row r="10437" spans="2:2" x14ac:dyDescent="0.2">
      <c r="B10437"/>
    </row>
    <row r="10438" spans="2:2" x14ac:dyDescent="0.2">
      <c r="B10438"/>
    </row>
    <row r="10439" spans="2:2" x14ac:dyDescent="0.2">
      <c r="B10439"/>
    </row>
    <row r="10440" spans="2:2" x14ac:dyDescent="0.2">
      <c r="B10440"/>
    </row>
    <row r="10441" spans="2:2" x14ac:dyDescent="0.2">
      <c r="B10441"/>
    </row>
    <row r="10442" spans="2:2" x14ac:dyDescent="0.2">
      <c r="B10442"/>
    </row>
    <row r="10443" spans="2:2" x14ac:dyDescent="0.2">
      <c r="B10443"/>
    </row>
    <row r="10444" spans="2:2" x14ac:dyDescent="0.2">
      <c r="B10444"/>
    </row>
    <row r="10445" spans="2:2" x14ac:dyDescent="0.2">
      <c r="B10445"/>
    </row>
    <row r="10446" spans="2:2" x14ac:dyDescent="0.2">
      <c r="B10446"/>
    </row>
    <row r="10447" spans="2:2" x14ac:dyDescent="0.2">
      <c r="B10447"/>
    </row>
    <row r="10448" spans="2:2" x14ac:dyDescent="0.2">
      <c r="B10448"/>
    </row>
    <row r="10449" spans="2:2" x14ac:dyDescent="0.2">
      <c r="B10449"/>
    </row>
    <row r="10450" spans="2:2" x14ac:dyDescent="0.2">
      <c r="B10450"/>
    </row>
    <row r="10451" spans="2:2" x14ac:dyDescent="0.2">
      <c r="B10451"/>
    </row>
    <row r="10452" spans="2:2" x14ac:dyDescent="0.2">
      <c r="B10452"/>
    </row>
    <row r="10453" spans="2:2" x14ac:dyDescent="0.2">
      <c r="B10453"/>
    </row>
    <row r="10454" spans="2:2" x14ac:dyDescent="0.2">
      <c r="B10454"/>
    </row>
    <row r="10455" spans="2:2" x14ac:dyDescent="0.2">
      <c r="B10455"/>
    </row>
    <row r="10456" spans="2:2" x14ac:dyDescent="0.2">
      <c r="B10456"/>
    </row>
    <row r="10457" spans="2:2" x14ac:dyDescent="0.2">
      <c r="B10457"/>
    </row>
    <row r="10458" spans="2:2" x14ac:dyDescent="0.2">
      <c r="B10458"/>
    </row>
    <row r="10459" spans="2:2" x14ac:dyDescent="0.2">
      <c r="B10459"/>
    </row>
    <row r="10460" spans="2:2" x14ac:dyDescent="0.2">
      <c r="B10460"/>
    </row>
    <row r="10461" spans="2:2" x14ac:dyDescent="0.2">
      <c r="B10461"/>
    </row>
    <row r="10462" spans="2:2" x14ac:dyDescent="0.2">
      <c r="B10462"/>
    </row>
    <row r="10463" spans="2:2" x14ac:dyDescent="0.2">
      <c r="B10463"/>
    </row>
    <row r="10464" spans="2:2" x14ac:dyDescent="0.2">
      <c r="B10464"/>
    </row>
    <row r="10465" spans="2:2" x14ac:dyDescent="0.2">
      <c r="B10465"/>
    </row>
    <row r="10466" spans="2:2" x14ac:dyDescent="0.2">
      <c r="B10466"/>
    </row>
    <row r="10467" spans="2:2" x14ac:dyDescent="0.2">
      <c r="B10467"/>
    </row>
    <row r="10468" spans="2:2" x14ac:dyDescent="0.2">
      <c r="B10468"/>
    </row>
    <row r="10469" spans="2:2" x14ac:dyDescent="0.2">
      <c r="B10469"/>
    </row>
    <row r="10470" spans="2:2" x14ac:dyDescent="0.2">
      <c r="B10470"/>
    </row>
    <row r="10471" spans="2:2" x14ac:dyDescent="0.2">
      <c r="B10471"/>
    </row>
    <row r="10472" spans="2:2" x14ac:dyDescent="0.2">
      <c r="B10472"/>
    </row>
    <row r="10473" spans="2:2" x14ac:dyDescent="0.2">
      <c r="B10473"/>
    </row>
    <row r="10474" spans="2:2" x14ac:dyDescent="0.2">
      <c r="B10474"/>
    </row>
    <row r="10475" spans="2:2" x14ac:dyDescent="0.2">
      <c r="B10475"/>
    </row>
    <row r="10476" spans="2:2" x14ac:dyDescent="0.2">
      <c r="B10476"/>
    </row>
    <row r="10477" spans="2:2" x14ac:dyDescent="0.2">
      <c r="B10477"/>
    </row>
    <row r="10478" spans="2:2" x14ac:dyDescent="0.2">
      <c r="B10478"/>
    </row>
    <row r="10479" spans="2:2" x14ac:dyDescent="0.2">
      <c r="B10479"/>
    </row>
    <row r="10480" spans="2:2" x14ac:dyDescent="0.2">
      <c r="B10480"/>
    </row>
    <row r="10481" spans="2:2" x14ac:dyDescent="0.2">
      <c r="B10481"/>
    </row>
    <row r="10482" spans="2:2" x14ac:dyDescent="0.2">
      <c r="B10482"/>
    </row>
    <row r="10483" spans="2:2" x14ac:dyDescent="0.2">
      <c r="B10483"/>
    </row>
    <row r="10484" spans="2:2" x14ac:dyDescent="0.2">
      <c r="B10484"/>
    </row>
    <row r="10485" spans="2:2" x14ac:dyDescent="0.2">
      <c r="B10485"/>
    </row>
    <row r="10486" spans="2:2" x14ac:dyDescent="0.2">
      <c r="B10486"/>
    </row>
    <row r="10487" spans="2:2" x14ac:dyDescent="0.2">
      <c r="B10487"/>
    </row>
    <row r="10488" spans="2:2" x14ac:dyDescent="0.2">
      <c r="B10488"/>
    </row>
    <row r="10489" spans="2:2" x14ac:dyDescent="0.2">
      <c r="B10489"/>
    </row>
    <row r="10490" spans="2:2" x14ac:dyDescent="0.2">
      <c r="B10490"/>
    </row>
    <row r="10491" spans="2:2" x14ac:dyDescent="0.2">
      <c r="B10491"/>
    </row>
    <row r="10492" spans="2:2" x14ac:dyDescent="0.2">
      <c r="B10492"/>
    </row>
    <row r="10493" spans="2:2" x14ac:dyDescent="0.2">
      <c r="B10493"/>
    </row>
    <row r="10494" spans="2:2" x14ac:dyDescent="0.2">
      <c r="B10494"/>
    </row>
    <row r="10495" spans="2:2" x14ac:dyDescent="0.2">
      <c r="B10495"/>
    </row>
    <row r="10496" spans="2:2" x14ac:dyDescent="0.2">
      <c r="B10496"/>
    </row>
    <row r="10497" spans="2:2" x14ac:dyDescent="0.2">
      <c r="B10497"/>
    </row>
    <row r="10498" spans="2:2" x14ac:dyDescent="0.2">
      <c r="B10498"/>
    </row>
    <row r="10499" spans="2:2" x14ac:dyDescent="0.2">
      <c r="B10499"/>
    </row>
    <row r="10500" spans="2:2" x14ac:dyDescent="0.2">
      <c r="B10500"/>
    </row>
    <row r="10501" spans="2:2" x14ac:dyDescent="0.2">
      <c r="B10501"/>
    </row>
    <row r="10502" spans="2:2" x14ac:dyDescent="0.2">
      <c r="B10502"/>
    </row>
    <row r="10503" spans="2:2" x14ac:dyDescent="0.2">
      <c r="B10503"/>
    </row>
    <row r="10504" spans="2:2" x14ac:dyDescent="0.2">
      <c r="B10504"/>
    </row>
    <row r="10505" spans="2:2" x14ac:dyDescent="0.2">
      <c r="B10505"/>
    </row>
    <row r="10506" spans="2:2" x14ac:dyDescent="0.2">
      <c r="B10506"/>
    </row>
    <row r="10507" spans="2:2" x14ac:dyDescent="0.2">
      <c r="B10507"/>
    </row>
    <row r="10508" spans="2:2" x14ac:dyDescent="0.2">
      <c r="B10508"/>
    </row>
    <row r="10509" spans="2:2" x14ac:dyDescent="0.2">
      <c r="B10509"/>
    </row>
    <row r="10510" spans="2:2" x14ac:dyDescent="0.2">
      <c r="B10510"/>
    </row>
    <row r="10511" spans="2:2" x14ac:dyDescent="0.2">
      <c r="B10511"/>
    </row>
    <row r="10512" spans="2:2" x14ac:dyDescent="0.2">
      <c r="B10512"/>
    </row>
    <row r="10513" spans="2:2" x14ac:dyDescent="0.2">
      <c r="B10513"/>
    </row>
    <row r="10514" spans="2:2" x14ac:dyDescent="0.2">
      <c r="B10514"/>
    </row>
    <row r="10515" spans="2:2" x14ac:dyDescent="0.2">
      <c r="B10515"/>
    </row>
    <row r="10516" spans="2:2" x14ac:dyDescent="0.2">
      <c r="B10516"/>
    </row>
    <row r="10517" spans="2:2" x14ac:dyDescent="0.2">
      <c r="B10517"/>
    </row>
    <row r="10518" spans="2:2" x14ac:dyDescent="0.2">
      <c r="B10518"/>
    </row>
    <row r="10519" spans="2:2" x14ac:dyDescent="0.2">
      <c r="B10519"/>
    </row>
    <row r="10520" spans="2:2" x14ac:dyDescent="0.2">
      <c r="B10520"/>
    </row>
    <row r="10521" spans="2:2" x14ac:dyDescent="0.2">
      <c r="B10521"/>
    </row>
    <row r="10522" spans="2:2" x14ac:dyDescent="0.2">
      <c r="B10522"/>
    </row>
    <row r="10523" spans="2:2" x14ac:dyDescent="0.2">
      <c r="B10523"/>
    </row>
    <row r="10524" spans="2:2" x14ac:dyDescent="0.2">
      <c r="B10524"/>
    </row>
    <row r="10525" spans="2:2" x14ac:dyDescent="0.2">
      <c r="B10525"/>
    </row>
    <row r="10526" spans="2:2" x14ac:dyDescent="0.2">
      <c r="B10526"/>
    </row>
    <row r="10527" spans="2:2" x14ac:dyDescent="0.2">
      <c r="B10527"/>
    </row>
    <row r="10528" spans="2:2" x14ac:dyDescent="0.2">
      <c r="B10528"/>
    </row>
    <row r="10529" spans="2:2" x14ac:dyDescent="0.2">
      <c r="B10529"/>
    </row>
    <row r="10530" spans="2:2" x14ac:dyDescent="0.2">
      <c r="B10530"/>
    </row>
    <row r="10531" spans="2:2" x14ac:dyDescent="0.2">
      <c r="B10531"/>
    </row>
    <row r="10532" spans="2:2" x14ac:dyDescent="0.2">
      <c r="B10532"/>
    </row>
    <row r="10533" spans="2:2" x14ac:dyDescent="0.2">
      <c r="B10533"/>
    </row>
    <row r="10534" spans="2:2" x14ac:dyDescent="0.2">
      <c r="B10534"/>
    </row>
    <row r="10535" spans="2:2" x14ac:dyDescent="0.2">
      <c r="B10535"/>
    </row>
    <row r="10536" spans="2:2" x14ac:dyDescent="0.2">
      <c r="B10536"/>
    </row>
    <row r="10537" spans="2:2" x14ac:dyDescent="0.2">
      <c r="B10537"/>
    </row>
    <row r="10538" spans="2:2" x14ac:dyDescent="0.2">
      <c r="B10538"/>
    </row>
    <row r="10539" spans="2:2" x14ac:dyDescent="0.2">
      <c r="B10539"/>
    </row>
    <row r="10540" spans="2:2" x14ac:dyDescent="0.2">
      <c r="B10540"/>
    </row>
    <row r="10541" spans="2:2" x14ac:dyDescent="0.2">
      <c r="B10541"/>
    </row>
    <row r="10542" spans="2:2" x14ac:dyDescent="0.2">
      <c r="B10542"/>
    </row>
    <row r="10543" spans="2:2" x14ac:dyDescent="0.2">
      <c r="B10543"/>
    </row>
    <row r="10544" spans="2:2" x14ac:dyDescent="0.2">
      <c r="B10544"/>
    </row>
    <row r="10545" spans="2:2" x14ac:dyDescent="0.2">
      <c r="B10545"/>
    </row>
    <row r="10546" spans="2:2" x14ac:dyDescent="0.2">
      <c r="B10546"/>
    </row>
    <row r="10547" spans="2:2" x14ac:dyDescent="0.2">
      <c r="B10547"/>
    </row>
    <row r="10548" spans="2:2" x14ac:dyDescent="0.2">
      <c r="B10548"/>
    </row>
    <row r="10549" spans="2:2" x14ac:dyDescent="0.2">
      <c r="B10549"/>
    </row>
    <row r="10550" spans="2:2" x14ac:dyDescent="0.2">
      <c r="B10550"/>
    </row>
    <row r="10551" spans="2:2" x14ac:dyDescent="0.2">
      <c r="B10551"/>
    </row>
    <row r="10552" spans="2:2" x14ac:dyDescent="0.2">
      <c r="B10552"/>
    </row>
    <row r="10553" spans="2:2" x14ac:dyDescent="0.2">
      <c r="B10553"/>
    </row>
    <row r="10554" spans="2:2" x14ac:dyDescent="0.2">
      <c r="B10554"/>
    </row>
    <row r="10555" spans="2:2" x14ac:dyDescent="0.2">
      <c r="B10555"/>
    </row>
    <row r="10556" spans="2:2" x14ac:dyDescent="0.2">
      <c r="B10556"/>
    </row>
    <row r="10557" spans="2:2" x14ac:dyDescent="0.2">
      <c r="B10557"/>
    </row>
    <row r="10558" spans="2:2" x14ac:dyDescent="0.2">
      <c r="B10558"/>
    </row>
    <row r="10559" spans="2:2" x14ac:dyDescent="0.2">
      <c r="B10559"/>
    </row>
    <row r="10560" spans="2:2" x14ac:dyDescent="0.2">
      <c r="B10560"/>
    </row>
    <row r="10561" spans="2:2" x14ac:dyDescent="0.2">
      <c r="B10561"/>
    </row>
    <row r="10562" spans="2:2" x14ac:dyDescent="0.2">
      <c r="B10562"/>
    </row>
    <row r="10563" spans="2:2" x14ac:dyDescent="0.2">
      <c r="B10563"/>
    </row>
    <row r="10564" spans="2:2" x14ac:dyDescent="0.2">
      <c r="B10564"/>
    </row>
    <row r="10565" spans="2:2" x14ac:dyDescent="0.2">
      <c r="B10565"/>
    </row>
    <row r="10566" spans="2:2" x14ac:dyDescent="0.2">
      <c r="B10566"/>
    </row>
    <row r="10567" spans="2:2" x14ac:dyDescent="0.2">
      <c r="B10567"/>
    </row>
    <row r="10568" spans="2:2" x14ac:dyDescent="0.2">
      <c r="B10568"/>
    </row>
    <row r="10569" spans="2:2" x14ac:dyDescent="0.2">
      <c r="B10569"/>
    </row>
    <row r="10570" spans="2:2" x14ac:dyDescent="0.2">
      <c r="B10570"/>
    </row>
    <row r="10571" spans="2:2" x14ac:dyDescent="0.2">
      <c r="B10571"/>
    </row>
    <row r="10572" spans="2:2" x14ac:dyDescent="0.2">
      <c r="B10572"/>
    </row>
    <row r="10573" spans="2:2" x14ac:dyDescent="0.2">
      <c r="B10573"/>
    </row>
    <row r="10574" spans="2:2" x14ac:dyDescent="0.2">
      <c r="B10574"/>
    </row>
    <row r="10575" spans="2:2" x14ac:dyDescent="0.2">
      <c r="B10575"/>
    </row>
    <row r="10576" spans="2:2" x14ac:dyDescent="0.2">
      <c r="B10576"/>
    </row>
    <row r="10577" spans="2:2" x14ac:dyDescent="0.2">
      <c r="B10577"/>
    </row>
    <row r="10578" spans="2:2" x14ac:dyDescent="0.2">
      <c r="B10578"/>
    </row>
    <row r="10579" spans="2:2" x14ac:dyDescent="0.2">
      <c r="B10579"/>
    </row>
    <row r="10580" spans="2:2" x14ac:dyDescent="0.2">
      <c r="B10580"/>
    </row>
    <row r="10581" spans="2:2" x14ac:dyDescent="0.2">
      <c r="B10581"/>
    </row>
    <row r="10582" spans="2:2" x14ac:dyDescent="0.2">
      <c r="B10582"/>
    </row>
    <row r="10583" spans="2:2" x14ac:dyDescent="0.2">
      <c r="B10583"/>
    </row>
    <row r="10584" spans="2:2" x14ac:dyDescent="0.2">
      <c r="B10584"/>
    </row>
    <row r="10585" spans="2:2" x14ac:dyDescent="0.2">
      <c r="B10585"/>
    </row>
    <row r="10586" spans="2:2" x14ac:dyDescent="0.2">
      <c r="B10586"/>
    </row>
    <row r="10587" spans="2:2" x14ac:dyDescent="0.2">
      <c r="B10587"/>
    </row>
    <row r="10588" spans="2:2" x14ac:dyDescent="0.2">
      <c r="B10588"/>
    </row>
    <row r="10589" spans="2:2" x14ac:dyDescent="0.2">
      <c r="B10589"/>
    </row>
    <row r="10590" spans="2:2" x14ac:dyDescent="0.2">
      <c r="B10590"/>
    </row>
    <row r="10591" spans="2:2" x14ac:dyDescent="0.2">
      <c r="B10591"/>
    </row>
    <row r="10592" spans="2:2" x14ac:dyDescent="0.2">
      <c r="B10592"/>
    </row>
    <row r="10593" spans="2:2" x14ac:dyDescent="0.2">
      <c r="B10593"/>
    </row>
    <row r="10594" spans="2:2" x14ac:dyDescent="0.2">
      <c r="B10594"/>
    </row>
    <row r="10595" spans="2:2" x14ac:dyDescent="0.2">
      <c r="B10595"/>
    </row>
    <row r="10596" spans="2:2" x14ac:dyDescent="0.2">
      <c r="B10596"/>
    </row>
    <row r="10597" spans="2:2" x14ac:dyDescent="0.2">
      <c r="B10597"/>
    </row>
    <row r="10598" spans="2:2" x14ac:dyDescent="0.2">
      <c r="B10598"/>
    </row>
    <row r="10599" spans="2:2" x14ac:dyDescent="0.2">
      <c r="B10599"/>
    </row>
    <row r="10600" spans="2:2" x14ac:dyDescent="0.2">
      <c r="B10600"/>
    </row>
    <row r="10601" spans="2:2" x14ac:dyDescent="0.2">
      <c r="B10601"/>
    </row>
    <row r="10602" spans="2:2" x14ac:dyDescent="0.2">
      <c r="B10602"/>
    </row>
    <row r="10603" spans="2:2" x14ac:dyDescent="0.2">
      <c r="B10603"/>
    </row>
    <row r="10604" spans="2:2" x14ac:dyDescent="0.2">
      <c r="B10604"/>
    </row>
    <row r="10605" spans="2:2" x14ac:dyDescent="0.2">
      <c r="B10605"/>
    </row>
    <row r="10606" spans="2:2" x14ac:dyDescent="0.2">
      <c r="B10606"/>
    </row>
    <row r="10607" spans="2:2" x14ac:dyDescent="0.2">
      <c r="B10607"/>
    </row>
    <row r="10608" spans="2:2" x14ac:dyDescent="0.2">
      <c r="B10608"/>
    </row>
    <row r="10609" spans="2:2" x14ac:dyDescent="0.2">
      <c r="B10609"/>
    </row>
    <row r="10610" spans="2:2" x14ac:dyDescent="0.2">
      <c r="B10610"/>
    </row>
    <row r="10611" spans="2:2" x14ac:dyDescent="0.2">
      <c r="B10611"/>
    </row>
    <row r="10612" spans="2:2" x14ac:dyDescent="0.2">
      <c r="B10612"/>
    </row>
    <row r="10613" spans="2:2" x14ac:dyDescent="0.2">
      <c r="B10613"/>
    </row>
    <row r="10614" spans="2:2" x14ac:dyDescent="0.2">
      <c r="B10614"/>
    </row>
    <row r="10615" spans="2:2" x14ac:dyDescent="0.2">
      <c r="B10615"/>
    </row>
    <row r="10616" spans="2:2" x14ac:dyDescent="0.2">
      <c r="B10616"/>
    </row>
    <row r="10617" spans="2:2" x14ac:dyDescent="0.2">
      <c r="B10617"/>
    </row>
    <row r="10618" spans="2:2" x14ac:dyDescent="0.2">
      <c r="B10618"/>
    </row>
    <row r="10619" spans="2:2" x14ac:dyDescent="0.2">
      <c r="B10619"/>
    </row>
    <row r="10620" spans="2:2" x14ac:dyDescent="0.2">
      <c r="B10620"/>
    </row>
    <row r="10621" spans="2:2" x14ac:dyDescent="0.2">
      <c r="B10621"/>
    </row>
    <row r="10622" spans="2:2" x14ac:dyDescent="0.2">
      <c r="B10622"/>
    </row>
    <row r="10623" spans="2:2" x14ac:dyDescent="0.2">
      <c r="B10623"/>
    </row>
    <row r="10624" spans="2:2" x14ac:dyDescent="0.2">
      <c r="B10624"/>
    </row>
    <row r="10625" spans="2:2" x14ac:dyDescent="0.2">
      <c r="B10625"/>
    </row>
    <row r="10626" spans="2:2" x14ac:dyDescent="0.2">
      <c r="B10626"/>
    </row>
    <row r="10627" spans="2:2" x14ac:dyDescent="0.2">
      <c r="B10627"/>
    </row>
    <row r="10628" spans="2:2" x14ac:dyDescent="0.2">
      <c r="B10628"/>
    </row>
    <row r="10629" spans="2:2" x14ac:dyDescent="0.2">
      <c r="B10629"/>
    </row>
    <row r="10630" spans="2:2" x14ac:dyDescent="0.2">
      <c r="B10630"/>
    </row>
    <row r="10631" spans="2:2" x14ac:dyDescent="0.2">
      <c r="B10631"/>
    </row>
    <row r="10632" spans="2:2" x14ac:dyDescent="0.2">
      <c r="B10632"/>
    </row>
    <row r="10633" spans="2:2" x14ac:dyDescent="0.2">
      <c r="B10633"/>
    </row>
    <row r="10634" spans="2:2" x14ac:dyDescent="0.2">
      <c r="B10634"/>
    </row>
    <row r="10635" spans="2:2" x14ac:dyDescent="0.2">
      <c r="B10635"/>
    </row>
    <row r="10636" spans="2:2" x14ac:dyDescent="0.2">
      <c r="B10636"/>
    </row>
    <row r="10637" spans="2:2" x14ac:dyDescent="0.2">
      <c r="B10637"/>
    </row>
    <row r="10638" spans="2:2" x14ac:dyDescent="0.2">
      <c r="B10638"/>
    </row>
    <row r="10639" spans="2:2" x14ac:dyDescent="0.2">
      <c r="B10639"/>
    </row>
    <row r="10640" spans="2:2" x14ac:dyDescent="0.2">
      <c r="B10640"/>
    </row>
    <row r="10641" spans="2:2" x14ac:dyDescent="0.2">
      <c r="B10641"/>
    </row>
    <row r="10642" spans="2:2" x14ac:dyDescent="0.2">
      <c r="B10642"/>
    </row>
    <row r="10643" spans="2:2" x14ac:dyDescent="0.2">
      <c r="B10643"/>
    </row>
    <row r="10644" spans="2:2" x14ac:dyDescent="0.2">
      <c r="B10644"/>
    </row>
    <row r="10645" spans="2:2" x14ac:dyDescent="0.2">
      <c r="B10645"/>
    </row>
    <row r="10646" spans="2:2" x14ac:dyDescent="0.2">
      <c r="B10646"/>
    </row>
    <row r="10647" spans="2:2" x14ac:dyDescent="0.2">
      <c r="B10647"/>
    </row>
    <row r="10648" spans="2:2" x14ac:dyDescent="0.2">
      <c r="B10648"/>
    </row>
    <row r="10649" spans="2:2" x14ac:dyDescent="0.2">
      <c r="B10649"/>
    </row>
    <row r="10650" spans="2:2" x14ac:dyDescent="0.2">
      <c r="B10650"/>
    </row>
    <row r="10651" spans="2:2" x14ac:dyDescent="0.2">
      <c r="B10651"/>
    </row>
    <row r="10652" spans="2:2" x14ac:dyDescent="0.2">
      <c r="B10652"/>
    </row>
    <row r="10653" spans="2:2" x14ac:dyDescent="0.2">
      <c r="B10653"/>
    </row>
    <row r="10654" spans="2:2" x14ac:dyDescent="0.2">
      <c r="B10654"/>
    </row>
    <row r="10655" spans="2:2" x14ac:dyDescent="0.2">
      <c r="B10655"/>
    </row>
    <row r="10656" spans="2:2" x14ac:dyDescent="0.2">
      <c r="B10656"/>
    </row>
    <row r="10657" spans="2:2" x14ac:dyDescent="0.2">
      <c r="B10657"/>
    </row>
    <row r="10658" spans="2:2" x14ac:dyDescent="0.2">
      <c r="B10658"/>
    </row>
    <row r="10659" spans="2:2" x14ac:dyDescent="0.2">
      <c r="B10659"/>
    </row>
    <row r="10660" spans="2:2" x14ac:dyDescent="0.2">
      <c r="B10660"/>
    </row>
    <row r="10661" spans="2:2" x14ac:dyDescent="0.2">
      <c r="B10661"/>
    </row>
    <row r="10662" spans="2:2" x14ac:dyDescent="0.2">
      <c r="B10662"/>
    </row>
    <row r="10663" spans="2:2" x14ac:dyDescent="0.2">
      <c r="B10663"/>
    </row>
    <row r="10664" spans="2:2" x14ac:dyDescent="0.2">
      <c r="B10664"/>
    </row>
    <row r="10665" spans="2:2" x14ac:dyDescent="0.2">
      <c r="B10665"/>
    </row>
    <row r="10666" spans="2:2" x14ac:dyDescent="0.2">
      <c r="B10666"/>
    </row>
    <row r="10667" spans="2:2" x14ac:dyDescent="0.2">
      <c r="B10667"/>
    </row>
    <row r="10668" spans="2:2" x14ac:dyDescent="0.2">
      <c r="B10668"/>
    </row>
    <row r="10669" spans="2:2" x14ac:dyDescent="0.2">
      <c r="B10669"/>
    </row>
    <row r="10670" spans="2:2" x14ac:dyDescent="0.2">
      <c r="B10670"/>
    </row>
    <row r="10671" spans="2:2" x14ac:dyDescent="0.2">
      <c r="B10671"/>
    </row>
    <row r="10672" spans="2:2" x14ac:dyDescent="0.2">
      <c r="B10672"/>
    </row>
    <row r="10673" spans="2:2" x14ac:dyDescent="0.2">
      <c r="B10673"/>
    </row>
    <row r="10674" spans="2:2" x14ac:dyDescent="0.2">
      <c r="B10674"/>
    </row>
    <row r="10675" spans="2:2" x14ac:dyDescent="0.2">
      <c r="B10675"/>
    </row>
    <row r="10676" spans="2:2" x14ac:dyDescent="0.2">
      <c r="B10676"/>
    </row>
    <row r="10677" spans="2:2" x14ac:dyDescent="0.2">
      <c r="B10677"/>
    </row>
    <row r="10678" spans="2:2" x14ac:dyDescent="0.2">
      <c r="B10678"/>
    </row>
    <row r="10679" spans="2:2" x14ac:dyDescent="0.2">
      <c r="B10679"/>
    </row>
    <row r="10680" spans="2:2" x14ac:dyDescent="0.2">
      <c r="B10680"/>
    </row>
    <row r="10681" spans="2:2" x14ac:dyDescent="0.2">
      <c r="B10681"/>
    </row>
    <row r="10682" spans="2:2" x14ac:dyDescent="0.2">
      <c r="B10682"/>
    </row>
    <row r="10683" spans="2:2" x14ac:dyDescent="0.2">
      <c r="B10683"/>
    </row>
    <row r="10684" spans="2:2" x14ac:dyDescent="0.2">
      <c r="B10684"/>
    </row>
    <row r="10685" spans="2:2" x14ac:dyDescent="0.2">
      <c r="B10685"/>
    </row>
    <row r="10686" spans="2:2" x14ac:dyDescent="0.2">
      <c r="B10686"/>
    </row>
    <row r="10687" spans="2:2" x14ac:dyDescent="0.2">
      <c r="B10687"/>
    </row>
    <row r="10688" spans="2:2" x14ac:dyDescent="0.2">
      <c r="B10688"/>
    </row>
    <row r="10689" spans="2:2" x14ac:dyDescent="0.2">
      <c r="B10689"/>
    </row>
    <row r="10690" spans="2:2" x14ac:dyDescent="0.2">
      <c r="B10690"/>
    </row>
    <row r="10691" spans="2:2" x14ac:dyDescent="0.2">
      <c r="B10691"/>
    </row>
    <row r="10692" spans="2:2" x14ac:dyDescent="0.2">
      <c r="B10692"/>
    </row>
    <row r="10693" spans="2:2" x14ac:dyDescent="0.2">
      <c r="B10693"/>
    </row>
    <row r="10694" spans="2:2" x14ac:dyDescent="0.2">
      <c r="B10694"/>
    </row>
    <row r="10695" spans="2:2" x14ac:dyDescent="0.2">
      <c r="B10695"/>
    </row>
    <row r="10696" spans="2:2" x14ac:dyDescent="0.2">
      <c r="B10696"/>
    </row>
    <row r="10697" spans="2:2" x14ac:dyDescent="0.2">
      <c r="B10697"/>
    </row>
    <row r="10698" spans="2:2" x14ac:dyDescent="0.2">
      <c r="B10698"/>
    </row>
    <row r="10699" spans="2:2" x14ac:dyDescent="0.2">
      <c r="B10699"/>
    </row>
    <row r="10700" spans="2:2" x14ac:dyDescent="0.2">
      <c r="B10700"/>
    </row>
    <row r="10701" spans="2:2" x14ac:dyDescent="0.2">
      <c r="B10701"/>
    </row>
    <row r="10702" spans="2:2" x14ac:dyDescent="0.2">
      <c r="B10702"/>
    </row>
    <row r="10703" spans="2:2" x14ac:dyDescent="0.2">
      <c r="B10703"/>
    </row>
    <row r="10704" spans="2:2" x14ac:dyDescent="0.2">
      <c r="B10704"/>
    </row>
    <row r="10705" spans="2:2" x14ac:dyDescent="0.2">
      <c r="B10705"/>
    </row>
    <row r="10706" spans="2:2" x14ac:dyDescent="0.2">
      <c r="B10706"/>
    </row>
    <row r="10707" spans="2:2" x14ac:dyDescent="0.2">
      <c r="B10707"/>
    </row>
    <row r="10708" spans="2:2" x14ac:dyDescent="0.2">
      <c r="B10708"/>
    </row>
    <row r="10709" spans="2:2" x14ac:dyDescent="0.2">
      <c r="B10709"/>
    </row>
    <row r="10710" spans="2:2" x14ac:dyDescent="0.2">
      <c r="B10710"/>
    </row>
    <row r="10711" spans="2:2" x14ac:dyDescent="0.2">
      <c r="B10711"/>
    </row>
    <row r="10712" spans="2:2" x14ac:dyDescent="0.2">
      <c r="B10712"/>
    </row>
    <row r="10713" spans="2:2" x14ac:dyDescent="0.2">
      <c r="B10713"/>
    </row>
    <row r="10714" spans="2:2" x14ac:dyDescent="0.2">
      <c r="B10714"/>
    </row>
    <row r="10715" spans="2:2" x14ac:dyDescent="0.2">
      <c r="B10715"/>
    </row>
    <row r="10716" spans="2:2" x14ac:dyDescent="0.2">
      <c r="B10716"/>
    </row>
    <row r="10717" spans="2:2" x14ac:dyDescent="0.2">
      <c r="B10717"/>
    </row>
    <row r="10718" spans="2:2" x14ac:dyDescent="0.2">
      <c r="B10718"/>
    </row>
    <row r="10719" spans="2:2" x14ac:dyDescent="0.2">
      <c r="B10719"/>
    </row>
    <row r="10720" spans="2:2" x14ac:dyDescent="0.2">
      <c r="B10720"/>
    </row>
    <row r="10721" spans="2:2" x14ac:dyDescent="0.2">
      <c r="B10721"/>
    </row>
    <row r="10722" spans="2:2" x14ac:dyDescent="0.2">
      <c r="B10722"/>
    </row>
    <row r="10723" spans="2:2" x14ac:dyDescent="0.2">
      <c r="B10723"/>
    </row>
    <row r="10724" spans="2:2" x14ac:dyDescent="0.2">
      <c r="B10724"/>
    </row>
    <row r="10725" spans="2:2" x14ac:dyDescent="0.2">
      <c r="B10725"/>
    </row>
    <row r="10726" spans="2:2" x14ac:dyDescent="0.2">
      <c r="B10726"/>
    </row>
    <row r="10727" spans="2:2" x14ac:dyDescent="0.2">
      <c r="B10727"/>
    </row>
    <row r="10728" spans="2:2" x14ac:dyDescent="0.2">
      <c r="B10728"/>
    </row>
    <row r="10729" spans="2:2" x14ac:dyDescent="0.2">
      <c r="B10729"/>
    </row>
    <row r="10730" spans="2:2" x14ac:dyDescent="0.2">
      <c r="B10730"/>
    </row>
    <row r="10731" spans="2:2" x14ac:dyDescent="0.2">
      <c r="B10731"/>
    </row>
    <row r="10732" spans="2:2" x14ac:dyDescent="0.2">
      <c r="B10732"/>
    </row>
    <row r="10733" spans="2:2" x14ac:dyDescent="0.2">
      <c r="B10733"/>
    </row>
    <row r="10734" spans="2:2" x14ac:dyDescent="0.2">
      <c r="B10734"/>
    </row>
    <row r="10735" spans="2:2" x14ac:dyDescent="0.2">
      <c r="B10735"/>
    </row>
    <row r="10736" spans="2:2" x14ac:dyDescent="0.2">
      <c r="B10736"/>
    </row>
    <row r="10737" spans="2:2" x14ac:dyDescent="0.2">
      <c r="B10737"/>
    </row>
    <row r="10738" spans="2:2" x14ac:dyDescent="0.2">
      <c r="B10738"/>
    </row>
    <row r="10739" spans="2:2" x14ac:dyDescent="0.2">
      <c r="B10739"/>
    </row>
    <row r="10740" spans="2:2" x14ac:dyDescent="0.2">
      <c r="B10740"/>
    </row>
    <row r="10741" spans="2:2" x14ac:dyDescent="0.2">
      <c r="B10741"/>
    </row>
    <row r="10742" spans="2:2" x14ac:dyDescent="0.2">
      <c r="B10742"/>
    </row>
    <row r="10743" spans="2:2" x14ac:dyDescent="0.2">
      <c r="B10743"/>
    </row>
    <row r="10744" spans="2:2" x14ac:dyDescent="0.2">
      <c r="B10744"/>
    </row>
    <row r="10745" spans="2:2" x14ac:dyDescent="0.2">
      <c r="B10745"/>
    </row>
    <row r="10746" spans="2:2" x14ac:dyDescent="0.2">
      <c r="B10746"/>
    </row>
    <row r="10747" spans="2:2" x14ac:dyDescent="0.2">
      <c r="B10747"/>
    </row>
    <row r="10748" spans="2:2" x14ac:dyDescent="0.2">
      <c r="B10748"/>
    </row>
    <row r="10749" spans="2:2" x14ac:dyDescent="0.2">
      <c r="B10749"/>
    </row>
    <row r="10750" spans="2:2" x14ac:dyDescent="0.2">
      <c r="B10750"/>
    </row>
    <row r="10751" spans="2:2" x14ac:dyDescent="0.2">
      <c r="B10751"/>
    </row>
    <row r="10752" spans="2:2" x14ac:dyDescent="0.2">
      <c r="B10752"/>
    </row>
    <row r="10753" spans="2:2" x14ac:dyDescent="0.2">
      <c r="B10753"/>
    </row>
    <row r="10754" spans="2:2" x14ac:dyDescent="0.2">
      <c r="B10754"/>
    </row>
    <row r="10755" spans="2:2" x14ac:dyDescent="0.2">
      <c r="B10755"/>
    </row>
    <row r="10756" spans="2:2" x14ac:dyDescent="0.2">
      <c r="B10756"/>
    </row>
    <row r="10757" spans="2:2" x14ac:dyDescent="0.2">
      <c r="B10757"/>
    </row>
    <row r="10758" spans="2:2" x14ac:dyDescent="0.2">
      <c r="B10758"/>
    </row>
    <row r="10759" spans="2:2" x14ac:dyDescent="0.2">
      <c r="B10759"/>
    </row>
    <row r="10760" spans="2:2" x14ac:dyDescent="0.2">
      <c r="B10760"/>
    </row>
    <row r="10761" spans="2:2" x14ac:dyDescent="0.2">
      <c r="B10761"/>
    </row>
    <row r="10762" spans="2:2" x14ac:dyDescent="0.2">
      <c r="B10762"/>
    </row>
    <row r="10763" spans="2:2" x14ac:dyDescent="0.2">
      <c r="B10763"/>
    </row>
    <row r="10764" spans="2:2" x14ac:dyDescent="0.2">
      <c r="B10764"/>
    </row>
    <row r="10765" spans="2:2" x14ac:dyDescent="0.2">
      <c r="B10765"/>
    </row>
    <row r="10766" spans="2:2" x14ac:dyDescent="0.2">
      <c r="B10766"/>
    </row>
    <row r="10767" spans="2:2" x14ac:dyDescent="0.2">
      <c r="B10767"/>
    </row>
    <row r="10768" spans="2:2" x14ac:dyDescent="0.2">
      <c r="B10768"/>
    </row>
    <row r="10769" spans="2:2" x14ac:dyDescent="0.2">
      <c r="B10769"/>
    </row>
    <row r="10770" spans="2:2" x14ac:dyDescent="0.2">
      <c r="B10770"/>
    </row>
    <row r="10771" spans="2:2" x14ac:dyDescent="0.2">
      <c r="B10771"/>
    </row>
    <row r="10772" spans="2:2" x14ac:dyDescent="0.2">
      <c r="B10772"/>
    </row>
    <row r="10773" spans="2:2" x14ac:dyDescent="0.2">
      <c r="B10773"/>
    </row>
    <row r="10774" spans="2:2" x14ac:dyDescent="0.2">
      <c r="B10774"/>
    </row>
    <row r="10775" spans="2:2" x14ac:dyDescent="0.2">
      <c r="B10775"/>
    </row>
    <row r="10776" spans="2:2" x14ac:dyDescent="0.2">
      <c r="B10776"/>
    </row>
    <row r="10777" spans="2:2" x14ac:dyDescent="0.2">
      <c r="B10777"/>
    </row>
    <row r="10778" spans="2:2" x14ac:dyDescent="0.2">
      <c r="B10778"/>
    </row>
    <row r="10779" spans="2:2" x14ac:dyDescent="0.2">
      <c r="B10779"/>
    </row>
    <row r="10780" spans="2:2" x14ac:dyDescent="0.2">
      <c r="B10780"/>
    </row>
    <row r="10781" spans="2:2" x14ac:dyDescent="0.2">
      <c r="B10781"/>
    </row>
    <row r="10782" spans="2:2" x14ac:dyDescent="0.2">
      <c r="B10782"/>
    </row>
    <row r="10783" spans="2:2" x14ac:dyDescent="0.2">
      <c r="B10783"/>
    </row>
    <row r="10784" spans="2:2" x14ac:dyDescent="0.2">
      <c r="B10784"/>
    </row>
    <row r="10785" spans="2:2" x14ac:dyDescent="0.2">
      <c r="B10785"/>
    </row>
    <row r="10786" spans="2:2" x14ac:dyDescent="0.2">
      <c r="B10786"/>
    </row>
    <row r="10787" spans="2:2" x14ac:dyDescent="0.2">
      <c r="B10787"/>
    </row>
    <row r="10788" spans="2:2" x14ac:dyDescent="0.2">
      <c r="B10788"/>
    </row>
    <row r="10789" spans="2:2" x14ac:dyDescent="0.2">
      <c r="B10789"/>
    </row>
    <row r="10790" spans="2:2" x14ac:dyDescent="0.2">
      <c r="B10790"/>
    </row>
    <row r="10791" spans="2:2" x14ac:dyDescent="0.2">
      <c r="B10791"/>
    </row>
    <row r="10792" spans="2:2" x14ac:dyDescent="0.2">
      <c r="B10792"/>
    </row>
    <row r="10793" spans="2:2" x14ac:dyDescent="0.2">
      <c r="B10793"/>
    </row>
    <row r="10794" spans="2:2" x14ac:dyDescent="0.2">
      <c r="B10794"/>
    </row>
    <row r="10795" spans="2:2" x14ac:dyDescent="0.2">
      <c r="B10795"/>
    </row>
    <row r="10796" spans="2:2" x14ac:dyDescent="0.2">
      <c r="B10796"/>
    </row>
    <row r="10797" spans="2:2" x14ac:dyDescent="0.2">
      <c r="B10797"/>
    </row>
    <row r="10798" spans="2:2" x14ac:dyDescent="0.2">
      <c r="B10798"/>
    </row>
    <row r="10799" spans="2:2" x14ac:dyDescent="0.2">
      <c r="B10799"/>
    </row>
    <row r="10800" spans="2:2" x14ac:dyDescent="0.2">
      <c r="B10800"/>
    </row>
    <row r="10801" spans="2:2" x14ac:dyDescent="0.2">
      <c r="B10801"/>
    </row>
    <row r="10802" spans="2:2" x14ac:dyDescent="0.2">
      <c r="B10802"/>
    </row>
    <row r="10803" spans="2:2" x14ac:dyDescent="0.2">
      <c r="B10803"/>
    </row>
    <row r="10804" spans="2:2" x14ac:dyDescent="0.2">
      <c r="B10804"/>
    </row>
    <row r="10805" spans="2:2" x14ac:dyDescent="0.2">
      <c r="B10805"/>
    </row>
    <row r="10806" spans="2:2" x14ac:dyDescent="0.2">
      <c r="B10806"/>
    </row>
    <row r="10807" spans="2:2" x14ac:dyDescent="0.2">
      <c r="B10807"/>
    </row>
    <row r="10808" spans="2:2" x14ac:dyDescent="0.2">
      <c r="B10808"/>
    </row>
    <row r="10809" spans="2:2" x14ac:dyDescent="0.2">
      <c r="B10809"/>
    </row>
    <row r="10810" spans="2:2" x14ac:dyDescent="0.2">
      <c r="B10810"/>
    </row>
    <row r="10811" spans="2:2" x14ac:dyDescent="0.2">
      <c r="B10811"/>
    </row>
    <row r="10812" spans="2:2" x14ac:dyDescent="0.2">
      <c r="B10812"/>
    </row>
    <row r="10813" spans="2:2" x14ac:dyDescent="0.2">
      <c r="B10813"/>
    </row>
    <row r="10814" spans="2:2" x14ac:dyDescent="0.2">
      <c r="B10814"/>
    </row>
    <row r="10815" spans="2:2" x14ac:dyDescent="0.2">
      <c r="B10815"/>
    </row>
    <row r="10816" spans="2:2" x14ac:dyDescent="0.2">
      <c r="B10816"/>
    </row>
    <row r="10817" spans="2:2" x14ac:dyDescent="0.2">
      <c r="B10817"/>
    </row>
    <row r="10818" spans="2:2" x14ac:dyDescent="0.2">
      <c r="B10818"/>
    </row>
    <row r="10819" spans="2:2" x14ac:dyDescent="0.2">
      <c r="B10819"/>
    </row>
    <row r="10820" spans="2:2" x14ac:dyDescent="0.2">
      <c r="B10820"/>
    </row>
    <row r="10821" spans="2:2" x14ac:dyDescent="0.2">
      <c r="B10821"/>
    </row>
    <row r="10822" spans="2:2" x14ac:dyDescent="0.2">
      <c r="B10822"/>
    </row>
    <row r="10823" spans="2:2" x14ac:dyDescent="0.2">
      <c r="B10823"/>
    </row>
    <row r="10824" spans="2:2" x14ac:dyDescent="0.2">
      <c r="B10824"/>
    </row>
    <row r="10825" spans="2:2" x14ac:dyDescent="0.2">
      <c r="B10825"/>
    </row>
    <row r="10826" spans="2:2" x14ac:dyDescent="0.2">
      <c r="B10826"/>
    </row>
    <row r="10827" spans="2:2" x14ac:dyDescent="0.2">
      <c r="B10827"/>
    </row>
    <row r="10828" spans="2:2" x14ac:dyDescent="0.2">
      <c r="B10828"/>
    </row>
    <row r="10829" spans="2:2" x14ac:dyDescent="0.2">
      <c r="B10829"/>
    </row>
    <row r="10830" spans="2:2" x14ac:dyDescent="0.2">
      <c r="B10830"/>
    </row>
    <row r="10831" spans="2:2" x14ac:dyDescent="0.2">
      <c r="B10831"/>
    </row>
    <row r="10832" spans="2:2" x14ac:dyDescent="0.2">
      <c r="B10832"/>
    </row>
    <row r="10833" spans="2:2" x14ac:dyDescent="0.2">
      <c r="B10833"/>
    </row>
    <row r="10834" spans="2:2" x14ac:dyDescent="0.2">
      <c r="B10834"/>
    </row>
    <row r="10835" spans="2:2" x14ac:dyDescent="0.2">
      <c r="B10835"/>
    </row>
    <row r="10836" spans="2:2" x14ac:dyDescent="0.2">
      <c r="B10836"/>
    </row>
    <row r="10837" spans="2:2" x14ac:dyDescent="0.2">
      <c r="B10837"/>
    </row>
    <row r="10838" spans="2:2" x14ac:dyDescent="0.2">
      <c r="B10838"/>
    </row>
    <row r="10839" spans="2:2" x14ac:dyDescent="0.2">
      <c r="B10839"/>
    </row>
    <row r="10840" spans="2:2" x14ac:dyDescent="0.2">
      <c r="B10840"/>
    </row>
    <row r="10841" spans="2:2" x14ac:dyDescent="0.2">
      <c r="B10841"/>
    </row>
    <row r="10842" spans="2:2" x14ac:dyDescent="0.2">
      <c r="B10842"/>
    </row>
    <row r="10843" spans="2:2" x14ac:dyDescent="0.2">
      <c r="B10843"/>
    </row>
    <row r="10844" spans="2:2" x14ac:dyDescent="0.2">
      <c r="B10844"/>
    </row>
    <row r="10845" spans="2:2" x14ac:dyDescent="0.2">
      <c r="B10845"/>
    </row>
    <row r="10846" spans="2:2" x14ac:dyDescent="0.2">
      <c r="B10846"/>
    </row>
    <row r="10847" spans="2:2" x14ac:dyDescent="0.2">
      <c r="B10847"/>
    </row>
    <row r="10848" spans="2:2" x14ac:dyDescent="0.2">
      <c r="B10848"/>
    </row>
    <row r="10849" spans="2:2" x14ac:dyDescent="0.2">
      <c r="B10849"/>
    </row>
    <row r="10850" spans="2:2" x14ac:dyDescent="0.2">
      <c r="B10850"/>
    </row>
    <row r="10851" spans="2:2" x14ac:dyDescent="0.2">
      <c r="B10851"/>
    </row>
    <row r="10852" spans="2:2" x14ac:dyDescent="0.2">
      <c r="B10852"/>
    </row>
    <row r="10853" spans="2:2" x14ac:dyDescent="0.2">
      <c r="B10853"/>
    </row>
    <row r="10854" spans="2:2" x14ac:dyDescent="0.2">
      <c r="B10854"/>
    </row>
    <row r="10855" spans="2:2" x14ac:dyDescent="0.2">
      <c r="B10855"/>
    </row>
    <row r="10856" spans="2:2" x14ac:dyDescent="0.2">
      <c r="B10856"/>
    </row>
    <row r="10857" spans="2:2" x14ac:dyDescent="0.2">
      <c r="B10857"/>
    </row>
    <row r="10858" spans="2:2" x14ac:dyDescent="0.2">
      <c r="B10858"/>
    </row>
    <row r="10859" spans="2:2" x14ac:dyDescent="0.2">
      <c r="B10859"/>
    </row>
    <row r="10860" spans="2:2" x14ac:dyDescent="0.2">
      <c r="B10860"/>
    </row>
    <row r="10861" spans="2:2" x14ac:dyDescent="0.2">
      <c r="B10861"/>
    </row>
    <row r="10862" spans="2:2" x14ac:dyDescent="0.2">
      <c r="B10862"/>
    </row>
    <row r="10863" spans="2:2" x14ac:dyDescent="0.2">
      <c r="B10863"/>
    </row>
    <row r="10864" spans="2:2" x14ac:dyDescent="0.2">
      <c r="B10864"/>
    </row>
    <row r="10865" spans="2:2" x14ac:dyDescent="0.2">
      <c r="B10865"/>
    </row>
    <row r="10866" spans="2:2" x14ac:dyDescent="0.2">
      <c r="B10866"/>
    </row>
    <row r="10867" spans="2:2" x14ac:dyDescent="0.2">
      <c r="B10867"/>
    </row>
    <row r="10868" spans="2:2" x14ac:dyDescent="0.2">
      <c r="B10868"/>
    </row>
    <row r="10869" spans="2:2" x14ac:dyDescent="0.2">
      <c r="B10869"/>
    </row>
    <row r="10870" spans="2:2" x14ac:dyDescent="0.2">
      <c r="B10870"/>
    </row>
    <row r="10871" spans="2:2" x14ac:dyDescent="0.2">
      <c r="B10871"/>
    </row>
    <row r="10872" spans="2:2" x14ac:dyDescent="0.2">
      <c r="B10872"/>
    </row>
    <row r="10873" spans="2:2" x14ac:dyDescent="0.2">
      <c r="B10873"/>
    </row>
    <row r="10874" spans="2:2" x14ac:dyDescent="0.2">
      <c r="B10874"/>
    </row>
    <row r="10875" spans="2:2" x14ac:dyDescent="0.2">
      <c r="B10875"/>
    </row>
    <row r="10876" spans="2:2" x14ac:dyDescent="0.2">
      <c r="B10876"/>
    </row>
    <row r="10877" spans="2:2" x14ac:dyDescent="0.2">
      <c r="B10877"/>
    </row>
    <row r="10878" spans="2:2" x14ac:dyDescent="0.2">
      <c r="B10878"/>
    </row>
    <row r="10879" spans="2:2" x14ac:dyDescent="0.2">
      <c r="B10879"/>
    </row>
    <row r="10880" spans="2:2" x14ac:dyDescent="0.2">
      <c r="B10880"/>
    </row>
    <row r="10881" spans="2:2" x14ac:dyDescent="0.2">
      <c r="B10881"/>
    </row>
    <row r="10882" spans="2:2" x14ac:dyDescent="0.2">
      <c r="B10882"/>
    </row>
    <row r="10883" spans="2:2" x14ac:dyDescent="0.2">
      <c r="B10883"/>
    </row>
    <row r="10884" spans="2:2" x14ac:dyDescent="0.2">
      <c r="B10884"/>
    </row>
    <row r="10885" spans="2:2" x14ac:dyDescent="0.2">
      <c r="B10885"/>
    </row>
    <row r="10886" spans="2:2" x14ac:dyDescent="0.2">
      <c r="B10886"/>
    </row>
    <row r="10887" spans="2:2" x14ac:dyDescent="0.2">
      <c r="B10887"/>
    </row>
    <row r="10888" spans="2:2" x14ac:dyDescent="0.2">
      <c r="B10888"/>
    </row>
    <row r="10889" spans="2:2" x14ac:dyDescent="0.2">
      <c r="B10889"/>
    </row>
    <row r="10890" spans="2:2" x14ac:dyDescent="0.2">
      <c r="B10890"/>
    </row>
    <row r="10891" spans="2:2" x14ac:dyDescent="0.2">
      <c r="B10891"/>
    </row>
    <row r="10892" spans="2:2" x14ac:dyDescent="0.2">
      <c r="B10892"/>
    </row>
    <row r="10893" spans="2:2" x14ac:dyDescent="0.2">
      <c r="B10893"/>
    </row>
    <row r="10894" spans="2:2" x14ac:dyDescent="0.2">
      <c r="B10894"/>
    </row>
    <row r="10895" spans="2:2" x14ac:dyDescent="0.2">
      <c r="B10895"/>
    </row>
    <row r="10896" spans="2:2" x14ac:dyDescent="0.2">
      <c r="B10896"/>
    </row>
    <row r="10897" spans="2:2" x14ac:dyDescent="0.2">
      <c r="B10897"/>
    </row>
    <row r="10898" spans="2:2" x14ac:dyDescent="0.2">
      <c r="B10898"/>
    </row>
    <row r="10899" spans="2:2" x14ac:dyDescent="0.2">
      <c r="B10899"/>
    </row>
    <row r="10900" spans="2:2" x14ac:dyDescent="0.2">
      <c r="B10900"/>
    </row>
    <row r="10901" spans="2:2" x14ac:dyDescent="0.2">
      <c r="B10901"/>
    </row>
    <row r="10902" spans="2:2" x14ac:dyDescent="0.2">
      <c r="B10902"/>
    </row>
    <row r="10903" spans="2:2" x14ac:dyDescent="0.2">
      <c r="B10903"/>
    </row>
    <row r="10904" spans="2:2" x14ac:dyDescent="0.2">
      <c r="B10904"/>
    </row>
    <row r="10905" spans="2:2" x14ac:dyDescent="0.2">
      <c r="B10905"/>
    </row>
    <row r="10906" spans="2:2" x14ac:dyDescent="0.2">
      <c r="B10906"/>
    </row>
    <row r="10907" spans="2:2" x14ac:dyDescent="0.2">
      <c r="B10907"/>
    </row>
    <row r="10908" spans="2:2" x14ac:dyDescent="0.2">
      <c r="B10908"/>
    </row>
    <row r="10909" spans="2:2" x14ac:dyDescent="0.2">
      <c r="B10909"/>
    </row>
    <row r="10910" spans="2:2" x14ac:dyDescent="0.2">
      <c r="B10910"/>
    </row>
    <row r="10911" spans="2:2" x14ac:dyDescent="0.2">
      <c r="B10911"/>
    </row>
    <row r="10912" spans="2:2" x14ac:dyDescent="0.2">
      <c r="B10912"/>
    </row>
    <row r="10913" spans="2:2" x14ac:dyDescent="0.2">
      <c r="B10913"/>
    </row>
    <row r="10914" spans="2:2" x14ac:dyDescent="0.2">
      <c r="B10914"/>
    </row>
    <row r="10915" spans="2:2" x14ac:dyDescent="0.2">
      <c r="B10915"/>
    </row>
    <row r="10916" spans="2:2" x14ac:dyDescent="0.2">
      <c r="B10916"/>
    </row>
    <row r="10917" spans="2:2" x14ac:dyDescent="0.2">
      <c r="B10917"/>
    </row>
    <row r="10918" spans="2:2" x14ac:dyDescent="0.2">
      <c r="B10918"/>
    </row>
    <row r="10919" spans="2:2" x14ac:dyDescent="0.2">
      <c r="B10919"/>
    </row>
    <row r="10920" spans="2:2" x14ac:dyDescent="0.2">
      <c r="B10920"/>
    </row>
    <row r="10921" spans="2:2" x14ac:dyDescent="0.2">
      <c r="B10921"/>
    </row>
    <row r="10922" spans="2:2" x14ac:dyDescent="0.2">
      <c r="B10922"/>
    </row>
    <row r="10923" spans="2:2" x14ac:dyDescent="0.2">
      <c r="B10923"/>
    </row>
    <row r="10924" spans="2:2" x14ac:dyDescent="0.2">
      <c r="B10924"/>
    </row>
    <row r="10925" spans="2:2" x14ac:dyDescent="0.2">
      <c r="B10925"/>
    </row>
    <row r="10926" spans="2:2" x14ac:dyDescent="0.2">
      <c r="B10926"/>
    </row>
    <row r="10927" spans="2:2" x14ac:dyDescent="0.2">
      <c r="B10927"/>
    </row>
    <row r="10928" spans="2:2" x14ac:dyDescent="0.2">
      <c r="B10928"/>
    </row>
    <row r="10929" spans="2:2" x14ac:dyDescent="0.2">
      <c r="B10929"/>
    </row>
    <row r="10930" spans="2:2" x14ac:dyDescent="0.2">
      <c r="B10930"/>
    </row>
    <row r="10931" spans="2:2" x14ac:dyDescent="0.2">
      <c r="B10931"/>
    </row>
    <row r="10932" spans="2:2" x14ac:dyDescent="0.2">
      <c r="B10932"/>
    </row>
    <row r="10933" spans="2:2" x14ac:dyDescent="0.2">
      <c r="B10933"/>
    </row>
    <row r="10934" spans="2:2" x14ac:dyDescent="0.2">
      <c r="B10934"/>
    </row>
    <row r="10935" spans="2:2" x14ac:dyDescent="0.2">
      <c r="B10935"/>
    </row>
    <row r="10936" spans="2:2" x14ac:dyDescent="0.2">
      <c r="B10936"/>
    </row>
    <row r="10937" spans="2:2" x14ac:dyDescent="0.2">
      <c r="B10937"/>
    </row>
    <row r="10938" spans="2:2" x14ac:dyDescent="0.2">
      <c r="B10938"/>
    </row>
    <row r="10939" spans="2:2" x14ac:dyDescent="0.2">
      <c r="B10939"/>
    </row>
    <row r="10940" spans="2:2" x14ac:dyDescent="0.2">
      <c r="B10940"/>
    </row>
    <row r="10941" spans="2:2" x14ac:dyDescent="0.2">
      <c r="B10941"/>
    </row>
    <row r="10942" spans="2:2" x14ac:dyDescent="0.2">
      <c r="B10942"/>
    </row>
    <row r="10943" spans="2:2" x14ac:dyDescent="0.2">
      <c r="B10943"/>
    </row>
    <row r="10944" spans="2:2" x14ac:dyDescent="0.2">
      <c r="B10944"/>
    </row>
    <row r="10945" spans="2:2" x14ac:dyDescent="0.2">
      <c r="B10945"/>
    </row>
    <row r="10946" spans="2:2" x14ac:dyDescent="0.2">
      <c r="B10946"/>
    </row>
    <row r="10947" spans="2:2" x14ac:dyDescent="0.2">
      <c r="B10947"/>
    </row>
    <row r="10948" spans="2:2" x14ac:dyDescent="0.2">
      <c r="B10948"/>
    </row>
    <row r="10949" spans="2:2" x14ac:dyDescent="0.2">
      <c r="B10949"/>
    </row>
    <row r="10950" spans="2:2" x14ac:dyDescent="0.2">
      <c r="B10950"/>
    </row>
    <row r="10951" spans="2:2" x14ac:dyDescent="0.2">
      <c r="B10951"/>
    </row>
    <row r="10952" spans="2:2" x14ac:dyDescent="0.2">
      <c r="B10952"/>
    </row>
    <row r="10953" spans="2:2" x14ac:dyDescent="0.2">
      <c r="B10953"/>
    </row>
    <row r="10954" spans="2:2" x14ac:dyDescent="0.2">
      <c r="B10954"/>
    </row>
    <row r="10955" spans="2:2" x14ac:dyDescent="0.2">
      <c r="B10955"/>
    </row>
    <row r="10956" spans="2:2" x14ac:dyDescent="0.2">
      <c r="B10956"/>
    </row>
    <row r="10957" spans="2:2" x14ac:dyDescent="0.2">
      <c r="B10957"/>
    </row>
    <row r="10958" spans="2:2" x14ac:dyDescent="0.2">
      <c r="B10958"/>
    </row>
    <row r="10959" spans="2:2" x14ac:dyDescent="0.2">
      <c r="B10959"/>
    </row>
    <row r="10960" spans="2:2" x14ac:dyDescent="0.2">
      <c r="B10960"/>
    </row>
    <row r="10961" spans="2:2" x14ac:dyDescent="0.2">
      <c r="B10961"/>
    </row>
    <row r="10962" spans="2:2" x14ac:dyDescent="0.2">
      <c r="B10962"/>
    </row>
    <row r="10963" spans="2:2" x14ac:dyDescent="0.2">
      <c r="B10963"/>
    </row>
    <row r="10964" spans="2:2" x14ac:dyDescent="0.2">
      <c r="B10964"/>
    </row>
    <row r="10965" spans="2:2" x14ac:dyDescent="0.2">
      <c r="B10965"/>
    </row>
    <row r="10966" spans="2:2" x14ac:dyDescent="0.2">
      <c r="B10966"/>
    </row>
    <row r="10967" spans="2:2" x14ac:dyDescent="0.2">
      <c r="B10967"/>
    </row>
    <row r="10968" spans="2:2" x14ac:dyDescent="0.2">
      <c r="B10968"/>
    </row>
    <row r="10969" spans="2:2" x14ac:dyDescent="0.2">
      <c r="B10969"/>
    </row>
    <row r="10970" spans="2:2" x14ac:dyDescent="0.2">
      <c r="B10970"/>
    </row>
    <row r="10971" spans="2:2" x14ac:dyDescent="0.2">
      <c r="B10971"/>
    </row>
    <row r="10972" spans="2:2" x14ac:dyDescent="0.2">
      <c r="B10972"/>
    </row>
    <row r="10973" spans="2:2" x14ac:dyDescent="0.2">
      <c r="B10973"/>
    </row>
    <row r="10974" spans="2:2" x14ac:dyDescent="0.2">
      <c r="B10974"/>
    </row>
    <row r="10975" spans="2:2" x14ac:dyDescent="0.2">
      <c r="B10975"/>
    </row>
    <row r="10976" spans="2:2" x14ac:dyDescent="0.2">
      <c r="B10976"/>
    </row>
    <row r="10977" spans="2:2" x14ac:dyDescent="0.2">
      <c r="B10977"/>
    </row>
    <row r="10978" spans="2:2" x14ac:dyDescent="0.2">
      <c r="B10978"/>
    </row>
    <row r="10979" spans="2:2" x14ac:dyDescent="0.2">
      <c r="B10979"/>
    </row>
    <row r="10980" spans="2:2" x14ac:dyDescent="0.2">
      <c r="B10980"/>
    </row>
    <row r="10981" spans="2:2" x14ac:dyDescent="0.2">
      <c r="B10981"/>
    </row>
    <row r="10982" spans="2:2" x14ac:dyDescent="0.2">
      <c r="B10982"/>
    </row>
    <row r="10983" spans="2:2" x14ac:dyDescent="0.2">
      <c r="B10983"/>
    </row>
    <row r="10984" spans="2:2" x14ac:dyDescent="0.2">
      <c r="B10984"/>
    </row>
    <row r="10985" spans="2:2" x14ac:dyDescent="0.2">
      <c r="B10985"/>
    </row>
    <row r="10986" spans="2:2" x14ac:dyDescent="0.2">
      <c r="B10986"/>
    </row>
    <row r="10987" spans="2:2" x14ac:dyDescent="0.2">
      <c r="B10987"/>
    </row>
    <row r="10988" spans="2:2" x14ac:dyDescent="0.2">
      <c r="B10988"/>
    </row>
    <row r="10989" spans="2:2" x14ac:dyDescent="0.2">
      <c r="B10989"/>
    </row>
    <row r="10990" spans="2:2" x14ac:dyDescent="0.2">
      <c r="B10990"/>
    </row>
    <row r="10991" spans="2:2" x14ac:dyDescent="0.2">
      <c r="B10991"/>
    </row>
    <row r="10992" spans="2:2" x14ac:dyDescent="0.2">
      <c r="B10992"/>
    </row>
    <row r="10993" spans="2:2" x14ac:dyDescent="0.2">
      <c r="B10993"/>
    </row>
    <row r="10994" spans="2:2" x14ac:dyDescent="0.2">
      <c r="B10994"/>
    </row>
    <row r="10995" spans="2:2" x14ac:dyDescent="0.2">
      <c r="B10995"/>
    </row>
    <row r="10996" spans="2:2" x14ac:dyDescent="0.2">
      <c r="B10996"/>
    </row>
    <row r="10997" spans="2:2" x14ac:dyDescent="0.2">
      <c r="B10997"/>
    </row>
    <row r="10998" spans="2:2" x14ac:dyDescent="0.2">
      <c r="B10998"/>
    </row>
    <row r="10999" spans="2:2" x14ac:dyDescent="0.2">
      <c r="B10999"/>
    </row>
    <row r="11000" spans="2:2" x14ac:dyDescent="0.2">
      <c r="B11000"/>
    </row>
    <row r="11001" spans="2:2" x14ac:dyDescent="0.2">
      <c r="B11001"/>
    </row>
    <row r="11002" spans="2:2" x14ac:dyDescent="0.2">
      <c r="B11002"/>
    </row>
    <row r="11003" spans="2:2" x14ac:dyDescent="0.2">
      <c r="B11003"/>
    </row>
    <row r="11004" spans="2:2" x14ac:dyDescent="0.2">
      <c r="B11004"/>
    </row>
    <row r="11005" spans="2:2" x14ac:dyDescent="0.2">
      <c r="B11005"/>
    </row>
    <row r="11006" spans="2:2" x14ac:dyDescent="0.2">
      <c r="B11006"/>
    </row>
    <row r="11007" spans="2:2" x14ac:dyDescent="0.2">
      <c r="B11007"/>
    </row>
    <row r="11008" spans="2:2" x14ac:dyDescent="0.2">
      <c r="B11008"/>
    </row>
    <row r="11009" spans="2:2" x14ac:dyDescent="0.2">
      <c r="B11009"/>
    </row>
    <row r="11010" spans="2:2" x14ac:dyDescent="0.2">
      <c r="B11010"/>
    </row>
    <row r="11011" spans="2:2" x14ac:dyDescent="0.2">
      <c r="B11011"/>
    </row>
    <row r="11012" spans="2:2" x14ac:dyDescent="0.2">
      <c r="B11012"/>
    </row>
    <row r="11013" spans="2:2" x14ac:dyDescent="0.2">
      <c r="B11013"/>
    </row>
    <row r="11014" spans="2:2" x14ac:dyDescent="0.2">
      <c r="B11014"/>
    </row>
    <row r="11015" spans="2:2" x14ac:dyDescent="0.2">
      <c r="B11015"/>
    </row>
    <row r="11016" spans="2:2" x14ac:dyDescent="0.2">
      <c r="B11016"/>
    </row>
    <row r="11017" spans="2:2" x14ac:dyDescent="0.2">
      <c r="B11017"/>
    </row>
    <row r="11018" spans="2:2" x14ac:dyDescent="0.2">
      <c r="B11018"/>
    </row>
    <row r="11019" spans="2:2" x14ac:dyDescent="0.2">
      <c r="B11019"/>
    </row>
    <row r="11020" spans="2:2" x14ac:dyDescent="0.2">
      <c r="B11020"/>
    </row>
    <row r="11021" spans="2:2" x14ac:dyDescent="0.2">
      <c r="B11021"/>
    </row>
    <row r="11022" spans="2:2" x14ac:dyDescent="0.2">
      <c r="B11022"/>
    </row>
    <row r="11023" spans="2:2" x14ac:dyDescent="0.2">
      <c r="B11023"/>
    </row>
    <row r="11024" spans="2:2" x14ac:dyDescent="0.2">
      <c r="B11024"/>
    </row>
    <row r="11025" spans="2:2" x14ac:dyDescent="0.2">
      <c r="B11025"/>
    </row>
    <row r="11026" spans="2:2" x14ac:dyDescent="0.2">
      <c r="B11026"/>
    </row>
    <row r="11027" spans="2:2" x14ac:dyDescent="0.2">
      <c r="B11027"/>
    </row>
    <row r="11028" spans="2:2" x14ac:dyDescent="0.2">
      <c r="B11028"/>
    </row>
    <row r="11029" spans="2:2" x14ac:dyDescent="0.2">
      <c r="B11029"/>
    </row>
    <row r="11030" spans="2:2" x14ac:dyDescent="0.2">
      <c r="B11030"/>
    </row>
    <row r="11031" spans="2:2" x14ac:dyDescent="0.2">
      <c r="B11031"/>
    </row>
    <row r="11032" spans="2:2" x14ac:dyDescent="0.2">
      <c r="B11032"/>
    </row>
    <row r="11033" spans="2:2" x14ac:dyDescent="0.2">
      <c r="B11033"/>
    </row>
    <row r="11034" spans="2:2" x14ac:dyDescent="0.2">
      <c r="B11034"/>
    </row>
    <row r="11035" spans="2:2" x14ac:dyDescent="0.2">
      <c r="B11035"/>
    </row>
    <row r="11036" spans="2:2" x14ac:dyDescent="0.2">
      <c r="B11036"/>
    </row>
    <row r="11037" spans="2:2" x14ac:dyDescent="0.2">
      <c r="B11037"/>
    </row>
    <row r="11038" spans="2:2" x14ac:dyDescent="0.2">
      <c r="B11038"/>
    </row>
    <row r="11039" spans="2:2" x14ac:dyDescent="0.2">
      <c r="B11039"/>
    </row>
    <row r="11040" spans="2:2" x14ac:dyDescent="0.2">
      <c r="B11040"/>
    </row>
    <row r="11041" spans="2:2" x14ac:dyDescent="0.2">
      <c r="B11041"/>
    </row>
    <row r="11042" spans="2:2" x14ac:dyDescent="0.2">
      <c r="B11042"/>
    </row>
    <row r="11043" spans="2:2" x14ac:dyDescent="0.2">
      <c r="B11043"/>
    </row>
    <row r="11044" spans="2:2" x14ac:dyDescent="0.2">
      <c r="B11044"/>
    </row>
    <row r="11045" spans="2:2" x14ac:dyDescent="0.2">
      <c r="B11045"/>
    </row>
    <row r="11046" spans="2:2" x14ac:dyDescent="0.2">
      <c r="B11046"/>
    </row>
    <row r="11047" spans="2:2" x14ac:dyDescent="0.2">
      <c r="B11047"/>
    </row>
    <row r="11048" spans="2:2" x14ac:dyDescent="0.2">
      <c r="B11048"/>
    </row>
    <row r="11049" spans="2:2" x14ac:dyDescent="0.2">
      <c r="B11049"/>
    </row>
    <row r="11050" spans="2:2" x14ac:dyDescent="0.2">
      <c r="B11050"/>
    </row>
    <row r="11051" spans="2:2" x14ac:dyDescent="0.2">
      <c r="B11051"/>
    </row>
    <row r="11052" spans="2:2" x14ac:dyDescent="0.2">
      <c r="B11052"/>
    </row>
    <row r="11053" spans="2:2" x14ac:dyDescent="0.2">
      <c r="B11053"/>
    </row>
    <row r="11054" spans="2:2" x14ac:dyDescent="0.2">
      <c r="B11054"/>
    </row>
    <row r="11055" spans="2:2" x14ac:dyDescent="0.2">
      <c r="B11055"/>
    </row>
    <row r="11056" spans="2:2" x14ac:dyDescent="0.2">
      <c r="B11056"/>
    </row>
    <row r="11057" spans="2:2" x14ac:dyDescent="0.2">
      <c r="B11057"/>
    </row>
    <row r="11058" spans="2:2" x14ac:dyDescent="0.2">
      <c r="B11058"/>
    </row>
    <row r="11059" spans="2:2" x14ac:dyDescent="0.2">
      <c r="B11059"/>
    </row>
    <row r="11060" spans="2:2" x14ac:dyDescent="0.2">
      <c r="B11060"/>
    </row>
    <row r="11061" spans="2:2" x14ac:dyDescent="0.2">
      <c r="B11061"/>
    </row>
    <row r="11062" spans="2:2" x14ac:dyDescent="0.2">
      <c r="B11062"/>
    </row>
    <row r="11063" spans="2:2" x14ac:dyDescent="0.2">
      <c r="B11063"/>
    </row>
    <row r="11064" spans="2:2" x14ac:dyDescent="0.2">
      <c r="B11064"/>
    </row>
    <row r="11065" spans="2:2" x14ac:dyDescent="0.2">
      <c r="B11065"/>
    </row>
    <row r="11066" spans="2:2" x14ac:dyDescent="0.2">
      <c r="B11066"/>
    </row>
    <row r="11067" spans="2:2" x14ac:dyDescent="0.2">
      <c r="B11067"/>
    </row>
    <row r="11068" spans="2:2" x14ac:dyDescent="0.2">
      <c r="B11068"/>
    </row>
    <row r="11069" spans="2:2" x14ac:dyDescent="0.2">
      <c r="B11069"/>
    </row>
    <row r="11070" spans="2:2" x14ac:dyDescent="0.2">
      <c r="B11070"/>
    </row>
    <row r="11071" spans="2:2" x14ac:dyDescent="0.2">
      <c r="B11071"/>
    </row>
    <row r="11072" spans="2:2" x14ac:dyDescent="0.2">
      <c r="B11072"/>
    </row>
    <row r="11073" spans="2:2" x14ac:dyDescent="0.2">
      <c r="B11073"/>
    </row>
    <row r="11074" spans="2:2" x14ac:dyDescent="0.2">
      <c r="B11074"/>
    </row>
    <row r="11075" spans="2:2" x14ac:dyDescent="0.2">
      <c r="B11075"/>
    </row>
    <row r="11076" spans="2:2" x14ac:dyDescent="0.2">
      <c r="B11076"/>
    </row>
    <row r="11077" spans="2:2" x14ac:dyDescent="0.2">
      <c r="B11077"/>
    </row>
    <row r="11078" spans="2:2" x14ac:dyDescent="0.2">
      <c r="B11078"/>
    </row>
    <row r="11079" spans="2:2" x14ac:dyDescent="0.2">
      <c r="B11079"/>
    </row>
    <row r="11080" spans="2:2" x14ac:dyDescent="0.2">
      <c r="B11080"/>
    </row>
    <row r="11081" spans="2:2" x14ac:dyDescent="0.2">
      <c r="B11081"/>
    </row>
    <row r="11082" spans="2:2" x14ac:dyDescent="0.2">
      <c r="B11082"/>
    </row>
    <row r="11083" spans="2:2" x14ac:dyDescent="0.2">
      <c r="B11083"/>
    </row>
    <row r="11084" spans="2:2" x14ac:dyDescent="0.2">
      <c r="B11084"/>
    </row>
    <row r="11085" spans="2:2" x14ac:dyDescent="0.2">
      <c r="B11085"/>
    </row>
    <row r="11086" spans="2:2" x14ac:dyDescent="0.2">
      <c r="B11086"/>
    </row>
    <row r="11087" spans="2:2" x14ac:dyDescent="0.2">
      <c r="B11087"/>
    </row>
    <row r="11088" spans="2:2" x14ac:dyDescent="0.2">
      <c r="B11088"/>
    </row>
    <row r="11089" spans="2:2" x14ac:dyDescent="0.2">
      <c r="B11089"/>
    </row>
    <row r="11090" spans="2:2" x14ac:dyDescent="0.2">
      <c r="B11090"/>
    </row>
    <row r="11091" spans="2:2" x14ac:dyDescent="0.2">
      <c r="B11091"/>
    </row>
    <row r="11092" spans="2:2" x14ac:dyDescent="0.2">
      <c r="B11092"/>
    </row>
    <row r="11093" spans="2:2" x14ac:dyDescent="0.2">
      <c r="B11093"/>
    </row>
    <row r="11094" spans="2:2" x14ac:dyDescent="0.2">
      <c r="B11094"/>
    </row>
    <row r="11095" spans="2:2" x14ac:dyDescent="0.2">
      <c r="B11095"/>
    </row>
    <row r="11096" spans="2:2" x14ac:dyDescent="0.2">
      <c r="B11096"/>
    </row>
    <row r="11097" spans="2:2" x14ac:dyDescent="0.2">
      <c r="B11097"/>
    </row>
    <row r="11098" spans="2:2" x14ac:dyDescent="0.2">
      <c r="B11098"/>
    </row>
    <row r="11099" spans="2:2" x14ac:dyDescent="0.2">
      <c r="B11099"/>
    </row>
    <row r="11100" spans="2:2" x14ac:dyDescent="0.2">
      <c r="B11100"/>
    </row>
    <row r="11101" spans="2:2" x14ac:dyDescent="0.2">
      <c r="B11101"/>
    </row>
    <row r="11102" spans="2:2" x14ac:dyDescent="0.2">
      <c r="B11102"/>
    </row>
    <row r="11103" spans="2:2" x14ac:dyDescent="0.2">
      <c r="B11103"/>
    </row>
    <row r="11104" spans="2:2" x14ac:dyDescent="0.2">
      <c r="B11104"/>
    </row>
    <row r="11105" spans="2:2" x14ac:dyDescent="0.2">
      <c r="B11105"/>
    </row>
    <row r="11106" spans="2:2" x14ac:dyDescent="0.2">
      <c r="B11106"/>
    </row>
    <row r="11107" spans="2:2" x14ac:dyDescent="0.2">
      <c r="B11107"/>
    </row>
    <row r="11108" spans="2:2" x14ac:dyDescent="0.2">
      <c r="B11108"/>
    </row>
    <row r="11109" spans="2:2" x14ac:dyDescent="0.2">
      <c r="B11109"/>
    </row>
    <row r="11110" spans="2:2" x14ac:dyDescent="0.2">
      <c r="B11110"/>
    </row>
    <row r="11111" spans="2:2" x14ac:dyDescent="0.2">
      <c r="B11111"/>
    </row>
    <row r="11112" spans="2:2" x14ac:dyDescent="0.2">
      <c r="B11112"/>
    </row>
    <row r="11113" spans="2:2" x14ac:dyDescent="0.2">
      <c r="B11113"/>
    </row>
    <row r="11114" spans="2:2" x14ac:dyDescent="0.2">
      <c r="B11114"/>
    </row>
    <row r="11115" spans="2:2" x14ac:dyDescent="0.2">
      <c r="B11115"/>
    </row>
    <row r="11116" spans="2:2" x14ac:dyDescent="0.2">
      <c r="B11116"/>
    </row>
    <row r="11117" spans="2:2" x14ac:dyDescent="0.2">
      <c r="B11117"/>
    </row>
    <row r="11118" spans="2:2" x14ac:dyDescent="0.2">
      <c r="B11118"/>
    </row>
    <row r="11119" spans="2:2" x14ac:dyDescent="0.2">
      <c r="B11119"/>
    </row>
    <row r="11120" spans="2:2" x14ac:dyDescent="0.2">
      <c r="B11120"/>
    </row>
    <row r="11121" spans="2:2" x14ac:dyDescent="0.2">
      <c r="B11121"/>
    </row>
    <row r="11122" spans="2:2" x14ac:dyDescent="0.2">
      <c r="B11122"/>
    </row>
    <row r="11123" spans="2:2" x14ac:dyDescent="0.2">
      <c r="B11123"/>
    </row>
    <row r="11124" spans="2:2" x14ac:dyDescent="0.2">
      <c r="B11124"/>
    </row>
    <row r="11125" spans="2:2" x14ac:dyDescent="0.2">
      <c r="B11125"/>
    </row>
    <row r="11126" spans="2:2" x14ac:dyDescent="0.2">
      <c r="B11126"/>
    </row>
    <row r="11127" spans="2:2" x14ac:dyDescent="0.2">
      <c r="B11127"/>
    </row>
    <row r="11128" spans="2:2" x14ac:dyDescent="0.2">
      <c r="B11128"/>
    </row>
    <row r="11129" spans="2:2" x14ac:dyDescent="0.2">
      <c r="B11129"/>
    </row>
    <row r="11130" spans="2:2" x14ac:dyDescent="0.2">
      <c r="B11130"/>
    </row>
    <row r="11131" spans="2:2" x14ac:dyDescent="0.2">
      <c r="B11131"/>
    </row>
    <row r="11132" spans="2:2" x14ac:dyDescent="0.2">
      <c r="B11132"/>
    </row>
    <row r="11133" spans="2:2" x14ac:dyDescent="0.2">
      <c r="B11133"/>
    </row>
    <row r="11134" spans="2:2" x14ac:dyDescent="0.2">
      <c r="B11134"/>
    </row>
    <row r="11135" spans="2:2" x14ac:dyDescent="0.2">
      <c r="B11135"/>
    </row>
    <row r="11136" spans="2:2" x14ac:dyDescent="0.2">
      <c r="B11136"/>
    </row>
    <row r="11137" spans="2:2" x14ac:dyDescent="0.2">
      <c r="B11137"/>
    </row>
    <row r="11138" spans="2:2" x14ac:dyDescent="0.2">
      <c r="B11138"/>
    </row>
    <row r="11139" spans="2:2" x14ac:dyDescent="0.2">
      <c r="B11139"/>
    </row>
    <row r="11140" spans="2:2" x14ac:dyDescent="0.2">
      <c r="B11140"/>
    </row>
    <row r="11141" spans="2:2" x14ac:dyDescent="0.2">
      <c r="B11141"/>
    </row>
    <row r="11142" spans="2:2" x14ac:dyDescent="0.2">
      <c r="B11142"/>
    </row>
    <row r="11143" spans="2:2" x14ac:dyDescent="0.2">
      <c r="B11143"/>
    </row>
    <row r="11144" spans="2:2" x14ac:dyDescent="0.2">
      <c r="B11144"/>
    </row>
    <row r="11145" spans="2:2" x14ac:dyDescent="0.2">
      <c r="B11145"/>
    </row>
    <row r="11146" spans="2:2" x14ac:dyDescent="0.2">
      <c r="B11146"/>
    </row>
    <row r="11147" spans="2:2" x14ac:dyDescent="0.2">
      <c r="B11147"/>
    </row>
    <row r="11148" spans="2:2" x14ac:dyDescent="0.2">
      <c r="B11148"/>
    </row>
    <row r="11149" spans="2:2" x14ac:dyDescent="0.2">
      <c r="B11149"/>
    </row>
    <row r="11150" spans="2:2" x14ac:dyDescent="0.2">
      <c r="B11150"/>
    </row>
    <row r="11151" spans="2:2" x14ac:dyDescent="0.2">
      <c r="B11151"/>
    </row>
    <row r="11152" spans="2:2" x14ac:dyDescent="0.2">
      <c r="B11152"/>
    </row>
    <row r="11153" spans="2:2" x14ac:dyDescent="0.2">
      <c r="B11153"/>
    </row>
    <row r="11154" spans="2:2" x14ac:dyDescent="0.2">
      <c r="B11154"/>
    </row>
    <row r="11155" spans="2:2" x14ac:dyDescent="0.2">
      <c r="B11155"/>
    </row>
    <row r="11156" spans="2:2" x14ac:dyDescent="0.2">
      <c r="B11156"/>
    </row>
    <row r="11157" spans="2:2" x14ac:dyDescent="0.2">
      <c r="B11157"/>
    </row>
    <row r="11158" spans="2:2" x14ac:dyDescent="0.2">
      <c r="B11158"/>
    </row>
    <row r="11159" spans="2:2" x14ac:dyDescent="0.2">
      <c r="B11159"/>
    </row>
    <row r="11160" spans="2:2" x14ac:dyDescent="0.2">
      <c r="B11160"/>
    </row>
    <row r="11161" spans="2:2" x14ac:dyDescent="0.2">
      <c r="B11161"/>
    </row>
    <row r="11162" spans="2:2" x14ac:dyDescent="0.2">
      <c r="B11162"/>
    </row>
    <row r="11163" spans="2:2" x14ac:dyDescent="0.2">
      <c r="B11163"/>
    </row>
    <row r="11164" spans="2:2" x14ac:dyDescent="0.2">
      <c r="B11164"/>
    </row>
    <row r="11165" spans="2:2" x14ac:dyDescent="0.2">
      <c r="B11165"/>
    </row>
    <row r="11166" spans="2:2" x14ac:dyDescent="0.2">
      <c r="B11166"/>
    </row>
    <row r="11167" spans="2:2" x14ac:dyDescent="0.2">
      <c r="B11167"/>
    </row>
    <row r="11168" spans="2:2" x14ac:dyDescent="0.2">
      <c r="B11168"/>
    </row>
    <row r="11169" spans="2:2" x14ac:dyDescent="0.2">
      <c r="B11169"/>
    </row>
    <row r="11170" spans="2:2" x14ac:dyDescent="0.2">
      <c r="B11170"/>
    </row>
    <row r="11171" spans="2:2" x14ac:dyDescent="0.2">
      <c r="B11171"/>
    </row>
    <row r="11172" spans="2:2" x14ac:dyDescent="0.2">
      <c r="B11172"/>
    </row>
    <row r="11173" spans="2:2" x14ac:dyDescent="0.2">
      <c r="B11173"/>
    </row>
    <row r="11174" spans="2:2" x14ac:dyDescent="0.2">
      <c r="B11174"/>
    </row>
    <row r="11175" spans="2:2" x14ac:dyDescent="0.2">
      <c r="B11175"/>
    </row>
    <row r="11176" spans="2:2" x14ac:dyDescent="0.2">
      <c r="B11176"/>
    </row>
    <row r="11177" spans="2:2" x14ac:dyDescent="0.2">
      <c r="B11177"/>
    </row>
    <row r="11178" spans="2:2" x14ac:dyDescent="0.2">
      <c r="B11178"/>
    </row>
    <row r="11179" spans="2:2" x14ac:dyDescent="0.2">
      <c r="B11179"/>
    </row>
    <row r="11180" spans="2:2" x14ac:dyDescent="0.2">
      <c r="B11180"/>
    </row>
    <row r="11181" spans="2:2" x14ac:dyDescent="0.2">
      <c r="B11181"/>
    </row>
    <row r="11182" spans="2:2" x14ac:dyDescent="0.2">
      <c r="B11182"/>
    </row>
    <row r="11183" spans="2:2" x14ac:dyDescent="0.2">
      <c r="B11183"/>
    </row>
    <row r="11184" spans="2:2" x14ac:dyDescent="0.2">
      <c r="B11184"/>
    </row>
    <row r="11185" spans="2:2" x14ac:dyDescent="0.2">
      <c r="B11185"/>
    </row>
    <row r="11186" spans="2:2" x14ac:dyDescent="0.2">
      <c r="B11186"/>
    </row>
    <row r="11187" spans="2:2" x14ac:dyDescent="0.2">
      <c r="B11187"/>
    </row>
    <row r="11188" spans="2:2" x14ac:dyDescent="0.2">
      <c r="B11188"/>
    </row>
    <row r="11189" spans="2:2" x14ac:dyDescent="0.2">
      <c r="B11189"/>
    </row>
    <row r="11190" spans="2:2" x14ac:dyDescent="0.2">
      <c r="B11190"/>
    </row>
    <row r="11191" spans="2:2" x14ac:dyDescent="0.2">
      <c r="B11191"/>
    </row>
    <row r="11192" spans="2:2" x14ac:dyDescent="0.2">
      <c r="B11192"/>
    </row>
    <row r="11193" spans="2:2" x14ac:dyDescent="0.2">
      <c r="B11193"/>
    </row>
    <row r="11194" spans="2:2" x14ac:dyDescent="0.2">
      <c r="B11194"/>
    </row>
    <row r="11195" spans="2:2" x14ac:dyDescent="0.2">
      <c r="B11195"/>
    </row>
    <row r="11196" spans="2:2" x14ac:dyDescent="0.2">
      <c r="B11196"/>
    </row>
    <row r="11197" spans="2:2" x14ac:dyDescent="0.2">
      <c r="B11197"/>
    </row>
    <row r="11198" spans="2:2" x14ac:dyDescent="0.2">
      <c r="B11198"/>
    </row>
    <row r="11199" spans="2:2" x14ac:dyDescent="0.2">
      <c r="B11199"/>
    </row>
    <row r="11200" spans="2:2" x14ac:dyDescent="0.2">
      <c r="B11200"/>
    </row>
    <row r="11201" spans="2:2" x14ac:dyDescent="0.2">
      <c r="B11201"/>
    </row>
    <row r="11202" spans="2:2" x14ac:dyDescent="0.2">
      <c r="B11202"/>
    </row>
    <row r="11203" spans="2:2" x14ac:dyDescent="0.2">
      <c r="B11203"/>
    </row>
    <row r="11204" spans="2:2" x14ac:dyDescent="0.2">
      <c r="B11204"/>
    </row>
    <row r="11205" spans="2:2" x14ac:dyDescent="0.2">
      <c r="B11205"/>
    </row>
    <row r="11206" spans="2:2" x14ac:dyDescent="0.2">
      <c r="B11206"/>
    </row>
    <row r="11207" spans="2:2" x14ac:dyDescent="0.2">
      <c r="B11207"/>
    </row>
    <row r="11208" spans="2:2" x14ac:dyDescent="0.2">
      <c r="B11208"/>
    </row>
    <row r="11209" spans="2:2" x14ac:dyDescent="0.2">
      <c r="B11209"/>
    </row>
    <row r="11210" spans="2:2" x14ac:dyDescent="0.2">
      <c r="B11210"/>
    </row>
    <row r="11211" spans="2:2" x14ac:dyDescent="0.2">
      <c r="B11211"/>
    </row>
    <row r="11212" spans="2:2" x14ac:dyDescent="0.2">
      <c r="B11212"/>
    </row>
    <row r="11213" spans="2:2" x14ac:dyDescent="0.2">
      <c r="B11213"/>
    </row>
    <row r="11214" spans="2:2" x14ac:dyDescent="0.2">
      <c r="B11214"/>
    </row>
    <row r="11215" spans="2:2" x14ac:dyDescent="0.2">
      <c r="B11215"/>
    </row>
    <row r="11216" spans="2:2" x14ac:dyDescent="0.2">
      <c r="B11216"/>
    </row>
    <row r="11217" spans="2:2" x14ac:dyDescent="0.2">
      <c r="B11217"/>
    </row>
    <row r="11218" spans="2:2" x14ac:dyDescent="0.2">
      <c r="B11218"/>
    </row>
    <row r="11219" spans="2:2" x14ac:dyDescent="0.2">
      <c r="B11219"/>
    </row>
    <row r="11220" spans="2:2" x14ac:dyDescent="0.2">
      <c r="B11220"/>
    </row>
    <row r="11221" spans="2:2" x14ac:dyDescent="0.2">
      <c r="B11221"/>
    </row>
    <row r="11222" spans="2:2" x14ac:dyDescent="0.2">
      <c r="B11222"/>
    </row>
    <row r="11223" spans="2:2" x14ac:dyDescent="0.2">
      <c r="B11223"/>
    </row>
    <row r="11224" spans="2:2" x14ac:dyDescent="0.2">
      <c r="B11224"/>
    </row>
    <row r="11225" spans="2:2" x14ac:dyDescent="0.2">
      <c r="B11225"/>
    </row>
    <row r="11226" spans="2:2" x14ac:dyDescent="0.2">
      <c r="B11226"/>
    </row>
    <row r="11227" spans="2:2" x14ac:dyDescent="0.2">
      <c r="B11227"/>
    </row>
    <row r="11228" spans="2:2" x14ac:dyDescent="0.2">
      <c r="B11228"/>
    </row>
    <row r="11229" spans="2:2" x14ac:dyDescent="0.2">
      <c r="B11229"/>
    </row>
    <row r="11230" spans="2:2" x14ac:dyDescent="0.2">
      <c r="B11230"/>
    </row>
    <row r="11231" spans="2:2" x14ac:dyDescent="0.2">
      <c r="B11231"/>
    </row>
    <row r="11232" spans="2:2" x14ac:dyDescent="0.2">
      <c r="B11232"/>
    </row>
    <row r="11233" spans="2:2" x14ac:dyDescent="0.2">
      <c r="B11233"/>
    </row>
    <row r="11234" spans="2:2" x14ac:dyDescent="0.2">
      <c r="B11234"/>
    </row>
    <row r="11235" spans="2:2" x14ac:dyDescent="0.2">
      <c r="B11235"/>
    </row>
    <row r="11236" spans="2:2" x14ac:dyDescent="0.2">
      <c r="B11236"/>
    </row>
    <row r="11237" spans="2:2" x14ac:dyDescent="0.2">
      <c r="B11237"/>
    </row>
    <row r="11238" spans="2:2" x14ac:dyDescent="0.2">
      <c r="B11238"/>
    </row>
    <row r="11239" spans="2:2" x14ac:dyDescent="0.2">
      <c r="B11239"/>
    </row>
    <row r="11240" spans="2:2" x14ac:dyDescent="0.2">
      <c r="B11240"/>
    </row>
    <row r="11241" spans="2:2" x14ac:dyDescent="0.2">
      <c r="B11241"/>
    </row>
    <row r="11242" spans="2:2" x14ac:dyDescent="0.2">
      <c r="B11242"/>
    </row>
    <row r="11243" spans="2:2" x14ac:dyDescent="0.2">
      <c r="B11243"/>
    </row>
    <row r="11244" spans="2:2" x14ac:dyDescent="0.2">
      <c r="B11244"/>
    </row>
    <row r="11245" spans="2:2" x14ac:dyDescent="0.2">
      <c r="B11245"/>
    </row>
    <row r="11246" spans="2:2" x14ac:dyDescent="0.2">
      <c r="B11246"/>
    </row>
    <row r="11247" spans="2:2" x14ac:dyDescent="0.2">
      <c r="B11247"/>
    </row>
    <row r="11248" spans="2:2" x14ac:dyDescent="0.2">
      <c r="B11248"/>
    </row>
    <row r="11249" spans="2:2" x14ac:dyDescent="0.2">
      <c r="B11249"/>
    </row>
    <row r="11250" spans="2:2" x14ac:dyDescent="0.2">
      <c r="B11250"/>
    </row>
    <row r="11251" spans="2:2" x14ac:dyDescent="0.2">
      <c r="B11251"/>
    </row>
    <row r="11252" spans="2:2" x14ac:dyDescent="0.2">
      <c r="B11252"/>
    </row>
    <row r="11253" spans="2:2" x14ac:dyDescent="0.2">
      <c r="B11253"/>
    </row>
    <row r="11254" spans="2:2" x14ac:dyDescent="0.2">
      <c r="B11254"/>
    </row>
    <row r="11255" spans="2:2" x14ac:dyDescent="0.2">
      <c r="B11255"/>
    </row>
    <row r="11256" spans="2:2" x14ac:dyDescent="0.2">
      <c r="B11256"/>
    </row>
    <row r="11257" spans="2:2" x14ac:dyDescent="0.2">
      <c r="B11257"/>
    </row>
    <row r="11258" spans="2:2" x14ac:dyDescent="0.2">
      <c r="B11258"/>
    </row>
    <row r="11259" spans="2:2" x14ac:dyDescent="0.2">
      <c r="B11259"/>
    </row>
    <row r="11260" spans="2:2" x14ac:dyDescent="0.2">
      <c r="B11260"/>
    </row>
    <row r="11261" spans="2:2" x14ac:dyDescent="0.2">
      <c r="B11261"/>
    </row>
    <row r="11262" spans="2:2" x14ac:dyDescent="0.2">
      <c r="B11262"/>
    </row>
    <row r="11263" spans="2:2" x14ac:dyDescent="0.2">
      <c r="B11263"/>
    </row>
    <row r="11264" spans="2:2" x14ac:dyDescent="0.2">
      <c r="B11264"/>
    </row>
    <row r="11265" spans="2:2" x14ac:dyDescent="0.2">
      <c r="B11265"/>
    </row>
    <row r="11266" spans="2:2" x14ac:dyDescent="0.2">
      <c r="B11266"/>
    </row>
    <row r="11267" spans="2:2" x14ac:dyDescent="0.2">
      <c r="B11267"/>
    </row>
    <row r="11268" spans="2:2" x14ac:dyDescent="0.2">
      <c r="B11268"/>
    </row>
    <row r="11269" spans="2:2" x14ac:dyDescent="0.2">
      <c r="B11269"/>
    </row>
    <row r="11270" spans="2:2" x14ac:dyDescent="0.2">
      <c r="B11270"/>
    </row>
    <row r="11271" spans="2:2" x14ac:dyDescent="0.2">
      <c r="B11271"/>
    </row>
    <row r="11272" spans="2:2" x14ac:dyDescent="0.2">
      <c r="B11272"/>
    </row>
    <row r="11273" spans="2:2" x14ac:dyDescent="0.2">
      <c r="B11273"/>
    </row>
    <row r="11274" spans="2:2" x14ac:dyDescent="0.2">
      <c r="B11274"/>
    </row>
    <row r="11275" spans="2:2" x14ac:dyDescent="0.2">
      <c r="B11275"/>
    </row>
    <row r="11276" spans="2:2" x14ac:dyDescent="0.2">
      <c r="B11276"/>
    </row>
    <row r="11277" spans="2:2" x14ac:dyDescent="0.2">
      <c r="B11277"/>
    </row>
    <row r="11278" spans="2:2" x14ac:dyDescent="0.2">
      <c r="B11278"/>
    </row>
    <row r="11279" spans="2:2" x14ac:dyDescent="0.2">
      <c r="B11279"/>
    </row>
    <row r="11280" spans="2:2" x14ac:dyDescent="0.2">
      <c r="B11280"/>
    </row>
    <row r="11281" spans="2:2" x14ac:dyDescent="0.2">
      <c r="B11281"/>
    </row>
    <row r="11282" spans="2:2" x14ac:dyDescent="0.2">
      <c r="B11282"/>
    </row>
    <row r="11283" spans="2:2" x14ac:dyDescent="0.2">
      <c r="B11283"/>
    </row>
    <row r="11284" spans="2:2" x14ac:dyDescent="0.2">
      <c r="B11284"/>
    </row>
    <row r="11285" spans="2:2" x14ac:dyDescent="0.2">
      <c r="B11285"/>
    </row>
    <row r="11286" spans="2:2" x14ac:dyDescent="0.2">
      <c r="B11286"/>
    </row>
    <row r="11287" spans="2:2" x14ac:dyDescent="0.2">
      <c r="B11287"/>
    </row>
    <row r="11288" spans="2:2" x14ac:dyDescent="0.2">
      <c r="B11288"/>
    </row>
    <row r="11289" spans="2:2" x14ac:dyDescent="0.2">
      <c r="B11289"/>
    </row>
    <row r="11290" spans="2:2" x14ac:dyDescent="0.2">
      <c r="B11290"/>
    </row>
    <row r="11291" spans="2:2" x14ac:dyDescent="0.2">
      <c r="B11291"/>
    </row>
    <row r="11292" spans="2:2" x14ac:dyDescent="0.2">
      <c r="B11292"/>
    </row>
    <row r="11293" spans="2:2" x14ac:dyDescent="0.2">
      <c r="B11293"/>
    </row>
    <row r="11294" spans="2:2" x14ac:dyDescent="0.2">
      <c r="B11294"/>
    </row>
    <row r="11295" spans="2:2" x14ac:dyDescent="0.2">
      <c r="B11295"/>
    </row>
    <row r="11296" spans="2:2" x14ac:dyDescent="0.2">
      <c r="B11296"/>
    </row>
    <row r="11297" spans="2:2" x14ac:dyDescent="0.2">
      <c r="B11297"/>
    </row>
    <row r="11298" spans="2:2" x14ac:dyDescent="0.2">
      <c r="B11298"/>
    </row>
    <row r="11299" spans="2:2" x14ac:dyDescent="0.2">
      <c r="B11299"/>
    </row>
    <row r="11300" spans="2:2" x14ac:dyDescent="0.2">
      <c r="B11300"/>
    </row>
    <row r="11301" spans="2:2" x14ac:dyDescent="0.2">
      <c r="B11301"/>
    </row>
    <row r="11302" spans="2:2" x14ac:dyDescent="0.2">
      <c r="B11302"/>
    </row>
    <row r="11303" spans="2:2" x14ac:dyDescent="0.2">
      <c r="B11303"/>
    </row>
    <row r="11304" spans="2:2" x14ac:dyDescent="0.2">
      <c r="B11304"/>
    </row>
    <row r="11305" spans="2:2" x14ac:dyDescent="0.2">
      <c r="B11305"/>
    </row>
    <row r="11306" spans="2:2" x14ac:dyDescent="0.2">
      <c r="B11306"/>
    </row>
    <row r="11307" spans="2:2" x14ac:dyDescent="0.2">
      <c r="B11307"/>
    </row>
    <row r="11308" spans="2:2" x14ac:dyDescent="0.2">
      <c r="B11308"/>
    </row>
    <row r="11309" spans="2:2" x14ac:dyDescent="0.2">
      <c r="B11309"/>
    </row>
    <row r="11310" spans="2:2" x14ac:dyDescent="0.2">
      <c r="B11310"/>
    </row>
    <row r="11311" spans="2:2" x14ac:dyDescent="0.2">
      <c r="B11311"/>
    </row>
    <row r="11312" spans="2:2" x14ac:dyDescent="0.2">
      <c r="B11312"/>
    </row>
    <row r="11313" spans="2:2" x14ac:dyDescent="0.2">
      <c r="B11313"/>
    </row>
    <row r="11314" spans="2:2" x14ac:dyDescent="0.2">
      <c r="B11314"/>
    </row>
    <row r="11315" spans="2:2" x14ac:dyDescent="0.2">
      <c r="B11315"/>
    </row>
    <row r="11316" spans="2:2" x14ac:dyDescent="0.2">
      <c r="B11316"/>
    </row>
    <row r="11317" spans="2:2" x14ac:dyDescent="0.2">
      <c r="B11317"/>
    </row>
    <row r="11318" spans="2:2" x14ac:dyDescent="0.2">
      <c r="B11318"/>
    </row>
    <row r="11319" spans="2:2" x14ac:dyDescent="0.2">
      <c r="B11319"/>
    </row>
    <row r="11320" spans="2:2" x14ac:dyDescent="0.2">
      <c r="B11320"/>
    </row>
    <row r="11321" spans="2:2" x14ac:dyDescent="0.2">
      <c r="B11321"/>
    </row>
    <row r="11322" spans="2:2" x14ac:dyDescent="0.2">
      <c r="B11322"/>
    </row>
    <row r="11323" spans="2:2" x14ac:dyDescent="0.2">
      <c r="B11323"/>
    </row>
    <row r="11324" spans="2:2" x14ac:dyDescent="0.2">
      <c r="B11324"/>
    </row>
    <row r="11325" spans="2:2" x14ac:dyDescent="0.2">
      <c r="B11325"/>
    </row>
    <row r="11326" spans="2:2" x14ac:dyDescent="0.2">
      <c r="B11326"/>
    </row>
    <row r="11327" spans="2:2" x14ac:dyDescent="0.2">
      <c r="B11327"/>
    </row>
    <row r="11328" spans="2:2" x14ac:dyDescent="0.2">
      <c r="B11328"/>
    </row>
    <row r="11329" spans="2:2" x14ac:dyDescent="0.2">
      <c r="B11329"/>
    </row>
    <row r="11330" spans="2:2" x14ac:dyDescent="0.2">
      <c r="B11330"/>
    </row>
    <row r="11331" spans="2:2" x14ac:dyDescent="0.2">
      <c r="B11331"/>
    </row>
    <row r="11332" spans="2:2" x14ac:dyDescent="0.2">
      <c r="B11332"/>
    </row>
    <row r="11333" spans="2:2" x14ac:dyDescent="0.2">
      <c r="B11333"/>
    </row>
    <row r="11334" spans="2:2" x14ac:dyDescent="0.2">
      <c r="B11334"/>
    </row>
    <row r="11335" spans="2:2" x14ac:dyDescent="0.2">
      <c r="B11335"/>
    </row>
    <row r="11336" spans="2:2" x14ac:dyDescent="0.2">
      <c r="B11336"/>
    </row>
    <row r="11337" spans="2:2" x14ac:dyDescent="0.2">
      <c r="B11337"/>
    </row>
    <row r="11338" spans="2:2" x14ac:dyDescent="0.2">
      <c r="B11338"/>
    </row>
    <row r="11339" spans="2:2" x14ac:dyDescent="0.2">
      <c r="B11339"/>
    </row>
    <row r="11340" spans="2:2" x14ac:dyDescent="0.2">
      <c r="B11340"/>
    </row>
    <row r="11341" spans="2:2" x14ac:dyDescent="0.2">
      <c r="B11341"/>
    </row>
    <row r="11342" spans="2:2" x14ac:dyDescent="0.2">
      <c r="B11342"/>
    </row>
    <row r="11343" spans="2:2" x14ac:dyDescent="0.2">
      <c r="B11343"/>
    </row>
    <row r="11344" spans="2:2" x14ac:dyDescent="0.2">
      <c r="B11344"/>
    </row>
    <row r="11345" spans="2:2" x14ac:dyDescent="0.2">
      <c r="B11345"/>
    </row>
    <row r="11346" spans="2:2" x14ac:dyDescent="0.2">
      <c r="B11346"/>
    </row>
    <row r="11347" spans="2:2" x14ac:dyDescent="0.2">
      <c r="B11347"/>
    </row>
    <row r="11348" spans="2:2" x14ac:dyDescent="0.2">
      <c r="B11348"/>
    </row>
    <row r="11349" spans="2:2" x14ac:dyDescent="0.2">
      <c r="B11349"/>
    </row>
    <row r="11350" spans="2:2" x14ac:dyDescent="0.2">
      <c r="B11350"/>
    </row>
    <row r="11351" spans="2:2" x14ac:dyDescent="0.2">
      <c r="B11351"/>
    </row>
    <row r="11352" spans="2:2" x14ac:dyDescent="0.2">
      <c r="B11352"/>
    </row>
    <row r="11353" spans="2:2" x14ac:dyDescent="0.2">
      <c r="B11353"/>
    </row>
    <row r="11354" spans="2:2" x14ac:dyDescent="0.2">
      <c r="B11354"/>
    </row>
    <row r="11355" spans="2:2" x14ac:dyDescent="0.2">
      <c r="B11355"/>
    </row>
    <row r="11356" spans="2:2" x14ac:dyDescent="0.2">
      <c r="B11356"/>
    </row>
    <row r="11357" spans="2:2" x14ac:dyDescent="0.2">
      <c r="B11357"/>
    </row>
    <row r="11358" spans="2:2" x14ac:dyDescent="0.2">
      <c r="B11358"/>
    </row>
    <row r="11359" spans="2:2" x14ac:dyDescent="0.2">
      <c r="B11359"/>
    </row>
    <row r="11360" spans="2:2" x14ac:dyDescent="0.2">
      <c r="B11360"/>
    </row>
    <row r="11361" spans="2:2" x14ac:dyDescent="0.2">
      <c r="B11361"/>
    </row>
    <row r="11362" spans="2:2" x14ac:dyDescent="0.2">
      <c r="B11362"/>
    </row>
    <row r="11363" spans="2:2" x14ac:dyDescent="0.2">
      <c r="B11363"/>
    </row>
    <row r="11364" spans="2:2" x14ac:dyDescent="0.2">
      <c r="B11364"/>
    </row>
    <row r="11365" spans="2:2" x14ac:dyDescent="0.2">
      <c r="B11365"/>
    </row>
    <row r="11366" spans="2:2" x14ac:dyDescent="0.2">
      <c r="B11366"/>
    </row>
    <row r="11367" spans="2:2" x14ac:dyDescent="0.2">
      <c r="B11367"/>
    </row>
    <row r="11368" spans="2:2" x14ac:dyDescent="0.2">
      <c r="B11368"/>
    </row>
    <row r="11369" spans="2:2" x14ac:dyDescent="0.2">
      <c r="B11369"/>
    </row>
    <row r="11370" spans="2:2" x14ac:dyDescent="0.2">
      <c r="B11370"/>
    </row>
    <row r="11371" spans="2:2" x14ac:dyDescent="0.2">
      <c r="B11371"/>
    </row>
    <row r="11372" spans="2:2" x14ac:dyDescent="0.2">
      <c r="B11372"/>
    </row>
    <row r="11373" spans="2:2" x14ac:dyDescent="0.2">
      <c r="B11373"/>
    </row>
    <row r="11374" spans="2:2" x14ac:dyDescent="0.2">
      <c r="B11374"/>
    </row>
    <row r="11375" spans="2:2" x14ac:dyDescent="0.2">
      <c r="B11375"/>
    </row>
    <row r="11376" spans="2:2" x14ac:dyDescent="0.2">
      <c r="B11376"/>
    </row>
    <row r="11377" spans="2:2" x14ac:dyDescent="0.2">
      <c r="B11377"/>
    </row>
    <row r="11378" spans="2:2" x14ac:dyDescent="0.2">
      <c r="B11378"/>
    </row>
    <row r="11379" spans="2:2" x14ac:dyDescent="0.2">
      <c r="B11379"/>
    </row>
    <row r="11380" spans="2:2" x14ac:dyDescent="0.2">
      <c r="B11380"/>
    </row>
    <row r="11381" spans="2:2" x14ac:dyDescent="0.2">
      <c r="B11381"/>
    </row>
    <row r="11382" spans="2:2" x14ac:dyDescent="0.2">
      <c r="B11382"/>
    </row>
    <row r="11383" spans="2:2" x14ac:dyDescent="0.2">
      <c r="B11383"/>
    </row>
    <row r="11384" spans="2:2" x14ac:dyDescent="0.2">
      <c r="B11384"/>
    </row>
    <row r="11385" spans="2:2" x14ac:dyDescent="0.2">
      <c r="B11385"/>
    </row>
    <row r="11386" spans="2:2" x14ac:dyDescent="0.2">
      <c r="B11386"/>
    </row>
    <row r="11387" spans="2:2" x14ac:dyDescent="0.2">
      <c r="B11387"/>
    </row>
    <row r="11388" spans="2:2" x14ac:dyDescent="0.2">
      <c r="B11388"/>
    </row>
    <row r="11389" spans="2:2" x14ac:dyDescent="0.2">
      <c r="B11389"/>
    </row>
    <row r="11390" spans="2:2" x14ac:dyDescent="0.2">
      <c r="B11390"/>
    </row>
    <row r="11391" spans="2:2" x14ac:dyDescent="0.2">
      <c r="B11391"/>
    </row>
    <row r="11392" spans="2:2" x14ac:dyDescent="0.2">
      <c r="B11392"/>
    </row>
    <row r="11393" spans="2:2" x14ac:dyDescent="0.2">
      <c r="B11393"/>
    </row>
    <row r="11394" spans="2:2" x14ac:dyDescent="0.2">
      <c r="B11394"/>
    </row>
    <row r="11395" spans="2:2" x14ac:dyDescent="0.2">
      <c r="B11395"/>
    </row>
    <row r="11396" spans="2:2" x14ac:dyDescent="0.2">
      <c r="B11396"/>
    </row>
    <row r="11397" spans="2:2" x14ac:dyDescent="0.2">
      <c r="B11397"/>
    </row>
    <row r="11398" spans="2:2" x14ac:dyDescent="0.2">
      <c r="B11398"/>
    </row>
    <row r="11399" spans="2:2" x14ac:dyDescent="0.2">
      <c r="B11399"/>
    </row>
    <row r="11400" spans="2:2" x14ac:dyDescent="0.2">
      <c r="B11400"/>
    </row>
    <row r="11401" spans="2:2" x14ac:dyDescent="0.2">
      <c r="B11401"/>
    </row>
    <row r="11402" spans="2:2" x14ac:dyDescent="0.2">
      <c r="B11402"/>
    </row>
    <row r="11403" spans="2:2" x14ac:dyDescent="0.2">
      <c r="B11403"/>
    </row>
    <row r="11404" spans="2:2" x14ac:dyDescent="0.2">
      <c r="B11404"/>
    </row>
    <row r="11405" spans="2:2" x14ac:dyDescent="0.2">
      <c r="B11405"/>
    </row>
    <row r="11406" spans="2:2" x14ac:dyDescent="0.2">
      <c r="B11406"/>
    </row>
    <row r="11407" spans="2:2" x14ac:dyDescent="0.2">
      <c r="B11407"/>
    </row>
    <row r="11408" spans="2:2" x14ac:dyDescent="0.2">
      <c r="B11408"/>
    </row>
    <row r="11409" spans="2:2" x14ac:dyDescent="0.2">
      <c r="B11409"/>
    </row>
    <row r="11410" spans="2:2" x14ac:dyDescent="0.2">
      <c r="B11410"/>
    </row>
    <row r="11411" spans="2:2" x14ac:dyDescent="0.2">
      <c r="B11411"/>
    </row>
    <row r="11412" spans="2:2" x14ac:dyDescent="0.2">
      <c r="B11412"/>
    </row>
    <row r="11413" spans="2:2" x14ac:dyDescent="0.2">
      <c r="B11413"/>
    </row>
    <row r="11414" spans="2:2" x14ac:dyDescent="0.2">
      <c r="B11414"/>
    </row>
    <row r="11415" spans="2:2" x14ac:dyDescent="0.2">
      <c r="B11415"/>
    </row>
    <row r="11416" spans="2:2" x14ac:dyDescent="0.2">
      <c r="B11416"/>
    </row>
    <row r="11417" spans="2:2" x14ac:dyDescent="0.2">
      <c r="B11417"/>
    </row>
    <row r="11418" spans="2:2" x14ac:dyDescent="0.2">
      <c r="B11418"/>
    </row>
    <row r="11419" spans="2:2" x14ac:dyDescent="0.2">
      <c r="B11419"/>
    </row>
    <row r="11420" spans="2:2" x14ac:dyDescent="0.2">
      <c r="B11420"/>
    </row>
    <row r="11421" spans="2:2" x14ac:dyDescent="0.2">
      <c r="B11421"/>
    </row>
    <row r="11422" spans="2:2" x14ac:dyDescent="0.2">
      <c r="B11422"/>
    </row>
    <row r="11423" spans="2:2" x14ac:dyDescent="0.2">
      <c r="B11423"/>
    </row>
    <row r="11424" spans="2:2" x14ac:dyDescent="0.2">
      <c r="B11424"/>
    </row>
    <row r="11425" spans="2:2" x14ac:dyDescent="0.2">
      <c r="B11425"/>
    </row>
    <row r="11426" spans="2:2" x14ac:dyDescent="0.2">
      <c r="B11426"/>
    </row>
    <row r="11427" spans="2:2" x14ac:dyDescent="0.2">
      <c r="B11427"/>
    </row>
    <row r="11428" spans="2:2" x14ac:dyDescent="0.2">
      <c r="B11428"/>
    </row>
    <row r="11429" spans="2:2" x14ac:dyDescent="0.2">
      <c r="B11429"/>
    </row>
    <row r="11430" spans="2:2" x14ac:dyDescent="0.2">
      <c r="B11430"/>
    </row>
    <row r="11431" spans="2:2" x14ac:dyDescent="0.2">
      <c r="B11431"/>
    </row>
    <row r="11432" spans="2:2" x14ac:dyDescent="0.2">
      <c r="B11432"/>
    </row>
    <row r="11433" spans="2:2" x14ac:dyDescent="0.2">
      <c r="B11433"/>
    </row>
    <row r="11434" spans="2:2" x14ac:dyDescent="0.2">
      <c r="B11434"/>
    </row>
    <row r="11435" spans="2:2" x14ac:dyDescent="0.2">
      <c r="B11435"/>
    </row>
    <row r="11436" spans="2:2" x14ac:dyDescent="0.2">
      <c r="B11436"/>
    </row>
    <row r="11437" spans="2:2" x14ac:dyDescent="0.2">
      <c r="B11437"/>
    </row>
    <row r="11438" spans="2:2" x14ac:dyDescent="0.2">
      <c r="B11438"/>
    </row>
    <row r="11439" spans="2:2" x14ac:dyDescent="0.2">
      <c r="B11439"/>
    </row>
    <row r="11440" spans="2:2" x14ac:dyDescent="0.2">
      <c r="B11440"/>
    </row>
    <row r="11441" spans="2:2" x14ac:dyDescent="0.2">
      <c r="B11441"/>
    </row>
    <row r="11442" spans="2:2" x14ac:dyDescent="0.2">
      <c r="B11442"/>
    </row>
    <row r="11443" spans="2:2" x14ac:dyDescent="0.2">
      <c r="B11443"/>
    </row>
    <row r="11444" spans="2:2" x14ac:dyDescent="0.2">
      <c r="B11444"/>
    </row>
    <row r="11445" spans="2:2" x14ac:dyDescent="0.2">
      <c r="B11445"/>
    </row>
    <row r="11446" spans="2:2" x14ac:dyDescent="0.2">
      <c r="B11446"/>
    </row>
    <row r="11447" spans="2:2" x14ac:dyDescent="0.2">
      <c r="B11447"/>
    </row>
    <row r="11448" spans="2:2" x14ac:dyDescent="0.2">
      <c r="B11448"/>
    </row>
    <row r="11449" spans="2:2" x14ac:dyDescent="0.2">
      <c r="B11449"/>
    </row>
    <row r="11450" spans="2:2" x14ac:dyDescent="0.2">
      <c r="B11450"/>
    </row>
    <row r="11451" spans="2:2" x14ac:dyDescent="0.2">
      <c r="B11451"/>
    </row>
    <row r="11452" spans="2:2" x14ac:dyDescent="0.2">
      <c r="B11452"/>
    </row>
    <row r="11453" spans="2:2" x14ac:dyDescent="0.2">
      <c r="B11453"/>
    </row>
    <row r="11454" spans="2:2" x14ac:dyDescent="0.2">
      <c r="B11454"/>
    </row>
    <row r="11455" spans="2:2" x14ac:dyDescent="0.2">
      <c r="B11455"/>
    </row>
    <row r="11456" spans="2:2" x14ac:dyDescent="0.2">
      <c r="B11456"/>
    </row>
    <row r="11457" spans="2:2" x14ac:dyDescent="0.2">
      <c r="B11457"/>
    </row>
    <row r="11458" spans="2:2" x14ac:dyDescent="0.2">
      <c r="B11458"/>
    </row>
    <row r="11459" spans="2:2" x14ac:dyDescent="0.2">
      <c r="B11459"/>
    </row>
    <row r="11460" spans="2:2" x14ac:dyDescent="0.2">
      <c r="B11460"/>
    </row>
    <row r="11461" spans="2:2" x14ac:dyDescent="0.2">
      <c r="B11461"/>
    </row>
    <row r="11462" spans="2:2" x14ac:dyDescent="0.2">
      <c r="B11462"/>
    </row>
    <row r="11463" spans="2:2" x14ac:dyDescent="0.2">
      <c r="B11463"/>
    </row>
    <row r="11464" spans="2:2" x14ac:dyDescent="0.2">
      <c r="B11464"/>
    </row>
    <row r="11465" spans="2:2" x14ac:dyDescent="0.2">
      <c r="B11465"/>
    </row>
    <row r="11466" spans="2:2" x14ac:dyDescent="0.2">
      <c r="B11466"/>
    </row>
    <row r="11467" spans="2:2" x14ac:dyDescent="0.2">
      <c r="B11467"/>
    </row>
    <row r="11468" spans="2:2" x14ac:dyDescent="0.2">
      <c r="B11468"/>
    </row>
    <row r="11469" spans="2:2" x14ac:dyDescent="0.2">
      <c r="B11469"/>
    </row>
    <row r="11470" spans="2:2" x14ac:dyDescent="0.2">
      <c r="B11470"/>
    </row>
    <row r="11471" spans="2:2" x14ac:dyDescent="0.2">
      <c r="B11471"/>
    </row>
    <row r="11472" spans="2:2" x14ac:dyDescent="0.2">
      <c r="B11472"/>
    </row>
    <row r="11473" spans="2:2" x14ac:dyDescent="0.2">
      <c r="B11473"/>
    </row>
    <row r="11474" spans="2:2" x14ac:dyDescent="0.2">
      <c r="B11474"/>
    </row>
    <row r="11475" spans="2:2" x14ac:dyDescent="0.2">
      <c r="B11475"/>
    </row>
    <row r="11476" spans="2:2" x14ac:dyDescent="0.2">
      <c r="B11476"/>
    </row>
    <row r="11477" spans="2:2" x14ac:dyDescent="0.2">
      <c r="B11477"/>
    </row>
    <row r="11478" spans="2:2" x14ac:dyDescent="0.2">
      <c r="B11478"/>
    </row>
    <row r="11479" spans="2:2" x14ac:dyDescent="0.2">
      <c r="B11479"/>
    </row>
    <row r="11480" spans="2:2" x14ac:dyDescent="0.2">
      <c r="B11480"/>
    </row>
    <row r="11481" spans="2:2" x14ac:dyDescent="0.2">
      <c r="B11481"/>
    </row>
    <row r="11482" spans="2:2" x14ac:dyDescent="0.2">
      <c r="B11482"/>
    </row>
    <row r="11483" spans="2:2" x14ac:dyDescent="0.2">
      <c r="B11483"/>
    </row>
    <row r="11484" spans="2:2" x14ac:dyDescent="0.2">
      <c r="B11484"/>
    </row>
    <row r="11485" spans="2:2" x14ac:dyDescent="0.2">
      <c r="B11485"/>
    </row>
    <row r="11486" spans="2:2" x14ac:dyDescent="0.2">
      <c r="B11486"/>
    </row>
    <row r="11487" spans="2:2" x14ac:dyDescent="0.2">
      <c r="B11487"/>
    </row>
    <row r="11488" spans="2:2" x14ac:dyDescent="0.2">
      <c r="B11488"/>
    </row>
    <row r="11489" spans="2:2" x14ac:dyDescent="0.2">
      <c r="B11489"/>
    </row>
    <row r="11490" spans="2:2" x14ac:dyDescent="0.2">
      <c r="B11490"/>
    </row>
    <row r="11491" spans="2:2" x14ac:dyDescent="0.2">
      <c r="B11491"/>
    </row>
    <row r="11492" spans="2:2" x14ac:dyDescent="0.2">
      <c r="B11492"/>
    </row>
    <row r="11493" spans="2:2" x14ac:dyDescent="0.2">
      <c r="B11493"/>
    </row>
    <row r="11494" spans="2:2" x14ac:dyDescent="0.2">
      <c r="B11494"/>
    </row>
    <row r="11495" spans="2:2" x14ac:dyDescent="0.2">
      <c r="B11495"/>
    </row>
    <row r="11496" spans="2:2" x14ac:dyDescent="0.2">
      <c r="B11496"/>
    </row>
    <row r="11497" spans="2:2" x14ac:dyDescent="0.2">
      <c r="B11497"/>
    </row>
    <row r="11498" spans="2:2" x14ac:dyDescent="0.2">
      <c r="B11498"/>
    </row>
    <row r="11499" spans="2:2" x14ac:dyDescent="0.2">
      <c r="B11499"/>
    </row>
    <row r="11500" spans="2:2" x14ac:dyDescent="0.2">
      <c r="B11500"/>
    </row>
    <row r="11501" spans="2:2" x14ac:dyDescent="0.2">
      <c r="B11501"/>
    </row>
    <row r="11502" spans="2:2" x14ac:dyDescent="0.2">
      <c r="B11502"/>
    </row>
    <row r="11503" spans="2:2" x14ac:dyDescent="0.2">
      <c r="B11503"/>
    </row>
    <row r="11504" spans="2:2" x14ac:dyDescent="0.2">
      <c r="B11504"/>
    </row>
    <row r="11505" spans="2:2" x14ac:dyDescent="0.2">
      <c r="B11505"/>
    </row>
    <row r="11506" spans="2:2" x14ac:dyDescent="0.2">
      <c r="B11506"/>
    </row>
    <row r="11507" spans="2:2" x14ac:dyDescent="0.2">
      <c r="B11507"/>
    </row>
    <row r="11508" spans="2:2" x14ac:dyDescent="0.2">
      <c r="B11508"/>
    </row>
    <row r="11509" spans="2:2" x14ac:dyDescent="0.2">
      <c r="B11509"/>
    </row>
    <row r="11510" spans="2:2" x14ac:dyDescent="0.2">
      <c r="B11510"/>
    </row>
    <row r="11511" spans="2:2" x14ac:dyDescent="0.2">
      <c r="B11511"/>
    </row>
    <row r="11512" spans="2:2" x14ac:dyDescent="0.2">
      <c r="B11512"/>
    </row>
    <row r="11513" spans="2:2" x14ac:dyDescent="0.2">
      <c r="B11513"/>
    </row>
    <row r="11514" spans="2:2" x14ac:dyDescent="0.2">
      <c r="B11514"/>
    </row>
    <row r="11515" spans="2:2" x14ac:dyDescent="0.2">
      <c r="B11515"/>
    </row>
    <row r="11516" spans="2:2" x14ac:dyDescent="0.2">
      <c r="B11516"/>
    </row>
    <row r="11517" spans="2:2" x14ac:dyDescent="0.2">
      <c r="B11517"/>
    </row>
    <row r="11518" spans="2:2" x14ac:dyDescent="0.2">
      <c r="B11518"/>
    </row>
    <row r="11519" spans="2:2" x14ac:dyDescent="0.2">
      <c r="B11519"/>
    </row>
    <row r="11520" spans="2:2" x14ac:dyDescent="0.2">
      <c r="B11520"/>
    </row>
    <row r="11521" spans="2:2" x14ac:dyDescent="0.2">
      <c r="B11521"/>
    </row>
    <row r="11522" spans="2:2" x14ac:dyDescent="0.2">
      <c r="B11522"/>
    </row>
    <row r="11523" spans="2:2" x14ac:dyDescent="0.2">
      <c r="B11523"/>
    </row>
    <row r="11524" spans="2:2" x14ac:dyDescent="0.2">
      <c r="B11524"/>
    </row>
    <row r="11525" spans="2:2" x14ac:dyDescent="0.2">
      <c r="B11525"/>
    </row>
    <row r="11526" spans="2:2" x14ac:dyDescent="0.2">
      <c r="B11526"/>
    </row>
    <row r="11527" spans="2:2" x14ac:dyDescent="0.2">
      <c r="B11527"/>
    </row>
    <row r="11528" spans="2:2" x14ac:dyDescent="0.2">
      <c r="B11528"/>
    </row>
    <row r="11529" spans="2:2" x14ac:dyDescent="0.2">
      <c r="B11529"/>
    </row>
    <row r="11530" spans="2:2" x14ac:dyDescent="0.2">
      <c r="B11530"/>
    </row>
    <row r="11531" spans="2:2" x14ac:dyDescent="0.2">
      <c r="B11531"/>
    </row>
    <row r="11532" spans="2:2" x14ac:dyDescent="0.2">
      <c r="B11532"/>
    </row>
    <row r="11533" spans="2:2" x14ac:dyDescent="0.2">
      <c r="B11533"/>
    </row>
    <row r="11534" spans="2:2" x14ac:dyDescent="0.2">
      <c r="B11534"/>
    </row>
    <row r="11535" spans="2:2" x14ac:dyDescent="0.2">
      <c r="B11535"/>
    </row>
    <row r="11536" spans="2:2" x14ac:dyDescent="0.2">
      <c r="B11536"/>
    </row>
    <row r="11537" spans="2:2" x14ac:dyDescent="0.2">
      <c r="B11537"/>
    </row>
    <row r="11538" spans="2:2" x14ac:dyDescent="0.2">
      <c r="B11538"/>
    </row>
    <row r="11539" spans="2:2" x14ac:dyDescent="0.2">
      <c r="B11539"/>
    </row>
    <row r="11540" spans="2:2" x14ac:dyDescent="0.2">
      <c r="B11540"/>
    </row>
    <row r="11541" spans="2:2" x14ac:dyDescent="0.2">
      <c r="B11541"/>
    </row>
    <row r="11542" spans="2:2" x14ac:dyDescent="0.2">
      <c r="B11542"/>
    </row>
    <row r="11543" spans="2:2" x14ac:dyDescent="0.2">
      <c r="B11543"/>
    </row>
    <row r="11544" spans="2:2" x14ac:dyDescent="0.2">
      <c r="B11544"/>
    </row>
    <row r="11545" spans="2:2" x14ac:dyDescent="0.2">
      <c r="B11545"/>
    </row>
    <row r="11546" spans="2:2" x14ac:dyDescent="0.2">
      <c r="B11546"/>
    </row>
    <row r="11547" spans="2:2" x14ac:dyDescent="0.2">
      <c r="B11547"/>
    </row>
    <row r="11548" spans="2:2" x14ac:dyDescent="0.2">
      <c r="B11548"/>
    </row>
    <row r="11549" spans="2:2" x14ac:dyDescent="0.2">
      <c r="B11549"/>
    </row>
    <row r="11550" spans="2:2" x14ac:dyDescent="0.2">
      <c r="B11550"/>
    </row>
    <row r="11551" spans="2:2" x14ac:dyDescent="0.2">
      <c r="B11551"/>
    </row>
    <row r="11552" spans="2:2" x14ac:dyDescent="0.2">
      <c r="B11552"/>
    </row>
    <row r="11553" spans="2:2" x14ac:dyDescent="0.2">
      <c r="B11553"/>
    </row>
    <row r="11554" spans="2:2" x14ac:dyDescent="0.2">
      <c r="B11554"/>
    </row>
    <row r="11555" spans="2:2" x14ac:dyDescent="0.2">
      <c r="B11555"/>
    </row>
    <row r="11556" spans="2:2" x14ac:dyDescent="0.2">
      <c r="B11556"/>
    </row>
    <row r="11557" spans="2:2" x14ac:dyDescent="0.2">
      <c r="B11557"/>
    </row>
    <row r="11558" spans="2:2" x14ac:dyDescent="0.2">
      <c r="B11558"/>
    </row>
    <row r="11559" spans="2:2" x14ac:dyDescent="0.2">
      <c r="B11559"/>
    </row>
    <row r="11560" spans="2:2" x14ac:dyDescent="0.2">
      <c r="B11560"/>
    </row>
    <row r="11561" spans="2:2" x14ac:dyDescent="0.2">
      <c r="B11561"/>
    </row>
    <row r="11562" spans="2:2" x14ac:dyDescent="0.2">
      <c r="B11562"/>
    </row>
    <row r="11563" spans="2:2" x14ac:dyDescent="0.2">
      <c r="B11563"/>
    </row>
    <row r="11564" spans="2:2" x14ac:dyDescent="0.2">
      <c r="B11564"/>
    </row>
    <row r="11565" spans="2:2" x14ac:dyDescent="0.2">
      <c r="B11565"/>
    </row>
    <row r="11566" spans="2:2" x14ac:dyDescent="0.2">
      <c r="B11566"/>
    </row>
    <row r="11567" spans="2:2" x14ac:dyDescent="0.2">
      <c r="B11567"/>
    </row>
    <row r="11568" spans="2:2" x14ac:dyDescent="0.2">
      <c r="B11568"/>
    </row>
    <row r="11569" spans="2:2" x14ac:dyDescent="0.2">
      <c r="B11569"/>
    </row>
    <row r="11570" spans="2:2" x14ac:dyDescent="0.2">
      <c r="B11570"/>
    </row>
    <row r="11571" spans="2:2" x14ac:dyDescent="0.2">
      <c r="B11571"/>
    </row>
    <row r="11572" spans="2:2" x14ac:dyDescent="0.2">
      <c r="B11572"/>
    </row>
    <row r="11573" spans="2:2" x14ac:dyDescent="0.2">
      <c r="B11573"/>
    </row>
    <row r="11574" spans="2:2" x14ac:dyDescent="0.2">
      <c r="B11574"/>
    </row>
    <row r="11575" spans="2:2" x14ac:dyDescent="0.2">
      <c r="B11575"/>
    </row>
    <row r="11576" spans="2:2" x14ac:dyDescent="0.2">
      <c r="B11576"/>
    </row>
    <row r="11577" spans="2:2" x14ac:dyDescent="0.2">
      <c r="B11577"/>
    </row>
    <row r="11578" spans="2:2" x14ac:dyDescent="0.2">
      <c r="B11578"/>
    </row>
    <row r="11579" spans="2:2" x14ac:dyDescent="0.2">
      <c r="B11579"/>
    </row>
    <row r="11580" spans="2:2" x14ac:dyDescent="0.2">
      <c r="B11580"/>
    </row>
    <row r="11581" spans="2:2" x14ac:dyDescent="0.2">
      <c r="B11581"/>
    </row>
    <row r="11582" spans="2:2" x14ac:dyDescent="0.2">
      <c r="B11582"/>
    </row>
    <row r="11583" spans="2:2" x14ac:dyDescent="0.2">
      <c r="B11583"/>
    </row>
    <row r="11584" spans="2:2" x14ac:dyDescent="0.2">
      <c r="B11584"/>
    </row>
    <row r="11585" spans="2:2" x14ac:dyDescent="0.2">
      <c r="B11585"/>
    </row>
    <row r="11586" spans="2:2" x14ac:dyDescent="0.2">
      <c r="B11586"/>
    </row>
    <row r="11587" spans="2:2" x14ac:dyDescent="0.2">
      <c r="B11587"/>
    </row>
    <row r="11588" spans="2:2" x14ac:dyDescent="0.2">
      <c r="B11588"/>
    </row>
    <row r="11589" spans="2:2" x14ac:dyDescent="0.2">
      <c r="B11589"/>
    </row>
    <row r="11590" spans="2:2" x14ac:dyDescent="0.2">
      <c r="B11590"/>
    </row>
    <row r="11591" spans="2:2" x14ac:dyDescent="0.2">
      <c r="B11591"/>
    </row>
    <row r="11592" spans="2:2" x14ac:dyDescent="0.2">
      <c r="B11592"/>
    </row>
    <row r="11593" spans="2:2" x14ac:dyDescent="0.2">
      <c r="B11593"/>
    </row>
    <row r="11594" spans="2:2" x14ac:dyDescent="0.2">
      <c r="B11594"/>
    </row>
    <row r="11595" spans="2:2" x14ac:dyDescent="0.2">
      <c r="B11595"/>
    </row>
    <row r="11596" spans="2:2" x14ac:dyDescent="0.2">
      <c r="B11596"/>
    </row>
    <row r="11597" spans="2:2" x14ac:dyDescent="0.2">
      <c r="B11597"/>
    </row>
    <row r="11598" spans="2:2" x14ac:dyDescent="0.2">
      <c r="B11598"/>
    </row>
    <row r="11599" spans="2:2" x14ac:dyDescent="0.2">
      <c r="B11599"/>
    </row>
    <row r="11600" spans="2:2" x14ac:dyDescent="0.2">
      <c r="B11600"/>
    </row>
    <row r="11601" spans="2:2" x14ac:dyDescent="0.2">
      <c r="B11601"/>
    </row>
    <row r="11602" spans="2:2" x14ac:dyDescent="0.2">
      <c r="B11602"/>
    </row>
    <row r="11603" spans="2:2" x14ac:dyDescent="0.2">
      <c r="B11603"/>
    </row>
    <row r="11604" spans="2:2" x14ac:dyDescent="0.2">
      <c r="B11604"/>
    </row>
    <row r="11605" spans="2:2" x14ac:dyDescent="0.2">
      <c r="B11605"/>
    </row>
    <row r="11606" spans="2:2" x14ac:dyDescent="0.2">
      <c r="B11606"/>
    </row>
    <row r="11607" spans="2:2" x14ac:dyDescent="0.2">
      <c r="B11607"/>
    </row>
    <row r="11608" spans="2:2" x14ac:dyDescent="0.2">
      <c r="B11608"/>
    </row>
    <row r="11609" spans="2:2" x14ac:dyDescent="0.2">
      <c r="B11609"/>
    </row>
    <row r="11610" spans="2:2" x14ac:dyDescent="0.2">
      <c r="B11610"/>
    </row>
    <row r="11611" spans="2:2" x14ac:dyDescent="0.2">
      <c r="B11611"/>
    </row>
    <row r="11612" spans="2:2" x14ac:dyDescent="0.2">
      <c r="B11612"/>
    </row>
    <row r="11613" spans="2:2" x14ac:dyDescent="0.2">
      <c r="B11613"/>
    </row>
    <row r="11614" spans="2:2" x14ac:dyDescent="0.2">
      <c r="B11614"/>
    </row>
    <row r="11615" spans="2:2" x14ac:dyDescent="0.2">
      <c r="B11615"/>
    </row>
    <row r="11616" spans="2:2" x14ac:dyDescent="0.2">
      <c r="B11616"/>
    </row>
    <row r="11617" spans="2:2" x14ac:dyDescent="0.2">
      <c r="B11617"/>
    </row>
    <row r="11618" spans="2:2" x14ac:dyDescent="0.2">
      <c r="B11618"/>
    </row>
    <row r="11619" spans="2:2" x14ac:dyDescent="0.2">
      <c r="B11619"/>
    </row>
    <row r="11620" spans="2:2" x14ac:dyDescent="0.2">
      <c r="B11620"/>
    </row>
    <row r="11621" spans="2:2" x14ac:dyDescent="0.2">
      <c r="B11621"/>
    </row>
    <row r="11622" spans="2:2" x14ac:dyDescent="0.2">
      <c r="B11622"/>
    </row>
    <row r="11623" spans="2:2" x14ac:dyDescent="0.2">
      <c r="B11623"/>
    </row>
    <row r="11624" spans="2:2" x14ac:dyDescent="0.2">
      <c r="B11624"/>
    </row>
    <row r="11625" spans="2:2" x14ac:dyDescent="0.2">
      <c r="B11625"/>
    </row>
    <row r="11626" spans="2:2" x14ac:dyDescent="0.2">
      <c r="B11626"/>
    </row>
    <row r="11627" spans="2:2" x14ac:dyDescent="0.2">
      <c r="B11627"/>
    </row>
    <row r="11628" spans="2:2" x14ac:dyDescent="0.2">
      <c r="B11628"/>
    </row>
    <row r="11629" spans="2:2" x14ac:dyDescent="0.2">
      <c r="B11629"/>
    </row>
    <row r="11630" spans="2:2" x14ac:dyDescent="0.2">
      <c r="B11630"/>
    </row>
    <row r="11631" spans="2:2" x14ac:dyDescent="0.2">
      <c r="B11631"/>
    </row>
    <row r="11632" spans="2:2" x14ac:dyDescent="0.2">
      <c r="B11632"/>
    </row>
    <row r="11633" spans="2:2" x14ac:dyDescent="0.2">
      <c r="B11633"/>
    </row>
    <row r="11634" spans="2:2" x14ac:dyDescent="0.2">
      <c r="B11634"/>
    </row>
    <row r="11635" spans="2:2" x14ac:dyDescent="0.2">
      <c r="B11635"/>
    </row>
    <row r="11636" spans="2:2" x14ac:dyDescent="0.2">
      <c r="B11636"/>
    </row>
    <row r="11637" spans="2:2" x14ac:dyDescent="0.2">
      <c r="B11637"/>
    </row>
    <row r="11638" spans="2:2" x14ac:dyDescent="0.2">
      <c r="B11638"/>
    </row>
    <row r="11639" spans="2:2" x14ac:dyDescent="0.2">
      <c r="B11639"/>
    </row>
    <row r="11640" spans="2:2" x14ac:dyDescent="0.2">
      <c r="B11640"/>
    </row>
    <row r="11641" spans="2:2" x14ac:dyDescent="0.2">
      <c r="B11641"/>
    </row>
    <row r="11642" spans="2:2" x14ac:dyDescent="0.2">
      <c r="B11642"/>
    </row>
    <row r="11643" spans="2:2" x14ac:dyDescent="0.2">
      <c r="B11643"/>
    </row>
    <row r="11644" spans="2:2" x14ac:dyDescent="0.2">
      <c r="B11644"/>
    </row>
    <row r="11645" spans="2:2" x14ac:dyDescent="0.2">
      <c r="B11645"/>
    </row>
    <row r="11646" spans="2:2" x14ac:dyDescent="0.2">
      <c r="B11646"/>
    </row>
    <row r="11647" spans="2:2" x14ac:dyDescent="0.2">
      <c r="B11647"/>
    </row>
    <row r="11648" spans="2:2" x14ac:dyDescent="0.2">
      <c r="B11648"/>
    </row>
    <row r="11649" spans="2:2" x14ac:dyDescent="0.2">
      <c r="B11649"/>
    </row>
    <row r="11650" spans="2:2" x14ac:dyDescent="0.2">
      <c r="B11650"/>
    </row>
    <row r="11651" spans="2:2" x14ac:dyDescent="0.2">
      <c r="B11651"/>
    </row>
    <row r="11652" spans="2:2" x14ac:dyDescent="0.2">
      <c r="B11652"/>
    </row>
    <row r="11653" spans="2:2" x14ac:dyDescent="0.2">
      <c r="B11653"/>
    </row>
    <row r="11654" spans="2:2" x14ac:dyDescent="0.2">
      <c r="B11654"/>
    </row>
    <row r="11655" spans="2:2" x14ac:dyDescent="0.2">
      <c r="B11655"/>
    </row>
    <row r="11656" spans="2:2" x14ac:dyDescent="0.2">
      <c r="B11656"/>
    </row>
    <row r="11657" spans="2:2" x14ac:dyDescent="0.2">
      <c r="B11657"/>
    </row>
    <row r="11658" spans="2:2" x14ac:dyDescent="0.2">
      <c r="B11658"/>
    </row>
    <row r="11659" spans="2:2" x14ac:dyDescent="0.2">
      <c r="B11659"/>
    </row>
    <row r="11660" spans="2:2" x14ac:dyDescent="0.2">
      <c r="B11660"/>
    </row>
    <row r="11661" spans="2:2" x14ac:dyDescent="0.2">
      <c r="B11661"/>
    </row>
    <row r="11662" spans="2:2" x14ac:dyDescent="0.2">
      <c r="B11662"/>
    </row>
    <row r="11663" spans="2:2" x14ac:dyDescent="0.2">
      <c r="B11663"/>
    </row>
    <row r="11664" spans="2:2" x14ac:dyDescent="0.2">
      <c r="B11664"/>
    </row>
    <row r="11665" spans="2:2" x14ac:dyDescent="0.2">
      <c r="B11665"/>
    </row>
    <row r="11666" spans="2:2" x14ac:dyDescent="0.2">
      <c r="B11666"/>
    </row>
    <row r="11667" spans="2:2" x14ac:dyDescent="0.2">
      <c r="B11667"/>
    </row>
    <row r="11668" spans="2:2" x14ac:dyDescent="0.2">
      <c r="B11668"/>
    </row>
    <row r="11669" spans="2:2" x14ac:dyDescent="0.2">
      <c r="B11669"/>
    </row>
    <row r="11670" spans="2:2" x14ac:dyDescent="0.2">
      <c r="B11670"/>
    </row>
    <row r="11671" spans="2:2" x14ac:dyDescent="0.2">
      <c r="B11671"/>
    </row>
    <row r="11672" spans="2:2" x14ac:dyDescent="0.2">
      <c r="B11672"/>
    </row>
    <row r="11673" spans="2:2" x14ac:dyDescent="0.2">
      <c r="B11673"/>
    </row>
    <row r="11674" spans="2:2" x14ac:dyDescent="0.2">
      <c r="B11674"/>
    </row>
    <row r="11675" spans="2:2" x14ac:dyDescent="0.2">
      <c r="B11675"/>
    </row>
    <row r="11676" spans="2:2" x14ac:dyDescent="0.2">
      <c r="B11676"/>
    </row>
    <row r="11677" spans="2:2" x14ac:dyDescent="0.2">
      <c r="B11677"/>
    </row>
    <row r="11678" spans="2:2" x14ac:dyDescent="0.2">
      <c r="B11678"/>
    </row>
    <row r="11679" spans="2:2" x14ac:dyDescent="0.2">
      <c r="B11679"/>
    </row>
    <row r="11680" spans="2:2" x14ac:dyDescent="0.2">
      <c r="B11680"/>
    </row>
    <row r="11681" spans="2:2" x14ac:dyDescent="0.2">
      <c r="B11681"/>
    </row>
    <row r="11682" spans="2:2" x14ac:dyDescent="0.2">
      <c r="B11682"/>
    </row>
    <row r="11683" spans="2:2" x14ac:dyDescent="0.2">
      <c r="B11683"/>
    </row>
    <row r="11684" spans="2:2" x14ac:dyDescent="0.2">
      <c r="B11684"/>
    </row>
    <row r="11685" spans="2:2" x14ac:dyDescent="0.2">
      <c r="B11685"/>
    </row>
    <row r="11686" spans="2:2" x14ac:dyDescent="0.2">
      <c r="B11686"/>
    </row>
    <row r="11687" spans="2:2" x14ac:dyDescent="0.2">
      <c r="B11687"/>
    </row>
    <row r="11688" spans="2:2" x14ac:dyDescent="0.2">
      <c r="B11688"/>
    </row>
    <row r="11689" spans="2:2" x14ac:dyDescent="0.2">
      <c r="B11689"/>
    </row>
    <row r="11690" spans="2:2" x14ac:dyDescent="0.2">
      <c r="B11690"/>
    </row>
    <row r="11691" spans="2:2" x14ac:dyDescent="0.2">
      <c r="B11691"/>
    </row>
    <row r="11692" spans="2:2" x14ac:dyDescent="0.2">
      <c r="B11692"/>
    </row>
    <row r="11693" spans="2:2" x14ac:dyDescent="0.2">
      <c r="B11693"/>
    </row>
    <row r="11694" spans="2:2" x14ac:dyDescent="0.2">
      <c r="B11694"/>
    </row>
    <row r="11695" spans="2:2" x14ac:dyDescent="0.2">
      <c r="B11695"/>
    </row>
    <row r="11696" spans="2:2" x14ac:dyDescent="0.2">
      <c r="B11696"/>
    </row>
    <row r="11697" spans="2:2" x14ac:dyDescent="0.2">
      <c r="B11697"/>
    </row>
    <row r="11698" spans="2:2" x14ac:dyDescent="0.2">
      <c r="B11698"/>
    </row>
    <row r="11699" spans="2:2" x14ac:dyDescent="0.2">
      <c r="B11699"/>
    </row>
    <row r="11700" spans="2:2" x14ac:dyDescent="0.2">
      <c r="B11700"/>
    </row>
    <row r="11701" spans="2:2" x14ac:dyDescent="0.2">
      <c r="B11701"/>
    </row>
    <row r="11702" spans="2:2" x14ac:dyDescent="0.2">
      <c r="B11702"/>
    </row>
    <row r="11703" spans="2:2" x14ac:dyDescent="0.2">
      <c r="B11703"/>
    </row>
    <row r="11704" spans="2:2" x14ac:dyDescent="0.2">
      <c r="B11704"/>
    </row>
    <row r="11705" spans="2:2" x14ac:dyDescent="0.2">
      <c r="B11705"/>
    </row>
    <row r="11706" spans="2:2" x14ac:dyDescent="0.2">
      <c r="B11706"/>
    </row>
    <row r="11707" spans="2:2" x14ac:dyDescent="0.2">
      <c r="B11707"/>
    </row>
    <row r="11708" spans="2:2" x14ac:dyDescent="0.2">
      <c r="B11708"/>
    </row>
    <row r="11709" spans="2:2" x14ac:dyDescent="0.2">
      <c r="B11709"/>
    </row>
    <row r="11710" spans="2:2" x14ac:dyDescent="0.2">
      <c r="B11710"/>
    </row>
    <row r="11711" spans="2:2" x14ac:dyDescent="0.2">
      <c r="B11711"/>
    </row>
    <row r="11712" spans="2:2" x14ac:dyDescent="0.2">
      <c r="B11712"/>
    </row>
    <row r="11713" spans="2:2" x14ac:dyDescent="0.2">
      <c r="B11713"/>
    </row>
    <row r="11714" spans="2:2" x14ac:dyDescent="0.2">
      <c r="B11714"/>
    </row>
    <row r="11715" spans="2:2" x14ac:dyDescent="0.2">
      <c r="B11715"/>
    </row>
    <row r="11716" spans="2:2" x14ac:dyDescent="0.2">
      <c r="B11716"/>
    </row>
    <row r="11717" spans="2:2" x14ac:dyDescent="0.2">
      <c r="B11717"/>
    </row>
    <row r="11718" spans="2:2" x14ac:dyDescent="0.2">
      <c r="B11718"/>
    </row>
    <row r="11719" spans="2:2" x14ac:dyDescent="0.2">
      <c r="B11719"/>
    </row>
    <row r="11720" spans="2:2" x14ac:dyDescent="0.2">
      <c r="B11720"/>
    </row>
    <row r="11721" spans="2:2" x14ac:dyDescent="0.2">
      <c r="B11721"/>
    </row>
    <row r="11722" spans="2:2" x14ac:dyDescent="0.2">
      <c r="B11722"/>
    </row>
    <row r="11723" spans="2:2" x14ac:dyDescent="0.2">
      <c r="B11723"/>
    </row>
    <row r="11724" spans="2:2" x14ac:dyDescent="0.2">
      <c r="B11724"/>
    </row>
    <row r="11725" spans="2:2" x14ac:dyDescent="0.2">
      <c r="B11725"/>
    </row>
    <row r="11726" spans="2:2" x14ac:dyDescent="0.2">
      <c r="B11726"/>
    </row>
    <row r="11727" spans="2:2" x14ac:dyDescent="0.2">
      <c r="B11727"/>
    </row>
    <row r="11728" spans="2:2" x14ac:dyDescent="0.2">
      <c r="B11728"/>
    </row>
    <row r="11729" spans="2:2" x14ac:dyDescent="0.2">
      <c r="B11729"/>
    </row>
    <row r="11730" spans="2:2" x14ac:dyDescent="0.2">
      <c r="B11730"/>
    </row>
    <row r="11731" spans="2:2" x14ac:dyDescent="0.2">
      <c r="B11731"/>
    </row>
    <row r="11732" spans="2:2" x14ac:dyDescent="0.2">
      <c r="B11732"/>
    </row>
    <row r="11733" spans="2:2" x14ac:dyDescent="0.2">
      <c r="B11733"/>
    </row>
    <row r="11734" spans="2:2" x14ac:dyDescent="0.2">
      <c r="B11734"/>
    </row>
    <row r="11735" spans="2:2" x14ac:dyDescent="0.2">
      <c r="B11735"/>
    </row>
    <row r="11736" spans="2:2" x14ac:dyDescent="0.2">
      <c r="B11736"/>
    </row>
    <row r="11737" spans="2:2" x14ac:dyDescent="0.2">
      <c r="B11737"/>
    </row>
    <row r="11738" spans="2:2" x14ac:dyDescent="0.2">
      <c r="B11738"/>
    </row>
    <row r="11739" spans="2:2" x14ac:dyDescent="0.2">
      <c r="B11739"/>
    </row>
    <row r="11740" spans="2:2" x14ac:dyDescent="0.2">
      <c r="B11740"/>
    </row>
    <row r="11741" spans="2:2" x14ac:dyDescent="0.2">
      <c r="B11741"/>
    </row>
    <row r="11742" spans="2:2" x14ac:dyDescent="0.2">
      <c r="B11742"/>
    </row>
    <row r="11743" spans="2:2" x14ac:dyDescent="0.2">
      <c r="B11743"/>
    </row>
    <row r="11744" spans="2:2" x14ac:dyDescent="0.2">
      <c r="B11744"/>
    </row>
    <row r="11745" spans="2:2" x14ac:dyDescent="0.2">
      <c r="B11745"/>
    </row>
    <row r="11746" spans="2:2" x14ac:dyDescent="0.2">
      <c r="B11746"/>
    </row>
    <row r="11747" spans="2:2" x14ac:dyDescent="0.2">
      <c r="B11747"/>
    </row>
    <row r="11748" spans="2:2" x14ac:dyDescent="0.2">
      <c r="B11748"/>
    </row>
    <row r="11749" spans="2:2" x14ac:dyDescent="0.2">
      <c r="B11749"/>
    </row>
    <row r="11750" spans="2:2" x14ac:dyDescent="0.2">
      <c r="B11750"/>
    </row>
    <row r="11751" spans="2:2" x14ac:dyDescent="0.2">
      <c r="B11751"/>
    </row>
    <row r="11752" spans="2:2" x14ac:dyDescent="0.2">
      <c r="B11752"/>
    </row>
    <row r="11753" spans="2:2" x14ac:dyDescent="0.2">
      <c r="B11753"/>
    </row>
    <row r="11754" spans="2:2" x14ac:dyDescent="0.2">
      <c r="B11754"/>
    </row>
    <row r="11755" spans="2:2" x14ac:dyDescent="0.2">
      <c r="B11755"/>
    </row>
    <row r="11756" spans="2:2" x14ac:dyDescent="0.2">
      <c r="B11756"/>
    </row>
    <row r="11757" spans="2:2" x14ac:dyDescent="0.2">
      <c r="B11757"/>
    </row>
    <row r="11758" spans="2:2" x14ac:dyDescent="0.2">
      <c r="B11758"/>
    </row>
    <row r="11759" spans="2:2" x14ac:dyDescent="0.2">
      <c r="B11759"/>
    </row>
    <row r="11760" spans="2:2" x14ac:dyDescent="0.2">
      <c r="B11760"/>
    </row>
    <row r="11761" spans="2:2" x14ac:dyDescent="0.2">
      <c r="B11761"/>
    </row>
    <row r="11762" spans="2:2" x14ac:dyDescent="0.2">
      <c r="B11762"/>
    </row>
    <row r="11763" spans="2:2" x14ac:dyDescent="0.2">
      <c r="B11763"/>
    </row>
    <row r="11764" spans="2:2" x14ac:dyDescent="0.2">
      <c r="B11764"/>
    </row>
    <row r="11765" spans="2:2" x14ac:dyDescent="0.2">
      <c r="B11765"/>
    </row>
    <row r="11766" spans="2:2" x14ac:dyDescent="0.2">
      <c r="B11766"/>
    </row>
    <row r="11767" spans="2:2" x14ac:dyDescent="0.2">
      <c r="B11767"/>
    </row>
    <row r="11768" spans="2:2" x14ac:dyDescent="0.2">
      <c r="B11768"/>
    </row>
    <row r="11769" spans="2:2" x14ac:dyDescent="0.2">
      <c r="B11769"/>
    </row>
    <row r="11770" spans="2:2" x14ac:dyDescent="0.2">
      <c r="B11770"/>
    </row>
    <row r="11771" spans="2:2" x14ac:dyDescent="0.2">
      <c r="B11771"/>
    </row>
    <row r="11772" spans="2:2" x14ac:dyDescent="0.2">
      <c r="B11772"/>
    </row>
    <row r="11773" spans="2:2" x14ac:dyDescent="0.2">
      <c r="B11773"/>
    </row>
    <row r="11774" spans="2:2" x14ac:dyDescent="0.2">
      <c r="B11774"/>
    </row>
    <row r="11775" spans="2:2" x14ac:dyDescent="0.2">
      <c r="B11775"/>
    </row>
    <row r="11776" spans="2:2" x14ac:dyDescent="0.2">
      <c r="B11776"/>
    </row>
    <row r="11777" spans="2:2" x14ac:dyDescent="0.2">
      <c r="B11777"/>
    </row>
    <row r="11778" spans="2:2" x14ac:dyDescent="0.2">
      <c r="B11778"/>
    </row>
    <row r="11779" spans="2:2" x14ac:dyDescent="0.2">
      <c r="B11779"/>
    </row>
    <row r="11780" spans="2:2" x14ac:dyDescent="0.2">
      <c r="B11780"/>
    </row>
    <row r="11781" spans="2:2" x14ac:dyDescent="0.2">
      <c r="B11781"/>
    </row>
    <row r="11782" spans="2:2" x14ac:dyDescent="0.2">
      <c r="B11782"/>
    </row>
    <row r="11783" spans="2:2" x14ac:dyDescent="0.2">
      <c r="B11783"/>
    </row>
    <row r="11784" spans="2:2" x14ac:dyDescent="0.2">
      <c r="B11784"/>
    </row>
    <row r="11785" spans="2:2" x14ac:dyDescent="0.2">
      <c r="B11785"/>
    </row>
    <row r="11786" spans="2:2" x14ac:dyDescent="0.2">
      <c r="B11786"/>
    </row>
    <row r="11787" spans="2:2" x14ac:dyDescent="0.2">
      <c r="B11787"/>
    </row>
    <row r="11788" spans="2:2" x14ac:dyDescent="0.2">
      <c r="B11788"/>
    </row>
    <row r="11789" spans="2:2" x14ac:dyDescent="0.2">
      <c r="B11789"/>
    </row>
    <row r="11790" spans="2:2" x14ac:dyDescent="0.2">
      <c r="B11790"/>
    </row>
    <row r="11791" spans="2:2" x14ac:dyDescent="0.2">
      <c r="B11791"/>
    </row>
    <row r="11792" spans="2:2" x14ac:dyDescent="0.2">
      <c r="B11792"/>
    </row>
    <row r="11793" spans="2:2" x14ac:dyDescent="0.2">
      <c r="B11793"/>
    </row>
    <row r="11794" spans="2:2" x14ac:dyDescent="0.2">
      <c r="B11794"/>
    </row>
    <row r="11795" spans="2:2" x14ac:dyDescent="0.2">
      <c r="B11795"/>
    </row>
    <row r="11796" spans="2:2" x14ac:dyDescent="0.2">
      <c r="B11796"/>
    </row>
    <row r="11797" spans="2:2" x14ac:dyDescent="0.2">
      <c r="B11797"/>
    </row>
    <row r="11798" spans="2:2" x14ac:dyDescent="0.2">
      <c r="B11798"/>
    </row>
    <row r="11799" spans="2:2" x14ac:dyDescent="0.2">
      <c r="B11799"/>
    </row>
    <row r="11800" spans="2:2" x14ac:dyDescent="0.2">
      <c r="B11800"/>
    </row>
    <row r="11801" spans="2:2" x14ac:dyDescent="0.2">
      <c r="B11801"/>
    </row>
    <row r="11802" spans="2:2" x14ac:dyDescent="0.2">
      <c r="B11802"/>
    </row>
    <row r="11803" spans="2:2" x14ac:dyDescent="0.2">
      <c r="B11803"/>
    </row>
    <row r="11804" spans="2:2" x14ac:dyDescent="0.2">
      <c r="B11804"/>
    </row>
    <row r="11805" spans="2:2" x14ac:dyDescent="0.2">
      <c r="B11805"/>
    </row>
    <row r="11806" spans="2:2" x14ac:dyDescent="0.2">
      <c r="B11806"/>
    </row>
    <row r="11807" spans="2:2" x14ac:dyDescent="0.2">
      <c r="B11807"/>
    </row>
    <row r="11808" spans="2:2" x14ac:dyDescent="0.2">
      <c r="B11808"/>
    </row>
    <row r="11809" spans="2:2" x14ac:dyDescent="0.2">
      <c r="B11809"/>
    </row>
    <row r="11810" spans="2:2" x14ac:dyDescent="0.2">
      <c r="B11810"/>
    </row>
    <row r="11811" spans="2:2" x14ac:dyDescent="0.2">
      <c r="B11811"/>
    </row>
    <row r="11812" spans="2:2" x14ac:dyDescent="0.2">
      <c r="B11812"/>
    </row>
    <row r="11813" spans="2:2" x14ac:dyDescent="0.2">
      <c r="B11813"/>
    </row>
    <row r="11814" spans="2:2" x14ac:dyDescent="0.2">
      <c r="B11814"/>
    </row>
    <row r="11815" spans="2:2" x14ac:dyDescent="0.2">
      <c r="B11815"/>
    </row>
    <row r="11816" spans="2:2" x14ac:dyDescent="0.2">
      <c r="B11816"/>
    </row>
    <row r="11817" spans="2:2" x14ac:dyDescent="0.2">
      <c r="B11817"/>
    </row>
    <row r="11818" spans="2:2" x14ac:dyDescent="0.2">
      <c r="B11818"/>
    </row>
    <row r="11819" spans="2:2" x14ac:dyDescent="0.2">
      <c r="B11819"/>
    </row>
    <row r="11820" spans="2:2" x14ac:dyDescent="0.2">
      <c r="B11820"/>
    </row>
    <row r="11821" spans="2:2" x14ac:dyDescent="0.2">
      <c r="B11821"/>
    </row>
    <row r="11822" spans="2:2" x14ac:dyDescent="0.2">
      <c r="B11822"/>
    </row>
    <row r="11823" spans="2:2" x14ac:dyDescent="0.2">
      <c r="B11823"/>
    </row>
    <row r="11824" spans="2:2" x14ac:dyDescent="0.2">
      <c r="B11824"/>
    </row>
    <row r="11825" spans="2:2" x14ac:dyDescent="0.2">
      <c r="B11825"/>
    </row>
    <row r="11826" spans="2:2" x14ac:dyDescent="0.2">
      <c r="B11826"/>
    </row>
    <row r="11827" spans="2:2" x14ac:dyDescent="0.2">
      <c r="B11827"/>
    </row>
    <row r="11828" spans="2:2" x14ac:dyDescent="0.2">
      <c r="B11828"/>
    </row>
    <row r="11829" spans="2:2" x14ac:dyDescent="0.2">
      <c r="B11829"/>
    </row>
    <row r="11830" spans="2:2" x14ac:dyDescent="0.2">
      <c r="B11830"/>
    </row>
    <row r="11831" spans="2:2" x14ac:dyDescent="0.2">
      <c r="B11831"/>
    </row>
    <row r="11832" spans="2:2" x14ac:dyDescent="0.2">
      <c r="B11832"/>
    </row>
    <row r="11833" spans="2:2" x14ac:dyDescent="0.2">
      <c r="B11833"/>
    </row>
    <row r="11834" spans="2:2" x14ac:dyDescent="0.2">
      <c r="B11834"/>
    </row>
    <row r="11835" spans="2:2" x14ac:dyDescent="0.2">
      <c r="B11835"/>
    </row>
    <row r="11836" spans="2:2" x14ac:dyDescent="0.2">
      <c r="B11836"/>
    </row>
    <row r="11837" spans="2:2" x14ac:dyDescent="0.2">
      <c r="B11837"/>
    </row>
    <row r="11838" spans="2:2" x14ac:dyDescent="0.2">
      <c r="B11838"/>
    </row>
    <row r="11839" spans="2:2" x14ac:dyDescent="0.2">
      <c r="B11839"/>
    </row>
    <row r="11840" spans="2:2" x14ac:dyDescent="0.2">
      <c r="B11840"/>
    </row>
    <row r="11841" spans="2:2" x14ac:dyDescent="0.2">
      <c r="B11841"/>
    </row>
    <row r="11842" spans="2:2" x14ac:dyDescent="0.2">
      <c r="B11842"/>
    </row>
    <row r="11843" spans="2:2" x14ac:dyDescent="0.2">
      <c r="B11843"/>
    </row>
    <row r="11844" spans="2:2" x14ac:dyDescent="0.2">
      <c r="B11844"/>
    </row>
    <row r="11845" spans="2:2" x14ac:dyDescent="0.2">
      <c r="B11845"/>
    </row>
    <row r="11846" spans="2:2" x14ac:dyDescent="0.2">
      <c r="B11846"/>
    </row>
    <row r="11847" spans="2:2" x14ac:dyDescent="0.2">
      <c r="B11847"/>
    </row>
    <row r="11848" spans="2:2" x14ac:dyDescent="0.2">
      <c r="B11848"/>
    </row>
    <row r="11849" spans="2:2" x14ac:dyDescent="0.2">
      <c r="B11849"/>
    </row>
    <row r="11850" spans="2:2" x14ac:dyDescent="0.2">
      <c r="B11850"/>
    </row>
    <row r="11851" spans="2:2" x14ac:dyDescent="0.2">
      <c r="B11851"/>
    </row>
    <row r="11852" spans="2:2" x14ac:dyDescent="0.2">
      <c r="B11852"/>
    </row>
    <row r="11853" spans="2:2" x14ac:dyDescent="0.2">
      <c r="B11853"/>
    </row>
    <row r="11854" spans="2:2" x14ac:dyDescent="0.2">
      <c r="B11854"/>
    </row>
    <row r="11855" spans="2:2" x14ac:dyDescent="0.2">
      <c r="B11855"/>
    </row>
    <row r="11856" spans="2:2" x14ac:dyDescent="0.2">
      <c r="B11856"/>
    </row>
    <row r="11857" spans="2:2" x14ac:dyDescent="0.2">
      <c r="B11857"/>
    </row>
    <row r="11858" spans="2:2" x14ac:dyDescent="0.2">
      <c r="B11858"/>
    </row>
    <row r="11859" spans="2:2" x14ac:dyDescent="0.2">
      <c r="B11859"/>
    </row>
    <row r="11860" spans="2:2" x14ac:dyDescent="0.2">
      <c r="B11860"/>
    </row>
    <row r="11861" spans="2:2" x14ac:dyDescent="0.2">
      <c r="B11861"/>
    </row>
    <row r="11862" spans="2:2" x14ac:dyDescent="0.2">
      <c r="B11862"/>
    </row>
    <row r="11863" spans="2:2" x14ac:dyDescent="0.2">
      <c r="B11863"/>
    </row>
    <row r="11864" spans="2:2" x14ac:dyDescent="0.2">
      <c r="B11864"/>
    </row>
    <row r="11865" spans="2:2" x14ac:dyDescent="0.2">
      <c r="B11865"/>
    </row>
    <row r="11866" spans="2:2" x14ac:dyDescent="0.2">
      <c r="B11866"/>
    </row>
    <row r="11867" spans="2:2" x14ac:dyDescent="0.2">
      <c r="B11867"/>
    </row>
    <row r="11868" spans="2:2" x14ac:dyDescent="0.2">
      <c r="B11868"/>
    </row>
    <row r="11869" spans="2:2" x14ac:dyDescent="0.2">
      <c r="B11869"/>
    </row>
    <row r="11870" spans="2:2" x14ac:dyDescent="0.2">
      <c r="B11870"/>
    </row>
    <row r="11871" spans="2:2" x14ac:dyDescent="0.2">
      <c r="B11871"/>
    </row>
    <row r="11872" spans="2:2" x14ac:dyDescent="0.2">
      <c r="B11872"/>
    </row>
    <row r="11873" spans="2:2" x14ac:dyDescent="0.2">
      <c r="B11873"/>
    </row>
    <row r="11874" spans="2:2" x14ac:dyDescent="0.2">
      <c r="B11874"/>
    </row>
    <row r="11875" spans="2:2" x14ac:dyDescent="0.2">
      <c r="B11875"/>
    </row>
    <row r="11876" spans="2:2" x14ac:dyDescent="0.2">
      <c r="B11876"/>
    </row>
    <row r="11877" spans="2:2" x14ac:dyDescent="0.2">
      <c r="B11877"/>
    </row>
    <row r="11878" spans="2:2" x14ac:dyDescent="0.2">
      <c r="B11878"/>
    </row>
    <row r="11879" spans="2:2" x14ac:dyDescent="0.2">
      <c r="B11879"/>
    </row>
    <row r="11880" spans="2:2" x14ac:dyDescent="0.2">
      <c r="B11880"/>
    </row>
    <row r="11881" spans="2:2" x14ac:dyDescent="0.2">
      <c r="B11881"/>
    </row>
    <row r="11882" spans="2:2" x14ac:dyDescent="0.2">
      <c r="B11882"/>
    </row>
    <row r="11883" spans="2:2" x14ac:dyDescent="0.2">
      <c r="B11883"/>
    </row>
    <row r="11884" spans="2:2" x14ac:dyDescent="0.2">
      <c r="B11884"/>
    </row>
    <row r="11885" spans="2:2" x14ac:dyDescent="0.2">
      <c r="B11885"/>
    </row>
    <row r="11886" spans="2:2" x14ac:dyDescent="0.2">
      <c r="B11886"/>
    </row>
    <row r="11887" spans="2:2" x14ac:dyDescent="0.2">
      <c r="B11887"/>
    </row>
    <row r="11888" spans="2:2" x14ac:dyDescent="0.2">
      <c r="B11888"/>
    </row>
    <row r="11889" spans="2:2" x14ac:dyDescent="0.2">
      <c r="B11889"/>
    </row>
    <row r="11890" spans="2:2" x14ac:dyDescent="0.2">
      <c r="B11890"/>
    </row>
    <row r="11891" spans="2:2" x14ac:dyDescent="0.2">
      <c r="B11891"/>
    </row>
    <row r="11892" spans="2:2" x14ac:dyDescent="0.2">
      <c r="B11892"/>
    </row>
    <row r="11893" spans="2:2" x14ac:dyDescent="0.2">
      <c r="B11893"/>
    </row>
    <row r="11894" spans="2:2" x14ac:dyDescent="0.2">
      <c r="B11894"/>
    </row>
    <row r="11895" spans="2:2" x14ac:dyDescent="0.2">
      <c r="B11895"/>
    </row>
    <row r="11896" spans="2:2" x14ac:dyDescent="0.2">
      <c r="B11896"/>
    </row>
    <row r="11897" spans="2:2" x14ac:dyDescent="0.2">
      <c r="B11897"/>
    </row>
    <row r="11898" spans="2:2" x14ac:dyDescent="0.2">
      <c r="B11898"/>
    </row>
    <row r="11899" spans="2:2" x14ac:dyDescent="0.2">
      <c r="B11899"/>
    </row>
    <row r="11900" spans="2:2" x14ac:dyDescent="0.2">
      <c r="B11900"/>
    </row>
    <row r="11901" spans="2:2" x14ac:dyDescent="0.2">
      <c r="B11901"/>
    </row>
    <row r="11902" spans="2:2" x14ac:dyDescent="0.2">
      <c r="B11902"/>
    </row>
    <row r="11903" spans="2:2" x14ac:dyDescent="0.2">
      <c r="B11903"/>
    </row>
    <row r="11904" spans="2:2" x14ac:dyDescent="0.2">
      <c r="B11904"/>
    </row>
    <row r="11905" spans="2:2" x14ac:dyDescent="0.2">
      <c r="B11905"/>
    </row>
    <row r="11906" spans="2:2" x14ac:dyDescent="0.2">
      <c r="B11906"/>
    </row>
    <row r="11907" spans="2:2" x14ac:dyDescent="0.2">
      <c r="B11907"/>
    </row>
    <row r="11908" spans="2:2" x14ac:dyDescent="0.2">
      <c r="B11908"/>
    </row>
    <row r="11909" spans="2:2" x14ac:dyDescent="0.2">
      <c r="B11909"/>
    </row>
    <row r="11910" spans="2:2" x14ac:dyDescent="0.2">
      <c r="B11910"/>
    </row>
    <row r="11911" spans="2:2" x14ac:dyDescent="0.2">
      <c r="B11911"/>
    </row>
    <row r="11912" spans="2:2" x14ac:dyDescent="0.2">
      <c r="B11912"/>
    </row>
    <row r="11913" spans="2:2" x14ac:dyDescent="0.2">
      <c r="B11913"/>
    </row>
    <row r="11914" spans="2:2" x14ac:dyDescent="0.2">
      <c r="B11914"/>
    </row>
    <row r="11915" spans="2:2" x14ac:dyDescent="0.2">
      <c r="B11915"/>
    </row>
    <row r="11916" spans="2:2" x14ac:dyDescent="0.2">
      <c r="B11916"/>
    </row>
    <row r="11917" spans="2:2" x14ac:dyDescent="0.2">
      <c r="B11917"/>
    </row>
    <row r="11918" spans="2:2" x14ac:dyDescent="0.2">
      <c r="B11918"/>
    </row>
    <row r="11919" spans="2:2" x14ac:dyDescent="0.2">
      <c r="B11919"/>
    </row>
    <row r="11920" spans="2:2" x14ac:dyDescent="0.2">
      <c r="B11920"/>
    </row>
    <row r="11921" spans="2:2" x14ac:dyDescent="0.2">
      <c r="B11921"/>
    </row>
    <row r="11922" spans="2:2" x14ac:dyDescent="0.2">
      <c r="B11922"/>
    </row>
    <row r="11923" spans="2:2" x14ac:dyDescent="0.2">
      <c r="B11923"/>
    </row>
    <row r="11924" spans="2:2" x14ac:dyDescent="0.2">
      <c r="B11924"/>
    </row>
    <row r="11925" spans="2:2" x14ac:dyDescent="0.2">
      <c r="B11925"/>
    </row>
    <row r="11926" spans="2:2" x14ac:dyDescent="0.2">
      <c r="B11926"/>
    </row>
    <row r="11927" spans="2:2" x14ac:dyDescent="0.2">
      <c r="B11927"/>
    </row>
    <row r="11928" spans="2:2" x14ac:dyDescent="0.2">
      <c r="B11928"/>
    </row>
    <row r="11929" spans="2:2" x14ac:dyDescent="0.2">
      <c r="B11929"/>
    </row>
    <row r="11930" spans="2:2" x14ac:dyDescent="0.2">
      <c r="B11930"/>
    </row>
    <row r="11931" spans="2:2" x14ac:dyDescent="0.2">
      <c r="B11931"/>
    </row>
    <row r="11932" spans="2:2" x14ac:dyDescent="0.2">
      <c r="B11932"/>
    </row>
    <row r="11933" spans="2:2" x14ac:dyDescent="0.2">
      <c r="B11933"/>
    </row>
    <row r="11934" spans="2:2" x14ac:dyDescent="0.2">
      <c r="B11934"/>
    </row>
    <row r="11935" spans="2:2" x14ac:dyDescent="0.2">
      <c r="B11935"/>
    </row>
    <row r="11936" spans="2:2" x14ac:dyDescent="0.2">
      <c r="B11936"/>
    </row>
    <row r="11937" spans="2:2" x14ac:dyDescent="0.2">
      <c r="B11937"/>
    </row>
    <row r="11938" spans="2:2" x14ac:dyDescent="0.2">
      <c r="B11938"/>
    </row>
    <row r="11939" spans="2:2" x14ac:dyDescent="0.2">
      <c r="B11939"/>
    </row>
    <row r="11940" spans="2:2" x14ac:dyDescent="0.2">
      <c r="B11940"/>
    </row>
    <row r="11941" spans="2:2" x14ac:dyDescent="0.2">
      <c r="B11941"/>
    </row>
    <row r="11942" spans="2:2" x14ac:dyDescent="0.2">
      <c r="B11942"/>
    </row>
    <row r="11943" spans="2:2" x14ac:dyDescent="0.2">
      <c r="B11943"/>
    </row>
    <row r="11944" spans="2:2" x14ac:dyDescent="0.2">
      <c r="B11944"/>
    </row>
    <row r="11945" spans="2:2" x14ac:dyDescent="0.2">
      <c r="B11945"/>
    </row>
    <row r="11946" spans="2:2" x14ac:dyDescent="0.2">
      <c r="B11946"/>
    </row>
    <row r="11947" spans="2:2" x14ac:dyDescent="0.2">
      <c r="B11947"/>
    </row>
    <row r="11948" spans="2:2" x14ac:dyDescent="0.2">
      <c r="B11948"/>
    </row>
    <row r="11949" spans="2:2" x14ac:dyDescent="0.2">
      <c r="B11949"/>
    </row>
    <row r="11950" spans="2:2" x14ac:dyDescent="0.2">
      <c r="B11950"/>
    </row>
    <row r="11951" spans="2:2" x14ac:dyDescent="0.2">
      <c r="B11951"/>
    </row>
    <row r="11952" spans="2:2" x14ac:dyDescent="0.2">
      <c r="B11952"/>
    </row>
    <row r="11953" spans="2:2" x14ac:dyDescent="0.2">
      <c r="B11953"/>
    </row>
    <row r="11954" spans="2:2" x14ac:dyDescent="0.2">
      <c r="B11954"/>
    </row>
    <row r="11955" spans="2:2" x14ac:dyDescent="0.2">
      <c r="B11955"/>
    </row>
    <row r="11956" spans="2:2" x14ac:dyDescent="0.2">
      <c r="B11956"/>
    </row>
    <row r="11957" spans="2:2" x14ac:dyDescent="0.2">
      <c r="B11957"/>
    </row>
    <row r="11958" spans="2:2" x14ac:dyDescent="0.2">
      <c r="B11958"/>
    </row>
    <row r="11959" spans="2:2" x14ac:dyDescent="0.2">
      <c r="B11959"/>
    </row>
    <row r="11960" spans="2:2" x14ac:dyDescent="0.2">
      <c r="B11960"/>
    </row>
    <row r="11961" spans="2:2" x14ac:dyDescent="0.2">
      <c r="B11961"/>
    </row>
    <row r="11962" spans="2:2" x14ac:dyDescent="0.2">
      <c r="B11962"/>
    </row>
    <row r="11963" spans="2:2" x14ac:dyDescent="0.2">
      <c r="B11963"/>
    </row>
    <row r="11964" spans="2:2" x14ac:dyDescent="0.2">
      <c r="B11964"/>
    </row>
    <row r="11965" spans="2:2" x14ac:dyDescent="0.2">
      <c r="B11965"/>
    </row>
    <row r="11966" spans="2:2" x14ac:dyDescent="0.2">
      <c r="B11966"/>
    </row>
    <row r="11967" spans="2:2" x14ac:dyDescent="0.2">
      <c r="B11967"/>
    </row>
    <row r="11968" spans="2:2" x14ac:dyDescent="0.2">
      <c r="B11968"/>
    </row>
    <row r="11969" spans="2:2" x14ac:dyDescent="0.2">
      <c r="B11969"/>
    </row>
    <row r="11970" spans="2:2" x14ac:dyDescent="0.2">
      <c r="B11970"/>
    </row>
    <row r="11971" spans="2:2" x14ac:dyDescent="0.2">
      <c r="B11971"/>
    </row>
    <row r="11972" spans="2:2" x14ac:dyDescent="0.2">
      <c r="B11972"/>
    </row>
    <row r="11973" spans="2:2" x14ac:dyDescent="0.2">
      <c r="B11973"/>
    </row>
    <row r="11974" spans="2:2" x14ac:dyDescent="0.2">
      <c r="B11974"/>
    </row>
    <row r="11975" spans="2:2" x14ac:dyDescent="0.2">
      <c r="B11975"/>
    </row>
    <row r="11976" spans="2:2" x14ac:dyDescent="0.2">
      <c r="B11976"/>
    </row>
    <row r="11977" spans="2:2" x14ac:dyDescent="0.2">
      <c r="B11977"/>
    </row>
    <row r="11978" spans="2:2" x14ac:dyDescent="0.2">
      <c r="B11978"/>
    </row>
    <row r="11979" spans="2:2" x14ac:dyDescent="0.2">
      <c r="B11979"/>
    </row>
    <row r="11980" spans="2:2" x14ac:dyDescent="0.2">
      <c r="B11980"/>
    </row>
    <row r="11981" spans="2:2" x14ac:dyDescent="0.2">
      <c r="B11981"/>
    </row>
    <row r="11982" spans="2:2" x14ac:dyDescent="0.2">
      <c r="B11982"/>
    </row>
    <row r="11983" spans="2:2" x14ac:dyDescent="0.2">
      <c r="B11983"/>
    </row>
    <row r="11984" spans="2:2" x14ac:dyDescent="0.2">
      <c r="B11984"/>
    </row>
    <row r="11985" spans="2:2" x14ac:dyDescent="0.2">
      <c r="B11985"/>
    </row>
    <row r="11986" spans="2:2" x14ac:dyDescent="0.2">
      <c r="B11986"/>
    </row>
    <row r="11987" spans="2:2" x14ac:dyDescent="0.2">
      <c r="B11987"/>
    </row>
    <row r="11988" spans="2:2" x14ac:dyDescent="0.2">
      <c r="B11988"/>
    </row>
    <row r="11989" spans="2:2" x14ac:dyDescent="0.2">
      <c r="B11989"/>
    </row>
    <row r="11990" spans="2:2" x14ac:dyDescent="0.2">
      <c r="B11990"/>
    </row>
    <row r="11991" spans="2:2" x14ac:dyDescent="0.2">
      <c r="B11991"/>
    </row>
    <row r="11992" spans="2:2" x14ac:dyDescent="0.2">
      <c r="B11992"/>
    </row>
    <row r="11993" spans="2:2" x14ac:dyDescent="0.2">
      <c r="B11993"/>
    </row>
    <row r="11994" spans="2:2" x14ac:dyDescent="0.2">
      <c r="B11994"/>
    </row>
    <row r="11995" spans="2:2" x14ac:dyDescent="0.2">
      <c r="B11995"/>
    </row>
    <row r="11996" spans="2:2" x14ac:dyDescent="0.2">
      <c r="B11996"/>
    </row>
    <row r="11997" spans="2:2" x14ac:dyDescent="0.2">
      <c r="B11997"/>
    </row>
    <row r="11998" spans="2:2" x14ac:dyDescent="0.2">
      <c r="B11998"/>
    </row>
    <row r="11999" spans="2:2" x14ac:dyDescent="0.2">
      <c r="B11999"/>
    </row>
    <row r="12000" spans="2:2" x14ac:dyDescent="0.2">
      <c r="B12000"/>
    </row>
    <row r="12001" spans="2:2" x14ac:dyDescent="0.2">
      <c r="B12001"/>
    </row>
    <row r="12002" spans="2:2" x14ac:dyDescent="0.2">
      <c r="B12002"/>
    </row>
    <row r="12003" spans="2:2" x14ac:dyDescent="0.2">
      <c r="B12003"/>
    </row>
    <row r="12004" spans="2:2" x14ac:dyDescent="0.2">
      <c r="B12004"/>
    </row>
    <row r="12005" spans="2:2" x14ac:dyDescent="0.2">
      <c r="B12005"/>
    </row>
    <row r="12006" spans="2:2" x14ac:dyDescent="0.2">
      <c r="B12006"/>
    </row>
    <row r="12007" spans="2:2" x14ac:dyDescent="0.2">
      <c r="B12007"/>
    </row>
    <row r="12008" spans="2:2" x14ac:dyDescent="0.2">
      <c r="B12008"/>
    </row>
    <row r="12009" spans="2:2" x14ac:dyDescent="0.2">
      <c r="B12009"/>
    </row>
    <row r="12010" spans="2:2" x14ac:dyDescent="0.2">
      <c r="B12010"/>
    </row>
    <row r="12011" spans="2:2" x14ac:dyDescent="0.2">
      <c r="B12011"/>
    </row>
    <row r="12012" spans="2:2" x14ac:dyDescent="0.2">
      <c r="B12012"/>
    </row>
    <row r="12013" spans="2:2" x14ac:dyDescent="0.2">
      <c r="B12013"/>
    </row>
    <row r="12014" spans="2:2" x14ac:dyDescent="0.2">
      <c r="B12014"/>
    </row>
    <row r="12015" spans="2:2" x14ac:dyDescent="0.2">
      <c r="B12015"/>
    </row>
    <row r="12016" spans="2:2" x14ac:dyDescent="0.2">
      <c r="B12016"/>
    </row>
    <row r="12017" spans="2:2" x14ac:dyDescent="0.2">
      <c r="B12017"/>
    </row>
    <row r="12018" spans="2:2" x14ac:dyDescent="0.2">
      <c r="B12018"/>
    </row>
    <row r="12019" spans="2:2" x14ac:dyDescent="0.2">
      <c r="B12019"/>
    </row>
    <row r="12020" spans="2:2" x14ac:dyDescent="0.2">
      <c r="B12020"/>
    </row>
    <row r="12021" spans="2:2" x14ac:dyDescent="0.2">
      <c r="B12021"/>
    </row>
    <row r="12022" spans="2:2" x14ac:dyDescent="0.2">
      <c r="B12022"/>
    </row>
    <row r="12023" spans="2:2" x14ac:dyDescent="0.2">
      <c r="B12023"/>
    </row>
    <row r="12024" spans="2:2" x14ac:dyDescent="0.2">
      <c r="B12024"/>
    </row>
    <row r="12025" spans="2:2" x14ac:dyDescent="0.2">
      <c r="B12025"/>
    </row>
    <row r="12026" spans="2:2" x14ac:dyDescent="0.2">
      <c r="B12026"/>
    </row>
    <row r="12027" spans="2:2" x14ac:dyDescent="0.2">
      <c r="B12027"/>
    </row>
    <row r="12028" spans="2:2" x14ac:dyDescent="0.2">
      <c r="B12028"/>
    </row>
    <row r="12029" spans="2:2" x14ac:dyDescent="0.2">
      <c r="B12029"/>
    </row>
    <row r="12030" spans="2:2" x14ac:dyDescent="0.2">
      <c r="B12030"/>
    </row>
    <row r="12031" spans="2:2" x14ac:dyDescent="0.2">
      <c r="B12031"/>
    </row>
    <row r="12032" spans="2:2" x14ac:dyDescent="0.2">
      <c r="B12032"/>
    </row>
    <row r="12033" spans="2:2" x14ac:dyDescent="0.2">
      <c r="B12033"/>
    </row>
    <row r="12034" spans="2:2" x14ac:dyDescent="0.2">
      <c r="B12034"/>
    </row>
    <row r="12035" spans="2:2" x14ac:dyDescent="0.2">
      <c r="B12035"/>
    </row>
    <row r="12036" spans="2:2" x14ac:dyDescent="0.2">
      <c r="B12036"/>
    </row>
    <row r="12037" spans="2:2" x14ac:dyDescent="0.2">
      <c r="B12037"/>
    </row>
    <row r="12038" spans="2:2" x14ac:dyDescent="0.2">
      <c r="B12038"/>
    </row>
    <row r="12039" spans="2:2" x14ac:dyDescent="0.2">
      <c r="B12039"/>
    </row>
    <row r="12040" spans="2:2" x14ac:dyDescent="0.2">
      <c r="B12040"/>
    </row>
    <row r="12041" spans="2:2" x14ac:dyDescent="0.2">
      <c r="B12041"/>
    </row>
    <row r="12042" spans="2:2" x14ac:dyDescent="0.2">
      <c r="B12042"/>
    </row>
    <row r="12043" spans="2:2" x14ac:dyDescent="0.2">
      <c r="B12043"/>
    </row>
    <row r="12044" spans="2:2" x14ac:dyDescent="0.2">
      <c r="B12044"/>
    </row>
    <row r="12045" spans="2:2" x14ac:dyDescent="0.2">
      <c r="B12045"/>
    </row>
    <row r="12046" spans="2:2" x14ac:dyDescent="0.2">
      <c r="B12046"/>
    </row>
    <row r="12047" spans="2:2" x14ac:dyDescent="0.2">
      <c r="B12047"/>
    </row>
    <row r="12048" spans="2:2" x14ac:dyDescent="0.2">
      <c r="B12048"/>
    </row>
    <row r="12049" spans="2:2" x14ac:dyDescent="0.2">
      <c r="B12049"/>
    </row>
    <row r="12050" spans="2:2" x14ac:dyDescent="0.2">
      <c r="B12050"/>
    </row>
    <row r="12051" spans="2:2" x14ac:dyDescent="0.2">
      <c r="B12051"/>
    </row>
    <row r="12052" spans="2:2" x14ac:dyDescent="0.2">
      <c r="B12052"/>
    </row>
    <row r="12053" spans="2:2" x14ac:dyDescent="0.2">
      <c r="B12053"/>
    </row>
    <row r="12054" spans="2:2" x14ac:dyDescent="0.2">
      <c r="B12054"/>
    </row>
    <row r="12055" spans="2:2" x14ac:dyDescent="0.2">
      <c r="B12055"/>
    </row>
    <row r="12056" spans="2:2" x14ac:dyDescent="0.2">
      <c r="B12056"/>
    </row>
    <row r="12057" spans="2:2" x14ac:dyDescent="0.2">
      <c r="B12057"/>
    </row>
    <row r="12058" spans="2:2" x14ac:dyDescent="0.2">
      <c r="B12058"/>
    </row>
    <row r="12059" spans="2:2" x14ac:dyDescent="0.2">
      <c r="B12059"/>
    </row>
    <row r="12060" spans="2:2" x14ac:dyDescent="0.2">
      <c r="B12060"/>
    </row>
    <row r="12061" spans="2:2" x14ac:dyDescent="0.2">
      <c r="B12061"/>
    </row>
    <row r="12062" spans="2:2" x14ac:dyDescent="0.2">
      <c r="B12062"/>
    </row>
    <row r="12063" spans="2:2" x14ac:dyDescent="0.2">
      <c r="B12063"/>
    </row>
    <row r="12064" spans="2:2" x14ac:dyDescent="0.2">
      <c r="B12064"/>
    </row>
    <row r="12065" spans="2:2" x14ac:dyDescent="0.2">
      <c r="B12065"/>
    </row>
    <row r="12066" spans="2:2" x14ac:dyDescent="0.2">
      <c r="B12066"/>
    </row>
    <row r="12067" spans="2:2" x14ac:dyDescent="0.2">
      <c r="B12067"/>
    </row>
    <row r="12068" spans="2:2" x14ac:dyDescent="0.2">
      <c r="B12068"/>
    </row>
    <row r="12069" spans="2:2" x14ac:dyDescent="0.2">
      <c r="B12069"/>
    </row>
    <row r="12070" spans="2:2" x14ac:dyDescent="0.2">
      <c r="B12070"/>
    </row>
    <row r="12071" spans="2:2" x14ac:dyDescent="0.2">
      <c r="B12071"/>
    </row>
    <row r="12072" spans="2:2" x14ac:dyDescent="0.2">
      <c r="B12072"/>
    </row>
    <row r="12073" spans="2:2" x14ac:dyDescent="0.2">
      <c r="B12073"/>
    </row>
    <row r="12074" spans="2:2" x14ac:dyDescent="0.2">
      <c r="B12074"/>
    </row>
    <row r="12075" spans="2:2" x14ac:dyDescent="0.2">
      <c r="B12075"/>
    </row>
    <row r="12076" spans="2:2" x14ac:dyDescent="0.2">
      <c r="B12076"/>
    </row>
    <row r="12077" spans="2:2" x14ac:dyDescent="0.2">
      <c r="B12077"/>
    </row>
    <row r="12078" spans="2:2" x14ac:dyDescent="0.2">
      <c r="B12078"/>
    </row>
    <row r="12079" spans="2:2" x14ac:dyDescent="0.2">
      <c r="B12079"/>
    </row>
    <row r="12080" spans="2:2" x14ac:dyDescent="0.2">
      <c r="B12080"/>
    </row>
    <row r="12081" spans="2:2" x14ac:dyDescent="0.2">
      <c r="B12081"/>
    </row>
    <row r="12082" spans="2:2" x14ac:dyDescent="0.2">
      <c r="B12082"/>
    </row>
    <row r="12083" spans="2:2" x14ac:dyDescent="0.2">
      <c r="B12083"/>
    </row>
    <row r="12084" spans="2:2" x14ac:dyDescent="0.2">
      <c r="B12084"/>
    </row>
    <row r="12085" spans="2:2" x14ac:dyDescent="0.2">
      <c r="B12085"/>
    </row>
    <row r="12086" spans="2:2" x14ac:dyDescent="0.2">
      <c r="B12086"/>
    </row>
    <row r="12087" spans="2:2" x14ac:dyDescent="0.2">
      <c r="B12087"/>
    </row>
    <row r="12088" spans="2:2" x14ac:dyDescent="0.2">
      <c r="B12088"/>
    </row>
    <row r="12089" spans="2:2" x14ac:dyDescent="0.2">
      <c r="B12089"/>
    </row>
    <row r="12090" spans="2:2" x14ac:dyDescent="0.2">
      <c r="B12090"/>
    </row>
    <row r="12091" spans="2:2" x14ac:dyDescent="0.2">
      <c r="B12091"/>
    </row>
    <row r="12092" spans="2:2" x14ac:dyDescent="0.2">
      <c r="B12092"/>
    </row>
    <row r="12093" spans="2:2" x14ac:dyDescent="0.2">
      <c r="B12093"/>
    </row>
    <row r="12094" spans="2:2" x14ac:dyDescent="0.2">
      <c r="B12094"/>
    </row>
    <row r="12095" spans="2:2" x14ac:dyDescent="0.2">
      <c r="B12095"/>
    </row>
    <row r="12096" spans="2:2" x14ac:dyDescent="0.2">
      <c r="B12096"/>
    </row>
    <row r="12097" spans="2:2" x14ac:dyDescent="0.2">
      <c r="B12097"/>
    </row>
    <row r="12098" spans="2:2" x14ac:dyDescent="0.2">
      <c r="B12098"/>
    </row>
    <row r="12099" spans="2:2" x14ac:dyDescent="0.2">
      <c r="B12099"/>
    </row>
    <row r="12100" spans="2:2" x14ac:dyDescent="0.2">
      <c r="B12100"/>
    </row>
    <row r="12101" spans="2:2" x14ac:dyDescent="0.2">
      <c r="B12101"/>
    </row>
    <row r="12102" spans="2:2" x14ac:dyDescent="0.2">
      <c r="B12102"/>
    </row>
    <row r="12103" spans="2:2" x14ac:dyDescent="0.2">
      <c r="B12103"/>
    </row>
    <row r="12104" spans="2:2" x14ac:dyDescent="0.2">
      <c r="B12104"/>
    </row>
    <row r="12105" spans="2:2" x14ac:dyDescent="0.2">
      <c r="B12105"/>
    </row>
    <row r="12106" spans="2:2" x14ac:dyDescent="0.2">
      <c r="B12106"/>
    </row>
    <row r="12107" spans="2:2" x14ac:dyDescent="0.2">
      <c r="B12107"/>
    </row>
    <row r="12108" spans="2:2" x14ac:dyDescent="0.2">
      <c r="B12108"/>
    </row>
    <row r="12109" spans="2:2" x14ac:dyDescent="0.2">
      <c r="B12109"/>
    </row>
    <row r="12110" spans="2:2" x14ac:dyDescent="0.2">
      <c r="B12110"/>
    </row>
    <row r="12111" spans="2:2" x14ac:dyDescent="0.2">
      <c r="B12111"/>
    </row>
    <row r="12112" spans="2:2" x14ac:dyDescent="0.2">
      <c r="B12112"/>
    </row>
    <row r="12113" spans="2:2" x14ac:dyDescent="0.2">
      <c r="B12113"/>
    </row>
    <row r="12114" spans="2:2" x14ac:dyDescent="0.2">
      <c r="B12114"/>
    </row>
    <row r="12115" spans="2:2" x14ac:dyDescent="0.2">
      <c r="B12115"/>
    </row>
    <row r="12116" spans="2:2" x14ac:dyDescent="0.2">
      <c r="B12116"/>
    </row>
    <row r="12117" spans="2:2" x14ac:dyDescent="0.2">
      <c r="B12117"/>
    </row>
    <row r="12118" spans="2:2" x14ac:dyDescent="0.2">
      <c r="B12118"/>
    </row>
    <row r="12119" spans="2:2" x14ac:dyDescent="0.2">
      <c r="B12119"/>
    </row>
    <row r="12120" spans="2:2" x14ac:dyDescent="0.2">
      <c r="B12120"/>
    </row>
    <row r="12121" spans="2:2" x14ac:dyDescent="0.2">
      <c r="B12121"/>
    </row>
    <row r="12122" spans="2:2" x14ac:dyDescent="0.2">
      <c r="B12122"/>
    </row>
    <row r="12123" spans="2:2" x14ac:dyDescent="0.2">
      <c r="B12123"/>
    </row>
    <row r="12124" spans="2:2" x14ac:dyDescent="0.2">
      <c r="B12124"/>
    </row>
    <row r="12125" spans="2:2" x14ac:dyDescent="0.2">
      <c r="B12125"/>
    </row>
    <row r="12126" spans="2:2" x14ac:dyDescent="0.2">
      <c r="B12126"/>
    </row>
    <row r="12127" spans="2:2" x14ac:dyDescent="0.2">
      <c r="B12127"/>
    </row>
    <row r="12128" spans="2:2" x14ac:dyDescent="0.2">
      <c r="B12128"/>
    </row>
    <row r="12129" spans="2:2" x14ac:dyDescent="0.2">
      <c r="B12129"/>
    </row>
    <row r="12130" spans="2:2" x14ac:dyDescent="0.2">
      <c r="B12130"/>
    </row>
    <row r="12131" spans="2:2" x14ac:dyDescent="0.2">
      <c r="B12131"/>
    </row>
    <row r="12132" spans="2:2" x14ac:dyDescent="0.2">
      <c r="B12132"/>
    </row>
    <row r="12133" spans="2:2" x14ac:dyDescent="0.2">
      <c r="B12133"/>
    </row>
    <row r="12134" spans="2:2" x14ac:dyDescent="0.2">
      <c r="B12134"/>
    </row>
    <row r="12135" spans="2:2" x14ac:dyDescent="0.2">
      <c r="B12135"/>
    </row>
    <row r="12136" spans="2:2" x14ac:dyDescent="0.2">
      <c r="B12136"/>
    </row>
    <row r="12137" spans="2:2" x14ac:dyDescent="0.2">
      <c r="B12137"/>
    </row>
    <row r="12138" spans="2:2" x14ac:dyDescent="0.2">
      <c r="B12138"/>
    </row>
    <row r="12139" spans="2:2" x14ac:dyDescent="0.2">
      <c r="B12139"/>
    </row>
    <row r="12140" spans="2:2" x14ac:dyDescent="0.2">
      <c r="B12140"/>
    </row>
    <row r="12141" spans="2:2" x14ac:dyDescent="0.2">
      <c r="B12141"/>
    </row>
    <row r="12142" spans="2:2" x14ac:dyDescent="0.2">
      <c r="B12142"/>
    </row>
    <row r="12143" spans="2:2" x14ac:dyDescent="0.2">
      <c r="B12143"/>
    </row>
    <row r="12144" spans="2:2" x14ac:dyDescent="0.2">
      <c r="B12144"/>
    </row>
    <row r="12145" spans="2:2" x14ac:dyDescent="0.2">
      <c r="B12145"/>
    </row>
    <row r="12146" spans="2:2" x14ac:dyDescent="0.2">
      <c r="B12146"/>
    </row>
    <row r="12147" spans="2:2" x14ac:dyDescent="0.2">
      <c r="B12147"/>
    </row>
    <row r="12148" spans="2:2" x14ac:dyDescent="0.2">
      <c r="B12148"/>
    </row>
    <row r="12149" spans="2:2" x14ac:dyDescent="0.2">
      <c r="B12149"/>
    </row>
    <row r="12150" spans="2:2" x14ac:dyDescent="0.2">
      <c r="B12150"/>
    </row>
    <row r="12151" spans="2:2" x14ac:dyDescent="0.2">
      <c r="B12151"/>
    </row>
    <row r="12152" spans="2:2" x14ac:dyDescent="0.2">
      <c r="B12152"/>
    </row>
    <row r="12153" spans="2:2" x14ac:dyDescent="0.2">
      <c r="B12153"/>
    </row>
    <row r="12154" spans="2:2" x14ac:dyDescent="0.2">
      <c r="B12154"/>
    </row>
    <row r="12155" spans="2:2" x14ac:dyDescent="0.2">
      <c r="B12155"/>
    </row>
    <row r="12156" spans="2:2" x14ac:dyDescent="0.2">
      <c r="B12156"/>
    </row>
    <row r="12157" spans="2:2" x14ac:dyDescent="0.2">
      <c r="B12157"/>
    </row>
    <row r="12158" spans="2:2" x14ac:dyDescent="0.2">
      <c r="B12158"/>
    </row>
    <row r="12159" spans="2:2" x14ac:dyDescent="0.2">
      <c r="B12159"/>
    </row>
    <row r="12160" spans="2:2" x14ac:dyDescent="0.2">
      <c r="B12160"/>
    </row>
    <row r="12161" spans="2:2" x14ac:dyDescent="0.2">
      <c r="B12161"/>
    </row>
    <row r="12162" spans="2:2" x14ac:dyDescent="0.2">
      <c r="B12162"/>
    </row>
    <row r="12163" spans="2:2" x14ac:dyDescent="0.2">
      <c r="B12163"/>
    </row>
    <row r="12164" spans="2:2" x14ac:dyDescent="0.2">
      <c r="B12164"/>
    </row>
    <row r="12165" spans="2:2" x14ac:dyDescent="0.2">
      <c r="B12165"/>
    </row>
    <row r="12166" spans="2:2" x14ac:dyDescent="0.2">
      <c r="B12166"/>
    </row>
    <row r="12167" spans="2:2" x14ac:dyDescent="0.2">
      <c r="B12167"/>
    </row>
    <row r="12168" spans="2:2" x14ac:dyDescent="0.2">
      <c r="B12168"/>
    </row>
    <row r="12169" spans="2:2" x14ac:dyDescent="0.2">
      <c r="B12169"/>
    </row>
    <row r="12170" spans="2:2" x14ac:dyDescent="0.2">
      <c r="B12170"/>
    </row>
    <row r="12171" spans="2:2" x14ac:dyDescent="0.2">
      <c r="B12171"/>
    </row>
    <row r="12172" spans="2:2" x14ac:dyDescent="0.2">
      <c r="B12172"/>
    </row>
    <row r="12173" spans="2:2" x14ac:dyDescent="0.2">
      <c r="B12173"/>
    </row>
    <row r="12174" spans="2:2" x14ac:dyDescent="0.2">
      <c r="B12174"/>
    </row>
    <row r="12175" spans="2:2" x14ac:dyDescent="0.2">
      <c r="B12175"/>
    </row>
    <row r="12176" spans="2:2" x14ac:dyDescent="0.2">
      <c r="B12176"/>
    </row>
    <row r="12177" spans="2:2" x14ac:dyDescent="0.2">
      <c r="B12177"/>
    </row>
    <row r="12178" spans="2:2" x14ac:dyDescent="0.2">
      <c r="B12178"/>
    </row>
    <row r="12179" spans="2:2" x14ac:dyDescent="0.2">
      <c r="B12179"/>
    </row>
    <row r="12180" spans="2:2" x14ac:dyDescent="0.2">
      <c r="B12180"/>
    </row>
    <row r="12181" spans="2:2" x14ac:dyDescent="0.2">
      <c r="B12181"/>
    </row>
    <row r="12182" spans="2:2" x14ac:dyDescent="0.2">
      <c r="B12182"/>
    </row>
    <row r="12183" spans="2:2" x14ac:dyDescent="0.2">
      <c r="B12183"/>
    </row>
    <row r="12184" spans="2:2" x14ac:dyDescent="0.2">
      <c r="B12184"/>
    </row>
    <row r="12185" spans="2:2" x14ac:dyDescent="0.2">
      <c r="B12185"/>
    </row>
    <row r="12186" spans="2:2" x14ac:dyDescent="0.2">
      <c r="B12186"/>
    </row>
    <row r="12187" spans="2:2" x14ac:dyDescent="0.2">
      <c r="B12187"/>
    </row>
    <row r="12188" spans="2:2" x14ac:dyDescent="0.2">
      <c r="B12188"/>
    </row>
    <row r="12189" spans="2:2" x14ac:dyDescent="0.2">
      <c r="B12189"/>
    </row>
    <row r="12190" spans="2:2" x14ac:dyDescent="0.2">
      <c r="B12190"/>
    </row>
    <row r="12191" spans="2:2" x14ac:dyDescent="0.2">
      <c r="B12191"/>
    </row>
    <row r="12192" spans="2:2" x14ac:dyDescent="0.2">
      <c r="B12192"/>
    </row>
    <row r="12193" spans="2:2" x14ac:dyDescent="0.2">
      <c r="B12193"/>
    </row>
    <row r="12194" spans="2:2" x14ac:dyDescent="0.2">
      <c r="B12194"/>
    </row>
    <row r="12195" spans="2:2" x14ac:dyDescent="0.2">
      <c r="B12195"/>
    </row>
    <row r="12196" spans="2:2" x14ac:dyDescent="0.2">
      <c r="B12196"/>
    </row>
    <row r="12197" spans="2:2" x14ac:dyDescent="0.2">
      <c r="B12197"/>
    </row>
    <row r="12198" spans="2:2" x14ac:dyDescent="0.2">
      <c r="B12198"/>
    </row>
    <row r="12199" spans="2:2" x14ac:dyDescent="0.2">
      <c r="B12199"/>
    </row>
    <row r="12200" spans="2:2" x14ac:dyDescent="0.2">
      <c r="B12200"/>
    </row>
    <row r="12201" spans="2:2" x14ac:dyDescent="0.2">
      <c r="B12201"/>
    </row>
    <row r="12202" spans="2:2" x14ac:dyDescent="0.2">
      <c r="B12202"/>
    </row>
    <row r="12203" spans="2:2" x14ac:dyDescent="0.2">
      <c r="B12203"/>
    </row>
    <row r="12204" spans="2:2" x14ac:dyDescent="0.2">
      <c r="B12204"/>
    </row>
    <row r="12205" spans="2:2" x14ac:dyDescent="0.2">
      <c r="B12205"/>
    </row>
    <row r="12206" spans="2:2" x14ac:dyDescent="0.2">
      <c r="B12206"/>
    </row>
    <row r="12207" spans="2:2" x14ac:dyDescent="0.2">
      <c r="B12207"/>
    </row>
    <row r="12208" spans="2:2" x14ac:dyDescent="0.2">
      <c r="B12208"/>
    </row>
    <row r="12209" spans="2:2" x14ac:dyDescent="0.2">
      <c r="B12209"/>
    </row>
    <row r="12210" spans="2:2" x14ac:dyDescent="0.2">
      <c r="B12210"/>
    </row>
    <row r="12211" spans="2:2" x14ac:dyDescent="0.2">
      <c r="B12211"/>
    </row>
    <row r="12212" spans="2:2" x14ac:dyDescent="0.2">
      <c r="B12212"/>
    </row>
    <row r="12213" spans="2:2" x14ac:dyDescent="0.2">
      <c r="B12213"/>
    </row>
    <row r="12214" spans="2:2" x14ac:dyDescent="0.2">
      <c r="B12214"/>
    </row>
    <row r="12215" spans="2:2" x14ac:dyDescent="0.2">
      <c r="B12215"/>
    </row>
    <row r="12216" spans="2:2" x14ac:dyDescent="0.2">
      <c r="B12216"/>
    </row>
    <row r="12217" spans="2:2" x14ac:dyDescent="0.2">
      <c r="B12217"/>
    </row>
    <row r="12218" spans="2:2" x14ac:dyDescent="0.2">
      <c r="B12218"/>
    </row>
    <row r="12219" spans="2:2" x14ac:dyDescent="0.2">
      <c r="B12219"/>
    </row>
    <row r="12220" spans="2:2" x14ac:dyDescent="0.2">
      <c r="B12220"/>
    </row>
    <row r="12221" spans="2:2" x14ac:dyDescent="0.2">
      <c r="B12221"/>
    </row>
    <row r="12222" spans="2:2" x14ac:dyDescent="0.2">
      <c r="B12222"/>
    </row>
    <row r="12223" spans="2:2" x14ac:dyDescent="0.2">
      <c r="B12223"/>
    </row>
    <row r="12224" spans="2:2" x14ac:dyDescent="0.2">
      <c r="B12224"/>
    </row>
    <row r="12225" spans="2:2" x14ac:dyDescent="0.2">
      <c r="B12225"/>
    </row>
    <row r="12226" spans="2:2" x14ac:dyDescent="0.2">
      <c r="B12226"/>
    </row>
    <row r="12227" spans="2:2" x14ac:dyDescent="0.2">
      <c r="B12227"/>
    </row>
    <row r="12228" spans="2:2" x14ac:dyDescent="0.2">
      <c r="B12228"/>
    </row>
    <row r="12229" spans="2:2" x14ac:dyDescent="0.2">
      <c r="B12229"/>
    </row>
    <row r="12230" spans="2:2" x14ac:dyDescent="0.2">
      <c r="B12230"/>
    </row>
    <row r="12231" spans="2:2" x14ac:dyDescent="0.2">
      <c r="B12231"/>
    </row>
    <row r="12232" spans="2:2" x14ac:dyDescent="0.2">
      <c r="B12232"/>
    </row>
    <row r="12233" spans="2:2" x14ac:dyDescent="0.2">
      <c r="B12233"/>
    </row>
    <row r="12234" spans="2:2" x14ac:dyDescent="0.2">
      <c r="B12234"/>
    </row>
    <row r="12235" spans="2:2" x14ac:dyDescent="0.2">
      <c r="B12235"/>
    </row>
    <row r="12236" spans="2:2" x14ac:dyDescent="0.2">
      <c r="B12236"/>
    </row>
    <row r="12237" spans="2:2" x14ac:dyDescent="0.2">
      <c r="B12237"/>
    </row>
    <row r="12238" spans="2:2" x14ac:dyDescent="0.2">
      <c r="B12238"/>
    </row>
    <row r="12239" spans="2:2" x14ac:dyDescent="0.2">
      <c r="B12239"/>
    </row>
    <row r="12240" spans="2:2" x14ac:dyDescent="0.2">
      <c r="B12240"/>
    </row>
    <row r="12241" spans="2:2" x14ac:dyDescent="0.2">
      <c r="B12241"/>
    </row>
    <row r="12242" spans="2:2" x14ac:dyDescent="0.2">
      <c r="B12242"/>
    </row>
    <row r="12243" spans="2:2" x14ac:dyDescent="0.2">
      <c r="B12243"/>
    </row>
    <row r="12244" spans="2:2" x14ac:dyDescent="0.2">
      <c r="B12244"/>
    </row>
    <row r="12245" spans="2:2" x14ac:dyDescent="0.2">
      <c r="B12245"/>
    </row>
    <row r="12246" spans="2:2" x14ac:dyDescent="0.2">
      <c r="B12246"/>
    </row>
    <row r="12247" spans="2:2" x14ac:dyDescent="0.2">
      <c r="B12247"/>
    </row>
    <row r="12248" spans="2:2" x14ac:dyDescent="0.2">
      <c r="B12248"/>
    </row>
    <row r="12249" spans="2:2" x14ac:dyDescent="0.2">
      <c r="B12249"/>
    </row>
    <row r="12250" spans="2:2" x14ac:dyDescent="0.2">
      <c r="B12250"/>
    </row>
    <row r="12251" spans="2:2" x14ac:dyDescent="0.2">
      <c r="B12251"/>
    </row>
    <row r="12252" spans="2:2" x14ac:dyDescent="0.2">
      <c r="B12252"/>
    </row>
    <row r="12253" spans="2:2" x14ac:dyDescent="0.2">
      <c r="B12253"/>
    </row>
    <row r="12254" spans="2:2" x14ac:dyDescent="0.2">
      <c r="B12254"/>
    </row>
    <row r="12255" spans="2:2" x14ac:dyDescent="0.2">
      <c r="B12255"/>
    </row>
    <row r="12256" spans="2:2" x14ac:dyDescent="0.2">
      <c r="B12256"/>
    </row>
    <row r="12257" spans="2:2" x14ac:dyDescent="0.2">
      <c r="B12257"/>
    </row>
    <row r="12258" spans="2:2" x14ac:dyDescent="0.2">
      <c r="B12258"/>
    </row>
    <row r="12259" spans="2:2" x14ac:dyDescent="0.2">
      <c r="B12259"/>
    </row>
    <row r="12260" spans="2:2" x14ac:dyDescent="0.2">
      <c r="B12260"/>
    </row>
    <row r="12261" spans="2:2" x14ac:dyDescent="0.2">
      <c r="B12261"/>
    </row>
    <row r="12262" spans="2:2" x14ac:dyDescent="0.2">
      <c r="B12262"/>
    </row>
    <row r="12263" spans="2:2" x14ac:dyDescent="0.2">
      <c r="B12263"/>
    </row>
    <row r="12264" spans="2:2" x14ac:dyDescent="0.2">
      <c r="B12264"/>
    </row>
    <row r="12265" spans="2:2" x14ac:dyDescent="0.2">
      <c r="B12265"/>
    </row>
    <row r="12266" spans="2:2" x14ac:dyDescent="0.2">
      <c r="B12266"/>
    </row>
    <row r="12267" spans="2:2" x14ac:dyDescent="0.2">
      <c r="B12267"/>
    </row>
    <row r="12268" spans="2:2" x14ac:dyDescent="0.2">
      <c r="B12268"/>
    </row>
    <row r="12269" spans="2:2" x14ac:dyDescent="0.2">
      <c r="B12269"/>
    </row>
    <row r="12270" spans="2:2" x14ac:dyDescent="0.2">
      <c r="B12270"/>
    </row>
    <row r="12271" spans="2:2" x14ac:dyDescent="0.2">
      <c r="B12271"/>
    </row>
    <row r="12272" spans="2:2" x14ac:dyDescent="0.2">
      <c r="B12272"/>
    </row>
    <row r="12273" spans="2:2" x14ac:dyDescent="0.2">
      <c r="B12273"/>
    </row>
    <row r="12274" spans="2:2" x14ac:dyDescent="0.2">
      <c r="B12274"/>
    </row>
    <row r="12275" spans="2:2" x14ac:dyDescent="0.2">
      <c r="B12275"/>
    </row>
    <row r="12276" spans="2:2" x14ac:dyDescent="0.2">
      <c r="B12276"/>
    </row>
    <row r="12277" spans="2:2" x14ac:dyDescent="0.2">
      <c r="B12277"/>
    </row>
    <row r="12278" spans="2:2" x14ac:dyDescent="0.2">
      <c r="B12278"/>
    </row>
    <row r="12279" spans="2:2" x14ac:dyDescent="0.2">
      <c r="B12279"/>
    </row>
    <row r="12280" spans="2:2" x14ac:dyDescent="0.2">
      <c r="B12280"/>
    </row>
    <row r="12281" spans="2:2" x14ac:dyDescent="0.2">
      <c r="B12281"/>
    </row>
    <row r="12282" spans="2:2" x14ac:dyDescent="0.2">
      <c r="B12282"/>
    </row>
    <row r="12283" spans="2:2" x14ac:dyDescent="0.2">
      <c r="B12283"/>
    </row>
    <row r="12284" spans="2:2" x14ac:dyDescent="0.2">
      <c r="B12284"/>
    </row>
    <row r="12285" spans="2:2" x14ac:dyDescent="0.2">
      <c r="B12285"/>
    </row>
    <row r="12286" spans="2:2" x14ac:dyDescent="0.2">
      <c r="B12286"/>
    </row>
    <row r="12287" spans="2:2" x14ac:dyDescent="0.2">
      <c r="B12287"/>
    </row>
    <row r="12288" spans="2:2" x14ac:dyDescent="0.2">
      <c r="B12288"/>
    </row>
    <row r="12289" spans="2:2" x14ac:dyDescent="0.2">
      <c r="B12289"/>
    </row>
    <row r="12290" spans="2:2" x14ac:dyDescent="0.2">
      <c r="B12290"/>
    </row>
    <row r="12291" spans="2:2" x14ac:dyDescent="0.2">
      <c r="B12291"/>
    </row>
    <row r="12292" spans="2:2" x14ac:dyDescent="0.2">
      <c r="B12292"/>
    </row>
    <row r="12293" spans="2:2" x14ac:dyDescent="0.2">
      <c r="B12293"/>
    </row>
    <row r="12294" spans="2:2" x14ac:dyDescent="0.2">
      <c r="B12294"/>
    </row>
    <row r="12295" spans="2:2" x14ac:dyDescent="0.2">
      <c r="B12295"/>
    </row>
    <row r="12296" spans="2:2" x14ac:dyDescent="0.2">
      <c r="B12296"/>
    </row>
    <row r="12297" spans="2:2" x14ac:dyDescent="0.2">
      <c r="B12297"/>
    </row>
    <row r="12298" spans="2:2" x14ac:dyDescent="0.2">
      <c r="B12298"/>
    </row>
    <row r="12299" spans="2:2" x14ac:dyDescent="0.2">
      <c r="B12299"/>
    </row>
    <row r="12300" spans="2:2" x14ac:dyDescent="0.2">
      <c r="B12300"/>
    </row>
    <row r="12301" spans="2:2" x14ac:dyDescent="0.2">
      <c r="B12301"/>
    </row>
    <row r="12302" spans="2:2" x14ac:dyDescent="0.2">
      <c r="B12302"/>
    </row>
    <row r="12303" spans="2:2" x14ac:dyDescent="0.2">
      <c r="B12303"/>
    </row>
    <row r="12304" spans="2:2" x14ac:dyDescent="0.2">
      <c r="B12304"/>
    </row>
    <row r="12305" spans="2:2" x14ac:dyDescent="0.2">
      <c r="B12305"/>
    </row>
    <row r="12306" spans="2:2" x14ac:dyDescent="0.2">
      <c r="B12306"/>
    </row>
    <row r="12307" spans="2:2" x14ac:dyDescent="0.2">
      <c r="B12307"/>
    </row>
    <row r="12308" spans="2:2" x14ac:dyDescent="0.2">
      <c r="B12308"/>
    </row>
    <row r="12309" spans="2:2" x14ac:dyDescent="0.2">
      <c r="B12309"/>
    </row>
    <row r="12310" spans="2:2" x14ac:dyDescent="0.2">
      <c r="B12310"/>
    </row>
    <row r="12311" spans="2:2" x14ac:dyDescent="0.2">
      <c r="B12311"/>
    </row>
    <row r="12312" spans="2:2" x14ac:dyDescent="0.2">
      <c r="B12312"/>
    </row>
    <row r="12313" spans="2:2" x14ac:dyDescent="0.2">
      <c r="B12313"/>
    </row>
    <row r="12314" spans="2:2" x14ac:dyDescent="0.2">
      <c r="B12314"/>
    </row>
    <row r="12315" spans="2:2" x14ac:dyDescent="0.2">
      <c r="B12315"/>
    </row>
    <row r="12316" spans="2:2" x14ac:dyDescent="0.2">
      <c r="B12316"/>
    </row>
    <row r="12317" spans="2:2" x14ac:dyDescent="0.2">
      <c r="B12317"/>
    </row>
    <row r="12318" spans="2:2" x14ac:dyDescent="0.2">
      <c r="B12318"/>
    </row>
    <row r="12319" spans="2:2" x14ac:dyDescent="0.2">
      <c r="B12319"/>
    </row>
    <row r="12320" spans="2:2" x14ac:dyDescent="0.2">
      <c r="B12320"/>
    </row>
    <row r="12321" spans="2:2" x14ac:dyDescent="0.2">
      <c r="B12321"/>
    </row>
    <row r="12322" spans="2:2" x14ac:dyDescent="0.2">
      <c r="B12322"/>
    </row>
    <row r="12323" spans="2:2" x14ac:dyDescent="0.2">
      <c r="B12323"/>
    </row>
    <row r="12324" spans="2:2" x14ac:dyDescent="0.2">
      <c r="B12324"/>
    </row>
    <row r="12325" spans="2:2" x14ac:dyDescent="0.2">
      <c r="B12325"/>
    </row>
    <row r="12326" spans="2:2" x14ac:dyDescent="0.2">
      <c r="B12326"/>
    </row>
    <row r="12327" spans="2:2" x14ac:dyDescent="0.2">
      <c r="B12327"/>
    </row>
    <row r="12328" spans="2:2" x14ac:dyDescent="0.2">
      <c r="B12328"/>
    </row>
    <row r="12329" spans="2:2" x14ac:dyDescent="0.2">
      <c r="B12329"/>
    </row>
    <row r="12330" spans="2:2" x14ac:dyDescent="0.2">
      <c r="B12330"/>
    </row>
    <row r="12331" spans="2:2" x14ac:dyDescent="0.2">
      <c r="B12331"/>
    </row>
    <row r="12332" spans="2:2" x14ac:dyDescent="0.2">
      <c r="B12332"/>
    </row>
    <row r="12333" spans="2:2" x14ac:dyDescent="0.2">
      <c r="B12333"/>
    </row>
    <row r="12334" spans="2:2" x14ac:dyDescent="0.2">
      <c r="B12334"/>
    </row>
    <row r="12335" spans="2:2" x14ac:dyDescent="0.2">
      <c r="B12335"/>
    </row>
    <row r="12336" spans="2:2" x14ac:dyDescent="0.2">
      <c r="B12336"/>
    </row>
    <row r="12337" spans="2:2" x14ac:dyDescent="0.2">
      <c r="B12337"/>
    </row>
    <row r="12338" spans="2:2" x14ac:dyDescent="0.2">
      <c r="B12338"/>
    </row>
    <row r="12339" spans="2:2" x14ac:dyDescent="0.2">
      <c r="B12339"/>
    </row>
    <row r="12340" spans="2:2" x14ac:dyDescent="0.2">
      <c r="B12340"/>
    </row>
    <row r="12341" spans="2:2" x14ac:dyDescent="0.2">
      <c r="B12341"/>
    </row>
    <row r="12342" spans="2:2" x14ac:dyDescent="0.2">
      <c r="B12342"/>
    </row>
    <row r="12343" spans="2:2" x14ac:dyDescent="0.2">
      <c r="B12343"/>
    </row>
    <row r="12344" spans="2:2" x14ac:dyDescent="0.2">
      <c r="B12344"/>
    </row>
    <row r="12345" spans="2:2" x14ac:dyDescent="0.2">
      <c r="B12345"/>
    </row>
    <row r="12346" spans="2:2" x14ac:dyDescent="0.2">
      <c r="B12346"/>
    </row>
    <row r="12347" spans="2:2" x14ac:dyDescent="0.2">
      <c r="B12347"/>
    </row>
    <row r="12348" spans="2:2" x14ac:dyDescent="0.2">
      <c r="B12348"/>
    </row>
    <row r="12349" spans="2:2" x14ac:dyDescent="0.2">
      <c r="B12349"/>
    </row>
    <row r="12350" spans="2:2" x14ac:dyDescent="0.2">
      <c r="B12350"/>
    </row>
    <row r="12351" spans="2:2" x14ac:dyDescent="0.2">
      <c r="B12351"/>
    </row>
    <row r="12352" spans="2:2" x14ac:dyDescent="0.2">
      <c r="B12352"/>
    </row>
    <row r="12353" spans="2:2" x14ac:dyDescent="0.2">
      <c r="B12353"/>
    </row>
    <row r="12354" spans="2:2" x14ac:dyDescent="0.2">
      <c r="B12354"/>
    </row>
    <row r="12355" spans="2:2" x14ac:dyDescent="0.2">
      <c r="B12355"/>
    </row>
    <row r="12356" spans="2:2" x14ac:dyDescent="0.2">
      <c r="B12356"/>
    </row>
    <row r="12357" spans="2:2" x14ac:dyDescent="0.2">
      <c r="B12357"/>
    </row>
    <row r="12358" spans="2:2" x14ac:dyDescent="0.2">
      <c r="B12358"/>
    </row>
    <row r="12359" spans="2:2" x14ac:dyDescent="0.2">
      <c r="B12359"/>
    </row>
    <row r="12360" spans="2:2" x14ac:dyDescent="0.2">
      <c r="B12360"/>
    </row>
    <row r="12361" spans="2:2" x14ac:dyDescent="0.2">
      <c r="B12361"/>
    </row>
    <row r="12362" spans="2:2" x14ac:dyDescent="0.2">
      <c r="B12362"/>
    </row>
    <row r="12363" spans="2:2" x14ac:dyDescent="0.2">
      <c r="B12363"/>
    </row>
    <row r="12364" spans="2:2" x14ac:dyDescent="0.2">
      <c r="B12364"/>
    </row>
    <row r="12365" spans="2:2" x14ac:dyDescent="0.2">
      <c r="B12365"/>
    </row>
    <row r="12366" spans="2:2" x14ac:dyDescent="0.2">
      <c r="B12366"/>
    </row>
    <row r="12367" spans="2:2" x14ac:dyDescent="0.2">
      <c r="B12367"/>
    </row>
    <row r="12368" spans="2:2" x14ac:dyDescent="0.2">
      <c r="B12368"/>
    </row>
    <row r="12369" spans="2:2" x14ac:dyDescent="0.2">
      <c r="B12369"/>
    </row>
    <row r="12370" spans="2:2" x14ac:dyDescent="0.2">
      <c r="B12370"/>
    </row>
    <row r="12371" spans="2:2" x14ac:dyDescent="0.2">
      <c r="B12371"/>
    </row>
    <row r="12372" spans="2:2" x14ac:dyDescent="0.2">
      <c r="B12372"/>
    </row>
    <row r="12373" spans="2:2" x14ac:dyDescent="0.2">
      <c r="B12373"/>
    </row>
    <row r="12374" spans="2:2" x14ac:dyDescent="0.2">
      <c r="B12374"/>
    </row>
    <row r="12375" spans="2:2" x14ac:dyDescent="0.2">
      <c r="B12375"/>
    </row>
    <row r="12376" spans="2:2" x14ac:dyDescent="0.2">
      <c r="B12376"/>
    </row>
    <row r="12377" spans="2:2" x14ac:dyDescent="0.2">
      <c r="B12377"/>
    </row>
    <row r="12378" spans="2:2" x14ac:dyDescent="0.2">
      <c r="B12378"/>
    </row>
    <row r="12379" spans="2:2" x14ac:dyDescent="0.2">
      <c r="B12379"/>
    </row>
    <row r="12380" spans="2:2" x14ac:dyDescent="0.2">
      <c r="B12380"/>
    </row>
    <row r="12381" spans="2:2" x14ac:dyDescent="0.2">
      <c r="B12381"/>
    </row>
    <row r="12382" spans="2:2" x14ac:dyDescent="0.2">
      <c r="B12382"/>
    </row>
    <row r="12383" spans="2:2" x14ac:dyDescent="0.2">
      <c r="B12383"/>
    </row>
    <row r="12384" spans="2:2" x14ac:dyDescent="0.2">
      <c r="B12384"/>
    </row>
    <row r="12385" spans="2:2" x14ac:dyDescent="0.2">
      <c r="B12385"/>
    </row>
    <row r="12386" spans="2:2" x14ac:dyDescent="0.2">
      <c r="B12386"/>
    </row>
    <row r="12387" spans="2:2" x14ac:dyDescent="0.2">
      <c r="B12387"/>
    </row>
    <row r="12388" spans="2:2" x14ac:dyDescent="0.2">
      <c r="B12388"/>
    </row>
    <row r="12389" spans="2:2" x14ac:dyDescent="0.2">
      <c r="B12389"/>
    </row>
    <row r="12390" spans="2:2" x14ac:dyDescent="0.2">
      <c r="B12390"/>
    </row>
    <row r="12391" spans="2:2" x14ac:dyDescent="0.2">
      <c r="B12391"/>
    </row>
    <row r="12392" spans="2:2" x14ac:dyDescent="0.2">
      <c r="B12392"/>
    </row>
    <row r="12393" spans="2:2" x14ac:dyDescent="0.2">
      <c r="B12393"/>
    </row>
    <row r="12394" spans="2:2" x14ac:dyDescent="0.2">
      <c r="B12394"/>
    </row>
    <row r="12395" spans="2:2" x14ac:dyDescent="0.2">
      <c r="B12395"/>
    </row>
    <row r="12396" spans="2:2" x14ac:dyDescent="0.2">
      <c r="B12396"/>
    </row>
    <row r="12397" spans="2:2" x14ac:dyDescent="0.2">
      <c r="B12397"/>
    </row>
    <row r="12398" spans="2:2" x14ac:dyDescent="0.2">
      <c r="B12398"/>
    </row>
    <row r="12399" spans="2:2" x14ac:dyDescent="0.2">
      <c r="B12399"/>
    </row>
    <row r="12400" spans="2:2" x14ac:dyDescent="0.2">
      <c r="B12400"/>
    </row>
    <row r="12401" spans="2:2" x14ac:dyDescent="0.2">
      <c r="B12401"/>
    </row>
    <row r="12402" spans="2:2" x14ac:dyDescent="0.2">
      <c r="B12402"/>
    </row>
    <row r="12403" spans="2:2" x14ac:dyDescent="0.2">
      <c r="B12403"/>
    </row>
    <row r="12404" spans="2:2" x14ac:dyDescent="0.2">
      <c r="B12404"/>
    </row>
    <row r="12405" spans="2:2" x14ac:dyDescent="0.2">
      <c r="B12405"/>
    </row>
    <row r="12406" spans="2:2" x14ac:dyDescent="0.2">
      <c r="B12406"/>
    </row>
    <row r="12407" spans="2:2" x14ac:dyDescent="0.2">
      <c r="B12407"/>
    </row>
    <row r="12408" spans="2:2" x14ac:dyDescent="0.2">
      <c r="B12408"/>
    </row>
    <row r="12409" spans="2:2" x14ac:dyDescent="0.2">
      <c r="B12409"/>
    </row>
    <row r="12410" spans="2:2" x14ac:dyDescent="0.2">
      <c r="B12410"/>
    </row>
    <row r="12411" spans="2:2" x14ac:dyDescent="0.2">
      <c r="B12411"/>
    </row>
    <row r="12412" spans="2:2" x14ac:dyDescent="0.2">
      <c r="B12412"/>
    </row>
    <row r="12413" spans="2:2" x14ac:dyDescent="0.2">
      <c r="B12413"/>
    </row>
    <row r="12414" spans="2:2" x14ac:dyDescent="0.2">
      <c r="B12414"/>
    </row>
    <row r="12415" spans="2:2" x14ac:dyDescent="0.2">
      <c r="B12415"/>
    </row>
    <row r="12416" spans="2:2" x14ac:dyDescent="0.2">
      <c r="B12416"/>
    </row>
    <row r="12417" spans="2:2" x14ac:dyDescent="0.2">
      <c r="B12417"/>
    </row>
    <row r="12418" spans="2:2" x14ac:dyDescent="0.2">
      <c r="B12418"/>
    </row>
    <row r="12419" spans="2:2" x14ac:dyDescent="0.2">
      <c r="B12419"/>
    </row>
    <row r="12420" spans="2:2" x14ac:dyDescent="0.2">
      <c r="B12420"/>
    </row>
    <row r="12421" spans="2:2" x14ac:dyDescent="0.2">
      <c r="B12421"/>
    </row>
    <row r="12422" spans="2:2" x14ac:dyDescent="0.2">
      <c r="B12422"/>
    </row>
    <row r="12423" spans="2:2" x14ac:dyDescent="0.2">
      <c r="B12423"/>
    </row>
    <row r="12424" spans="2:2" x14ac:dyDescent="0.2">
      <c r="B12424"/>
    </row>
    <row r="12425" spans="2:2" x14ac:dyDescent="0.2">
      <c r="B12425"/>
    </row>
    <row r="12426" spans="2:2" x14ac:dyDescent="0.2">
      <c r="B12426"/>
    </row>
    <row r="12427" spans="2:2" x14ac:dyDescent="0.2">
      <c r="B12427"/>
    </row>
    <row r="12428" spans="2:2" x14ac:dyDescent="0.2">
      <c r="B12428"/>
    </row>
    <row r="12429" spans="2:2" x14ac:dyDescent="0.2">
      <c r="B12429"/>
    </row>
    <row r="12430" spans="2:2" x14ac:dyDescent="0.2">
      <c r="B12430"/>
    </row>
    <row r="12431" spans="2:2" x14ac:dyDescent="0.2">
      <c r="B12431"/>
    </row>
    <row r="12432" spans="2:2" x14ac:dyDescent="0.2">
      <c r="B12432"/>
    </row>
    <row r="12433" spans="2:2" x14ac:dyDescent="0.2">
      <c r="B12433"/>
    </row>
    <row r="12434" spans="2:2" x14ac:dyDescent="0.2">
      <c r="B12434"/>
    </row>
    <row r="12435" spans="2:2" x14ac:dyDescent="0.2">
      <c r="B12435"/>
    </row>
    <row r="12436" spans="2:2" x14ac:dyDescent="0.2">
      <c r="B12436"/>
    </row>
    <row r="12437" spans="2:2" x14ac:dyDescent="0.2">
      <c r="B12437"/>
    </row>
    <row r="12438" spans="2:2" x14ac:dyDescent="0.2">
      <c r="B12438"/>
    </row>
    <row r="12439" spans="2:2" x14ac:dyDescent="0.2">
      <c r="B12439"/>
    </row>
    <row r="12440" spans="2:2" x14ac:dyDescent="0.2">
      <c r="B12440"/>
    </row>
    <row r="12441" spans="2:2" x14ac:dyDescent="0.2">
      <c r="B12441"/>
    </row>
    <row r="12442" spans="2:2" x14ac:dyDescent="0.2">
      <c r="B12442"/>
    </row>
    <row r="12443" spans="2:2" x14ac:dyDescent="0.2">
      <c r="B12443"/>
    </row>
    <row r="12444" spans="2:2" x14ac:dyDescent="0.2">
      <c r="B12444"/>
    </row>
    <row r="12445" spans="2:2" x14ac:dyDescent="0.2">
      <c r="B12445"/>
    </row>
    <row r="12446" spans="2:2" x14ac:dyDescent="0.2">
      <c r="B12446"/>
    </row>
    <row r="12447" spans="2:2" x14ac:dyDescent="0.2">
      <c r="B12447"/>
    </row>
    <row r="12448" spans="2:2" x14ac:dyDescent="0.2">
      <c r="B12448"/>
    </row>
    <row r="12449" spans="2:2" x14ac:dyDescent="0.2">
      <c r="B12449"/>
    </row>
    <row r="12450" spans="2:2" x14ac:dyDescent="0.2">
      <c r="B12450"/>
    </row>
    <row r="12451" spans="2:2" x14ac:dyDescent="0.2">
      <c r="B12451"/>
    </row>
    <row r="12452" spans="2:2" x14ac:dyDescent="0.2">
      <c r="B12452"/>
    </row>
    <row r="12453" spans="2:2" x14ac:dyDescent="0.2">
      <c r="B12453"/>
    </row>
    <row r="12454" spans="2:2" x14ac:dyDescent="0.2">
      <c r="B12454"/>
    </row>
    <row r="12455" spans="2:2" x14ac:dyDescent="0.2">
      <c r="B12455"/>
    </row>
    <row r="12456" spans="2:2" x14ac:dyDescent="0.2">
      <c r="B12456"/>
    </row>
    <row r="12457" spans="2:2" x14ac:dyDescent="0.2">
      <c r="B12457"/>
    </row>
    <row r="12458" spans="2:2" x14ac:dyDescent="0.2">
      <c r="B12458"/>
    </row>
    <row r="12459" spans="2:2" x14ac:dyDescent="0.2">
      <c r="B12459"/>
    </row>
    <row r="12460" spans="2:2" x14ac:dyDescent="0.2">
      <c r="B12460"/>
    </row>
    <row r="12461" spans="2:2" x14ac:dyDescent="0.2">
      <c r="B12461"/>
    </row>
    <row r="12462" spans="2:2" x14ac:dyDescent="0.2">
      <c r="B12462"/>
    </row>
    <row r="12463" spans="2:2" x14ac:dyDescent="0.2">
      <c r="B12463"/>
    </row>
    <row r="12464" spans="2:2" x14ac:dyDescent="0.2">
      <c r="B12464"/>
    </row>
    <row r="12465" spans="2:2" x14ac:dyDescent="0.2">
      <c r="B12465"/>
    </row>
    <row r="12466" spans="2:2" x14ac:dyDescent="0.2">
      <c r="B12466"/>
    </row>
    <row r="12467" spans="2:2" x14ac:dyDescent="0.2">
      <c r="B12467"/>
    </row>
    <row r="12468" spans="2:2" x14ac:dyDescent="0.2">
      <c r="B12468"/>
    </row>
    <row r="12469" spans="2:2" x14ac:dyDescent="0.2">
      <c r="B12469"/>
    </row>
    <row r="12470" spans="2:2" x14ac:dyDescent="0.2">
      <c r="B12470"/>
    </row>
    <row r="12471" spans="2:2" x14ac:dyDescent="0.2">
      <c r="B12471"/>
    </row>
    <row r="12472" spans="2:2" x14ac:dyDescent="0.2">
      <c r="B12472"/>
    </row>
    <row r="12473" spans="2:2" x14ac:dyDescent="0.2">
      <c r="B12473"/>
    </row>
    <row r="12474" spans="2:2" x14ac:dyDescent="0.2">
      <c r="B12474"/>
    </row>
    <row r="12475" spans="2:2" x14ac:dyDescent="0.2">
      <c r="B12475"/>
    </row>
    <row r="12476" spans="2:2" x14ac:dyDescent="0.2">
      <c r="B12476"/>
    </row>
    <row r="12477" spans="2:2" x14ac:dyDescent="0.2">
      <c r="B12477"/>
    </row>
    <row r="12478" spans="2:2" x14ac:dyDescent="0.2">
      <c r="B12478"/>
    </row>
    <row r="12479" spans="2:2" x14ac:dyDescent="0.2">
      <c r="B12479"/>
    </row>
    <row r="12480" spans="2:2" x14ac:dyDescent="0.2">
      <c r="B12480"/>
    </row>
    <row r="12481" spans="2:2" x14ac:dyDescent="0.2">
      <c r="B12481"/>
    </row>
    <row r="12482" spans="2:2" x14ac:dyDescent="0.2">
      <c r="B12482"/>
    </row>
    <row r="12483" spans="2:2" x14ac:dyDescent="0.2">
      <c r="B12483"/>
    </row>
    <row r="12484" spans="2:2" x14ac:dyDescent="0.2">
      <c r="B12484"/>
    </row>
    <row r="12485" spans="2:2" x14ac:dyDescent="0.2">
      <c r="B12485"/>
    </row>
    <row r="12486" spans="2:2" x14ac:dyDescent="0.2">
      <c r="B12486"/>
    </row>
    <row r="12487" spans="2:2" x14ac:dyDescent="0.2">
      <c r="B12487"/>
    </row>
    <row r="12488" spans="2:2" x14ac:dyDescent="0.2">
      <c r="B12488"/>
    </row>
    <row r="12489" spans="2:2" x14ac:dyDescent="0.2">
      <c r="B12489"/>
    </row>
    <row r="12490" spans="2:2" x14ac:dyDescent="0.2">
      <c r="B12490"/>
    </row>
    <row r="12491" spans="2:2" x14ac:dyDescent="0.2">
      <c r="B12491"/>
    </row>
    <row r="12492" spans="2:2" x14ac:dyDescent="0.2">
      <c r="B12492"/>
    </row>
    <row r="12493" spans="2:2" x14ac:dyDescent="0.2">
      <c r="B12493"/>
    </row>
    <row r="12494" spans="2:2" x14ac:dyDescent="0.2">
      <c r="B12494"/>
    </row>
    <row r="12495" spans="2:2" x14ac:dyDescent="0.2">
      <c r="B12495"/>
    </row>
    <row r="12496" spans="2:2" x14ac:dyDescent="0.2">
      <c r="B12496"/>
    </row>
    <row r="12497" spans="2:2" x14ac:dyDescent="0.2">
      <c r="B12497"/>
    </row>
    <row r="12498" spans="2:2" x14ac:dyDescent="0.2">
      <c r="B12498"/>
    </row>
    <row r="12499" spans="2:2" x14ac:dyDescent="0.2">
      <c r="B12499"/>
    </row>
    <row r="12500" spans="2:2" x14ac:dyDescent="0.2">
      <c r="B12500"/>
    </row>
    <row r="12501" spans="2:2" x14ac:dyDescent="0.2">
      <c r="B12501"/>
    </row>
    <row r="12502" spans="2:2" x14ac:dyDescent="0.2">
      <c r="B12502"/>
    </row>
    <row r="12503" spans="2:2" x14ac:dyDescent="0.2">
      <c r="B12503"/>
    </row>
    <row r="12504" spans="2:2" x14ac:dyDescent="0.2">
      <c r="B12504"/>
    </row>
    <row r="12505" spans="2:2" x14ac:dyDescent="0.2">
      <c r="B12505"/>
    </row>
    <row r="12506" spans="2:2" x14ac:dyDescent="0.2">
      <c r="B12506"/>
    </row>
    <row r="12507" spans="2:2" x14ac:dyDescent="0.2">
      <c r="B12507"/>
    </row>
    <row r="12508" spans="2:2" x14ac:dyDescent="0.2">
      <c r="B12508"/>
    </row>
    <row r="12509" spans="2:2" x14ac:dyDescent="0.2">
      <c r="B12509"/>
    </row>
    <row r="12510" spans="2:2" x14ac:dyDescent="0.2">
      <c r="B12510"/>
    </row>
    <row r="12511" spans="2:2" x14ac:dyDescent="0.2">
      <c r="B12511"/>
    </row>
    <row r="12512" spans="2:2" x14ac:dyDescent="0.2">
      <c r="B12512"/>
    </row>
    <row r="12513" spans="2:2" x14ac:dyDescent="0.2">
      <c r="B12513"/>
    </row>
    <row r="12514" spans="2:2" x14ac:dyDescent="0.2">
      <c r="B12514"/>
    </row>
    <row r="12515" spans="2:2" x14ac:dyDescent="0.2">
      <c r="B12515"/>
    </row>
    <row r="12516" spans="2:2" x14ac:dyDescent="0.2">
      <c r="B12516"/>
    </row>
    <row r="12517" spans="2:2" x14ac:dyDescent="0.2">
      <c r="B12517"/>
    </row>
    <row r="12518" spans="2:2" x14ac:dyDescent="0.2">
      <c r="B12518"/>
    </row>
    <row r="12519" spans="2:2" x14ac:dyDescent="0.2">
      <c r="B12519"/>
    </row>
    <row r="12520" spans="2:2" x14ac:dyDescent="0.2">
      <c r="B12520"/>
    </row>
    <row r="12521" spans="2:2" x14ac:dyDescent="0.2">
      <c r="B12521"/>
    </row>
    <row r="12522" spans="2:2" x14ac:dyDescent="0.2">
      <c r="B12522"/>
    </row>
    <row r="12523" spans="2:2" x14ac:dyDescent="0.2">
      <c r="B12523"/>
    </row>
    <row r="12524" spans="2:2" x14ac:dyDescent="0.2">
      <c r="B12524"/>
    </row>
    <row r="12525" spans="2:2" x14ac:dyDescent="0.2">
      <c r="B12525"/>
    </row>
    <row r="12526" spans="2:2" x14ac:dyDescent="0.2">
      <c r="B12526"/>
    </row>
    <row r="12527" spans="2:2" x14ac:dyDescent="0.2">
      <c r="B12527"/>
    </row>
    <row r="12528" spans="2:2" x14ac:dyDescent="0.2">
      <c r="B12528"/>
    </row>
    <row r="12529" spans="2:2" x14ac:dyDescent="0.2">
      <c r="B12529"/>
    </row>
    <row r="12530" spans="2:2" x14ac:dyDescent="0.2">
      <c r="B12530"/>
    </row>
    <row r="12531" spans="2:2" x14ac:dyDescent="0.2">
      <c r="B12531"/>
    </row>
    <row r="12532" spans="2:2" x14ac:dyDescent="0.2">
      <c r="B12532"/>
    </row>
    <row r="12533" spans="2:2" x14ac:dyDescent="0.2">
      <c r="B12533"/>
    </row>
    <row r="12534" spans="2:2" x14ac:dyDescent="0.2">
      <c r="B12534"/>
    </row>
    <row r="12535" spans="2:2" x14ac:dyDescent="0.2">
      <c r="B12535"/>
    </row>
    <row r="12536" spans="2:2" x14ac:dyDescent="0.2">
      <c r="B12536"/>
    </row>
    <row r="12537" spans="2:2" x14ac:dyDescent="0.2">
      <c r="B12537"/>
    </row>
    <row r="12538" spans="2:2" x14ac:dyDescent="0.2">
      <c r="B12538"/>
    </row>
    <row r="12539" spans="2:2" x14ac:dyDescent="0.2">
      <c r="B12539"/>
    </row>
    <row r="12540" spans="2:2" x14ac:dyDescent="0.2">
      <c r="B12540"/>
    </row>
    <row r="12541" spans="2:2" x14ac:dyDescent="0.2">
      <c r="B12541"/>
    </row>
    <row r="12542" spans="2:2" x14ac:dyDescent="0.2">
      <c r="B12542"/>
    </row>
    <row r="12543" spans="2:2" x14ac:dyDescent="0.2">
      <c r="B12543"/>
    </row>
    <row r="12544" spans="2:2" x14ac:dyDescent="0.2">
      <c r="B12544"/>
    </row>
    <row r="12545" spans="2:2" x14ac:dyDescent="0.2">
      <c r="B12545"/>
    </row>
    <row r="12546" spans="2:2" x14ac:dyDescent="0.2">
      <c r="B12546"/>
    </row>
    <row r="12547" spans="2:2" x14ac:dyDescent="0.2">
      <c r="B12547"/>
    </row>
    <row r="12548" spans="2:2" x14ac:dyDescent="0.2">
      <c r="B12548"/>
    </row>
    <row r="12549" spans="2:2" x14ac:dyDescent="0.2">
      <c r="B12549"/>
    </row>
    <row r="12550" spans="2:2" x14ac:dyDescent="0.2">
      <c r="B12550"/>
    </row>
    <row r="12551" spans="2:2" x14ac:dyDescent="0.2">
      <c r="B12551"/>
    </row>
    <row r="12552" spans="2:2" x14ac:dyDescent="0.2">
      <c r="B12552"/>
    </row>
    <row r="12553" spans="2:2" x14ac:dyDescent="0.2">
      <c r="B12553"/>
    </row>
    <row r="12554" spans="2:2" x14ac:dyDescent="0.2">
      <c r="B12554"/>
    </row>
    <row r="12555" spans="2:2" x14ac:dyDescent="0.2">
      <c r="B12555"/>
    </row>
    <row r="12556" spans="2:2" x14ac:dyDescent="0.2">
      <c r="B12556"/>
    </row>
    <row r="12557" spans="2:2" x14ac:dyDescent="0.2">
      <c r="B12557"/>
    </row>
    <row r="12558" spans="2:2" x14ac:dyDescent="0.2">
      <c r="B12558"/>
    </row>
    <row r="12559" spans="2:2" x14ac:dyDescent="0.2">
      <c r="B12559"/>
    </row>
    <row r="12560" spans="2:2" x14ac:dyDescent="0.2">
      <c r="B12560"/>
    </row>
    <row r="12561" spans="2:2" x14ac:dyDescent="0.2">
      <c r="B12561"/>
    </row>
    <row r="12562" spans="2:2" x14ac:dyDescent="0.2">
      <c r="B12562"/>
    </row>
    <row r="12563" spans="2:2" x14ac:dyDescent="0.2">
      <c r="B12563"/>
    </row>
    <row r="12564" spans="2:2" x14ac:dyDescent="0.2">
      <c r="B12564"/>
    </row>
    <row r="12565" spans="2:2" x14ac:dyDescent="0.2">
      <c r="B12565"/>
    </row>
    <row r="12566" spans="2:2" x14ac:dyDescent="0.2">
      <c r="B12566"/>
    </row>
    <row r="12567" spans="2:2" x14ac:dyDescent="0.2">
      <c r="B12567"/>
    </row>
    <row r="12568" spans="2:2" x14ac:dyDescent="0.2">
      <c r="B12568"/>
    </row>
    <row r="12569" spans="2:2" x14ac:dyDescent="0.2">
      <c r="B12569"/>
    </row>
    <row r="12570" spans="2:2" x14ac:dyDescent="0.2">
      <c r="B12570"/>
    </row>
    <row r="12571" spans="2:2" x14ac:dyDescent="0.2">
      <c r="B12571"/>
    </row>
    <row r="12572" spans="2:2" x14ac:dyDescent="0.2">
      <c r="B12572"/>
    </row>
    <row r="12573" spans="2:2" x14ac:dyDescent="0.2">
      <c r="B12573"/>
    </row>
    <row r="12574" spans="2:2" x14ac:dyDescent="0.2">
      <c r="B12574"/>
    </row>
    <row r="12575" spans="2:2" x14ac:dyDescent="0.2">
      <c r="B12575"/>
    </row>
    <row r="12576" spans="2:2" x14ac:dyDescent="0.2">
      <c r="B12576"/>
    </row>
    <row r="12577" spans="2:2" x14ac:dyDescent="0.2">
      <c r="B12577"/>
    </row>
    <row r="12578" spans="2:2" x14ac:dyDescent="0.2">
      <c r="B12578"/>
    </row>
    <row r="12579" spans="2:2" x14ac:dyDescent="0.2">
      <c r="B12579"/>
    </row>
    <row r="12580" spans="2:2" x14ac:dyDescent="0.2">
      <c r="B12580"/>
    </row>
    <row r="12581" spans="2:2" x14ac:dyDescent="0.2">
      <c r="B12581"/>
    </row>
    <row r="12582" spans="2:2" x14ac:dyDescent="0.2">
      <c r="B12582"/>
    </row>
    <row r="12583" spans="2:2" x14ac:dyDescent="0.2">
      <c r="B12583"/>
    </row>
    <row r="12584" spans="2:2" x14ac:dyDescent="0.2">
      <c r="B12584"/>
    </row>
    <row r="12585" spans="2:2" x14ac:dyDescent="0.2">
      <c r="B12585"/>
    </row>
    <row r="12586" spans="2:2" x14ac:dyDescent="0.2">
      <c r="B12586"/>
    </row>
    <row r="12587" spans="2:2" x14ac:dyDescent="0.2">
      <c r="B12587"/>
    </row>
    <row r="12588" spans="2:2" x14ac:dyDescent="0.2">
      <c r="B12588"/>
    </row>
    <row r="12589" spans="2:2" x14ac:dyDescent="0.2">
      <c r="B12589"/>
    </row>
    <row r="12590" spans="2:2" x14ac:dyDescent="0.2">
      <c r="B12590"/>
    </row>
    <row r="12591" spans="2:2" x14ac:dyDescent="0.2">
      <c r="B12591"/>
    </row>
    <row r="12592" spans="2:2" x14ac:dyDescent="0.2">
      <c r="B12592"/>
    </row>
    <row r="12593" spans="2:2" x14ac:dyDescent="0.2">
      <c r="B12593"/>
    </row>
    <row r="12594" spans="2:2" x14ac:dyDescent="0.2">
      <c r="B12594"/>
    </row>
    <row r="12595" spans="2:2" x14ac:dyDescent="0.2">
      <c r="B12595"/>
    </row>
    <row r="12596" spans="2:2" x14ac:dyDescent="0.2">
      <c r="B12596"/>
    </row>
    <row r="12597" spans="2:2" x14ac:dyDescent="0.2">
      <c r="B12597"/>
    </row>
    <row r="12598" spans="2:2" x14ac:dyDescent="0.2">
      <c r="B12598"/>
    </row>
    <row r="12599" spans="2:2" x14ac:dyDescent="0.2">
      <c r="B12599"/>
    </row>
    <row r="12600" spans="2:2" x14ac:dyDescent="0.2">
      <c r="B12600"/>
    </row>
    <row r="12601" spans="2:2" x14ac:dyDescent="0.2">
      <c r="B12601"/>
    </row>
    <row r="12602" spans="2:2" x14ac:dyDescent="0.2">
      <c r="B12602"/>
    </row>
    <row r="12603" spans="2:2" x14ac:dyDescent="0.2">
      <c r="B12603"/>
    </row>
    <row r="12604" spans="2:2" x14ac:dyDescent="0.2">
      <c r="B12604"/>
    </row>
    <row r="12605" spans="2:2" x14ac:dyDescent="0.2">
      <c r="B12605"/>
    </row>
    <row r="12606" spans="2:2" x14ac:dyDescent="0.2">
      <c r="B12606"/>
    </row>
    <row r="12607" spans="2:2" x14ac:dyDescent="0.2">
      <c r="B12607"/>
    </row>
    <row r="12608" spans="2:2" x14ac:dyDescent="0.2">
      <c r="B12608"/>
    </row>
    <row r="12609" spans="2:2" x14ac:dyDescent="0.2">
      <c r="B12609"/>
    </row>
    <row r="12610" spans="2:2" x14ac:dyDescent="0.2">
      <c r="B12610"/>
    </row>
    <row r="12611" spans="2:2" x14ac:dyDescent="0.2">
      <c r="B12611"/>
    </row>
    <row r="12612" spans="2:2" x14ac:dyDescent="0.2">
      <c r="B12612"/>
    </row>
    <row r="12613" spans="2:2" x14ac:dyDescent="0.2">
      <c r="B12613"/>
    </row>
    <row r="12614" spans="2:2" x14ac:dyDescent="0.2">
      <c r="B12614"/>
    </row>
    <row r="12615" spans="2:2" x14ac:dyDescent="0.2">
      <c r="B12615"/>
    </row>
    <row r="12616" spans="2:2" x14ac:dyDescent="0.2">
      <c r="B12616"/>
    </row>
    <row r="12617" spans="2:2" x14ac:dyDescent="0.2">
      <c r="B12617"/>
    </row>
    <row r="12618" spans="2:2" x14ac:dyDescent="0.2">
      <c r="B12618"/>
    </row>
    <row r="12619" spans="2:2" x14ac:dyDescent="0.2">
      <c r="B12619"/>
    </row>
    <row r="12620" spans="2:2" x14ac:dyDescent="0.2">
      <c r="B12620"/>
    </row>
    <row r="12621" spans="2:2" x14ac:dyDescent="0.2">
      <c r="B12621"/>
    </row>
    <row r="12622" spans="2:2" x14ac:dyDescent="0.2">
      <c r="B12622"/>
    </row>
    <row r="12623" spans="2:2" x14ac:dyDescent="0.2">
      <c r="B12623"/>
    </row>
    <row r="12624" spans="2:2" x14ac:dyDescent="0.2">
      <c r="B12624"/>
    </row>
    <row r="12625" spans="2:2" x14ac:dyDescent="0.2">
      <c r="B12625"/>
    </row>
    <row r="12626" spans="2:2" x14ac:dyDescent="0.2">
      <c r="B12626"/>
    </row>
    <row r="12627" spans="2:2" x14ac:dyDescent="0.2">
      <c r="B12627"/>
    </row>
    <row r="12628" spans="2:2" x14ac:dyDescent="0.2">
      <c r="B12628"/>
    </row>
    <row r="12629" spans="2:2" x14ac:dyDescent="0.2">
      <c r="B12629"/>
    </row>
    <row r="12630" spans="2:2" x14ac:dyDescent="0.2">
      <c r="B12630"/>
    </row>
    <row r="12631" spans="2:2" x14ac:dyDescent="0.2">
      <c r="B12631"/>
    </row>
    <row r="12632" spans="2:2" x14ac:dyDescent="0.2">
      <c r="B12632"/>
    </row>
    <row r="12633" spans="2:2" x14ac:dyDescent="0.2">
      <c r="B12633"/>
    </row>
    <row r="12634" spans="2:2" x14ac:dyDescent="0.2">
      <c r="B12634"/>
    </row>
    <row r="12635" spans="2:2" x14ac:dyDescent="0.2">
      <c r="B12635"/>
    </row>
    <row r="12636" spans="2:2" x14ac:dyDescent="0.2">
      <c r="B12636"/>
    </row>
    <row r="12637" spans="2:2" x14ac:dyDescent="0.2">
      <c r="B12637"/>
    </row>
    <row r="12638" spans="2:2" x14ac:dyDescent="0.2">
      <c r="B12638"/>
    </row>
    <row r="12639" spans="2:2" x14ac:dyDescent="0.2">
      <c r="B12639"/>
    </row>
    <row r="12640" spans="2:2" x14ac:dyDescent="0.2">
      <c r="B12640"/>
    </row>
    <row r="12641" spans="2:2" x14ac:dyDescent="0.2">
      <c r="B12641"/>
    </row>
    <row r="12642" spans="2:2" x14ac:dyDescent="0.2">
      <c r="B12642"/>
    </row>
    <row r="12643" spans="2:2" x14ac:dyDescent="0.2">
      <c r="B12643"/>
    </row>
    <row r="12644" spans="2:2" x14ac:dyDescent="0.2">
      <c r="B12644"/>
    </row>
    <row r="12645" spans="2:2" x14ac:dyDescent="0.2">
      <c r="B12645"/>
    </row>
    <row r="12646" spans="2:2" x14ac:dyDescent="0.2">
      <c r="B12646"/>
    </row>
    <row r="12647" spans="2:2" x14ac:dyDescent="0.2">
      <c r="B12647"/>
    </row>
    <row r="12648" spans="2:2" x14ac:dyDescent="0.2">
      <c r="B12648"/>
    </row>
    <row r="12649" spans="2:2" x14ac:dyDescent="0.2">
      <c r="B12649"/>
    </row>
    <row r="12650" spans="2:2" x14ac:dyDescent="0.2">
      <c r="B12650"/>
    </row>
    <row r="12651" spans="2:2" x14ac:dyDescent="0.2">
      <c r="B12651"/>
    </row>
    <row r="12652" spans="2:2" x14ac:dyDescent="0.2">
      <c r="B12652"/>
    </row>
    <row r="12653" spans="2:2" x14ac:dyDescent="0.2">
      <c r="B12653"/>
    </row>
    <row r="12654" spans="2:2" x14ac:dyDescent="0.2">
      <c r="B12654"/>
    </row>
    <row r="12655" spans="2:2" x14ac:dyDescent="0.2">
      <c r="B12655"/>
    </row>
    <row r="12656" spans="2:2" x14ac:dyDescent="0.2">
      <c r="B12656"/>
    </row>
    <row r="12657" spans="2:2" x14ac:dyDescent="0.2">
      <c r="B12657"/>
    </row>
    <row r="12658" spans="2:2" x14ac:dyDescent="0.2">
      <c r="B12658"/>
    </row>
    <row r="12659" spans="2:2" x14ac:dyDescent="0.2">
      <c r="B12659"/>
    </row>
    <row r="12660" spans="2:2" x14ac:dyDescent="0.2">
      <c r="B12660"/>
    </row>
    <row r="12661" spans="2:2" x14ac:dyDescent="0.2">
      <c r="B12661"/>
    </row>
    <row r="12662" spans="2:2" x14ac:dyDescent="0.2">
      <c r="B12662"/>
    </row>
    <row r="12663" spans="2:2" x14ac:dyDescent="0.2">
      <c r="B12663"/>
    </row>
    <row r="12664" spans="2:2" x14ac:dyDescent="0.2">
      <c r="B12664"/>
    </row>
    <row r="12665" spans="2:2" x14ac:dyDescent="0.2">
      <c r="B12665"/>
    </row>
    <row r="12666" spans="2:2" x14ac:dyDescent="0.2">
      <c r="B12666"/>
    </row>
    <row r="12667" spans="2:2" x14ac:dyDescent="0.2">
      <c r="B12667"/>
    </row>
    <row r="12668" spans="2:2" x14ac:dyDescent="0.2">
      <c r="B12668"/>
    </row>
    <row r="12669" spans="2:2" x14ac:dyDescent="0.2">
      <c r="B12669"/>
    </row>
    <row r="12670" spans="2:2" x14ac:dyDescent="0.2">
      <c r="B12670"/>
    </row>
    <row r="12671" spans="2:2" x14ac:dyDescent="0.2">
      <c r="B12671"/>
    </row>
    <row r="12672" spans="2:2" x14ac:dyDescent="0.2">
      <c r="B12672"/>
    </row>
    <row r="12673" spans="2:2" x14ac:dyDescent="0.2">
      <c r="B12673"/>
    </row>
    <row r="12674" spans="2:2" x14ac:dyDescent="0.2">
      <c r="B12674"/>
    </row>
    <row r="12675" spans="2:2" x14ac:dyDescent="0.2">
      <c r="B12675"/>
    </row>
    <row r="12676" spans="2:2" x14ac:dyDescent="0.2">
      <c r="B12676"/>
    </row>
    <row r="12677" spans="2:2" x14ac:dyDescent="0.2">
      <c r="B12677"/>
    </row>
    <row r="12678" spans="2:2" x14ac:dyDescent="0.2">
      <c r="B12678"/>
    </row>
    <row r="12679" spans="2:2" x14ac:dyDescent="0.2">
      <c r="B12679"/>
    </row>
    <row r="12680" spans="2:2" x14ac:dyDescent="0.2">
      <c r="B12680"/>
    </row>
    <row r="12681" spans="2:2" x14ac:dyDescent="0.2">
      <c r="B12681"/>
    </row>
    <row r="12682" spans="2:2" x14ac:dyDescent="0.2">
      <c r="B12682"/>
    </row>
    <row r="12683" spans="2:2" x14ac:dyDescent="0.2">
      <c r="B12683"/>
    </row>
    <row r="12684" spans="2:2" x14ac:dyDescent="0.2">
      <c r="B12684"/>
    </row>
    <row r="12685" spans="2:2" x14ac:dyDescent="0.2">
      <c r="B12685"/>
    </row>
    <row r="12686" spans="2:2" x14ac:dyDescent="0.2">
      <c r="B12686"/>
    </row>
    <row r="12687" spans="2:2" x14ac:dyDescent="0.2">
      <c r="B12687"/>
    </row>
    <row r="12688" spans="2:2" x14ac:dyDescent="0.2">
      <c r="B12688"/>
    </row>
    <row r="12689" spans="2:2" x14ac:dyDescent="0.2">
      <c r="B12689"/>
    </row>
    <row r="12690" spans="2:2" x14ac:dyDescent="0.2">
      <c r="B12690"/>
    </row>
    <row r="12691" spans="2:2" x14ac:dyDescent="0.2">
      <c r="B12691"/>
    </row>
    <row r="12692" spans="2:2" x14ac:dyDescent="0.2">
      <c r="B12692"/>
    </row>
    <row r="12693" spans="2:2" x14ac:dyDescent="0.2">
      <c r="B12693"/>
    </row>
    <row r="12694" spans="2:2" x14ac:dyDescent="0.2">
      <c r="B12694"/>
    </row>
    <row r="12695" spans="2:2" x14ac:dyDescent="0.2">
      <c r="B12695"/>
    </row>
    <row r="12696" spans="2:2" x14ac:dyDescent="0.2">
      <c r="B12696"/>
    </row>
    <row r="12697" spans="2:2" x14ac:dyDescent="0.2">
      <c r="B12697"/>
    </row>
    <row r="12698" spans="2:2" x14ac:dyDescent="0.2">
      <c r="B12698"/>
    </row>
    <row r="12699" spans="2:2" x14ac:dyDescent="0.2">
      <c r="B12699"/>
    </row>
    <row r="12700" spans="2:2" x14ac:dyDescent="0.2">
      <c r="B12700"/>
    </row>
    <row r="12701" spans="2:2" x14ac:dyDescent="0.2">
      <c r="B12701"/>
    </row>
    <row r="12702" spans="2:2" x14ac:dyDescent="0.2">
      <c r="B12702"/>
    </row>
    <row r="12703" spans="2:2" x14ac:dyDescent="0.2">
      <c r="B12703"/>
    </row>
    <row r="12704" spans="2:2" x14ac:dyDescent="0.2">
      <c r="B12704"/>
    </row>
    <row r="12705" spans="2:2" x14ac:dyDescent="0.2">
      <c r="B12705"/>
    </row>
    <row r="12706" spans="2:2" x14ac:dyDescent="0.2">
      <c r="B12706"/>
    </row>
    <row r="12707" spans="2:2" x14ac:dyDescent="0.2">
      <c r="B12707"/>
    </row>
    <row r="12708" spans="2:2" x14ac:dyDescent="0.2">
      <c r="B12708"/>
    </row>
    <row r="12709" spans="2:2" x14ac:dyDescent="0.2">
      <c r="B12709"/>
    </row>
    <row r="12710" spans="2:2" x14ac:dyDescent="0.2">
      <c r="B12710"/>
    </row>
    <row r="12711" spans="2:2" x14ac:dyDescent="0.2">
      <c r="B12711"/>
    </row>
    <row r="12712" spans="2:2" x14ac:dyDescent="0.2">
      <c r="B12712"/>
    </row>
    <row r="12713" spans="2:2" x14ac:dyDescent="0.2">
      <c r="B12713"/>
    </row>
    <row r="12714" spans="2:2" x14ac:dyDescent="0.2">
      <c r="B12714"/>
    </row>
    <row r="12715" spans="2:2" x14ac:dyDescent="0.2">
      <c r="B12715"/>
    </row>
    <row r="12716" spans="2:2" x14ac:dyDescent="0.2">
      <c r="B12716"/>
    </row>
    <row r="12717" spans="2:2" x14ac:dyDescent="0.2">
      <c r="B12717"/>
    </row>
    <row r="12718" spans="2:2" x14ac:dyDescent="0.2">
      <c r="B12718"/>
    </row>
    <row r="12719" spans="2:2" x14ac:dyDescent="0.2">
      <c r="B12719"/>
    </row>
    <row r="12720" spans="2:2" x14ac:dyDescent="0.2">
      <c r="B12720"/>
    </row>
    <row r="12721" spans="2:2" x14ac:dyDescent="0.2">
      <c r="B12721"/>
    </row>
    <row r="12722" spans="2:2" x14ac:dyDescent="0.2">
      <c r="B12722"/>
    </row>
    <row r="12723" spans="2:2" x14ac:dyDescent="0.2">
      <c r="B12723"/>
    </row>
    <row r="12724" spans="2:2" x14ac:dyDescent="0.2">
      <c r="B12724"/>
    </row>
    <row r="12725" spans="2:2" x14ac:dyDescent="0.2">
      <c r="B12725"/>
    </row>
    <row r="12726" spans="2:2" x14ac:dyDescent="0.2">
      <c r="B12726"/>
    </row>
    <row r="12727" spans="2:2" x14ac:dyDescent="0.2">
      <c r="B12727"/>
    </row>
    <row r="12728" spans="2:2" x14ac:dyDescent="0.2">
      <c r="B12728"/>
    </row>
    <row r="12729" spans="2:2" x14ac:dyDescent="0.2">
      <c r="B12729"/>
    </row>
    <row r="12730" spans="2:2" x14ac:dyDescent="0.2">
      <c r="B12730"/>
    </row>
    <row r="12731" spans="2:2" x14ac:dyDescent="0.2">
      <c r="B12731"/>
    </row>
    <row r="12732" spans="2:2" x14ac:dyDescent="0.2">
      <c r="B12732"/>
    </row>
    <row r="12733" spans="2:2" x14ac:dyDescent="0.2">
      <c r="B12733"/>
    </row>
    <row r="12734" spans="2:2" x14ac:dyDescent="0.2">
      <c r="B12734"/>
    </row>
    <row r="12735" spans="2:2" x14ac:dyDescent="0.2">
      <c r="B12735"/>
    </row>
    <row r="12736" spans="2:2" x14ac:dyDescent="0.2">
      <c r="B12736"/>
    </row>
    <row r="12737" spans="2:2" x14ac:dyDescent="0.2">
      <c r="B12737"/>
    </row>
    <row r="12738" spans="2:2" x14ac:dyDescent="0.2">
      <c r="B12738"/>
    </row>
    <row r="12739" spans="2:2" x14ac:dyDescent="0.2">
      <c r="B12739"/>
    </row>
    <row r="12740" spans="2:2" x14ac:dyDescent="0.2">
      <c r="B12740"/>
    </row>
    <row r="12741" spans="2:2" x14ac:dyDescent="0.2">
      <c r="B12741"/>
    </row>
    <row r="12742" spans="2:2" x14ac:dyDescent="0.2">
      <c r="B12742"/>
    </row>
    <row r="12743" spans="2:2" x14ac:dyDescent="0.2">
      <c r="B12743"/>
    </row>
    <row r="12744" spans="2:2" x14ac:dyDescent="0.2">
      <c r="B12744"/>
    </row>
    <row r="12745" spans="2:2" x14ac:dyDescent="0.2">
      <c r="B12745"/>
    </row>
    <row r="12746" spans="2:2" x14ac:dyDescent="0.2">
      <c r="B12746"/>
    </row>
    <row r="12747" spans="2:2" x14ac:dyDescent="0.2">
      <c r="B12747"/>
    </row>
    <row r="12748" spans="2:2" x14ac:dyDescent="0.2">
      <c r="B12748"/>
    </row>
    <row r="12749" spans="2:2" x14ac:dyDescent="0.2">
      <c r="B12749"/>
    </row>
    <row r="12750" spans="2:2" x14ac:dyDescent="0.2">
      <c r="B12750"/>
    </row>
    <row r="12751" spans="2:2" x14ac:dyDescent="0.2">
      <c r="B12751"/>
    </row>
    <row r="12752" spans="2:2" x14ac:dyDescent="0.2">
      <c r="B12752"/>
    </row>
    <row r="12753" spans="2:2" x14ac:dyDescent="0.2">
      <c r="B12753"/>
    </row>
    <row r="12754" spans="2:2" x14ac:dyDescent="0.2">
      <c r="B12754"/>
    </row>
    <row r="12755" spans="2:2" x14ac:dyDescent="0.2">
      <c r="B12755"/>
    </row>
    <row r="12756" spans="2:2" x14ac:dyDescent="0.2">
      <c r="B12756"/>
    </row>
    <row r="12757" spans="2:2" x14ac:dyDescent="0.2">
      <c r="B12757"/>
    </row>
    <row r="12758" spans="2:2" x14ac:dyDescent="0.2">
      <c r="B12758"/>
    </row>
    <row r="12759" spans="2:2" x14ac:dyDescent="0.2">
      <c r="B12759"/>
    </row>
    <row r="12760" spans="2:2" x14ac:dyDescent="0.2">
      <c r="B12760"/>
    </row>
    <row r="12761" spans="2:2" x14ac:dyDescent="0.2">
      <c r="B12761"/>
    </row>
    <row r="12762" spans="2:2" x14ac:dyDescent="0.2">
      <c r="B12762"/>
    </row>
    <row r="12763" spans="2:2" x14ac:dyDescent="0.2">
      <c r="B12763"/>
    </row>
    <row r="12764" spans="2:2" x14ac:dyDescent="0.2">
      <c r="B12764"/>
    </row>
    <row r="12765" spans="2:2" x14ac:dyDescent="0.2">
      <c r="B12765"/>
    </row>
    <row r="12766" spans="2:2" x14ac:dyDescent="0.2">
      <c r="B12766"/>
    </row>
    <row r="12767" spans="2:2" x14ac:dyDescent="0.2">
      <c r="B12767"/>
    </row>
    <row r="12768" spans="2:2" x14ac:dyDescent="0.2">
      <c r="B12768"/>
    </row>
    <row r="12769" spans="2:2" x14ac:dyDescent="0.2">
      <c r="B12769"/>
    </row>
    <row r="12770" spans="2:2" x14ac:dyDescent="0.2">
      <c r="B12770"/>
    </row>
    <row r="12771" spans="2:2" x14ac:dyDescent="0.2">
      <c r="B12771"/>
    </row>
    <row r="12772" spans="2:2" x14ac:dyDescent="0.2">
      <c r="B12772"/>
    </row>
    <row r="12773" spans="2:2" x14ac:dyDescent="0.2">
      <c r="B12773"/>
    </row>
    <row r="12774" spans="2:2" x14ac:dyDescent="0.2">
      <c r="B12774"/>
    </row>
    <row r="12775" spans="2:2" x14ac:dyDescent="0.2">
      <c r="B12775"/>
    </row>
    <row r="12776" spans="2:2" x14ac:dyDescent="0.2">
      <c r="B12776"/>
    </row>
    <row r="12777" spans="2:2" x14ac:dyDescent="0.2">
      <c r="B12777"/>
    </row>
    <row r="12778" spans="2:2" x14ac:dyDescent="0.2">
      <c r="B12778"/>
    </row>
    <row r="12779" spans="2:2" x14ac:dyDescent="0.2">
      <c r="B12779"/>
    </row>
    <row r="12780" spans="2:2" x14ac:dyDescent="0.2">
      <c r="B12780"/>
    </row>
    <row r="12781" spans="2:2" x14ac:dyDescent="0.2">
      <c r="B12781"/>
    </row>
    <row r="12782" spans="2:2" x14ac:dyDescent="0.2">
      <c r="B12782"/>
    </row>
    <row r="12783" spans="2:2" x14ac:dyDescent="0.2">
      <c r="B12783"/>
    </row>
    <row r="12784" spans="2:2" x14ac:dyDescent="0.2">
      <c r="B12784"/>
    </row>
    <row r="12785" spans="2:2" x14ac:dyDescent="0.2">
      <c r="B12785"/>
    </row>
    <row r="12786" spans="2:2" x14ac:dyDescent="0.2">
      <c r="B12786"/>
    </row>
    <row r="12787" spans="2:2" x14ac:dyDescent="0.2">
      <c r="B12787"/>
    </row>
    <row r="12788" spans="2:2" x14ac:dyDescent="0.2">
      <c r="B12788"/>
    </row>
    <row r="12789" spans="2:2" x14ac:dyDescent="0.2">
      <c r="B12789"/>
    </row>
    <row r="12790" spans="2:2" x14ac:dyDescent="0.2">
      <c r="B12790"/>
    </row>
    <row r="12791" spans="2:2" x14ac:dyDescent="0.2">
      <c r="B12791"/>
    </row>
    <row r="12792" spans="2:2" x14ac:dyDescent="0.2">
      <c r="B12792"/>
    </row>
    <row r="12793" spans="2:2" x14ac:dyDescent="0.2">
      <c r="B12793"/>
    </row>
    <row r="12794" spans="2:2" x14ac:dyDescent="0.2">
      <c r="B12794"/>
    </row>
    <row r="12795" spans="2:2" x14ac:dyDescent="0.2">
      <c r="B12795"/>
    </row>
    <row r="12796" spans="2:2" x14ac:dyDescent="0.2">
      <c r="B12796"/>
    </row>
    <row r="12797" spans="2:2" x14ac:dyDescent="0.2">
      <c r="B12797"/>
    </row>
    <row r="12798" spans="2:2" x14ac:dyDescent="0.2">
      <c r="B12798"/>
    </row>
    <row r="12799" spans="2:2" x14ac:dyDescent="0.2">
      <c r="B12799"/>
    </row>
    <row r="12800" spans="2:2" x14ac:dyDescent="0.2">
      <c r="B12800"/>
    </row>
    <row r="12801" spans="2:2" x14ac:dyDescent="0.2">
      <c r="B12801"/>
    </row>
    <row r="12802" spans="2:2" x14ac:dyDescent="0.2">
      <c r="B12802"/>
    </row>
    <row r="12803" spans="2:2" x14ac:dyDescent="0.2">
      <c r="B12803"/>
    </row>
    <row r="12804" spans="2:2" x14ac:dyDescent="0.2">
      <c r="B12804"/>
    </row>
    <row r="12805" spans="2:2" x14ac:dyDescent="0.2">
      <c r="B12805"/>
    </row>
    <row r="12806" spans="2:2" x14ac:dyDescent="0.2">
      <c r="B12806"/>
    </row>
    <row r="12807" spans="2:2" x14ac:dyDescent="0.2">
      <c r="B12807"/>
    </row>
    <row r="12808" spans="2:2" x14ac:dyDescent="0.2">
      <c r="B12808"/>
    </row>
    <row r="12809" spans="2:2" x14ac:dyDescent="0.2">
      <c r="B12809"/>
    </row>
    <row r="12810" spans="2:2" x14ac:dyDescent="0.2">
      <c r="B12810"/>
    </row>
    <row r="12811" spans="2:2" x14ac:dyDescent="0.2">
      <c r="B12811"/>
    </row>
    <row r="12812" spans="2:2" x14ac:dyDescent="0.2">
      <c r="B12812"/>
    </row>
    <row r="12813" spans="2:2" x14ac:dyDescent="0.2">
      <c r="B12813"/>
    </row>
    <row r="12814" spans="2:2" x14ac:dyDescent="0.2">
      <c r="B12814"/>
    </row>
    <row r="12815" spans="2:2" x14ac:dyDescent="0.2">
      <c r="B12815"/>
    </row>
    <row r="12816" spans="2:2" x14ac:dyDescent="0.2">
      <c r="B12816"/>
    </row>
    <row r="12817" spans="2:2" x14ac:dyDescent="0.2">
      <c r="B12817"/>
    </row>
    <row r="12818" spans="2:2" x14ac:dyDescent="0.2">
      <c r="B12818"/>
    </row>
    <row r="12819" spans="2:2" x14ac:dyDescent="0.2">
      <c r="B12819"/>
    </row>
    <row r="12820" spans="2:2" x14ac:dyDescent="0.2">
      <c r="B12820"/>
    </row>
    <row r="12821" spans="2:2" x14ac:dyDescent="0.2">
      <c r="B12821"/>
    </row>
    <row r="12822" spans="2:2" x14ac:dyDescent="0.2">
      <c r="B12822"/>
    </row>
    <row r="12823" spans="2:2" x14ac:dyDescent="0.2">
      <c r="B12823"/>
    </row>
    <row r="12824" spans="2:2" x14ac:dyDescent="0.2">
      <c r="B12824"/>
    </row>
    <row r="12825" spans="2:2" x14ac:dyDescent="0.2">
      <c r="B12825"/>
    </row>
    <row r="12826" spans="2:2" x14ac:dyDescent="0.2">
      <c r="B12826"/>
    </row>
    <row r="12827" spans="2:2" x14ac:dyDescent="0.2">
      <c r="B12827"/>
    </row>
    <row r="12828" spans="2:2" x14ac:dyDescent="0.2">
      <c r="B12828"/>
    </row>
    <row r="12829" spans="2:2" x14ac:dyDescent="0.2">
      <c r="B12829"/>
    </row>
    <row r="12830" spans="2:2" x14ac:dyDescent="0.2">
      <c r="B12830"/>
    </row>
    <row r="12831" spans="2:2" x14ac:dyDescent="0.2">
      <c r="B12831"/>
    </row>
    <row r="12832" spans="2:2" x14ac:dyDescent="0.2">
      <c r="B12832"/>
    </row>
    <row r="12833" spans="2:2" x14ac:dyDescent="0.2">
      <c r="B12833"/>
    </row>
    <row r="12834" spans="2:2" x14ac:dyDescent="0.2">
      <c r="B12834"/>
    </row>
    <row r="12835" spans="2:2" x14ac:dyDescent="0.2">
      <c r="B12835"/>
    </row>
    <row r="12836" spans="2:2" x14ac:dyDescent="0.2">
      <c r="B12836"/>
    </row>
    <row r="12837" spans="2:2" x14ac:dyDescent="0.2">
      <c r="B12837"/>
    </row>
    <row r="12838" spans="2:2" x14ac:dyDescent="0.2">
      <c r="B12838"/>
    </row>
    <row r="12839" spans="2:2" x14ac:dyDescent="0.2">
      <c r="B12839"/>
    </row>
    <row r="12840" spans="2:2" x14ac:dyDescent="0.2">
      <c r="B12840"/>
    </row>
    <row r="12841" spans="2:2" x14ac:dyDescent="0.2">
      <c r="B12841"/>
    </row>
    <row r="12842" spans="2:2" x14ac:dyDescent="0.2">
      <c r="B12842"/>
    </row>
    <row r="12843" spans="2:2" x14ac:dyDescent="0.2">
      <c r="B12843"/>
    </row>
    <row r="12844" spans="2:2" x14ac:dyDescent="0.2">
      <c r="B12844"/>
    </row>
    <row r="12845" spans="2:2" x14ac:dyDescent="0.2">
      <c r="B12845"/>
    </row>
    <row r="12846" spans="2:2" x14ac:dyDescent="0.2">
      <c r="B12846"/>
    </row>
    <row r="12847" spans="2:2" x14ac:dyDescent="0.2">
      <c r="B12847"/>
    </row>
    <row r="12848" spans="2:2" x14ac:dyDescent="0.2">
      <c r="B12848"/>
    </row>
    <row r="12849" spans="2:2" x14ac:dyDescent="0.2">
      <c r="B12849"/>
    </row>
    <row r="12850" spans="2:2" x14ac:dyDescent="0.2">
      <c r="B12850"/>
    </row>
    <row r="12851" spans="2:2" x14ac:dyDescent="0.2">
      <c r="B12851"/>
    </row>
    <row r="12852" spans="2:2" x14ac:dyDescent="0.2">
      <c r="B12852"/>
    </row>
    <row r="12853" spans="2:2" x14ac:dyDescent="0.2">
      <c r="B12853"/>
    </row>
    <row r="12854" spans="2:2" x14ac:dyDescent="0.2">
      <c r="B12854"/>
    </row>
    <row r="12855" spans="2:2" x14ac:dyDescent="0.2">
      <c r="B12855"/>
    </row>
    <row r="12856" spans="2:2" x14ac:dyDescent="0.2">
      <c r="B12856"/>
    </row>
    <row r="12857" spans="2:2" x14ac:dyDescent="0.2">
      <c r="B12857"/>
    </row>
    <row r="12858" spans="2:2" x14ac:dyDescent="0.2">
      <c r="B12858"/>
    </row>
    <row r="12859" spans="2:2" x14ac:dyDescent="0.2">
      <c r="B12859"/>
    </row>
    <row r="12860" spans="2:2" x14ac:dyDescent="0.2">
      <c r="B12860"/>
    </row>
    <row r="12861" spans="2:2" x14ac:dyDescent="0.2">
      <c r="B12861"/>
    </row>
    <row r="12862" spans="2:2" x14ac:dyDescent="0.2">
      <c r="B12862"/>
    </row>
    <row r="12863" spans="2:2" x14ac:dyDescent="0.2">
      <c r="B12863"/>
    </row>
    <row r="12864" spans="2:2" x14ac:dyDescent="0.2">
      <c r="B12864"/>
    </row>
    <row r="12865" spans="2:2" x14ac:dyDescent="0.2">
      <c r="B12865"/>
    </row>
    <row r="12866" spans="2:2" x14ac:dyDescent="0.2">
      <c r="B12866"/>
    </row>
    <row r="12867" spans="2:2" x14ac:dyDescent="0.2">
      <c r="B12867"/>
    </row>
    <row r="12868" spans="2:2" x14ac:dyDescent="0.2">
      <c r="B12868"/>
    </row>
    <row r="12869" spans="2:2" x14ac:dyDescent="0.2">
      <c r="B12869"/>
    </row>
    <row r="12870" spans="2:2" x14ac:dyDescent="0.2">
      <c r="B12870"/>
    </row>
    <row r="12871" spans="2:2" x14ac:dyDescent="0.2">
      <c r="B12871"/>
    </row>
    <row r="12872" spans="2:2" x14ac:dyDescent="0.2">
      <c r="B12872"/>
    </row>
    <row r="12873" spans="2:2" x14ac:dyDescent="0.2">
      <c r="B12873"/>
    </row>
    <row r="12874" spans="2:2" x14ac:dyDescent="0.2">
      <c r="B12874"/>
    </row>
    <row r="12875" spans="2:2" x14ac:dyDescent="0.2">
      <c r="B12875"/>
    </row>
    <row r="12876" spans="2:2" x14ac:dyDescent="0.2">
      <c r="B12876"/>
    </row>
    <row r="12877" spans="2:2" x14ac:dyDescent="0.2">
      <c r="B12877"/>
    </row>
    <row r="12878" spans="2:2" x14ac:dyDescent="0.2">
      <c r="B12878"/>
    </row>
    <row r="12879" spans="2:2" x14ac:dyDescent="0.2">
      <c r="B12879"/>
    </row>
    <row r="12880" spans="2:2" x14ac:dyDescent="0.2">
      <c r="B12880"/>
    </row>
    <row r="12881" spans="2:2" x14ac:dyDescent="0.2">
      <c r="B12881"/>
    </row>
    <row r="12882" spans="2:2" x14ac:dyDescent="0.2">
      <c r="B12882"/>
    </row>
    <row r="12883" spans="2:2" x14ac:dyDescent="0.2">
      <c r="B12883"/>
    </row>
    <row r="12884" spans="2:2" x14ac:dyDescent="0.2">
      <c r="B12884"/>
    </row>
    <row r="12885" spans="2:2" x14ac:dyDescent="0.2">
      <c r="B12885"/>
    </row>
    <row r="12886" spans="2:2" x14ac:dyDescent="0.2">
      <c r="B12886"/>
    </row>
    <row r="12887" spans="2:2" x14ac:dyDescent="0.2">
      <c r="B12887"/>
    </row>
    <row r="12888" spans="2:2" x14ac:dyDescent="0.2">
      <c r="B12888"/>
    </row>
    <row r="12889" spans="2:2" x14ac:dyDescent="0.2">
      <c r="B12889"/>
    </row>
    <row r="12890" spans="2:2" x14ac:dyDescent="0.2">
      <c r="B12890"/>
    </row>
    <row r="12891" spans="2:2" x14ac:dyDescent="0.2">
      <c r="B12891"/>
    </row>
    <row r="12892" spans="2:2" x14ac:dyDescent="0.2">
      <c r="B12892"/>
    </row>
    <row r="12893" spans="2:2" x14ac:dyDescent="0.2">
      <c r="B12893"/>
    </row>
    <row r="12894" spans="2:2" x14ac:dyDescent="0.2">
      <c r="B12894"/>
    </row>
    <row r="12895" spans="2:2" x14ac:dyDescent="0.2">
      <c r="B12895"/>
    </row>
    <row r="12896" spans="2:2" x14ac:dyDescent="0.2">
      <c r="B12896"/>
    </row>
    <row r="12897" spans="2:2" x14ac:dyDescent="0.2">
      <c r="B12897"/>
    </row>
    <row r="12898" spans="2:2" x14ac:dyDescent="0.2">
      <c r="B12898"/>
    </row>
    <row r="12899" spans="2:2" x14ac:dyDescent="0.2">
      <c r="B12899"/>
    </row>
    <row r="12900" spans="2:2" x14ac:dyDescent="0.2">
      <c r="B12900"/>
    </row>
    <row r="12901" spans="2:2" x14ac:dyDescent="0.2">
      <c r="B12901"/>
    </row>
    <row r="12902" spans="2:2" x14ac:dyDescent="0.2">
      <c r="B12902"/>
    </row>
    <row r="12903" spans="2:2" x14ac:dyDescent="0.2">
      <c r="B12903"/>
    </row>
    <row r="12904" spans="2:2" x14ac:dyDescent="0.2">
      <c r="B12904"/>
    </row>
    <row r="12905" spans="2:2" x14ac:dyDescent="0.2">
      <c r="B12905"/>
    </row>
    <row r="12906" spans="2:2" x14ac:dyDescent="0.2">
      <c r="B12906"/>
    </row>
    <row r="12907" spans="2:2" x14ac:dyDescent="0.2">
      <c r="B12907"/>
    </row>
    <row r="12908" spans="2:2" x14ac:dyDescent="0.2">
      <c r="B12908"/>
    </row>
    <row r="12909" spans="2:2" x14ac:dyDescent="0.2">
      <c r="B12909"/>
    </row>
    <row r="12910" spans="2:2" x14ac:dyDescent="0.2">
      <c r="B12910"/>
    </row>
    <row r="12911" spans="2:2" x14ac:dyDescent="0.2">
      <c r="B12911"/>
    </row>
    <row r="12912" spans="2:2" x14ac:dyDescent="0.2">
      <c r="B12912"/>
    </row>
    <row r="12913" spans="2:2" x14ac:dyDescent="0.2">
      <c r="B12913"/>
    </row>
    <row r="12914" spans="2:2" x14ac:dyDescent="0.2">
      <c r="B12914"/>
    </row>
    <row r="12915" spans="2:2" x14ac:dyDescent="0.2">
      <c r="B12915"/>
    </row>
    <row r="12916" spans="2:2" x14ac:dyDescent="0.2">
      <c r="B12916"/>
    </row>
    <row r="12917" spans="2:2" x14ac:dyDescent="0.2">
      <c r="B12917"/>
    </row>
    <row r="12918" spans="2:2" x14ac:dyDescent="0.2">
      <c r="B12918"/>
    </row>
    <row r="12919" spans="2:2" x14ac:dyDescent="0.2">
      <c r="B12919"/>
    </row>
    <row r="12920" spans="2:2" x14ac:dyDescent="0.2">
      <c r="B12920"/>
    </row>
    <row r="12921" spans="2:2" x14ac:dyDescent="0.2">
      <c r="B12921"/>
    </row>
    <row r="12922" spans="2:2" x14ac:dyDescent="0.2">
      <c r="B12922"/>
    </row>
    <row r="12923" spans="2:2" x14ac:dyDescent="0.2">
      <c r="B12923"/>
    </row>
    <row r="12924" spans="2:2" x14ac:dyDescent="0.2">
      <c r="B12924"/>
    </row>
    <row r="12925" spans="2:2" x14ac:dyDescent="0.2">
      <c r="B12925"/>
    </row>
    <row r="12926" spans="2:2" x14ac:dyDescent="0.2">
      <c r="B12926"/>
    </row>
    <row r="12927" spans="2:2" x14ac:dyDescent="0.2">
      <c r="B12927"/>
    </row>
    <row r="12928" spans="2:2" x14ac:dyDescent="0.2">
      <c r="B12928"/>
    </row>
    <row r="12929" spans="2:2" x14ac:dyDescent="0.2">
      <c r="B12929"/>
    </row>
    <row r="12930" spans="2:2" x14ac:dyDescent="0.2">
      <c r="B12930"/>
    </row>
    <row r="12931" spans="2:2" x14ac:dyDescent="0.2">
      <c r="B12931"/>
    </row>
    <row r="12932" spans="2:2" x14ac:dyDescent="0.2">
      <c r="B12932"/>
    </row>
    <row r="12933" spans="2:2" x14ac:dyDescent="0.2">
      <c r="B12933"/>
    </row>
    <row r="12934" spans="2:2" x14ac:dyDescent="0.2">
      <c r="B12934"/>
    </row>
    <row r="12935" spans="2:2" x14ac:dyDescent="0.2">
      <c r="B12935"/>
    </row>
    <row r="12936" spans="2:2" x14ac:dyDescent="0.2">
      <c r="B12936"/>
    </row>
    <row r="12937" spans="2:2" x14ac:dyDescent="0.2">
      <c r="B12937"/>
    </row>
    <row r="12938" spans="2:2" x14ac:dyDescent="0.2">
      <c r="B12938"/>
    </row>
    <row r="12939" spans="2:2" x14ac:dyDescent="0.2">
      <c r="B12939"/>
    </row>
    <row r="12940" spans="2:2" x14ac:dyDescent="0.2">
      <c r="B12940"/>
    </row>
    <row r="12941" spans="2:2" x14ac:dyDescent="0.2">
      <c r="B12941"/>
    </row>
    <row r="12942" spans="2:2" x14ac:dyDescent="0.2">
      <c r="B12942"/>
    </row>
    <row r="12943" spans="2:2" x14ac:dyDescent="0.2">
      <c r="B12943"/>
    </row>
    <row r="12944" spans="2:2" x14ac:dyDescent="0.2">
      <c r="B12944"/>
    </row>
    <row r="12945" spans="2:2" x14ac:dyDescent="0.2">
      <c r="B12945"/>
    </row>
    <row r="12946" spans="2:2" x14ac:dyDescent="0.2">
      <c r="B12946"/>
    </row>
    <row r="12947" spans="2:2" x14ac:dyDescent="0.2">
      <c r="B12947"/>
    </row>
    <row r="12948" spans="2:2" x14ac:dyDescent="0.2">
      <c r="B12948"/>
    </row>
    <row r="12949" spans="2:2" x14ac:dyDescent="0.2">
      <c r="B12949"/>
    </row>
    <row r="12950" spans="2:2" x14ac:dyDescent="0.2">
      <c r="B12950"/>
    </row>
    <row r="12951" spans="2:2" x14ac:dyDescent="0.2">
      <c r="B12951"/>
    </row>
    <row r="12952" spans="2:2" x14ac:dyDescent="0.2">
      <c r="B12952"/>
    </row>
    <row r="12953" spans="2:2" x14ac:dyDescent="0.2">
      <c r="B12953"/>
    </row>
    <row r="12954" spans="2:2" x14ac:dyDescent="0.2">
      <c r="B12954"/>
    </row>
    <row r="12955" spans="2:2" x14ac:dyDescent="0.2">
      <c r="B12955"/>
    </row>
    <row r="12956" spans="2:2" x14ac:dyDescent="0.2">
      <c r="B12956"/>
    </row>
    <row r="12957" spans="2:2" x14ac:dyDescent="0.2">
      <c r="B12957"/>
    </row>
    <row r="12958" spans="2:2" x14ac:dyDescent="0.2">
      <c r="B12958"/>
    </row>
    <row r="12959" spans="2:2" x14ac:dyDescent="0.2">
      <c r="B12959"/>
    </row>
    <row r="12960" spans="2:2" x14ac:dyDescent="0.2">
      <c r="B12960"/>
    </row>
    <row r="12961" spans="2:2" x14ac:dyDescent="0.2">
      <c r="B12961"/>
    </row>
    <row r="12962" spans="2:2" x14ac:dyDescent="0.2">
      <c r="B12962"/>
    </row>
    <row r="12963" spans="2:2" x14ac:dyDescent="0.2">
      <c r="B12963"/>
    </row>
    <row r="12964" spans="2:2" x14ac:dyDescent="0.2">
      <c r="B12964"/>
    </row>
    <row r="12965" spans="2:2" x14ac:dyDescent="0.2">
      <c r="B12965"/>
    </row>
    <row r="12966" spans="2:2" x14ac:dyDescent="0.2">
      <c r="B12966"/>
    </row>
    <row r="12967" spans="2:2" x14ac:dyDescent="0.2">
      <c r="B12967"/>
    </row>
    <row r="12968" spans="2:2" x14ac:dyDescent="0.2">
      <c r="B12968"/>
    </row>
    <row r="12969" spans="2:2" x14ac:dyDescent="0.2">
      <c r="B12969"/>
    </row>
    <row r="12970" spans="2:2" x14ac:dyDescent="0.2">
      <c r="B12970"/>
    </row>
    <row r="12971" spans="2:2" x14ac:dyDescent="0.2">
      <c r="B12971"/>
    </row>
    <row r="12972" spans="2:2" x14ac:dyDescent="0.2">
      <c r="B12972"/>
    </row>
    <row r="12973" spans="2:2" x14ac:dyDescent="0.2">
      <c r="B12973"/>
    </row>
    <row r="12974" spans="2:2" x14ac:dyDescent="0.2">
      <c r="B12974"/>
    </row>
    <row r="12975" spans="2:2" x14ac:dyDescent="0.2">
      <c r="B12975"/>
    </row>
    <row r="12976" spans="2:2" x14ac:dyDescent="0.2">
      <c r="B12976"/>
    </row>
    <row r="12977" spans="2:2" x14ac:dyDescent="0.2">
      <c r="B12977"/>
    </row>
    <row r="12978" spans="2:2" x14ac:dyDescent="0.2">
      <c r="B12978"/>
    </row>
    <row r="12979" spans="2:2" x14ac:dyDescent="0.2">
      <c r="B12979"/>
    </row>
    <row r="12980" spans="2:2" x14ac:dyDescent="0.2">
      <c r="B12980"/>
    </row>
    <row r="12981" spans="2:2" x14ac:dyDescent="0.2">
      <c r="B12981"/>
    </row>
    <row r="12982" spans="2:2" x14ac:dyDescent="0.2">
      <c r="B12982"/>
    </row>
    <row r="12983" spans="2:2" x14ac:dyDescent="0.2">
      <c r="B12983"/>
    </row>
    <row r="12984" spans="2:2" x14ac:dyDescent="0.2">
      <c r="B12984"/>
    </row>
    <row r="12985" spans="2:2" x14ac:dyDescent="0.2">
      <c r="B12985"/>
    </row>
    <row r="12986" spans="2:2" x14ac:dyDescent="0.2">
      <c r="B12986"/>
    </row>
    <row r="12987" spans="2:2" x14ac:dyDescent="0.2">
      <c r="B12987"/>
    </row>
    <row r="12988" spans="2:2" x14ac:dyDescent="0.2">
      <c r="B12988"/>
    </row>
    <row r="12989" spans="2:2" x14ac:dyDescent="0.2">
      <c r="B12989"/>
    </row>
    <row r="12990" spans="2:2" x14ac:dyDescent="0.2">
      <c r="B12990"/>
    </row>
    <row r="12991" spans="2:2" x14ac:dyDescent="0.2">
      <c r="B12991"/>
    </row>
    <row r="12992" spans="2:2" x14ac:dyDescent="0.2">
      <c r="B12992"/>
    </row>
    <row r="12993" spans="2:2" x14ac:dyDescent="0.2">
      <c r="B12993"/>
    </row>
    <row r="12994" spans="2:2" x14ac:dyDescent="0.2">
      <c r="B12994"/>
    </row>
    <row r="12995" spans="2:2" x14ac:dyDescent="0.2">
      <c r="B12995"/>
    </row>
    <row r="12996" spans="2:2" x14ac:dyDescent="0.2">
      <c r="B12996"/>
    </row>
    <row r="12997" spans="2:2" x14ac:dyDescent="0.2">
      <c r="B12997"/>
    </row>
    <row r="12998" spans="2:2" x14ac:dyDescent="0.2">
      <c r="B12998"/>
    </row>
    <row r="12999" spans="2:2" x14ac:dyDescent="0.2">
      <c r="B12999"/>
    </row>
    <row r="13000" spans="2:2" x14ac:dyDescent="0.2">
      <c r="B13000"/>
    </row>
    <row r="13001" spans="2:2" x14ac:dyDescent="0.2">
      <c r="B13001"/>
    </row>
    <row r="13002" spans="2:2" x14ac:dyDescent="0.2">
      <c r="B13002"/>
    </row>
    <row r="13003" spans="2:2" x14ac:dyDescent="0.2">
      <c r="B13003"/>
    </row>
    <row r="13004" spans="2:2" x14ac:dyDescent="0.2">
      <c r="B13004"/>
    </row>
    <row r="13005" spans="2:2" x14ac:dyDescent="0.2">
      <c r="B13005"/>
    </row>
    <row r="13006" spans="2:2" x14ac:dyDescent="0.2">
      <c r="B13006"/>
    </row>
    <row r="13007" spans="2:2" x14ac:dyDescent="0.2">
      <c r="B13007"/>
    </row>
    <row r="13008" spans="2:2" x14ac:dyDescent="0.2">
      <c r="B13008"/>
    </row>
    <row r="13009" spans="2:2" x14ac:dyDescent="0.2">
      <c r="B13009"/>
    </row>
    <row r="13010" spans="2:2" x14ac:dyDescent="0.2">
      <c r="B13010"/>
    </row>
    <row r="13011" spans="2:2" x14ac:dyDescent="0.2">
      <c r="B13011"/>
    </row>
    <row r="13012" spans="2:2" x14ac:dyDescent="0.2">
      <c r="B13012"/>
    </row>
    <row r="13013" spans="2:2" x14ac:dyDescent="0.2">
      <c r="B13013"/>
    </row>
    <row r="13014" spans="2:2" x14ac:dyDescent="0.2">
      <c r="B13014"/>
    </row>
    <row r="13015" spans="2:2" x14ac:dyDescent="0.2">
      <c r="B13015"/>
    </row>
    <row r="13016" spans="2:2" x14ac:dyDescent="0.2">
      <c r="B13016"/>
    </row>
    <row r="13017" spans="2:2" x14ac:dyDescent="0.2">
      <c r="B13017"/>
    </row>
    <row r="13018" spans="2:2" x14ac:dyDescent="0.2">
      <c r="B13018"/>
    </row>
    <row r="13019" spans="2:2" x14ac:dyDescent="0.2">
      <c r="B13019"/>
    </row>
    <row r="13020" spans="2:2" x14ac:dyDescent="0.2">
      <c r="B13020"/>
    </row>
    <row r="13021" spans="2:2" x14ac:dyDescent="0.2">
      <c r="B13021"/>
    </row>
    <row r="13022" spans="2:2" x14ac:dyDescent="0.2">
      <c r="B13022"/>
    </row>
    <row r="13023" spans="2:2" x14ac:dyDescent="0.2">
      <c r="B13023"/>
    </row>
    <row r="13024" spans="2:2" x14ac:dyDescent="0.2">
      <c r="B13024"/>
    </row>
    <row r="13025" spans="2:2" x14ac:dyDescent="0.2">
      <c r="B13025"/>
    </row>
    <row r="13026" spans="2:2" x14ac:dyDescent="0.2">
      <c r="B13026"/>
    </row>
    <row r="13027" spans="2:2" x14ac:dyDescent="0.2">
      <c r="B13027"/>
    </row>
    <row r="13028" spans="2:2" x14ac:dyDescent="0.2">
      <c r="B13028"/>
    </row>
    <row r="13029" spans="2:2" x14ac:dyDescent="0.2">
      <c r="B13029"/>
    </row>
    <row r="13030" spans="2:2" x14ac:dyDescent="0.2">
      <c r="B13030"/>
    </row>
    <row r="13031" spans="2:2" x14ac:dyDescent="0.2">
      <c r="B13031"/>
    </row>
    <row r="13032" spans="2:2" x14ac:dyDescent="0.2">
      <c r="B13032"/>
    </row>
    <row r="13033" spans="2:2" x14ac:dyDescent="0.2">
      <c r="B13033"/>
    </row>
    <row r="13034" spans="2:2" x14ac:dyDescent="0.2">
      <c r="B13034"/>
    </row>
    <row r="13035" spans="2:2" x14ac:dyDescent="0.2">
      <c r="B13035"/>
    </row>
    <row r="13036" spans="2:2" x14ac:dyDescent="0.2">
      <c r="B13036"/>
    </row>
    <row r="13037" spans="2:2" x14ac:dyDescent="0.2">
      <c r="B13037"/>
    </row>
    <row r="13038" spans="2:2" x14ac:dyDescent="0.2">
      <c r="B13038"/>
    </row>
    <row r="13039" spans="2:2" x14ac:dyDescent="0.2">
      <c r="B13039"/>
    </row>
    <row r="13040" spans="2:2" x14ac:dyDescent="0.2">
      <c r="B13040"/>
    </row>
    <row r="13041" spans="2:2" x14ac:dyDescent="0.2">
      <c r="B13041"/>
    </row>
    <row r="13042" spans="2:2" x14ac:dyDescent="0.2">
      <c r="B13042"/>
    </row>
    <row r="13043" spans="2:2" x14ac:dyDescent="0.2">
      <c r="B13043"/>
    </row>
    <row r="13044" spans="2:2" x14ac:dyDescent="0.2">
      <c r="B13044"/>
    </row>
    <row r="13045" spans="2:2" x14ac:dyDescent="0.2">
      <c r="B13045"/>
    </row>
    <row r="13046" spans="2:2" x14ac:dyDescent="0.2">
      <c r="B13046"/>
    </row>
    <row r="13047" spans="2:2" x14ac:dyDescent="0.2">
      <c r="B13047"/>
    </row>
    <row r="13048" spans="2:2" x14ac:dyDescent="0.2">
      <c r="B13048"/>
    </row>
    <row r="13049" spans="2:2" x14ac:dyDescent="0.2">
      <c r="B13049"/>
    </row>
    <row r="13050" spans="2:2" x14ac:dyDescent="0.2">
      <c r="B13050"/>
    </row>
    <row r="13051" spans="2:2" x14ac:dyDescent="0.2">
      <c r="B13051"/>
    </row>
    <row r="13052" spans="2:2" x14ac:dyDescent="0.2">
      <c r="B13052"/>
    </row>
    <row r="13053" spans="2:2" x14ac:dyDescent="0.2">
      <c r="B13053"/>
    </row>
    <row r="13054" spans="2:2" x14ac:dyDescent="0.2">
      <c r="B13054"/>
    </row>
    <row r="13055" spans="2:2" x14ac:dyDescent="0.2">
      <c r="B13055"/>
    </row>
    <row r="13056" spans="2:2" x14ac:dyDescent="0.2">
      <c r="B13056"/>
    </row>
    <row r="13057" spans="2:2" x14ac:dyDescent="0.2">
      <c r="B13057"/>
    </row>
    <row r="13058" spans="2:2" x14ac:dyDescent="0.2">
      <c r="B13058"/>
    </row>
    <row r="13059" spans="2:2" x14ac:dyDescent="0.2">
      <c r="B13059"/>
    </row>
    <row r="13060" spans="2:2" x14ac:dyDescent="0.2">
      <c r="B13060"/>
    </row>
    <row r="13061" spans="2:2" x14ac:dyDescent="0.2">
      <c r="B13061"/>
    </row>
    <row r="13062" spans="2:2" x14ac:dyDescent="0.2">
      <c r="B13062"/>
    </row>
    <row r="13063" spans="2:2" x14ac:dyDescent="0.2">
      <c r="B13063"/>
    </row>
    <row r="13064" spans="2:2" x14ac:dyDescent="0.2">
      <c r="B13064"/>
    </row>
    <row r="13065" spans="2:2" x14ac:dyDescent="0.2">
      <c r="B13065"/>
    </row>
    <row r="13066" spans="2:2" x14ac:dyDescent="0.2">
      <c r="B13066"/>
    </row>
    <row r="13067" spans="2:2" x14ac:dyDescent="0.2">
      <c r="B13067"/>
    </row>
    <row r="13068" spans="2:2" x14ac:dyDescent="0.2">
      <c r="B13068"/>
    </row>
    <row r="13069" spans="2:2" x14ac:dyDescent="0.2">
      <c r="B13069"/>
    </row>
    <row r="13070" spans="2:2" x14ac:dyDescent="0.2">
      <c r="B13070"/>
    </row>
    <row r="13071" spans="2:2" x14ac:dyDescent="0.2">
      <c r="B13071"/>
    </row>
    <row r="13072" spans="2:2" x14ac:dyDescent="0.2">
      <c r="B13072"/>
    </row>
    <row r="13073" spans="2:2" x14ac:dyDescent="0.2">
      <c r="B13073"/>
    </row>
    <row r="13074" spans="2:2" x14ac:dyDescent="0.2">
      <c r="B13074"/>
    </row>
    <row r="13075" spans="2:2" x14ac:dyDescent="0.2">
      <c r="B13075"/>
    </row>
    <row r="13076" spans="2:2" x14ac:dyDescent="0.2">
      <c r="B13076"/>
    </row>
    <row r="13077" spans="2:2" x14ac:dyDescent="0.2">
      <c r="B13077"/>
    </row>
    <row r="13078" spans="2:2" x14ac:dyDescent="0.2">
      <c r="B13078"/>
    </row>
    <row r="13079" spans="2:2" x14ac:dyDescent="0.2">
      <c r="B13079"/>
    </row>
    <row r="13080" spans="2:2" x14ac:dyDescent="0.2">
      <c r="B13080"/>
    </row>
    <row r="13081" spans="2:2" x14ac:dyDescent="0.2">
      <c r="B13081"/>
    </row>
    <row r="13082" spans="2:2" x14ac:dyDescent="0.2">
      <c r="B13082"/>
    </row>
    <row r="13083" spans="2:2" x14ac:dyDescent="0.2">
      <c r="B13083"/>
    </row>
    <row r="13084" spans="2:2" x14ac:dyDescent="0.2">
      <c r="B13084"/>
    </row>
    <row r="13085" spans="2:2" x14ac:dyDescent="0.2">
      <c r="B13085"/>
    </row>
    <row r="13086" spans="2:2" x14ac:dyDescent="0.2">
      <c r="B13086"/>
    </row>
    <row r="13087" spans="2:2" x14ac:dyDescent="0.2">
      <c r="B13087"/>
    </row>
    <row r="13088" spans="2:2" x14ac:dyDescent="0.2">
      <c r="B13088"/>
    </row>
    <row r="13089" spans="2:2" x14ac:dyDescent="0.2">
      <c r="B13089"/>
    </row>
    <row r="13090" spans="2:2" x14ac:dyDescent="0.2">
      <c r="B13090"/>
    </row>
    <row r="13091" spans="2:2" x14ac:dyDescent="0.2">
      <c r="B13091"/>
    </row>
    <row r="13092" spans="2:2" x14ac:dyDescent="0.2">
      <c r="B13092"/>
    </row>
    <row r="13093" spans="2:2" x14ac:dyDescent="0.2">
      <c r="B13093"/>
    </row>
    <row r="13094" spans="2:2" x14ac:dyDescent="0.2">
      <c r="B13094"/>
    </row>
    <row r="13095" spans="2:2" x14ac:dyDescent="0.2">
      <c r="B13095"/>
    </row>
    <row r="13096" spans="2:2" x14ac:dyDescent="0.2">
      <c r="B13096"/>
    </row>
    <row r="13097" spans="2:2" x14ac:dyDescent="0.2">
      <c r="B13097"/>
    </row>
    <row r="13098" spans="2:2" x14ac:dyDescent="0.2">
      <c r="B13098"/>
    </row>
    <row r="13099" spans="2:2" x14ac:dyDescent="0.2">
      <c r="B13099"/>
    </row>
    <row r="13100" spans="2:2" x14ac:dyDescent="0.2">
      <c r="B13100"/>
    </row>
    <row r="13101" spans="2:2" x14ac:dyDescent="0.2">
      <c r="B13101"/>
    </row>
    <row r="13102" spans="2:2" x14ac:dyDescent="0.2">
      <c r="B13102"/>
    </row>
    <row r="13103" spans="2:2" x14ac:dyDescent="0.2">
      <c r="B13103"/>
    </row>
    <row r="13104" spans="2:2" x14ac:dyDescent="0.2">
      <c r="B13104"/>
    </row>
    <row r="13105" spans="2:2" x14ac:dyDescent="0.2">
      <c r="B13105"/>
    </row>
    <row r="13106" spans="2:2" x14ac:dyDescent="0.2">
      <c r="B13106"/>
    </row>
    <row r="13107" spans="2:2" x14ac:dyDescent="0.2">
      <c r="B13107"/>
    </row>
    <row r="13108" spans="2:2" x14ac:dyDescent="0.2">
      <c r="B13108"/>
    </row>
    <row r="13109" spans="2:2" x14ac:dyDescent="0.2">
      <c r="B13109"/>
    </row>
    <row r="13110" spans="2:2" x14ac:dyDescent="0.2">
      <c r="B13110"/>
    </row>
    <row r="13111" spans="2:2" x14ac:dyDescent="0.2">
      <c r="B13111"/>
    </row>
    <row r="13112" spans="2:2" x14ac:dyDescent="0.2">
      <c r="B13112"/>
    </row>
    <row r="13113" spans="2:2" x14ac:dyDescent="0.2">
      <c r="B13113"/>
    </row>
    <row r="13114" spans="2:2" x14ac:dyDescent="0.2">
      <c r="B13114"/>
    </row>
    <row r="13115" spans="2:2" x14ac:dyDescent="0.2">
      <c r="B13115"/>
    </row>
    <row r="13116" spans="2:2" x14ac:dyDescent="0.2">
      <c r="B13116"/>
    </row>
    <row r="13117" spans="2:2" x14ac:dyDescent="0.2">
      <c r="B13117"/>
    </row>
    <row r="13118" spans="2:2" x14ac:dyDescent="0.2">
      <c r="B13118"/>
    </row>
    <row r="13119" spans="2:2" x14ac:dyDescent="0.2">
      <c r="B13119"/>
    </row>
    <row r="13120" spans="2:2" x14ac:dyDescent="0.2">
      <c r="B13120"/>
    </row>
    <row r="13121" spans="2:2" x14ac:dyDescent="0.2">
      <c r="B13121"/>
    </row>
    <row r="13122" spans="2:2" x14ac:dyDescent="0.2">
      <c r="B13122"/>
    </row>
    <row r="13123" spans="2:2" x14ac:dyDescent="0.2">
      <c r="B13123"/>
    </row>
    <row r="13124" spans="2:2" x14ac:dyDescent="0.2">
      <c r="B13124"/>
    </row>
    <row r="13125" spans="2:2" x14ac:dyDescent="0.2">
      <c r="B13125"/>
    </row>
    <row r="13126" spans="2:2" x14ac:dyDescent="0.2">
      <c r="B13126"/>
    </row>
    <row r="13127" spans="2:2" x14ac:dyDescent="0.2">
      <c r="B13127"/>
    </row>
    <row r="13128" spans="2:2" x14ac:dyDescent="0.2">
      <c r="B13128"/>
    </row>
    <row r="13129" spans="2:2" x14ac:dyDescent="0.2">
      <c r="B13129"/>
    </row>
    <row r="13130" spans="2:2" x14ac:dyDescent="0.2">
      <c r="B13130"/>
    </row>
    <row r="13131" spans="2:2" x14ac:dyDescent="0.2">
      <c r="B13131"/>
    </row>
    <row r="13132" spans="2:2" x14ac:dyDescent="0.2">
      <c r="B13132"/>
    </row>
    <row r="13133" spans="2:2" x14ac:dyDescent="0.2">
      <c r="B13133"/>
    </row>
    <row r="13134" spans="2:2" x14ac:dyDescent="0.2">
      <c r="B13134"/>
    </row>
    <row r="13135" spans="2:2" x14ac:dyDescent="0.2">
      <c r="B13135"/>
    </row>
    <row r="13136" spans="2:2" x14ac:dyDescent="0.2">
      <c r="B13136"/>
    </row>
    <row r="13137" spans="2:2" x14ac:dyDescent="0.2">
      <c r="B13137"/>
    </row>
    <row r="13138" spans="2:2" x14ac:dyDescent="0.2">
      <c r="B13138"/>
    </row>
    <row r="13139" spans="2:2" x14ac:dyDescent="0.2">
      <c r="B13139"/>
    </row>
    <row r="13140" spans="2:2" x14ac:dyDescent="0.2">
      <c r="B13140"/>
    </row>
    <row r="13141" spans="2:2" x14ac:dyDescent="0.2">
      <c r="B13141"/>
    </row>
    <row r="13142" spans="2:2" x14ac:dyDescent="0.2">
      <c r="B13142"/>
    </row>
    <row r="13143" spans="2:2" x14ac:dyDescent="0.2">
      <c r="B13143"/>
    </row>
    <row r="13144" spans="2:2" x14ac:dyDescent="0.2">
      <c r="B13144"/>
    </row>
    <row r="13145" spans="2:2" x14ac:dyDescent="0.2">
      <c r="B13145"/>
    </row>
    <row r="13146" spans="2:2" x14ac:dyDescent="0.2">
      <c r="B13146"/>
    </row>
    <row r="13147" spans="2:2" x14ac:dyDescent="0.2">
      <c r="B13147"/>
    </row>
    <row r="13148" spans="2:2" x14ac:dyDescent="0.2">
      <c r="B13148"/>
    </row>
    <row r="13149" spans="2:2" x14ac:dyDescent="0.2">
      <c r="B13149"/>
    </row>
    <row r="13150" spans="2:2" x14ac:dyDescent="0.2">
      <c r="B13150"/>
    </row>
    <row r="13151" spans="2:2" x14ac:dyDescent="0.2">
      <c r="B13151"/>
    </row>
    <row r="13152" spans="2:2" x14ac:dyDescent="0.2">
      <c r="B13152"/>
    </row>
    <row r="13153" spans="2:2" x14ac:dyDescent="0.2">
      <c r="B13153"/>
    </row>
    <row r="13154" spans="2:2" x14ac:dyDescent="0.2">
      <c r="B13154"/>
    </row>
    <row r="13155" spans="2:2" x14ac:dyDescent="0.2">
      <c r="B13155"/>
    </row>
    <row r="13156" spans="2:2" x14ac:dyDescent="0.2">
      <c r="B13156"/>
    </row>
    <row r="13157" spans="2:2" x14ac:dyDescent="0.2">
      <c r="B13157"/>
    </row>
    <row r="13158" spans="2:2" x14ac:dyDescent="0.2">
      <c r="B13158"/>
    </row>
    <row r="13159" spans="2:2" x14ac:dyDescent="0.2">
      <c r="B13159"/>
    </row>
    <row r="13160" spans="2:2" x14ac:dyDescent="0.2">
      <c r="B13160"/>
    </row>
    <row r="13161" spans="2:2" x14ac:dyDescent="0.2">
      <c r="B13161"/>
    </row>
    <row r="13162" spans="2:2" x14ac:dyDescent="0.2">
      <c r="B13162"/>
    </row>
    <row r="13163" spans="2:2" x14ac:dyDescent="0.2">
      <c r="B13163"/>
    </row>
    <row r="13164" spans="2:2" x14ac:dyDescent="0.2">
      <c r="B13164"/>
    </row>
    <row r="13165" spans="2:2" x14ac:dyDescent="0.2">
      <c r="B13165"/>
    </row>
    <row r="13166" spans="2:2" x14ac:dyDescent="0.2">
      <c r="B13166"/>
    </row>
    <row r="13167" spans="2:2" x14ac:dyDescent="0.2">
      <c r="B13167"/>
    </row>
    <row r="13168" spans="2:2" x14ac:dyDescent="0.2">
      <c r="B13168"/>
    </row>
    <row r="13169" spans="2:2" x14ac:dyDescent="0.2">
      <c r="B13169"/>
    </row>
    <row r="13170" spans="2:2" x14ac:dyDescent="0.2">
      <c r="B13170"/>
    </row>
    <row r="13171" spans="2:2" x14ac:dyDescent="0.2">
      <c r="B13171"/>
    </row>
    <row r="13172" spans="2:2" x14ac:dyDescent="0.2">
      <c r="B13172"/>
    </row>
    <row r="13173" spans="2:2" x14ac:dyDescent="0.2">
      <c r="B13173"/>
    </row>
    <row r="13174" spans="2:2" x14ac:dyDescent="0.2">
      <c r="B13174"/>
    </row>
    <row r="13175" spans="2:2" x14ac:dyDescent="0.2">
      <c r="B13175"/>
    </row>
    <row r="13176" spans="2:2" x14ac:dyDescent="0.2">
      <c r="B13176"/>
    </row>
    <row r="13177" spans="2:2" x14ac:dyDescent="0.2">
      <c r="B13177"/>
    </row>
    <row r="13178" spans="2:2" x14ac:dyDescent="0.2">
      <c r="B13178"/>
    </row>
    <row r="13179" spans="2:2" x14ac:dyDescent="0.2">
      <c r="B13179"/>
    </row>
    <row r="13180" spans="2:2" x14ac:dyDescent="0.2">
      <c r="B13180"/>
    </row>
    <row r="13181" spans="2:2" x14ac:dyDescent="0.2">
      <c r="B13181"/>
    </row>
    <row r="13182" spans="2:2" x14ac:dyDescent="0.2">
      <c r="B13182"/>
    </row>
    <row r="13183" spans="2:2" x14ac:dyDescent="0.2">
      <c r="B13183"/>
    </row>
    <row r="13184" spans="2:2" x14ac:dyDescent="0.2">
      <c r="B13184"/>
    </row>
    <row r="13185" spans="2:2" x14ac:dyDescent="0.2">
      <c r="B13185"/>
    </row>
    <row r="13186" spans="2:2" x14ac:dyDescent="0.2">
      <c r="B13186"/>
    </row>
    <row r="13187" spans="2:2" x14ac:dyDescent="0.2">
      <c r="B13187"/>
    </row>
    <row r="13188" spans="2:2" x14ac:dyDescent="0.2">
      <c r="B13188"/>
    </row>
    <row r="13189" spans="2:2" x14ac:dyDescent="0.2">
      <c r="B13189"/>
    </row>
    <row r="13190" spans="2:2" x14ac:dyDescent="0.2">
      <c r="B13190"/>
    </row>
    <row r="13191" spans="2:2" x14ac:dyDescent="0.2">
      <c r="B13191"/>
    </row>
    <row r="13192" spans="2:2" x14ac:dyDescent="0.2">
      <c r="B13192"/>
    </row>
    <row r="13193" spans="2:2" x14ac:dyDescent="0.2">
      <c r="B13193"/>
    </row>
    <row r="13194" spans="2:2" x14ac:dyDescent="0.2">
      <c r="B13194"/>
    </row>
    <row r="13195" spans="2:2" x14ac:dyDescent="0.2">
      <c r="B13195"/>
    </row>
    <row r="13196" spans="2:2" x14ac:dyDescent="0.2">
      <c r="B13196"/>
    </row>
    <row r="13197" spans="2:2" x14ac:dyDescent="0.2">
      <c r="B13197"/>
    </row>
    <row r="13198" spans="2:2" x14ac:dyDescent="0.2">
      <c r="B13198"/>
    </row>
    <row r="13199" spans="2:2" x14ac:dyDescent="0.2">
      <c r="B13199"/>
    </row>
    <row r="13200" spans="2:2" x14ac:dyDescent="0.2">
      <c r="B13200"/>
    </row>
    <row r="13201" spans="2:2" x14ac:dyDescent="0.2">
      <c r="B13201"/>
    </row>
    <row r="13202" spans="2:2" x14ac:dyDescent="0.2">
      <c r="B13202"/>
    </row>
    <row r="13203" spans="2:2" x14ac:dyDescent="0.2">
      <c r="B13203"/>
    </row>
    <row r="13204" spans="2:2" x14ac:dyDescent="0.2">
      <c r="B13204"/>
    </row>
    <row r="13205" spans="2:2" x14ac:dyDescent="0.2">
      <c r="B13205"/>
    </row>
    <row r="13206" spans="2:2" x14ac:dyDescent="0.2">
      <c r="B13206"/>
    </row>
    <row r="13207" spans="2:2" x14ac:dyDescent="0.2">
      <c r="B13207"/>
    </row>
    <row r="13208" spans="2:2" x14ac:dyDescent="0.2">
      <c r="B13208"/>
    </row>
    <row r="13209" spans="2:2" x14ac:dyDescent="0.2">
      <c r="B13209"/>
    </row>
    <row r="13210" spans="2:2" x14ac:dyDescent="0.2">
      <c r="B13210"/>
    </row>
    <row r="13211" spans="2:2" x14ac:dyDescent="0.2">
      <c r="B13211"/>
    </row>
    <row r="13212" spans="2:2" x14ac:dyDescent="0.2">
      <c r="B13212"/>
    </row>
    <row r="13213" spans="2:2" x14ac:dyDescent="0.2">
      <c r="B13213"/>
    </row>
    <row r="13214" spans="2:2" x14ac:dyDescent="0.2">
      <c r="B13214"/>
    </row>
    <row r="13215" spans="2:2" x14ac:dyDescent="0.2">
      <c r="B13215"/>
    </row>
    <row r="13216" spans="2:2" x14ac:dyDescent="0.2">
      <c r="B13216"/>
    </row>
    <row r="13217" spans="2:2" x14ac:dyDescent="0.2">
      <c r="B13217"/>
    </row>
    <row r="13218" spans="2:2" x14ac:dyDescent="0.2">
      <c r="B13218"/>
    </row>
    <row r="13219" spans="2:2" x14ac:dyDescent="0.2">
      <c r="B13219"/>
    </row>
    <row r="13220" spans="2:2" x14ac:dyDescent="0.2">
      <c r="B13220"/>
    </row>
    <row r="13221" spans="2:2" x14ac:dyDescent="0.2">
      <c r="B13221"/>
    </row>
    <row r="13222" spans="2:2" x14ac:dyDescent="0.2">
      <c r="B13222"/>
    </row>
    <row r="13223" spans="2:2" x14ac:dyDescent="0.2">
      <c r="B13223"/>
    </row>
    <row r="13224" spans="2:2" x14ac:dyDescent="0.2">
      <c r="B13224"/>
    </row>
    <row r="13225" spans="2:2" x14ac:dyDescent="0.2">
      <c r="B13225"/>
    </row>
    <row r="13226" spans="2:2" x14ac:dyDescent="0.2">
      <c r="B13226"/>
    </row>
    <row r="13227" spans="2:2" x14ac:dyDescent="0.2">
      <c r="B13227"/>
    </row>
    <row r="13228" spans="2:2" x14ac:dyDescent="0.2">
      <c r="B13228"/>
    </row>
    <row r="13229" spans="2:2" x14ac:dyDescent="0.2">
      <c r="B13229"/>
    </row>
    <row r="13230" spans="2:2" x14ac:dyDescent="0.2">
      <c r="B13230"/>
    </row>
    <row r="13231" spans="2:2" x14ac:dyDescent="0.2">
      <c r="B13231"/>
    </row>
    <row r="13232" spans="2:2" x14ac:dyDescent="0.2">
      <c r="B13232"/>
    </row>
    <row r="13233" spans="2:2" x14ac:dyDescent="0.2">
      <c r="B13233"/>
    </row>
    <row r="13234" spans="2:2" x14ac:dyDescent="0.2">
      <c r="B13234"/>
    </row>
    <row r="13235" spans="2:2" x14ac:dyDescent="0.2">
      <c r="B13235"/>
    </row>
    <row r="13236" spans="2:2" x14ac:dyDescent="0.2">
      <c r="B13236"/>
    </row>
    <row r="13237" spans="2:2" x14ac:dyDescent="0.2">
      <c r="B13237"/>
    </row>
    <row r="13238" spans="2:2" x14ac:dyDescent="0.2">
      <c r="B13238"/>
    </row>
    <row r="13239" spans="2:2" x14ac:dyDescent="0.2">
      <c r="B13239"/>
    </row>
    <row r="13240" spans="2:2" x14ac:dyDescent="0.2">
      <c r="B13240"/>
    </row>
    <row r="13241" spans="2:2" x14ac:dyDescent="0.2">
      <c r="B13241"/>
    </row>
    <row r="13242" spans="2:2" x14ac:dyDescent="0.2">
      <c r="B13242"/>
    </row>
    <row r="13243" spans="2:2" x14ac:dyDescent="0.2">
      <c r="B13243"/>
    </row>
    <row r="13244" spans="2:2" x14ac:dyDescent="0.2">
      <c r="B13244"/>
    </row>
    <row r="13245" spans="2:2" x14ac:dyDescent="0.2">
      <c r="B13245"/>
    </row>
    <row r="13246" spans="2:2" x14ac:dyDescent="0.2">
      <c r="B13246"/>
    </row>
    <row r="13247" spans="2:2" x14ac:dyDescent="0.2">
      <c r="B13247"/>
    </row>
    <row r="13248" spans="2:2" x14ac:dyDescent="0.2">
      <c r="B13248"/>
    </row>
    <row r="13249" spans="2:2" x14ac:dyDescent="0.2">
      <c r="B13249"/>
    </row>
    <row r="13250" spans="2:2" x14ac:dyDescent="0.2">
      <c r="B13250"/>
    </row>
    <row r="13251" spans="2:2" x14ac:dyDescent="0.2">
      <c r="B13251"/>
    </row>
    <row r="13252" spans="2:2" x14ac:dyDescent="0.2">
      <c r="B13252"/>
    </row>
    <row r="13253" spans="2:2" x14ac:dyDescent="0.2">
      <c r="B13253"/>
    </row>
    <row r="13254" spans="2:2" x14ac:dyDescent="0.2">
      <c r="B13254"/>
    </row>
    <row r="13255" spans="2:2" x14ac:dyDescent="0.2">
      <c r="B13255"/>
    </row>
    <row r="13256" spans="2:2" x14ac:dyDescent="0.2">
      <c r="B13256"/>
    </row>
    <row r="13257" spans="2:2" x14ac:dyDescent="0.2">
      <c r="B13257"/>
    </row>
    <row r="13258" spans="2:2" x14ac:dyDescent="0.2">
      <c r="B13258"/>
    </row>
    <row r="13259" spans="2:2" x14ac:dyDescent="0.2">
      <c r="B13259"/>
    </row>
    <row r="13260" spans="2:2" x14ac:dyDescent="0.2">
      <c r="B13260"/>
    </row>
    <row r="13261" spans="2:2" x14ac:dyDescent="0.2">
      <c r="B13261"/>
    </row>
    <row r="13262" spans="2:2" x14ac:dyDescent="0.2">
      <c r="B13262"/>
    </row>
    <row r="13263" spans="2:2" x14ac:dyDescent="0.2">
      <c r="B13263"/>
    </row>
    <row r="13264" spans="2:2" x14ac:dyDescent="0.2">
      <c r="B13264"/>
    </row>
    <row r="13265" spans="2:2" x14ac:dyDescent="0.2">
      <c r="B13265"/>
    </row>
    <row r="13266" spans="2:2" x14ac:dyDescent="0.2">
      <c r="B13266"/>
    </row>
    <row r="13267" spans="2:2" x14ac:dyDescent="0.2">
      <c r="B13267"/>
    </row>
    <row r="13268" spans="2:2" x14ac:dyDescent="0.2">
      <c r="B13268"/>
    </row>
    <row r="13269" spans="2:2" x14ac:dyDescent="0.2">
      <c r="B13269"/>
    </row>
    <row r="13270" spans="2:2" x14ac:dyDescent="0.2">
      <c r="B13270"/>
    </row>
    <row r="13271" spans="2:2" x14ac:dyDescent="0.2">
      <c r="B13271"/>
    </row>
    <row r="13272" spans="2:2" x14ac:dyDescent="0.2">
      <c r="B13272"/>
    </row>
    <row r="13273" spans="2:2" x14ac:dyDescent="0.2">
      <c r="B13273"/>
    </row>
    <row r="13274" spans="2:2" x14ac:dyDescent="0.2">
      <c r="B13274"/>
    </row>
    <row r="13275" spans="2:2" x14ac:dyDescent="0.2">
      <c r="B13275"/>
    </row>
    <row r="13276" spans="2:2" x14ac:dyDescent="0.2">
      <c r="B13276"/>
    </row>
    <row r="13277" spans="2:2" x14ac:dyDescent="0.2">
      <c r="B13277"/>
    </row>
    <row r="13278" spans="2:2" x14ac:dyDescent="0.2">
      <c r="B13278"/>
    </row>
    <row r="13279" spans="2:2" x14ac:dyDescent="0.2">
      <c r="B13279"/>
    </row>
    <row r="13280" spans="2:2" x14ac:dyDescent="0.2">
      <c r="B13280"/>
    </row>
    <row r="13281" spans="2:2" x14ac:dyDescent="0.2">
      <c r="B13281"/>
    </row>
    <row r="13282" spans="2:2" x14ac:dyDescent="0.2">
      <c r="B13282"/>
    </row>
    <row r="13283" spans="2:2" x14ac:dyDescent="0.2">
      <c r="B13283"/>
    </row>
    <row r="13284" spans="2:2" x14ac:dyDescent="0.2">
      <c r="B13284"/>
    </row>
    <row r="13285" spans="2:2" x14ac:dyDescent="0.2">
      <c r="B13285"/>
    </row>
    <row r="13286" spans="2:2" x14ac:dyDescent="0.2">
      <c r="B13286"/>
    </row>
    <row r="13287" spans="2:2" x14ac:dyDescent="0.2">
      <c r="B13287"/>
    </row>
    <row r="13288" spans="2:2" x14ac:dyDescent="0.2">
      <c r="B13288"/>
    </row>
    <row r="13289" spans="2:2" x14ac:dyDescent="0.2">
      <c r="B13289"/>
    </row>
    <row r="13290" spans="2:2" x14ac:dyDescent="0.2">
      <c r="B13290"/>
    </row>
    <row r="13291" spans="2:2" x14ac:dyDescent="0.2">
      <c r="B13291"/>
    </row>
    <row r="13292" spans="2:2" x14ac:dyDescent="0.2">
      <c r="B13292"/>
    </row>
    <row r="13293" spans="2:2" x14ac:dyDescent="0.2">
      <c r="B13293"/>
    </row>
    <row r="13294" spans="2:2" x14ac:dyDescent="0.2">
      <c r="B13294"/>
    </row>
    <row r="13295" spans="2:2" x14ac:dyDescent="0.2">
      <c r="B13295"/>
    </row>
    <row r="13296" spans="2:2" x14ac:dyDescent="0.2">
      <c r="B13296"/>
    </row>
    <row r="13297" spans="2:2" x14ac:dyDescent="0.2">
      <c r="B13297"/>
    </row>
    <row r="13298" spans="2:2" x14ac:dyDescent="0.2">
      <c r="B13298"/>
    </row>
    <row r="13299" spans="2:2" x14ac:dyDescent="0.2">
      <c r="B13299"/>
    </row>
    <row r="13300" spans="2:2" x14ac:dyDescent="0.2">
      <c r="B13300"/>
    </row>
    <row r="13301" spans="2:2" x14ac:dyDescent="0.2">
      <c r="B13301"/>
    </row>
    <row r="13302" spans="2:2" x14ac:dyDescent="0.2">
      <c r="B13302"/>
    </row>
    <row r="13303" spans="2:2" x14ac:dyDescent="0.2">
      <c r="B13303"/>
    </row>
    <row r="13304" spans="2:2" x14ac:dyDescent="0.2">
      <c r="B13304"/>
    </row>
    <row r="13305" spans="2:2" x14ac:dyDescent="0.2">
      <c r="B13305"/>
    </row>
    <row r="13306" spans="2:2" x14ac:dyDescent="0.2">
      <c r="B13306"/>
    </row>
    <row r="13307" spans="2:2" x14ac:dyDescent="0.2">
      <c r="B13307"/>
    </row>
    <row r="13308" spans="2:2" x14ac:dyDescent="0.2">
      <c r="B13308"/>
    </row>
    <row r="13309" spans="2:2" x14ac:dyDescent="0.2">
      <c r="B13309"/>
    </row>
    <row r="13310" spans="2:2" x14ac:dyDescent="0.2">
      <c r="B13310"/>
    </row>
    <row r="13311" spans="2:2" x14ac:dyDescent="0.2">
      <c r="B13311"/>
    </row>
    <row r="13312" spans="2:2" x14ac:dyDescent="0.2">
      <c r="B13312"/>
    </row>
    <row r="13313" spans="2:2" x14ac:dyDescent="0.2">
      <c r="B13313"/>
    </row>
    <row r="13314" spans="2:2" x14ac:dyDescent="0.2">
      <c r="B13314"/>
    </row>
    <row r="13315" spans="2:2" x14ac:dyDescent="0.2">
      <c r="B13315"/>
    </row>
    <row r="13316" spans="2:2" x14ac:dyDescent="0.2">
      <c r="B13316"/>
    </row>
    <row r="13317" spans="2:2" x14ac:dyDescent="0.2">
      <c r="B13317"/>
    </row>
    <row r="13318" spans="2:2" x14ac:dyDescent="0.2">
      <c r="B13318"/>
    </row>
    <row r="13319" spans="2:2" x14ac:dyDescent="0.2">
      <c r="B13319"/>
    </row>
    <row r="13320" spans="2:2" x14ac:dyDescent="0.2">
      <c r="B13320"/>
    </row>
    <row r="13321" spans="2:2" x14ac:dyDescent="0.2">
      <c r="B13321"/>
    </row>
    <row r="13322" spans="2:2" x14ac:dyDescent="0.2">
      <c r="B13322"/>
    </row>
    <row r="13323" spans="2:2" x14ac:dyDescent="0.2">
      <c r="B13323"/>
    </row>
    <row r="13324" spans="2:2" x14ac:dyDescent="0.2">
      <c r="B13324"/>
    </row>
    <row r="13325" spans="2:2" x14ac:dyDescent="0.2">
      <c r="B13325"/>
    </row>
    <row r="13326" spans="2:2" x14ac:dyDescent="0.2">
      <c r="B13326"/>
    </row>
    <row r="13327" spans="2:2" x14ac:dyDescent="0.2">
      <c r="B13327"/>
    </row>
    <row r="13328" spans="2:2" x14ac:dyDescent="0.2">
      <c r="B13328"/>
    </row>
    <row r="13329" spans="2:2" x14ac:dyDescent="0.2">
      <c r="B13329"/>
    </row>
    <row r="13330" spans="2:2" x14ac:dyDescent="0.2">
      <c r="B13330"/>
    </row>
    <row r="13331" spans="2:2" x14ac:dyDescent="0.2">
      <c r="B13331"/>
    </row>
    <row r="13332" spans="2:2" x14ac:dyDescent="0.2">
      <c r="B13332"/>
    </row>
    <row r="13333" spans="2:2" x14ac:dyDescent="0.2">
      <c r="B13333"/>
    </row>
    <row r="13334" spans="2:2" x14ac:dyDescent="0.2">
      <c r="B13334"/>
    </row>
    <row r="13335" spans="2:2" x14ac:dyDescent="0.2">
      <c r="B13335"/>
    </row>
    <row r="13336" spans="2:2" x14ac:dyDescent="0.2">
      <c r="B13336"/>
    </row>
    <row r="13337" spans="2:2" x14ac:dyDescent="0.2">
      <c r="B13337"/>
    </row>
    <row r="13338" spans="2:2" x14ac:dyDescent="0.2">
      <c r="B13338"/>
    </row>
    <row r="13339" spans="2:2" x14ac:dyDescent="0.2">
      <c r="B13339"/>
    </row>
    <row r="13340" spans="2:2" x14ac:dyDescent="0.2">
      <c r="B13340"/>
    </row>
    <row r="13341" spans="2:2" x14ac:dyDescent="0.2">
      <c r="B13341"/>
    </row>
    <row r="13342" spans="2:2" x14ac:dyDescent="0.2">
      <c r="B13342"/>
    </row>
    <row r="13343" spans="2:2" x14ac:dyDescent="0.2">
      <c r="B13343"/>
    </row>
    <row r="13344" spans="2:2" x14ac:dyDescent="0.2">
      <c r="B13344"/>
    </row>
    <row r="13345" spans="2:2" x14ac:dyDescent="0.2">
      <c r="B13345"/>
    </row>
    <row r="13346" spans="2:2" x14ac:dyDescent="0.2">
      <c r="B13346"/>
    </row>
    <row r="13347" spans="2:2" x14ac:dyDescent="0.2">
      <c r="B13347"/>
    </row>
    <row r="13348" spans="2:2" x14ac:dyDescent="0.2">
      <c r="B13348"/>
    </row>
    <row r="13349" spans="2:2" x14ac:dyDescent="0.2">
      <c r="B13349"/>
    </row>
    <row r="13350" spans="2:2" x14ac:dyDescent="0.2">
      <c r="B13350"/>
    </row>
    <row r="13351" spans="2:2" x14ac:dyDescent="0.2">
      <c r="B13351"/>
    </row>
    <row r="13352" spans="2:2" x14ac:dyDescent="0.2">
      <c r="B13352"/>
    </row>
    <row r="13353" spans="2:2" x14ac:dyDescent="0.2">
      <c r="B13353"/>
    </row>
    <row r="13354" spans="2:2" x14ac:dyDescent="0.2">
      <c r="B13354"/>
    </row>
    <row r="13355" spans="2:2" x14ac:dyDescent="0.2">
      <c r="B13355"/>
    </row>
    <row r="13356" spans="2:2" x14ac:dyDescent="0.2">
      <c r="B13356"/>
    </row>
    <row r="13357" spans="2:2" x14ac:dyDescent="0.2">
      <c r="B13357"/>
    </row>
    <row r="13358" spans="2:2" x14ac:dyDescent="0.2">
      <c r="B13358"/>
    </row>
    <row r="13359" spans="2:2" x14ac:dyDescent="0.2">
      <c r="B13359"/>
    </row>
    <row r="13360" spans="2:2" x14ac:dyDescent="0.2">
      <c r="B13360"/>
    </row>
    <row r="13361" spans="2:2" x14ac:dyDescent="0.2">
      <c r="B13361"/>
    </row>
    <row r="13362" spans="2:2" x14ac:dyDescent="0.2">
      <c r="B13362"/>
    </row>
    <row r="13363" spans="2:2" x14ac:dyDescent="0.2">
      <c r="B13363"/>
    </row>
    <row r="13364" spans="2:2" x14ac:dyDescent="0.2">
      <c r="B13364"/>
    </row>
    <row r="13365" spans="2:2" x14ac:dyDescent="0.2">
      <c r="B13365"/>
    </row>
    <row r="13366" spans="2:2" x14ac:dyDescent="0.2">
      <c r="B13366"/>
    </row>
    <row r="13367" spans="2:2" x14ac:dyDescent="0.2">
      <c r="B13367"/>
    </row>
    <row r="13368" spans="2:2" x14ac:dyDescent="0.2">
      <c r="B13368"/>
    </row>
    <row r="13369" spans="2:2" x14ac:dyDescent="0.2">
      <c r="B13369"/>
    </row>
    <row r="13370" spans="2:2" x14ac:dyDescent="0.2">
      <c r="B13370"/>
    </row>
    <row r="13371" spans="2:2" x14ac:dyDescent="0.2">
      <c r="B13371"/>
    </row>
    <row r="13372" spans="2:2" x14ac:dyDescent="0.2">
      <c r="B13372"/>
    </row>
    <row r="13373" spans="2:2" x14ac:dyDescent="0.2">
      <c r="B13373"/>
    </row>
    <row r="13374" spans="2:2" x14ac:dyDescent="0.2">
      <c r="B13374"/>
    </row>
    <row r="13375" spans="2:2" x14ac:dyDescent="0.2">
      <c r="B13375"/>
    </row>
    <row r="13376" spans="2:2" x14ac:dyDescent="0.2">
      <c r="B13376"/>
    </row>
    <row r="13377" spans="2:2" x14ac:dyDescent="0.2">
      <c r="B13377"/>
    </row>
    <row r="13378" spans="2:2" x14ac:dyDescent="0.2">
      <c r="B13378"/>
    </row>
    <row r="13379" spans="2:2" x14ac:dyDescent="0.2">
      <c r="B13379"/>
    </row>
    <row r="13380" spans="2:2" x14ac:dyDescent="0.2">
      <c r="B13380"/>
    </row>
    <row r="13381" spans="2:2" x14ac:dyDescent="0.2">
      <c r="B13381"/>
    </row>
    <row r="13382" spans="2:2" x14ac:dyDescent="0.2">
      <c r="B13382"/>
    </row>
    <row r="13383" spans="2:2" x14ac:dyDescent="0.2">
      <c r="B13383"/>
    </row>
    <row r="13384" spans="2:2" x14ac:dyDescent="0.2">
      <c r="B13384"/>
    </row>
    <row r="13385" spans="2:2" x14ac:dyDescent="0.2">
      <c r="B13385"/>
    </row>
    <row r="13386" spans="2:2" x14ac:dyDescent="0.2">
      <c r="B13386"/>
    </row>
    <row r="13387" spans="2:2" x14ac:dyDescent="0.2">
      <c r="B13387"/>
    </row>
    <row r="13388" spans="2:2" x14ac:dyDescent="0.2">
      <c r="B13388"/>
    </row>
    <row r="13389" spans="2:2" x14ac:dyDescent="0.2">
      <c r="B13389"/>
    </row>
    <row r="13390" spans="2:2" x14ac:dyDescent="0.2">
      <c r="B13390"/>
    </row>
    <row r="13391" spans="2:2" x14ac:dyDescent="0.2">
      <c r="B13391"/>
    </row>
    <row r="13392" spans="2:2" x14ac:dyDescent="0.2">
      <c r="B13392"/>
    </row>
    <row r="13393" spans="2:2" x14ac:dyDescent="0.2">
      <c r="B13393"/>
    </row>
    <row r="13394" spans="2:2" x14ac:dyDescent="0.2">
      <c r="B13394"/>
    </row>
    <row r="13395" spans="2:2" x14ac:dyDescent="0.2">
      <c r="B13395"/>
    </row>
    <row r="13396" spans="2:2" x14ac:dyDescent="0.2">
      <c r="B13396"/>
    </row>
    <row r="13397" spans="2:2" x14ac:dyDescent="0.2">
      <c r="B13397"/>
    </row>
    <row r="13398" spans="2:2" x14ac:dyDescent="0.2">
      <c r="B13398"/>
    </row>
    <row r="13399" spans="2:2" x14ac:dyDescent="0.2">
      <c r="B13399"/>
    </row>
    <row r="13400" spans="2:2" x14ac:dyDescent="0.2">
      <c r="B13400"/>
    </row>
    <row r="13401" spans="2:2" x14ac:dyDescent="0.2">
      <c r="B13401"/>
    </row>
    <row r="13402" spans="2:2" x14ac:dyDescent="0.2">
      <c r="B13402"/>
    </row>
    <row r="13403" spans="2:2" x14ac:dyDescent="0.2">
      <c r="B13403"/>
    </row>
    <row r="13404" spans="2:2" x14ac:dyDescent="0.2">
      <c r="B13404"/>
    </row>
    <row r="13405" spans="2:2" x14ac:dyDescent="0.2">
      <c r="B13405"/>
    </row>
    <row r="13406" spans="2:2" x14ac:dyDescent="0.2">
      <c r="B13406"/>
    </row>
    <row r="13407" spans="2:2" x14ac:dyDescent="0.2">
      <c r="B13407"/>
    </row>
    <row r="13408" spans="2:2" x14ac:dyDescent="0.2">
      <c r="B13408"/>
    </row>
    <row r="13409" spans="2:2" x14ac:dyDescent="0.2">
      <c r="B13409"/>
    </row>
    <row r="13410" spans="2:2" x14ac:dyDescent="0.2">
      <c r="B13410"/>
    </row>
    <row r="13411" spans="2:2" x14ac:dyDescent="0.2">
      <c r="B13411"/>
    </row>
    <row r="13412" spans="2:2" x14ac:dyDescent="0.2">
      <c r="B13412"/>
    </row>
    <row r="13413" spans="2:2" x14ac:dyDescent="0.2">
      <c r="B13413"/>
    </row>
    <row r="13414" spans="2:2" x14ac:dyDescent="0.2">
      <c r="B13414"/>
    </row>
    <row r="13415" spans="2:2" x14ac:dyDescent="0.2">
      <c r="B13415"/>
    </row>
    <row r="13416" spans="2:2" x14ac:dyDescent="0.2">
      <c r="B13416"/>
    </row>
    <row r="13417" spans="2:2" x14ac:dyDescent="0.2">
      <c r="B13417"/>
    </row>
    <row r="13418" spans="2:2" x14ac:dyDescent="0.2">
      <c r="B13418"/>
    </row>
    <row r="13419" spans="2:2" x14ac:dyDescent="0.2">
      <c r="B13419"/>
    </row>
    <row r="13420" spans="2:2" x14ac:dyDescent="0.2">
      <c r="B13420"/>
    </row>
    <row r="13421" spans="2:2" x14ac:dyDescent="0.2">
      <c r="B13421"/>
    </row>
    <row r="13422" spans="2:2" x14ac:dyDescent="0.2">
      <c r="B13422"/>
    </row>
    <row r="13423" spans="2:2" x14ac:dyDescent="0.2">
      <c r="B13423"/>
    </row>
    <row r="13424" spans="2:2" x14ac:dyDescent="0.2">
      <c r="B13424"/>
    </row>
    <row r="13425" spans="2:2" x14ac:dyDescent="0.2">
      <c r="B13425"/>
    </row>
    <row r="13426" spans="2:2" x14ac:dyDescent="0.2">
      <c r="B13426"/>
    </row>
    <row r="13427" spans="2:2" x14ac:dyDescent="0.2">
      <c r="B13427"/>
    </row>
    <row r="13428" spans="2:2" x14ac:dyDescent="0.2">
      <c r="B13428"/>
    </row>
    <row r="13429" spans="2:2" x14ac:dyDescent="0.2">
      <c r="B13429"/>
    </row>
    <row r="13430" spans="2:2" x14ac:dyDescent="0.2">
      <c r="B13430"/>
    </row>
    <row r="13431" spans="2:2" x14ac:dyDescent="0.2">
      <c r="B13431"/>
    </row>
    <row r="13432" spans="2:2" x14ac:dyDescent="0.2">
      <c r="B13432"/>
    </row>
    <row r="13433" spans="2:2" x14ac:dyDescent="0.2">
      <c r="B13433"/>
    </row>
    <row r="13434" spans="2:2" x14ac:dyDescent="0.2">
      <c r="B13434"/>
    </row>
    <row r="13435" spans="2:2" x14ac:dyDescent="0.2">
      <c r="B13435"/>
    </row>
    <row r="13436" spans="2:2" x14ac:dyDescent="0.2">
      <c r="B13436"/>
    </row>
    <row r="13437" spans="2:2" x14ac:dyDescent="0.2">
      <c r="B13437"/>
    </row>
    <row r="13438" spans="2:2" x14ac:dyDescent="0.2">
      <c r="B13438"/>
    </row>
    <row r="13439" spans="2:2" x14ac:dyDescent="0.2">
      <c r="B13439"/>
    </row>
    <row r="13440" spans="2:2" x14ac:dyDescent="0.2">
      <c r="B13440"/>
    </row>
    <row r="13441" spans="2:2" x14ac:dyDescent="0.2">
      <c r="B13441"/>
    </row>
    <row r="13442" spans="2:2" x14ac:dyDescent="0.2">
      <c r="B13442"/>
    </row>
    <row r="13443" spans="2:2" x14ac:dyDescent="0.2">
      <c r="B13443"/>
    </row>
    <row r="13444" spans="2:2" x14ac:dyDescent="0.2">
      <c r="B13444"/>
    </row>
    <row r="13445" spans="2:2" x14ac:dyDescent="0.2">
      <c r="B13445"/>
    </row>
    <row r="13446" spans="2:2" x14ac:dyDescent="0.2">
      <c r="B13446"/>
    </row>
    <row r="13447" spans="2:2" x14ac:dyDescent="0.2">
      <c r="B13447"/>
    </row>
    <row r="13448" spans="2:2" x14ac:dyDescent="0.2">
      <c r="B13448"/>
    </row>
    <row r="13449" spans="2:2" x14ac:dyDescent="0.2">
      <c r="B13449"/>
    </row>
    <row r="13450" spans="2:2" x14ac:dyDescent="0.2">
      <c r="B13450"/>
    </row>
    <row r="13451" spans="2:2" x14ac:dyDescent="0.2">
      <c r="B13451"/>
    </row>
    <row r="13452" spans="2:2" x14ac:dyDescent="0.2">
      <c r="B13452"/>
    </row>
    <row r="13453" spans="2:2" x14ac:dyDescent="0.2">
      <c r="B13453"/>
    </row>
    <row r="13454" spans="2:2" x14ac:dyDescent="0.2">
      <c r="B13454"/>
    </row>
    <row r="13455" spans="2:2" x14ac:dyDescent="0.2">
      <c r="B13455"/>
    </row>
    <row r="13456" spans="2:2" x14ac:dyDescent="0.2">
      <c r="B13456"/>
    </row>
    <row r="13457" spans="2:2" x14ac:dyDescent="0.2">
      <c r="B13457"/>
    </row>
    <row r="13458" spans="2:2" x14ac:dyDescent="0.2">
      <c r="B13458"/>
    </row>
    <row r="13459" spans="2:2" x14ac:dyDescent="0.2">
      <c r="B13459"/>
    </row>
    <row r="13460" spans="2:2" x14ac:dyDescent="0.2">
      <c r="B13460"/>
    </row>
    <row r="13461" spans="2:2" x14ac:dyDescent="0.2">
      <c r="B13461"/>
    </row>
    <row r="13462" spans="2:2" x14ac:dyDescent="0.2">
      <c r="B13462"/>
    </row>
    <row r="13463" spans="2:2" x14ac:dyDescent="0.2">
      <c r="B13463"/>
    </row>
    <row r="13464" spans="2:2" x14ac:dyDescent="0.2">
      <c r="B13464"/>
    </row>
    <row r="13465" spans="2:2" x14ac:dyDescent="0.2">
      <c r="B13465"/>
    </row>
    <row r="13466" spans="2:2" x14ac:dyDescent="0.2">
      <c r="B13466"/>
    </row>
    <row r="13467" spans="2:2" x14ac:dyDescent="0.2">
      <c r="B13467"/>
    </row>
    <row r="13468" spans="2:2" x14ac:dyDescent="0.2">
      <c r="B13468"/>
    </row>
    <row r="13469" spans="2:2" x14ac:dyDescent="0.2">
      <c r="B13469"/>
    </row>
    <row r="13470" spans="2:2" x14ac:dyDescent="0.2">
      <c r="B13470"/>
    </row>
    <row r="13471" spans="2:2" x14ac:dyDescent="0.2">
      <c r="B13471"/>
    </row>
    <row r="13472" spans="2:2" x14ac:dyDescent="0.2">
      <c r="B13472"/>
    </row>
    <row r="13473" spans="2:2" x14ac:dyDescent="0.2">
      <c r="B13473"/>
    </row>
    <row r="13474" spans="2:2" x14ac:dyDescent="0.2">
      <c r="B13474"/>
    </row>
    <row r="13475" spans="2:2" x14ac:dyDescent="0.2">
      <c r="B13475"/>
    </row>
    <row r="13476" spans="2:2" x14ac:dyDescent="0.2">
      <c r="B13476"/>
    </row>
    <row r="13477" spans="2:2" x14ac:dyDescent="0.2">
      <c r="B13477"/>
    </row>
    <row r="13478" spans="2:2" x14ac:dyDescent="0.2">
      <c r="B13478"/>
    </row>
    <row r="13479" spans="2:2" x14ac:dyDescent="0.2">
      <c r="B13479"/>
    </row>
    <row r="13480" spans="2:2" x14ac:dyDescent="0.2">
      <c r="B13480"/>
    </row>
    <row r="13481" spans="2:2" x14ac:dyDescent="0.2">
      <c r="B13481"/>
    </row>
    <row r="13482" spans="2:2" x14ac:dyDescent="0.2">
      <c r="B13482"/>
    </row>
    <row r="13483" spans="2:2" x14ac:dyDescent="0.2">
      <c r="B13483"/>
    </row>
    <row r="13484" spans="2:2" x14ac:dyDescent="0.2">
      <c r="B13484"/>
    </row>
    <row r="13485" spans="2:2" x14ac:dyDescent="0.2">
      <c r="B13485"/>
    </row>
    <row r="13486" spans="2:2" x14ac:dyDescent="0.2">
      <c r="B13486"/>
    </row>
    <row r="13487" spans="2:2" x14ac:dyDescent="0.2">
      <c r="B13487"/>
    </row>
    <row r="13488" spans="2:2" x14ac:dyDescent="0.2">
      <c r="B13488"/>
    </row>
    <row r="13489" spans="2:2" x14ac:dyDescent="0.2">
      <c r="B13489"/>
    </row>
    <row r="13490" spans="2:2" x14ac:dyDescent="0.2">
      <c r="B13490"/>
    </row>
    <row r="13491" spans="2:2" x14ac:dyDescent="0.2">
      <c r="B13491"/>
    </row>
    <row r="13492" spans="2:2" x14ac:dyDescent="0.2">
      <c r="B13492"/>
    </row>
    <row r="13493" spans="2:2" x14ac:dyDescent="0.2">
      <c r="B13493"/>
    </row>
    <row r="13494" spans="2:2" x14ac:dyDescent="0.2">
      <c r="B13494"/>
    </row>
    <row r="13495" spans="2:2" x14ac:dyDescent="0.2">
      <c r="B13495"/>
    </row>
    <row r="13496" spans="2:2" x14ac:dyDescent="0.2">
      <c r="B13496"/>
    </row>
    <row r="13497" spans="2:2" x14ac:dyDescent="0.2">
      <c r="B13497"/>
    </row>
    <row r="13498" spans="2:2" x14ac:dyDescent="0.2">
      <c r="B13498"/>
    </row>
    <row r="13499" spans="2:2" x14ac:dyDescent="0.2">
      <c r="B13499"/>
    </row>
    <row r="13500" spans="2:2" x14ac:dyDescent="0.2">
      <c r="B13500"/>
    </row>
    <row r="13501" spans="2:2" x14ac:dyDescent="0.2">
      <c r="B13501"/>
    </row>
    <row r="13502" spans="2:2" x14ac:dyDescent="0.2">
      <c r="B13502"/>
    </row>
    <row r="13503" spans="2:2" x14ac:dyDescent="0.2">
      <c r="B13503"/>
    </row>
    <row r="13504" spans="2:2" x14ac:dyDescent="0.2">
      <c r="B13504"/>
    </row>
    <row r="13505" spans="2:2" x14ac:dyDescent="0.2">
      <c r="B13505"/>
    </row>
    <row r="13506" spans="2:2" x14ac:dyDescent="0.2">
      <c r="B13506"/>
    </row>
    <row r="13507" spans="2:2" x14ac:dyDescent="0.2">
      <c r="B13507"/>
    </row>
    <row r="13508" spans="2:2" x14ac:dyDescent="0.2">
      <c r="B13508"/>
    </row>
    <row r="13509" spans="2:2" x14ac:dyDescent="0.2">
      <c r="B13509"/>
    </row>
    <row r="13510" spans="2:2" x14ac:dyDescent="0.2">
      <c r="B13510"/>
    </row>
    <row r="13511" spans="2:2" x14ac:dyDescent="0.2">
      <c r="B13511"/>
    </row>
    <row r="13512" spans="2:2" x14ac:dyDescent="0.2">
      <c r="B13512"/>
    </row>
    <row r="13513" spans="2:2" x14ac:dyDescent="0.2">
      <c r="B13513"/>
    </row>
    <row r="13514" spans="2:2" x14ac:dyDescent="0.2">
      <c r="B13514"/>
    </row>
    <row r="13515" spans="2:2" x14ac:dyDescent="0.2">
      <c r="B13515"/>
    </row>
    <row r="13516" spans="2:2" x14ac:dyDescent="0.2">
      <c r="B13516"/>
    </row>
    <row r="13517" spans="2:2" x14ac:dyDescent="0.2">
      <c r="B13517"/>
    </row>
    <row r="13518" spans="2:2" x14ac:dyDescent="0.2">
      <c r="B13518"/>
    </row>
    <row r="13519" spans="2:2" x14ac:dyDescent="0.2">
      <c r="B13519"/>
    </row>
    <row r="13520" spans="2:2" x14ac:dyDescent="0.2">
      <c r="B13520"/>
    </row>
    <row r="13521" spans="2:2" x14ac:dyDescent="0.2">
      <c r="B13521"/>
    </row>
    <row r="13522" spans="2:2" x14ac:dyDescent="0.2">
      <c r="B13522"/>
    </row>
    <row r="13523" spans="2:2" x14ac:dyDescent="0.2">
      <c r="B13523"/>
    </row>
    <row r="13524" spans="2:2" x14ac:dyDescent="0.2">
      <c r="B13524"/>
    </row>
    <row r="13525" spans="2:2" x14ac:dyDescent="0.2">
      <c r="B13525"/>
    </row>
    <row r="13526" spans="2:2" x14ac:dyDescent="0.2">
      <c r="B13526"/>
    </row>
    <row r="13527" spans="2:2" x14ac:dyDescent="0.2">
      <c r="B13527"/>
    </row>
    <row r="13528" spans="2:2" x14ac:dyDescent="0.2">
      <c r="B13528"/>
    </row>
    <row r="13529" spans="2:2" x14ac:dyDescent="0.2">
      <c r="B13529"/>
    </row>
    <row r="13530" spans="2:2" x14ac:dyDescent="0.2">
      <c r="B13530"/>
    </row>
    <row r="13531" spans="2:2" x14ac:dyDescent="0.2">
      <c r="B13531"/>
    </row>
    <row r="13532" spans="2:2" x14ac:dyDescent="0.2">
      <c r="B13532"/>
    </row>
    <row r="13533" spans="2:2" x14ac:dyDescent="0.2">
      <c r="B13533"/>
    </row>
    <row r="13534" spans="2:2" x14ac:dyDescent="0.2">
      <c r="B13534"/>
    </row>
    <row r="13535" spans="2:2" x14ac:dyDescent="0.2">
      <c r="B13535"/>
    </row>
    <row r="13536" spans="2:2" x14ac:dyDescent="0.2">
      <c r="B13536"/>
    </row>
    <row r="13537" spans="2:2" x14ac:dyDescent="0.2">
      <c r="B13537"/>
    </row>
    <row r="13538" spans="2:2" x14ac:dyDescent="0.2">
      <c r="B13538"/>
    </row>
    <row r="13539" spans="2:2" x14ac:dyDescent="0.2">
      <c r="B13539"/>
    </row>
    <row r="13540" spans="2:2" x14ac:dyDescent="0.2">
      <c r="B13540"/>
    </row>
    <row r="13541" spans="2:2" x14ac:dyDescent="0.2">
      <c r="B13541"/>
    </row>
    <row r="13542" spans="2:2" x14ac:dyDescent="0.2">
      <c r="B13542"/>
    </row>
    <row r="13543" spans="2:2" x14ac:dyDescent="0.2">
      <c r="B13543"/>
    </row>
    <row r="13544" spans="2:2" x14ac:dyDescent="0.2">
      <c r="B13544"/>
    </row>
    <row r="13545" spans="2:2" x14ac:dyDescent="0.2">
      <c r="B13545"/>
    </row>
    <row r="13546" spans="2:2" x14ac:dyDescent="0.2">
      <c r="B13546"/>
    </row>
    <row r="13547" spans="2:2" x14ac:dyDescent="0.2">
      <c r="B13547"/>
    </row>
    <row r="13548" spans="2:2" x14ac:dyDescent="0.2">
      <c r="B13548"/>
    </row>
    <row r="13549" spans="2:2" x14ac:dyDescent="0.2">
      <c r="B13549"/>
    </row>
    <row r="13550" spans="2:2" x14ac:dyDescent="0.2">
      <c r="B13550"/>
    </row>
    <row r="13551" spans="2:2" x14ac:dyDescent="0.2">
      <c r="B13551"/>
    </row>
    <row r="13552" spans="2:2" x14ac:dyDescent="0.2">
      <c r="B13552"/>
    </row>
    <row r="13553" spans="2:2" x14ac:dyDescent="0.2">
      <c r="B13553"/>
    </row>
    <row r="13554" spans="2:2" x14ac:dyDescent="0.2">
      <c r="B13554"/>
    </row>
    <row r="13555" spans="2:2" x14ac:dyDescent="0.2">
      <c r="B13555"/>
    </row>
    <row r="13556" spans="2:2" x14ac:dyDescent="0.2">
      <c r="B13556"/>
    </row>
    <row r="13557" spans="2:2" x14ac:dyDescent="0.2">
      <c r="B13557"/>
    </row>
    <row r="13558" spans="2:2" x14ac:dyDescent="0.2">
      <c r="B13558"/>
    </row>
    <row r="13559" spans="2:2" x14ac:dyDescent="0.2">
      <c r="B13559"/>
    </row>
    <row r="13560" spans="2:2" x14ac:dyDescent="0.2">
      <c r="B13560"/>
    </row>
    <row r="13561" spans="2:2" x14ac:dyDescent="0.2">
      <c r="B13561"/>
    </row>
    <row r="13562" spans="2:2" x14ac:dyDescent="0.2">
      <c r="B13562"/>
    </row>
    <row r="13563" spans="2:2" x14ac:dyDescent="0.2">
      <c r="B13563"/>
    </row>
    <row r="13564" spans="2:2" x14ac:dyDescent="0.2">
      <c r="B13564"/>
    </row>
    <row r="13565" spans="2:2" x14ac:dyDescent="0.2">
      <c r="B13565"/>
    </row>
    <row r="13566" spans="2:2" x14ac:dyDescent="0.2">
      <c r="B13566"/>
    </row>
    <row r="13567" spans="2:2" x14ac:dyDescent="0.2">
      <c r="B13567"/>
    </row>
    <row r="13568" spans="2:2" x14ac:dyDescent="0.2">
      <c r="B13568"/>
    </row>
    <row r="13569" spans="2:2" x14ac:dyDescent="0.2">
      <c r="B13569"/>
    </row>
    <row r="13570" spans="2:2" x14ac:dyDescent="0.2">
      <c r="B13570"/>
    </row>
    <row r="13571" spans="2:2" x14ac:dyDescent="0.2">
      <c r="B13571"/>
    </row>
    <row r="13572" spans="2:2" x14ac:dyDescent="0.2">
      <c r="B13572"/>
    </row>
    <row r="13573" spans="2:2" x14ac:dyDescent="0.2">
      <c r="B13573"/>
    </row>
    <row r="13574" spans="2:2" x14ac:dyDescent="0.2">
      <c r="B13574"/>
    </row>
    <row r="13575" spans="2:2" x14ac:dyDescent="0.2">
      <c r="B13575"/>
    </row>
    <row r="13576" spans="2:2" x14ac:dyDescent="0.2">
      <c r="B13576"/>
    </row>
    <row r="13577" spans="2:2" x14ac:dyDescent="0.2">
      <c r="B13577"/>
    </row>
    <row r="13578" spans="2:2" x14ac:dyDescent="0.2">
      <c r="B13578"/>
    </row>
    <row r="13579" spans="2:2" x14ac:dyDescent="0.2">
      <c r="B13579"/>
    </row>
    <row r="13580" spans="2:2" x14ac:dyDescent="0.2">
      <c r="B13580"/>
    </row>
    <row r="13581" spans="2:2" x14ac:dyDescent="0.2">
      <c r="B13581"/>
    </row>
    <row r="13582" spans="2:2" x14ac:dyDescent="0.2">
      <c r="B13582"/>
    </row>
    <row r="13583" spans="2:2" x14ac:dyDescent="0.2">
      <c r="B13583"/>
    </row>
    <row r="13584" spans="2:2" x14ac:dyDescent="0.2">
      <c r="B13584"/>
    </row>
    <row r="13585" spans="2:2" x14ac:dyDescent="0.2">
      <c r="B13585"/>
    </row>
    <row r="13586" spans="2:2" x14ac:dyDescent="0.2">
      <c r="B13586"/>
    </row>
    <row r="13587" spans="2:2" x14ac:dyDescent="0.2">
      <c r="B13587"/>
    </row>
    <row r="13588" spans="2:2" x14ac:dyDescent="0.2">
      <c r="B13588"/>
    </row>
    <row r="13589" spans="2:2" x14ac:dyDescent="0.2">
      <c r="B13589"/>
    </row>
    <row r="13590" spans="2:2" x14ac:dyDescent="0.2">
      <c r="B13590"/>
    </row>
    <row r="13591" spans="2:2" x14ac:dyDescent="0.2">
      <c r="B13591"/>
    </row>
    <row r="13592" spans="2:2" x14ac:dyDescent="0.2">
      <c r="B13592"/>
    </row>
    <row r="13593" spans="2:2" x14ac:dyDescent="0.2">
      <c r="B13593"/>
    </row>
    <row r="13594" spans="2:2" x14ac:dyDescent="0.2">
      <c r="B13594"/>
    </row>
    <row r="13595" spans="2:2" x14ac:dyDescent="0.2">
      <c r="B13595"/>
    </row>
    <row r="13596" spans="2:2" x14ac:dyDescent="0.2">
      <c r="B13596"/>
    </row>
    <row r="13597" spans="2:2" x14ac:dyDescent="0.2">
      <c r="B13597"/>
    </row>
    <row r="13598" spans="2:2" x14ac:dyDescent="0.2">
      <c r="B13598"/>
    </row>
    <row r="13599" spans="2:2" x14ac:dyDescent="0.2">
      <c r="B13599"/>
    </row>
    <row r="13600" spans="2:2" x14ac:dyDescent="0.2">
      <c r="B13600"/>
    </row>
    <row r="13601" spans="2:2" x14ac:dyDescent="0.2">
      <c r="B13601"/>
    </row>
    <row r="13602" spans="2:2" x14ac:dyDescent="0.2">
      <c r="B13602"/>
    </row>
    <row r="13603" spans="2:2" x14ac:dyDescent="0.2">
      <c r="B13603"/>
    </row>
    <row r="13604" spans="2:2" x14ac:dyDescent="0.2">
      <c r="B13604"/>
    </row>
    <row r="13605" spans="2:2" x14ac:dyDescent="0.2">
      <c r="B13605"/>
    </row>
    <row r="13606" spans="2:2" x14ac:dyDescent="0.2">
      <c r="B13606"/>
    </row>
    <row r="13607" spans="2:2" x14ac:dyDescent="0.2">
      <c r="B13607"/>
    </row>
    <row r="13608" spans="2:2" x14ac:dyDescent="0.2">
      <c r="B13608"/>
    </row>
    <row r="13609" spans="2:2" x14ac:dyDescent="0.2">
      <c r="B13609"/>
    </row>
    <row r="13610" spans="2:2" x14ac:dyDescent="0.2">
      <c r="B13610"/>
    </row>
    <row r="13611" spans="2:2" x14ac:dyDescent="0.2">
      <c r="B13611"/>
    </row>
    <row r="13612" spans="2:2" x14ac:dyDescent="0.2">
      <c r="B13612"/>
    </row>
    <row r="13613" spans="2:2" x14ac:dyDescent="0.2">
      <c r="B13613"/>
    </row>
    <row r="13614" spans="2:2" x14ac:dyDescent="0.2">
      <c r="B13614"/>
    </row>
    <row r="13615" spans="2:2" x14ac:dyDescent="0.2">
      <c r="B13615"/>
    </row>
    <row r="13616" spans="2:2" x14ac:dyDescent="0.2">
      <c r="B13616"/>
    </row>
    <row r="13617" spans="2:2" x14ac:dyDescent="0.2">
      <c r="B13617"/>
    </row>
    <row r="13618" spans="2:2" x14ac:dyDescent="0.2">
      <c r="B13618"/>
    </row>
    <row r="13619" spans="2:2" x14ac:dyDescent="0.2">
      <c r="B13619"/>
    </row>
    <row r="13620" spans="2:2" x14ac:dyDescent="0.2">
      <c r="B13620"/>
    </row>
    <row r="13621" spans="2:2" x14ac:dyDescent="0.2">
      <c r="B13621"/>
    </row>
    <row r="13622" spans="2:2" x14ac:dyDescent="0.2">
      <c r="B13622"/>
    </row>
    <row r="13623" spans="2:2" x14ac:dyDescent="0.2">
      <c r="B13623"/>
    </row>
    <row r="13624" spans="2:2" x14ac:dyDescent="0.2">
      <c r="B13624"/>
    </row>
    <row r="13625" spans="2:2" x14ac:dyDescent="0.2">
      <c r="B13625"/>
    </row>
    <row r="13626" spans="2:2" x14ac:dyDescent="0.2">
      <c r="B13626"/>
    </row>
    <row r="13627" spans="2:2" x14ac:dyDescent="0.2">
      <c r="B13627"/>
    </row>
    <row r="13628" spans="2:2" x14ac:dyDescent="0.2">
      <c r="B13628"/>
    </row>
    <row r="13629" spans="2:2" x14ac:dyDescent="0.2">
      <c r="B13629"/>
    </row>
    <row r="13630" spans="2:2" x14ac:dyDescent="0.2">
      <c r="B13630"/>
    </row>
    <row r="13631" spans="2:2" x14ac:dyDescent="0.2">
      <c r="B13631"/>
    </row>
    <row r="13632" spans="2:2" x14ac:dyDescent="0.2">
      <c r="B13632"/>
    </row>
    <row r="13633" spans="2:2" x14ac:dyDescent="0.2">
      <c r="B13633"/>
    </row>
    <row r="13634" spans="2:2" x14ac:dyDescent="0.2">
      <c r="B13634"/>
    </row>
    <row r="13635" spans="2:2" x14ac:dyDescent="0.2">
      <c r="B13635"/>
    </row>
    <row r="13636" spans="2:2" x14ac:dyDescent="0.2">
      <c r="B13636"/>
    </row>
    <row r="13637" spans="2:2" x14ac:dyDescent="0.2">
      <c r="B13637"/>
    </row>
    <row r="13638" spans="2:2" x14ac:dyDescent="0.2">
      <c r="B13638"/>
    </row>
    <row r="13639" spans="2:2" x14ac:dyDescent="0.2">
      <c r="B13639"/>
    </row>
    <row r="13640" spans="2:2" x14ac:dyDescent="0.2">
      <c r="B13640"/>
    </row>
    <row r="13641" spans="2:2" x14ac:dyDescent="0.2">
      <c r="B13641"/>
    </row>
    <row r="13642" spans="2:2" x14ac:dyDescent="0.2">
      <c r="B13642"/>
    </row>
    <row r="13643" spans="2:2" x14ac:dyDescent="0.2">
      <c r="B13643"/>
    </row>
    <row r="13644" spans="2:2" x14ac:dyDescent="0.2">
      <c r="B13644"/>
    </row>
    <row r="13645" spans="2:2" x14ac:dyDescent="0.2">
      <c r="B13645"/>
    </row>
    <row r="13646" spans="2:2" x14ac:dyDescent="0.2">
      <c r="B13646"/>
    </row>
    <row r="13647" spans="2:2" x14ac:dyDescent="0.2">
      <c r="B13647"/>
    </row>
    <row r="13648" spans="2:2" x14ac:dyDescent="0.2">
      <c r="B13648"/>
    </row>
    <row r="13649" spans="2:2" x14ac:dyDescent="0.2">
      <c r="B13649"/>
    </row>
    <row r="13650" spans="2:2" x14ac:dyDescent="0.2">
      <c r="B13650"/>
    </row>
    <row r="13651" spans="2:2" x14ac:dyDescent="0.2">
      <c r="B13651"/>
    </row>
    <row r="13652" spans="2:2" x14ac:dyDescent="0.2">
      <c r="B13652"/>
    </row>
    <row r="13653" spans="2:2" x14ac:dyDescent="0.2">
      <c r="B13653"/>
    </row>
    <row r="13654" spans="2:2" x14ac:dyDescent="0.2">
      <c r="B13654"/>
    </row>
    <row r="13655" spans="2:2" x14ac:dyDescent="0.2">
      <c r="B13655"/>
    </row>
    <row r="13656" spans="2:2" x14ac:dyDescent="0.2">
      <c r="B13656"/>
    </row>
    <row r="13657" spans="2:2" x14ac:dyDescent="0.2">
      <c r="B13657"/>
    </row>
    <row r="13658" spans="2:2" x14ac:dyDescent="0.2">
      <c r="B13658"/>
    </row>
    <row r="13659" spans="2:2" x14ac:dyDescent="0.2">
      <c r="B13659"/>
    </row>
    <row r="13660" spans="2:2" x14ac:dyDescent="0.2">
      <c r="B13660"/>
    </row>
    <row r="13661" spans="2:2" x14ac:dyDescent="0.2">
      <c r="B13661"/>
    </row>
    <row r="13662" spans="2:2" x14ac:dyDescent="0.2">
      <c r="B13662"/>
    </row>
    <row r="13663" spans="2:2" x14ac:dyDescent="0.2">
      <c r="B13663"/>
    </row>
    <row r="13664" spans="2:2" x14ac:dyDescent="0.2">
      <c r="B13664"/>
    </row>
    <row r="13665" spans="2:2" x14ac:dyDescent="0.2">
      <c r="B13665"/>
    </row>
    <row r="13666" spans="2:2" x14ac:dyDescent="0.2">
      <c r="B13666"/>
    </row>
    <row r="13667" spans="2:2" x14ac:dyDescent="0.2">
      <c r="B13667"/>
    </row>
    <row r="13668" spans="2:2" x14ac:dyDescent="0.2">
      <c r="B13668"/>
    </row>
    <row r="13669" spans="2:2" x14ac:dyDescent="0.2">
      <c r="B13669"/>
    </row>
    <row r="13670" spans="2:2" x14ac:dyDescent="0.2">
      <c r="B13670"/>
    </row>
    <row r="13671" spans="2:2" x14ac:dyDescent="0.2">
      <c r="B13671"/>
    </row>
    <row r="13672" spans="2:2" x14ac:dyDescent="0.2">
      <c r="B13672"/>
    </row>
    <row r="13673" spans="2:2" x14ac:dyDescent="0.2">
      <c r="B13673"/>
    </row>
    <row r="13674" spans="2:2" x14ac:dyDescent="0.2">
      <c r="B13674"/>
    </row>
    <row r="13675" spans="2:2" x14ac:dyDescent="0.2">
      <c r="B13675"/>
    </row>
    <row r="13676" spans="2:2" x14ac:dyDescent="0.2">
      <c r="B13676"/>
    </row>
    <row r="13677" spans="2:2" x14ac:dyDescent="0.2">
      <c r="B13677"/>
    </row>
    <row r="13678" spans="2:2" x14ac:dyDescent="0.2">
      <c r="B13678"/>
    </row>
    <row r="13679" spans="2:2" x14ac:dyDescent="0.2">
      <c r="B13679"/>
    </row>
    <row r="13680" spans="2:2" x14ac:dyDescent="0.2">
      <c r="B13680"/>
    </row>
    <row r="13681" spans="2:2" x14ac:dyDescent="0.2">
      <c r="B13681"/>
    </row>
    <row r="13682" spans="2:2" x14ac:dyDescent="0.2">
      <c r="B13682"/>
    </row>
    <row r="13683" spans="2:2" x14ac:dyDescent="0.2">
      <c r="B13683"/>
    </row>
    <row r="13684" spans="2:2" x14ac:dyDescent="0.2">
      <c r="B13684"/>
    </row>
    <row r="13685" spans="2:2" x14ac:dyDescent="0.2">
      <c r="B13685"/>
    </row>
    <row r="13686" spans="2:2" x14ac:dyDescent="0.2">
      <c r="B13686"/>
    </row>
    <row r="13687" spans="2:2" x14ac:dyDescent="0.2">
      <c r="B13687"/>
    </row>
    <row r="13688" spans="2:2" x14ac:dyDescent="0.2">
      <c r="B13688"/>
    </row>
    <row r="13689" spans="2:2" x14ac:dyDescent="0.2">
      <c r="B13689"/>
    </row>
    <row r="13690" spans="2:2" x14ac:dyDescent="0.2">
      <c r="B13690"/>
    </row>
    <row r="13691" spans="2:2" x14ac:dyDescent="0.2">
      <c r="B13691"/>
    </row>
    <row r="13692" spans="2:2" x14ac:dyDescent="0.2">
      <c r="B13692"/>
    </row>
    <row r="13693" spans="2:2" x14ac:dyDescent="0.2">
      <c r="B13693"/>
    </row>
    <row r="13694" spans="2:2" x14ac:dyDescent="0.2">
      <c r="B13694"/>
    </row>
    <row r="13695" spans="2:2" x14ac:dyDescent="0.2">
      <c r="B13695"/>
    </row>
    <row r="13696" spans="2:2" x14ac:dyDescent="0.2">
      <c r="B13696"/>
    </row>
    <row r="13697" spans="2:2" x14ac:dyDescent="0.2">
      <c r="B13697"/>
    </row>
    <row r="13698" spans="2:2" x14ac:dyDescent="0.2">
      <c r="B13698"/>
    </row>
    <row r="13699" spans="2:2" x14ac:dyDescent="0.2">
      <c r="B13699"/>
    </row>
    <row r="13700" spans="2:2" x14ac:dyDescent="0.2">
      <c r="B13700"/>
    </row>
    <row r="13701" spans="2:2" x14ac:dyDescent="0.2">
      <c r="B13701"/>
    </row>
    <row r="13702" spans="2:2" x14ac:dyDescent="0.2">
      <c r="B13702"/>
    </row>
    <row r="13703" spans="2:2" x14ac:dyDescent="0.2">
      <c r="B13703"/>
    </row>
    <row r="13704" spans="2:2" x14ac:dyDescent="0.2">
      <c r="B13704"/>
    </row>
    <row r="13705" spans="2:2" x14ac:dyDescent="0.2">
      <c r="B13705"/>
    </row>
    <row r="13706" spans="2:2" x14ac:dyDescent="0.2">
      <c r="B13706"/>
    </row>
    <row r="13707" spans="2:2" x14ac:dyDescent="0.2">
      <c r="B13707"/>
    </row>
    <row r="13708" spans="2:2" x14ac:dyDescent="0.2">
      <c r="B13708"/>
    </row>
    <row r="13709" spans="2:2" x14ac:dyDescent="0.2">
      <c r="B13709"/>
    </row>
    <row r="13710" spans="2:2" x14ac:dyDescent="0.2">
      <c r="B13710"/>
    </row>
    <row r="13711" spans="2:2" x14ac:dyDescent="0.2">
      <c r="B13711"/>
    </row>
    <row r="13712" spans="2:2" x14ac:dyDescent="0.2">
      <c r="B13712"/>
    </row>
    <row r="13713" spans="2:2" x14ac:dyDescent="0.2">
      <c r="B13713"/>
    </row>
    <row r="13714" spans="2:2" x14ac:dyDescent="0.2">
      <c r="B13714"/>
    </row>
    <row r="13715" spans="2:2" x14ac:dyDescent="0.2">
      <c r="B13715"/>
    </row>
    <row r="13716" spans="2:2" x14ac:dyDescent="0.2">
      <c r="B13716"/>
    </row>
    <row r="13717" spans="2:2" x14ac:dyDescent="0.2">
      <c r="B13717"/>
    </row>
    <row r="13718" spans="2:2" x14ac:dyDescent="0.2">
      <c r="B13718"/>
    </row>
    <row r="13719" spans="2:2" x14ac:dyDescent="0.2">
      <c r="B13719"/>
    </row>
    <row r="13720" spans="2:2" x14ac:dyDescent="0.2">
      <c r="B13720"/>
    </row>
    <row r="13721" spans="2:2" x14ac:dyDescent="0.2">
      <c r="B13721"/>
    </row>
    <row r="13722" spans="2:2" x14ac:dyDescent="0.2">
      <c r="B13722"/>
    </row>
    <row r="13723" spans="2:2" x14ac:dyDescent="0.2">
      <c r="B13723"/>
    </row>
    <row r="13724" spans="2:2" x14ac:dyDescent="0.2">
      <c r="B13724"/>
    </row>
    <row r="13725" spans="2:2" x14ac:dyDescent="0.2">
      <c r="B13725"/>
    </row>
    <row r="13726" spans="2:2" x14ac:dyDescent="0.2">
      <c r="B13726"/>
    </row>
    <row r="13727" spans="2:2" x14ac:dyDescent="0.2">
      <c r="B13727"/>
    </row>
    <row r="13728" spans="2:2" x14ac:dyDescent="0.2">
      <c r="B13728"/>
    </row>
    <row r="13729" spans="2:2" x14ac:dyDescent="0.2">
      <c r="B13729"/>
    </row>
    <row r="13730" spans="2:2" x14ac:dyDescent="0.2">
      <c r="B13730"/>
    </row>
    <row r="13731" spans="2:2" x14ac:dyDescent="0.2">
      <c r="B13731"/>
    </row>
    <row r="13732" spans="2:2" x14ac:dyDescent="0.2">
      <c r="B13732"/>
    </row>
    <row r="13733" spans="2:2" x14ac:dyDescent="0.2">
      <c r="B13733"/>
    </row>
    <row r="13734" spans="2:2" x14ac:dyDescent="0.2">
      <c r="B13734"/>
    </row>
    <row r="13735" spans="2:2" x14ac:dyDescent="0.2">
      <c r="B13735"/>
    </row>
    <row r="13736" spans="2:2" x14ac:dyDescent="0.2">
      <c r="B13736"/>
    </row>
    <row r="13737" spans="2:2" x14ac:dyDescent="0.2">
      <c r="B13737"/>
    </row>
    <row r="13738" spans="2:2" x14ac:dyDescent="0.2">
      <c r="B13738"/>
    </row>
    <row r="13739" spans="2:2" x14ac:dyDescent="0.2">
      <c r="B13739"/>
    </row>
    <row r="13740" spans="2:2" x14ac:dyDescent="0.2">
      <c r="B13740"/>
    </row>
    <row r="13741" spans="2:2" x14ac:dyDescent="0.2">
      <c r="B13741"/>
    </row>
    <row r="13742" spans="2:2" x14ac:dyDescent="0.2">
      <c r="B13742"/>
    </row>
    <row r="13743" spans="2:2" x14ac:dyDescent="0.2">
      <c r="B13743"/>
    </row>
    <row r="13744" spans="2:2" x14ac:dyDescent="0.2">
      <c r="B13744"/>
    </row>
    <row r="13745" spans="2:2" x14ac:dyDescent="0.2">
      <c r="B13745"/>
    </row>
    <row r="13746" spans="2:2" x14ac:dyDescent="0.2">
      <c r="B13746"/>
    </row>
    <row r="13747" spans="2:2" x14ac:dyDescent="0.2">
      <c r="B13747"/>
    </row>
    <row r="13748" spans="2:2" x14ac:dyDescent="0.2">
      <c r="B13748"/>
    </row>
    <row r="13749" spans="2:2" x14ac:dyDescent="0.2">
      <c r="B13749"/>
    </row>
    <row r="13750" spans="2:2" x14ac:dyDescent="0.2">
      <c r="B13750"/>
    </row>
    <row r="13751" spans="2:2" x14ac:dyDescent="0.2">
      <c r="B13751"/>
    </row>
    <row r="13752" spans="2:2" x14ac:dyDescent="0.2">
      <c r="B13752"/>
    </row>
    <row r="13753" spans="2:2" x14ac:dyDescent="0.2">
      <c r="B13753"/>
    </row>
    <row r="13754" spans="2:2" x14ac:dyDescent="0.2">
      <c r="B13754"/>
    </row>
    <row r="13755" spans="2:2" x14ac:dyDescent="0.2">
      <c r="B13755"/>
    </row>
    <row r="13756" spans="2:2" x14ac:dyDescent="0.2">
      <c r="B13756"/>
    </row>
    <row r="13757" spans="2:2" x14ac:dyDescent="0.2">
      <c r="B13757"/>
    </row>
    <row r="13758" spans="2:2" x14ac:dyDescent="0.2">
      <c r="B13758"/>
    </row>
    <row r="13759" spans="2:2" x14ac:dyDescent="0.2">
      <c r="B13759"/>
    </row>
    <row r="13760" spans="2:2" x14ac:dyDescent="0.2">
      <c r="B13760"/>
    </row>
    <row r="13761" spans="2:2" x14ac:dyDescent="0.2">
      <c r="B13761"/>
    </row>
    <row r="13762" spans="2:2" x14ac:dyDescent="0.2">
      <c r="B13762"/>
    </row>
    <row r="13763" spans="2:2" x14ac:dyDescent="0.2">
      <c r="B13763"/>
    </row>
    <row r="13764" spans="2:2" x14ac:dyDescent="0.2">
      <c r="B13764"/>
    </row>
    <row r="13765" spans="2:2" x14ac:dyDescent="0.2">
      <c r="B13765"/>
    </row>
    <row r="13766" spans="2:2" x14ac:dyDescent="0.2">
      <c r="B13766"/>
    </row>
    <row r="13767" spans="2:2" x14ac:dyDescent="0.2">
      <c r="B13767"/>
    </row>
    <row r="13768" spans="2:2" x14ac:dyDescent="0.2">
      <c r="B13768"/>
    </row>
    <row r="13769" spans="2:2" x14ac:dyDescent="0.2">
      <c r="B13769"/>
    </row>
    <row r="13770" spans="2:2" x14ac:dyDescent="0.2">
      <c r="B13770"/>
    </row>
    <row r="13771" spans="2:2" x14ac:dyDescent="0.2">
      <c r="B13771"/>
    </row>
    <row r="13772" spans="2:2" x14ac:dyDescent="0.2">
      <c r="B13772"/>
    </row>
    <row r="13773" spans="2:2" x14ac:dyDescent="0.2">
      <c r="B13773"/>
    </row>
    <row r="13774" spans="2:2" x14ac:dyDescent="0.2">
      <c r="B13774"/>
    </row>
    <row r="13775" spans="2:2" x14ac:dyDescent="0.2">
      <c r="B13775"/>
    </row>
    <row r="13776" spans="2:2" x14ac:dyDescent="0.2">
      <c r="B13776"/>
    </row>
    <row r="13777" spans="2:2" x14ac:dyDescent="0.2">
      <c r="B13777"/>
    </row>
    <row r="13778" spans="2:2" x14ac:dyDescent="0.2">
      <c r="B13778"/>
    </row>
    <row r="13779" spans="2:2" x14ac:dyDescent="0.2">
      <c r="B13779"/>
    </row>
    <row r="13780" spans="2:2" x14ac:dyDescent="0.2">
      <c r="B13780"/>
    </row>
    <row r="13781" spans="2:2" x14ac:dyDescent="0.2">
      <c r="B13781"/>
    </row>
    <row r="13782" spans="2:2" x14ac:dyDescent="0.2">
      <c r="B13782"/>
    </row>
    <row r="13783" spans="2:2" x14ac:dyDescent="0.2">
      <c r="B13783"/>
    </row>
    <row r="13784" spans="2:2" x14ac:dyDescent="0.2">
      <c r="B13784"/>
    </row>
    <row r="13785" spans="2:2" x14ac:dyDescent="0.2">
      <c r="B13785"/>
    </row>
    <row r="13786" spans="2:2" x14ac:dyDescent="0.2">
      <c r="B13786"/>
    </row>
    <row r="13787" spans="2:2" x14ac:dyDescent="0.2">
      <c r="B13787"/>
    </row>
    <row r="13788" spans="2:2" x14ac:dyDescent="0.2">
      <c r="B13788"/>
    </row>
    <row r="13789" spans="2:2" x14ac:dyDescent="0.2">
      <c r="B13789"/>
    </row>
    <row r="13790" spans="2:2" x14ac:dyDescent="0.2">
      <c r="B13790"/>
    </row>
    <row r="13791" spans="2:2" x14ac:dyDescent="0.2">
      <c r="B13791"/>
    </row>
    <row r="13792" spans="2:2" x14ac:dyDescent="0.2">
      <c r="B13792"/>
    </row>
    <row r="13793" spans="2:2" x14ac:dyDescent="0.2">
      <c r="B13793"/>
    </row>
    <row r="13794" spans="2:2" x14ac:dyDescent="0.2">
      <c r="B13794"/>
    </row>
    <row r="13795" spans="2:2" x14ac:dyDescent="0.2">
      <c r="B13795"/>
    </row>
    <row r="13796" spans="2:2" x14ac:dyDescent="0.2">
      <c r="B13796"/>
    </row>
    <row r="13797" spans="2:2" x14ac:dyDescent="0.2">
      <c r="B13797"/>
    </row>
    <row r="13798" spans="2:2" x14ac:dyDescent="0.2">
      <c r="B13798"/>
    </row>
    <row r="13799" spans="2:2" x14ac:dyDescent="0.2">
      <c r="B13799"/>
    </row>
    <row r="13800" spans="2:2" x14ac:dyDescent="0.2">
      <c r="B13800"/>
    </row>
    <row r="13801" spans="2:2" x14ac:dyDescent="0.2">
      <c r="B13801"/>
    </row>
    <row r="13802" spans="2:2" x14ac:dyDescent="0.2">
      <c r="B13802"/>
    </row>
    <row r="13803" spans="2:2" x14ac:dyDescent="0.2">
      <c r="B13803"/>
    </row>
    <row r="13804" spans="2:2" x14ac:dyDescent="0.2">
      <c r="B13804"/>
    </row>
    <row r="13805" spans="2:2" x14ac:dyDescent="0.2">
      <c r="B13805"/>
    </row>
    <row r="13806" spans="2:2" x14ac:dyDescent="0.2">
      <c r="B13806"/>
    </row>
    <row r="13807" spans="2:2" x14ac:dyDescent="0.2">
      <c r="B13807"/>
    </row>
    <row r="13808" spans="2:2" x14ac:dyDescent="0.2">
      <c r="B13808"/>
    </row>
    <row r="13809" spans="2:2" x14ac:dyDescent="0.2">
      <c r="B13809"/>
    </row>
    <row r="13810" spans="2:2" x14ac:dyDescent="0.2">
      <c r="B13810"/>
    </row>
    <row r="13811" spans="2:2" x14ac:dyDescent="0.2">
      <c r="B13811"/>
    </row>
    <row r="13812" spans="2:2" x14ac:dyDescent="0.2">
      <c r="B13812"/>
    </row>
    <row r="13813" spans="2:2" x14ac:dyDescent="0.2">
      <c r="B13813"/>
    </row>
    <row r="13814" spans="2:2" x14ac:dyDescent="0.2">
      <c r="B13814"/>
    </row>
    <row r="13815" spans="2:2" x14ac:dyDescent="0.2">
      <c r="B13815"/>
    </row>
    <row r="13816" spans="2:2" x14ac:dyDescent="0.2">
      <c r="B13816"/>
    </row>
    <row r="13817" spans="2:2" x14ac:dyDescent="0.2">
      <c r="B13817"/>
    </row>
    <row r="13818" spans="2:2" x14ac:dyDescent="0.2">
      <c r="B13818"/>
    </row>
    <row r="13819" spans="2:2" x14ac:dyDescent="0.2">
      <c r="B13819"/>
    </row>
    <row r="13820" spans="2:2" x14ac:dyDescent="0.2">
      <c r="B13820"/>
    </row>
    <row r="13821" spans="2:2" x14ac:dyDescent="0.2">
      <c r="B13821"/>
    </row>
    <row r="13822" spans="2:2" x14ac:dyDescent="0.2">
      <c r="B13822"/>
    </row>
    <row r="13823" spans="2:2" x14ac:dyDescent="0.2">
      <c r="B13823"/>
    </row>
    <row r="13824" spans="2:2" x14ac:dyDescent="0.2">
      <c r="B13824"/>
    </row>
    <row r="13825" spans="2:2" x14ac:dyDescent="0.2">
      <c r="B13825"/>
    </row>
    <row r="13826" spans="2:2" x14ac:dyDescent="0.2">
      <c r="B13826"/>
    </row>
    <row r="13827" spans="2:2" x14ac:dyDescent="0.2">
      <c r="B13827"/>
    </row>
    <row r="13828" spans="2:2" x14ac:dyDescent="0.2">
      <c r="B13828"/>
    </row>
    <row r="13829" spans="2:2" x14ac:dyDescent="0.2">
      <c r="B13829"/>
    </row>
    <row r="13830" spans="2:2" x14ac:dyDescent="0.2">
      <c r="B13830"/>
    </row>
    <row r="13831" spans="2:2" x14ac:dyDescent="0.2">
      <c r="B13831"/>
    </row>
    <row r="13832" spans="2:2" x14ac:dyDescent="0.2">
      <c r="B13832"/>
    </row>
    <row r="13833" spans="2:2" x14ac:dyDescent="0.2">
      <c r="B13833"/>
    </row>
    <row r="13834" spans="2:2" x14ac:dyDescent="0.2">
      <c r="B13834"/>
    </row>
    <row r="13835" spans="2:2" x14ac:dyDescent="0.2">
      <c r="B13835"/>
    </row>
    <row r="13836" spans="2:2" x14ac:dyDescent="0.2">
      <c r="B13836"/>
    </row>
    <row r="13837" spans="2:2" x14ac:dyDescent="0.2">
      <c r="B13837"/>
    </row>
    <row r="13838" spans="2:2" x14ac:dyDescent="0.2">
      <c r="B13838"/>
    </row>
    <row r="13839" spans="2:2" x14ac:dyDescent="0.2">
      <c r="B13839"/>
    </row>
    <row r="13840" spans="2:2" x14ac:dyDescent="0.2">
      <c r="B13840"/>
    </row>
    <row r="13841" spans="2:2" x14ac:dyDescent="0.2">
      <c r="B13841"/>
    </row>
    <row r="13842" spans="2:2" x14ac:dyDescent="0.2">
      <c r="B13842"/>
    </row>
    <row r="13843" spans="2:2" x14ac:dyDescent="0.2">
      <c r="B13843"/>
    </row>
    <row r="13844" spans="2:2" x14ac:dyDescent="0.2">
      <c r="B13844"/>
    </row>
    <row r="13845" spans="2:2" x14ac:dyDescent="0.2">
      <c r="B13845"/>
    </row>
    <row r="13846" spans="2:2" x14ac:dyDescent="0.2">
      <c r="B13846"/>
    </row>
    <row r="13847" spans="2:2" x14ac:dyDescent="0.2">
      <c r="B13847"/>
    </row>
    <row r="13848" spans="2:2" x14ac:dyDescent="0.2">
      <c r="B13848"/>
    </row>
    <row r="13849" spans="2:2" x14ac:dyDescent="0.2">
      <c r="B13849"/>
    </row>
    <row r="13850" spans="2:2" x14ac:dyDescent="0.2">
      <c r="B13850"/>
    </row>
    <row r="13851" spans="2:2" x14ac:dyDescent="0.2">
      <c r="B13851"/>
    </row>
    <row r="13852" spans="2:2" x14ac:dyDescent="0.2">
      <c r="B13852"/>
    </row>
    <row r="13853" spans="2:2" x14ac:dyDescent="0.2">
      <c r="B13853"/>
    </row>
    <row r="13854" spans="2:2" x14ac:dyDescent="0.2">
      <c r="B13854"/>
    </row>
    <row r="13855" spans="2:2" x14ac:dyDescent="0.2">
      <c r="B13855"/>
    </row>
    <row r="13856" spans="2:2" x14ac:dyDescent="0.2">
      <c r="B13856"/>
    </row>
    <row r="13857" spans="2:2" x14ac:dyDescent="0.2">
      <c r="B13857"/>
    </row>
    <row r="13858" spans="2:2" x14ac:dyDescent="0.2">
      <c r="B13858"/>
    </row>
    <row r="13859" spans="2:2" x14ac:dyDescent="0.2">
      <c r="B13859"/>
    </row>
    <row r="13860" spans="2:2" x14ac:dyDescent="0.2">
      <c r="B13860"/>
    </row>
    <row r="13861" spans="2:2" x14ac:dyDescent="0.2">
      <c r="B13861"/>
    </row>
    <row r="13862" spans="2:2" x14ac:dyDescent="0.2">
      <c r="B13862"/>
    </row>
    <row r="13863" spans="2:2" x14ac:dyDescent="0.2">
      <c r="B13863"/>
    </row>
    <row r="13864" spans="2:2" x14ac:dyDescent="0.2">
      <c r="B13864"/>
    </row>
    <row r="13865" spans="2:2" x14ac:dyDescent="0.2">
      <c r="B13865"/>
    </row>
    <row r="13866" spans="2:2" x14ac:dyDescent="0.2">
      <c r="B13866"/>
    </row>
    <row r="13867" spans="2:2" x14ac:dyDescent="0.2">
      <c r="B13867"/>
    </row>
    <row r="13868" spans="2:2" x14ac:dyDescent="0.2">
      <c r="B13868"/>
    </row>
    <row r="13869" spans="2:2" x14ac:dyDescent="0.2">
      <c r="B13869"/>
    </row>
    <row r="13870" spans="2:2" x14ac:dyDescent="0.2">
      <c r="B13870"/>
    </row>
    <row r="13871" spans="2:2" x14ac:dyDescent="0.2">
      <c r="B13871"/>
    </row>
    <row r="13872" spans="2:2" x14ac:dyDescent="0.2">
      <c r="B13872"/>
    </row>
    <row r="13873" spans="2:2" x14ac:dyDescent="0.2">
      <c r="B13873"/>
    </row>
    <row r="13874" spans="2:2" x14ac:dyDescent="0.2">
      <c r="B13874"/>
    </row>
    <row r="13875" spans="2:2" x14ac:dyDescent="0.2">
      <c r="B13875"/>
    </row>
    <row r="13876" spans="2:2" x14ac:dyDescent="0.2">
      <c r="B13876"/>
    </row>
    <row r="13877" spans="2:2" x14ac:dyDescent="0.2">
      <c r="B13877"/>
    </row>
    <row r="13878" spans="2:2" x14ac:dyDescent="0.2">
      <c r="B13878"/>
    </row>
    <row r="13879" spans="2:2" x14ac:dyDescent="0.2">
      <c r="B13879"/>
    </row>
    <row r="13880" spans="2:2" x14ac:dyDescent="0.2">
      <c r="B13880"/>
    </row>
    <row r="13881" spans="2:2" x14ac:dyDescent="0.2">
      <c r="B13881"/>
    </row>
    <row r="13882" spans="2:2" x14ac:dyDescent="0.2">
      <c r="B13882"/>
    </row>
    <row r="13883" spans="2:2" x14ac:dyDescent="0.2">
      <c r="B13883"/>
    </row>
    <row r="13884" spans="2:2" x14ac:dyDescent="0.2">
      <c r="B13884"/>
    </row>
    <row r="13885" spans="2:2" x14ac:dyDescent="0.2">
      <c r="B13885"/>
    </row>
    <row r="13886" spans="2:2" x14ac:dyDescent="0.2">
      <c r="B13886"/>
    </row>
    <row r="13887" spans="2:2" x14ac:dyDescent="0.2">
      <c r="B13887"/>
    </row>
    <row r="13888" spans="2:2" x14ac:dyDescent="0.2">
      <c r="B13888"/>
    </row>
    <row r="13889" spans="2:2" x14ac:dyDescent="0.2">
      <c r="B13889"/>
    </row>
    <row r="13890" spans="2:2" x14ac:dyDescent="0.2">
      <c r="B13890"/>
    </row>
    <row r="13891" spans="2:2" x14ac:dyDescent="0.2">
      <c r="B13891"/>
    </row>
    <row r="13892" spans="2:2" x14ac:dyDescent="0.2">
      <c r="B13892"/>
    </row>
    <row r="13893" spans="2:2" x14ac:dyDescent="0.2">
      <c r="B13893"/>
    </row>
    <row r="13894" spans="2:2" x14ac:dyDescent="0.2">
      <c r="B13894"/>
    </row>
    <row r="13895" spans="2:2" x14ac:dyDescent="0.2">
      <c r="B13895"/>
    </row>
    <row r="13896" spans="2:2" x14ac:dyDescent="0.2">
      <c r="B13896"/>
    </row>
    <row r="13897" spans="2:2" x14ac:dyDescent="0.2">
      <c r="B13897"/>
    </row>
    <row r="13898" spans="2:2" x14ac:dyDescent="0.2">
      <c r="B13898"/>
    </row>
    <row r="13899" spans="2:2" x14ac:dyDescent="0.2">
      <c r="B13899"/>
    </row>
    <row r="13900" spans="2:2" x14ac:dyDescent="0.2">
      <c r="B13900"/>
    </row>
    <row r="13901" spans="2:2" x14ac:dyDescent="0.2">
      <c r="B13901"/>
    </row>
    <row r="13902" spans="2:2" x14ac:dyDescent="0.2">
      <c r="B13902"/>
    </row>
    <row r="13903" spans="2:2" x14ac:dyDescent="0.2">
      <c r="B13903"/>
    </row>
    <row r="13904" spans="2:2" x14ac:dyDescent="0.2">
      <c r="B13904"/>
    </row>
    <row r="13905" spans="2:2" x14ac:dyDescent="0.2">
      <c r="B13905"/>
    </row>
    <row r="13906" spans="2:2" x14ac:dyDescent="0.2">
      <c r="B13906"/>
    </row>
    <row r="13907" spans="2:2" x14ac:dyDescent="0.2">
      <c r="B13907"/>
    </row>
    <row r="13908" spans="2:2" x14ac:dyDescent="0.2">
      <c r="B13908"/>
    </row>
    <row r="13909" spans="2:2" x14ac:dyDescent="0.2">
      <c r="B13909"/>
    </row>
    <row r="13910" spans="2:2" x14ac:dyDescent="0.2">
      <c r="B13910"/>
    </row>
    <row r="13911" spans="2:2" x14ac:dyDescent="0.2">
      <c r="B13911"/>
    </row>
    <row r="13912" spans="2:2" x14ac:dyDescent="0.2">
      <c r="B13912"/>
    </row>
    <row r="13913" spans="2:2" x14ac:dyDescent="0.2">
      <c r="B13913"/>
    </row>
    <row r="13914" spans="2:2" x14ac:dyDescent="0.2">
      <c r="B13914"/>
    </row>
    <row r="13915" spans="2:2" x14ac:dyDescent="0.2">
      <c r="B13915"/>
    </row>
    <row r="13916" spans="2:2" x14ac:dyDescent="0.2">
      <c r="B13916"/>
    </row>
    <row r="13917" spans="2:2" x14ac:dyDescent="0.2">
      <c r="B13917"/>
    </row>
    <row r="13918" spans="2:2" x14ac:dyDescent="0.2">
      <c r="B13918"/>
    </row>
    <row r="13919" spans="2:2" x14ac:dyDescent="0.2">
      <c r="B13919"/>
    </row>
    <row r="13920" spans="2:2" x14ac:dyDescent="0.2">
      <c r="B13920"/>
    </row>
    <row r="13921" spans="2:2" x14ac:dyDescent="0.2">
      <c r="B13921"/>
    </row>
    <row r="13922" spans="2:2" x14ac:dyDescent="0.2">
      <c r="B13922"/>
    </row>
    <row r="13923" spans="2:2" x14ac:dyDescent="0.2">
      <c r="B13923"/>
    </row>
    <row r="13924" spans="2:2" x14ac:dyDescent="0.2">
      <c r="B13924"/>
    </row>
    <row r="13925" spans="2:2" x14ac:dyDescent="0.2">
      <c r="B13925"/>
    </row>
    <row r="13926" spans="2:2" x14ac:dyDescent="0.2">
      <c r="B13926"/>
    </row>
    <row r="13927" spans="2:2" x14ac:dyDescent="0.2">
      <c r="B13927"/>
    </row>
    <row r="13928" spans="2:2" x14ac:dyDescent="0.2">
      <c r="B13928"/>
    </row>
    <row r="13929" spans="2:2" x14ac:dyDescent="0.2">
      <c r="B13929"/>
    </row>
    <row r="13930" spans="2:2" x14ac:dyDescent="0.2">
      <c r="B13930"/>
    </row>
    <row r="13931" spans="2:2" x14ac:dyDescent="0.2">
      <c r="B13931"/>
    </row>
    <row r="13932" spans="2:2" x14ac:dyDescent="0.2">
      <c r="B13932"/>
    </row>
    <row r="13933" spans="2:2" x14ac:dyDescent="0.2">
      <c r="B13933"/>
    </row>
    <row r="13934" spans="2:2" x14ac:dyDescent="0.2">
      <c r="B13934"/>
    </row>
    <row r="13935" spans="2:2" x14ac:dyDescent="0.2">
      <c r="B13935"/>
    </row>
    <row r="13936" spans="2:2" x14ac:dyDescent="0.2">
      <c r="B13936"/>
    </row>
    <row r="13937" spans="2:2" x14ac:dyDescent="0.2">
      <c r="B13937"/>
    </row>
    <row r="13938" spans="2:2" x14ac:dyDescent="0.2">
      <c r="B13938"/>
    </row>
    <row r="13939" spans="2:2" x14ac:dyDescent="0.2">
      <c r="B13939"/>
    </row>
    <row r="13940" spans="2:2" x14ac:dyDescent="0.2">
      <c r="B13940"/>
    </row>
    <row r="13941" spans="2:2" x14ac:dyDescent="0.2">
      <c r="B13941"/>
    </row>
    <row r="13942" spans="2:2" x14ac:dyDescent="0.2">
      <c r="B13942"/>
    </row>
    <row r="13943" spans="2:2" x14ac:dyDescent="0.2">
      <c r="B13943"/>
    </row>
    <row r="13944" spans="2:2" x14ac:dyDescent="0.2">
      <c r="B13944"/>
    </row>
    <row r="13945" spans="2:2" x14ac:dyDescent="0.2">
      <c r="B13945"/>
    </row>
    <row r="13946" spans="2:2" x14ac:dyDescent="0.2">
      <c r="B13946"/>
    </row>
    <row r="13947" spans="2:2" x14ac:dyDescent="0.2">
      <c r="B13947"/>
    </row>
    <row r="13948" spans="2:2" x14ac:dyDescent="0.2">
      <c r="B13948"/>
    </row>
    <row r="13949" spans="2:2" x14ac:dyDescent="0.2">
      <c r="B13949"/>
    </row>
    <row r="13950" spans="2:2" x14ac:dyDescent="0.2">
      <c r="B13950"/>
    </row>
    <row r="13951" spans="2:2" x14ac:dyDescent="0.2">
      <c r="B13951"/>
    </row>
    <row r="13952" spans="2:2" x14ac:dyDescent="0.2">
      <c r="B13952"/>
    </row>
    <row r="13953" spans="2:2" x14ac:dyDescent="0.2">
      <c r="B13953"/>
    </row>
    <row r="13954" spans="2:2" x14ac:dyDescent="0.2">
      <c r="B13954"/>
    </row>
    <row r="13955" spans="2:2" x14ac:dyDescent="0.2">
      <c r="B13955"/>
    </row>
    <row r="13956" spans="2:2" x14ac:dyDescent="0.2">
      <c r="B13956"/>
    </row>
    <row r="13957" spans="2:2" x14ac:dyDescent="0.2">
      <c r="B13957"/>
    </row>
    <row r="13958" spans="2:2" x14ac:dyDescent="0.2">
      <c r="B13958"/>
    </row>
    <row r="13959" spans="2:2" x14ac:dyDescent="0.2">
      <c r="B13959"/>
    </row>
    <row r="13960" spans="2:2" x14ac:dyDescent="0.2">
      <c r="B13960"/>
    </row>
    <row r="13961" spans="2:2" x14ac:dyDescent="0.2">
      <c r="B13961"/>
    </row>
    <row r="13962" spans="2:2" x14ac:dyDescent="0.2">
      <c r="B13962"/>
    </row>
    <row r="13963" spans="2:2" x14ac:dyDescent="0.2">
      <c r="B13963"/>
    </row>
    <row r="13964" spans="2:2" x14ac:dyDescent="0.2">
      <c r="B13964"/>
    </row>
    <row r="13965" spans="2:2" x14ac:dyDescent="0.2">
      <c r="B13965"/>
    </row>
    <row r="13966" spans="2:2" x14ac:dyDescent="0.2">
      <c r="B13966"/>
    </row>
    <row r="13967" spans="2:2" x14ac:dyDescent="0.2">
      <c r="B13967"/>
    </row>
    <row r="13968" spans="2:2" x14ac:dyDescent="0.2">
      <c r="B13968"/>
    </row>
    <row r="13969" spans="2:2" x14ac:dyDescent="0.2">
      <c r="B13969"/>
    </row>
    <row r="13970" spans="2:2" x14ac:dyDescent="0.2">
      <c r="B13970"/>
    </row>
    <row r="13971" spans="2:2" x14ac:dyDescent="0.2">
      <c r="B13971"/>
    </row>
    <row r="13972" spans="2:2" x14ac:dyDescent="0.2">
      <c r="B13972"/>
    </row>
    <row r="13973" spans="2:2" x14ac:dyDescent="0.2">
      <c r="B13973"/>
    </row>
    <row r="13974" spans="2:2" x14ac:dyDescent="0.2">
      <c r="B13974"/>
    </row>
    <row r="13975" spans="2:2" x14ac:dyDescent="0.2">
      <c r="B13975"/>
    </row>
    <row r="13976" spans="2:2" x14ac:dyDescent="0.2">
      <c r="B13976"/>
    </row>
    <row r="13977" spans="2:2" x14ac:dyDescent="0.2">
      <c r="B13977"/>
    </row>
    <row r="13978" spans="2:2" x14ac:dyDescent="0.2">
      <c r="B13978"/>
    </row>
    <row r="13979" spans="2:2" x14ac:dyDescent="0.2">
      <c r="B13979"/>
    </row>
    <row r="13980" spans="2:2" x14ac:dyDescent="0.2">
      <c r="B13980"/>
    </row>
    <row r="13981" spans="2:2" x14ac:dyDescent="0.2">
      <c r="B13981"/>
    </row>
    <row r="13982" spans="2:2" x14ac:dyDescent="0.2">
      <c r="B13982"/>
    </row>
    <row r="13983" spans="2:2" x14ac:dyDescent="0.2">
      <c r="B13983"/>
    </row>
    <row r="13984" spans="2:2" x14ac:dyDescent="0.2">
      <c r="B13984"/>
    </row>
    <row r="13985" spans="2:2" x14ac:dyDescent="0.2">
      <c r="B13985"/>
    </row>
    <row r="13986" spans="2:2" x14ac:dyDescent="0.2">
      <c r="B13986"/>
    </row>
    <row r="13987" spans="2:2" x14ac:dyDescent="0.2">
      <c r="B13987"/>
    </row>
    <row r="13988" spans="2:2" x14ac:dyDescent="0.2">
      <c r="B13988"/>
    </row>
    <row r="13989" spans="2:2" x14ac:dyDescent="0.2">
      <c r="B13989"/>
    </row>
    <row r="13990" spans="2:2" x14ac:dyDescent="0.2">
      <c r="B13990"/>
    </row>
    <row r="13991" spans="2:2" x14ac:dyDescent="0.2">
      <c r="B13991"/>
    </row>
    <row r="13992" spans="2:2" x14ac:dyDescent="0.2">
      <c r="B13992"/>
    </row>
    <row r="13993" spans="2:2" x14ac:dyDescent="0.2">
      <c r="B13993"/>
    </row>
    <row r="13994" spans="2:2" x14ac:dyDescent="0.2">
      <c r="B13994"/>
    </row>
    <row r="13995" spans="2:2" x14ac:dyDescent="0.2">
      <c r="B13995"/>
    </row>
    <row r="13996" spans="2:2" x14ac:dyDescent="0.2">
      <c r="B13996"/>
    </row>
    <row r="13997" spans="2:2" x14ac:dyDescent="0.2">
      <c r="B13997"/>
    </row>
    <row r="13998" spans="2:2" x14ac:dyDescent="0.2">
      <c r="B13998"/>
    </row>
    <row r="13999" spans="2:2" x14ac:dyDescent="0.2">
      <c r="B13999"/>
    </row>
    <row r="14000" spans="2:2" x14ac:dyDescent="0.2">
      <c r="B14000"/>
    </row>
    <row r="14001" spans="2:2" x14ac:dyDescent="0.2">
      <c r="B14001"/>
    </row>
    <row r="14002" spans="2:2" x14ac:dyDescent="0.2">
      <c r="B14002"/>
    </row>
    <row r="14003" spans="2:2" x14ac:dyDescent="0.2">
      <c r="B14003"/>
    </row>
    <row r="14004" spans="2:2" x14ac:dyDescent="0.2">
      <c r="B14004"/>
    </row>
    <row r="14005" spans="2:2" x14ac:dyDescent="0.2">
      <c r="B14005"/>
    </row>
    <row r="14006" spans="2:2" x14ac:dyDescent="0.2">
      <c r="B14006"/>
    </row>
    <row r="14007" spans="2:2" x14ac:dyDescent="0.2">
      <c r="B14007"/>
    </row>
    <row r="14008" spans="2:2" x14ac:dyDescent="0.2">
      <c r="B14008"/>
    </row>
    <row r="14009" spans="2:2" x14ac:dyDescent="0.2">
      <c r="B14009"/>
    </row>
    <row r="14010" spans="2:2" x14ac:dyDescent="0.2">
      <c r="B14010"/>
    </row>
    <row r="14011" spans="2:2" x14ac:dyDescent="0.2">
      <c r="B14011"/>
    </row>
    <row r="14012" spans="2:2" x14ac:dyDescent="0.2">
      <c r="B14012"/>
    </row>
    <row r="14013" spans="2:2" x14ac:dyDescent="0.2">
      <c r="B14013"/>
    </row>
    <row r="14014" spans="2:2" x14ac:dyDescent="0.2">
      <c r="B14014"/>
    </row>
    <row r="14015" spans="2:2" x14ac:dyDescent="0.2">
      <c r="B14015"/>
    </row>
    <row r="14016" spans="2:2" x14ac:dyDescent="0.2">
      <c r="B14016"/>
    </row>
    <row r="14017" spans="2:2" x14ac:dyDescent="0.2">
      <c r="B14017"/>
    </row>
    <row r="14018" spans="2:2" x14ac:dyDescent="0.2">
      <c r="B14018"/>
    </row>
    <row r="14019" spans="2:2" x14ac:dyDescent="0.2">
      <c r="B14019"/>
    </row>
    <row r="14020" spans="2:2" x14ac:dyDescent="0.2">
      <c r="B14020"/>
    </row>
    <row r="14021" spans="2:2" x14ac:dyDescent="0.2">
      <c r="B14021"/>
    </row>
    <row r="14022" spans="2:2" x14ac:dyDescent="0.2">
      <c r="B14022"/>
    </row>
    <row r="14023" spans="2:2" x14ac:dyDescent="0.2">
      <c r="B14023"/>
    </row>
    <row r="14024" spans="2:2" x14ac:dyDescent="0.2">
      <c r="B14024"/>
    </row>
    <row r="14025" spans="2:2" x14ac:dyDescent="0.2">
      <c r="B14025"/>
    </row>
    <row r="14026" spans="2:2" x14ac:dyDescent="0.2">
      <c r="B14026"/>
    </row>
    <row r="14027" spans="2:2" x14ac:dyDescent="0.2">
      <c r="B14027"/>
    </row>
    <row r="14028" spans="2:2" x14ac:dyDescent="0.2">
      <c r="B14028"/>
    </row>
    <row r="14029" spans="2:2" x14ac:dyDescent="0.2">
      <c r="B14029"/>
    </row>
    <row r="14030" spans="2:2" x14ac:dyDescent="0.2">
      <c r="B14030"/>
    </row>
    <row r="14031" spans="2:2" x14ac:dyDescent="0.2">
      <c r="B14031"/>
    </row>
    <row r="14032" spans="2:2" x14ac:dyDescent="0.2">
      <c r="B14032"/>
    </row>
    <row r="14033" spans="2:2" x14ac:dyDescent="0.2">
      <c r="B14033"/>
    </row>
    <row r="14034" spans="2:2" x14ac:dyDescent="0.2">
      <c r="B14034"/>
    </row>
    <row r="14035" spans="2:2" x14ac:dyDescent="0.2">
      <c r="B14035"/>
    </row>
    <row r="14036" spans="2:2" x14ac:dyDescent="0.2">
      <c r="B14036"/>
    </row>
    <row r="14037" spans="2:2" x14ac:dyDescent="0.2">
      <c r="B14037"/>
    </row>
    <row r="14038" spans="2:2" x14ac:dyDescent="0.2">
      <c r="B14038"/>
    </row>
    <row r="14039" spans="2:2" x14ac:dyDescent="0.2">
      <c r="B14039"/>
    </row>
    <row r="14040" spans="2:2" x14ac:dyDescent="0.2">
      <c r="B14040"/>
    </row>
    <row r="14041" spans="2:2" x14ac:dyDescent="0.2">
      <c r="B14041"/>
    </row>
    <row r="14042" spans="2:2" x14ac:dyDescent="0.2">
      <c r="B14042"/>
    </row>
    <row r="14043" spans="2:2" x14ac:dyDescent="0.2">
      <c r="B14043"/>
    </row>
    <row r="14044" spans="2:2" x14ac:dyDescent="0.2">
      <c r="B14044"/>
    </row>
    <row r="14045" spans="2:2" x14ac:dyDescent="0.2">
      <c r="B14045"/>
    </row>
    <row r="14046" spans="2:2" x14ac:dyDescent="0.2">
      <c r="B14046"/>
    </row>
    <row r="14047" spans="2:2" x14ac:dyDescent="0.2">
      <c r="B14047"/>
    </row>
    <row r="14048" spans="2:2" x14ac:dyDescent="0.2">
      <c r="B14048"/>
    </row>
    <row r="14049" spans="2:2" x14ac:dyDescent="0.2">
      <c r="B14049"/>
    </row>
    <row r="14050" spans="2:2" x14ac:dyDescent="0.2">
      <c r="B14050"/>
    </row>
    <row r="14051" spans="2:2" x14ac:dyDescent="0.2">
      <c r="B14051"/>
    </row>
    <row r="14052" spans="2:2" x14ac:dyDescent="0.2">
      <c r="B14052"/>
    </row>
    <row r="14053" spans="2:2" x14ac:dyDescent="0.2">
      <c r="B14053"/>
    </row>
    <row r="14054" spans="2:2" x14ac:dyDescent="0.2">
      <c r="B14054"/>
    </row>
    <row r="14055" spans="2:2" x14ac:dyDescent="0.2">
      <c r="B14055"/>
    </row>
    <row r="14056" spans="2:2" x14ac:dyDescent="0.2">
      <c r="B14056"/>
    </row>
    <row r="14057" spans="2:2" x14ac:dyDescent="0.2">
      <c r="B14057"/>
    </row>
    <row r="14058" spans="2:2" x14ac:dyDescent="0.2">
      <c r="B14058"/>
    </row>
    <row r="14059" spans="2:2" x14ac:dyDescent="0.2">
      <c r="B14059"/>
    </row>
    <row r="14060" spans="2:2" x14ac:dyDescent="0.2">
      <c r="B14060"/>
    </row>
    <row r="14061" spans="2:2" x14ac:dyDescent="0.2">
      <c r="B14061"/>
    </row>
    <row r="14062" spans="2:2" x14ac:dyDescent="0.2">
      <c r="B14062"/>
    </row>
    <row r="14063" spans="2:2" x14ac:dyDescent="0.2">
      <c r="B14063"/>
    </row>
    <row r="14064" spans="2:2" x14ac:dyDescent="0.2">
      <c r="B14064"/>
    </row>
    <row r="14065" spans="2:2" x14ac:dyDescent="0.2">
      <c r="B14065"/>
    </row>
    <row r="14066" spans="2:2" x14ac:dyDescent="0.2">
      <c r="B14066"/>
    </row>
    <row r="14067" spans="2:2" x14ac:dyDescent="0.2">
      <c r="B14067"/>
    </row>
    <row r="14068" spans="2:2" x14ac:dyDescent="0.2">
      <c r="B14068"/>
    </row>
    <row r="14069" spans="2:2" x14ac:dyDescent="0.2">
      <c r="B14069"/>
    </row>
    <row r="14070" spans="2:2" x14ac:dyDescent="0.2">
      <c r="B14070"/>
    </row>
    <row r="14071" spans="2:2" x14ac:dyDescent="0.2">
      <c r="B14071"/>
    </row>
    <row r="14072" spans="2:2" x14ac:dyDescent="0.2">
      <c r="B14072"/>
    </row>
    <row r="14073" spans="2:2" x14ac:dyDescent="0.2">
      <c r="B14073"/>
    </row>
    <row r="14074" spans="2:2" x14ac:dyDescent="0.2">
      <c r="B14074"/>
    </row>
    <row r="14075" spans="2:2" x14ac:dyDescent="0.2">
      <c r="B14075"/>
    </row>
    <row r="14076" spans="2:2" x14ac:dyDescent="0.2">
      <c r="B14076"/>
    </row>
    <row r="14077" spans="2:2" x14ac:dyDescent="0.2">
      <c r="B14077"/>
    </row>
    <row r="14078" spans="2:2" x14ac:dyDescent="0.2">
      <c r="B14078"/>
    </row>
    <row r="14079" spans="2:2" x14ac:dyDescent="0.2">
      <c r="B14079"/>
    </row>
    <row r="14080" spans="2:2" x14ac:dyDescent="0.2">
      <c r="B14080"/>
    </row>
    <row r="14081" spans="2:2" x14ac:dyDescent="0.2">
      <c r="B14081"/>
    </row>
    <row r="14082" spans="2:2" x14ac:dyDescent="0.2">
      <c r="B14082"/>
    </row>
    <row r="14083" spans="2:2" x14ac:dyDescent="0.2">
      <c r="B14083"/>
    </row>
    <row r="14084" spans="2:2" x14ac:dyDescent="0.2">
      <c r="B14084"/>
    </row>
    <row r="14085" spans="2:2" x14ac:dyDescent="0.2">
      <c r="B14085"/>
    </row>
    <row r="14086" spans="2:2" x14ac:dyDescent="0.2">
      <c r="B14086"/>
    </row>
    <row r="14087" spans="2:2" x14ac:dyDescent="0.2">
      <c r="B14087"/>
    </row>
    <row r="14088" spans="2:2" x14ac:dyDescent="0.2">
      <c r="B14088"/>
    </row>
    <row r="14089" spans="2:2" x14ac:dyDescent="0.2">
      <c r="B14089"/>
    </row>
    <row r="14090" spans="2:2" x14ac:dyDescent="0.2">
      <c r="B14090"/>
    </row>
    <row r="14091" spans="2:2" x14ac:dyDescent="0.2">
      <c r="B14091"/>
    </row>
    <row r="14092" spans="2:2" x14ac:dyDescent="0.2">
      <c r="B14092"/>
    </row>
    <row r="14093" spans="2:2" x14ac:dyDescent="0.2">
      <c r="B14093"/>
    </row>
    <row r="14094" spans="2:2" x14ac:dyDescent="0.2">
      <c r="B14094"/>
    </row>
    <row r="14095" spans="2:2" x14ac:dyDescent="0.2">
      <c r="B14095"/>
    </row>
    <row r="14096" spans="2:2" x14ac:dyDescent="0.2">
      <c r="B14096"/>
    </row>
    <row r="14097" spans="2:2" x14ac:dyDescent="0.2">
      <c r="B14097"/>
    </row>
    <row r="14098" spans="2:2" x14ac:dyDescent="0.2">
      <c r="B14098"/>
    </row>
    <row r="14099" spans="2:2" x14ac:dyDescent="0.2">
      <c r="B14099"/>
    </row>
    <row r="14100" spans="2:2" x14ac:dyDescent="0.2">
      <c r="B14100"/>
    </row>
    <row r="14101" spans="2:2" x14ac:dyDescent="0.2">
      <c r="B14101"/>
    </row>
    <row r="14102" spans="2:2" x14ac:dyDescent="0.2">
      <c r="B14102"/>
    </row>
    <row r="14103" spans="2:2" x14ac:dyDescent="0.2">
      <c r="B14103"/>
    </row>
    <row r="14104" spans="2:2" x14ac:dyDescent="0.2">
      <c r="B14104"/>
    </row>
    <row r="14105" spans="2:2" x14ac:dyDescent="0.2">
      <c r="B14105"/>
    </row>
    <row r="14106" spans="2:2" x14ac:dyDescent="0.2">
      <c r="B14106"/>
    </row>
    <row r="14107" spans="2:2" x14ac:dyDescent="0.2">
      <c r="B14107"/>
    </row>
    <row r="14108" spans="2:2" x14ac:dyDescent="0.2">
      <c r="B14108"/>
    </row>
    <row r="14109" spans="2:2" x14ac:dyDescent="0.2">
      <c r="B14109"/>
    </row>
    <row r="14110" spans="2:2" x14ac:dyDescent="0.2">
      <c r="B14110"/>
    </row>
    <row r="14111" spans="2:2" x14ac:dyDescent="0.2">
      <c r="B14111"/>
    </row>
    <row r="14112" spans="2:2" x14ac:dyDescent="0.2">
      <c r="B14112"/>
    </row>
    <row r="14113" spans="2:2" x14ac:dyDescent="0.2">
      <c r="B14113"/>
    </row>
    <row r="14114" spans="2:2" x14ac:dyDescent="0.2">
      <c r="B14114"/>
    </row>
    <row r="14115" spans="2:2" x14ac:dyDescent="0.2">
      <c r="B14115"/>
    </row>
    <row r="14116" spans="2:2" x14ac:dyDescent="0.2">
      <c r="B14116"/>
    </row>
    <row r="14117" spans="2:2" x14ac:dyDescent="0.2">
      <c r="B14117"/>
    </row>
    <row r="14118" spans="2:2" x14ac:dyDescent="0.2">
      <c r="B14118"/>
    </row>
    <row r="14119" spans="2:2" x14ac:dyDescent="0.2">
      <c r="B14119"/>
    </row>
    <row r="14120" spans="2:2" x14ac:dyDescent="0.2">
      <c r="B14120"/>
    </row>
    <row r="14121" spans="2:2" x14ac:dyDescent="0.2">
      <c r="B14121"/>
    </row>
    <row r="14122" spans="2:2" x14ac:dyDescent="0.2">
      <c r="B14122"/>
    </row>
    <row r="14123" spans="2:2" x14ac:dyDescent="0.2">
      <c r="B14123"/>
    </row>
    <row r="14124" spans="2:2" x14ac:dyDescent="0.2">
      <c r="B14124"/>
    </row>
    <row r="14125" spans="2:2" x14ac:dyDescent="0.2">
      <c r="B14125"/>
    </row>
    <row r="14126" spans="2:2" x14ac:dyDescent="0.2">
      <c r="B14126"/>
    </row>
    <row r="14127" spans="2:2" x14ac:dyDescent="0.2">
      <c r="B14127"/>
    </row>
    <row r="14128" spans="2:2" x14ac:dyDescent="0.2">
      <c r="B14128"/>
    </row>
    <row r="14129" spans="2:2" x14ac:dyDescent="0.2">
      <c r="B14129"/>
    </row>
    <row r="14130" spans="2:2" x14ac:dyDescent="0.2">
      <c r="B14130"/>
    </row>
    <row r="14131" spans="2:2" x14ac:dyDescent="0.2">
      <c r="B14131"/>
    </row>
    <row r="14132" spans="2:2" x14ac:dyDescent="0.2">
      <c r="B14132"/>
    </row>
    <row r="14133" spans="2:2" x14ac:dyDescent="0.2">
      <c r="B14133"/>
    </row>
    <row r="14134" spans="2:2" x14ac:dyDescent="0.2">
      <c r="B14134"/>
    </row>
    <row r="14135" spans="2:2" x14ac:dyDescent="0.2">
      <c r="B14135"/>
    </row>
    <row r="14136" spans="2:2" x14ac:dyDescent="0.2">
      <c r="B14136"/>
    </row>
    <row r="14137" spans="2:2" x14ac:dyDescent="0.2">
      <c r="B14137"/>
    </row>
    <row r="14138" spans="2:2" x14ac:dyDescent="0.2">
      <c r="B14138"/>
    </row>
    <row r="14139" spans="2:2" x14ac:dyDescent="0.2">
      <c r="B14139"/>
    </row>
    <row r="14140" spans="2:2" x14ac:dyDescent="0.2">
      <c r="B14140"/>
    </row>
    <row r="14141" spans="2:2" x14ac:dyDescent="0.2">
      <c r="B14141"/>
    </row>
    <row r="14142" spans="2:2" x14ac:dyDescent="0.2">
      <c r="B14142"/>
    </row>
    <row r="14143" spans="2:2" x14ac:dyDescent="0.2">
      <c r="B14143"/>
    </row>
    <row r="14144" spans="2:2" x14ac:dyDescent="0.2">
      <c r="B14144"/>
    </row>
    <row r="14145" spans="2:2" x14ac:dyDescent="0.2">
      <c r="B14145"/>
    </row>
    <row r="14146" spans="2:2" x14ac:dyDescent="0.2">
      <c r="B14146"/>
    </row>
    <row r="14147" spans="2:2" x14ac:dyDescent="0.2">
      <c r="B14147"/>
    </row>
    <row r="14148" spans="2:2" x14ac:dyDescent="0.2">
      <c r="B14148"/>
    </row>
    <row r="14149" spans="2:2" x14ac:dyDescent="0.2">
      <c r="B14149"/>
    </row>
    <row r="14150" spans="2:2" x14ac:dyDescent="0.2">
      <c r="B14150"/>
    </row>
    <row r="14151" spans="2:2" x14ac:dyDescent="0.2">
      <c r="B14151"/>
    </row>
    <row r="14152" spans="2:2" x14ac:dyDescent="0.2">
      <c r="B14152"/>
    </row>
    <row r="14153" spans="2:2" x14ac:dyDescent="0.2">
      <c r="B14153"/>
    </row>
    <row r="14154" spans="2:2" x14ac:dyDescent="0.2">
      <c r="B14154"/>
    </row>
    <row r="14155" spans="2:2" x14ac:dyDescent="0.2">
      <c r="B14155"/>
    </row>
    <row r="14156" spans="2:2" x14ac:dyDescent="0.2">
      <c r="B14156"/>
    </row>
    <row r="14157" spans="2:2" x14ac:dyDescent="0.2">
      <c r="B14157"/>
    </row>
    <row r="14158" spans="2:2" x14ac:dyDescent="0.2">
      <c r="B14158"/>
    </row>
    <row r="14159" spans="2:2" x14ac:dyDescent="0.2">
      <c r="B14159"/>
    </row>
    <row r="14160" spans="2:2" x14ac:dyDescent="0.2">
      <c r="B14160"/>
    </row>
    <row r="14161" spans="2:2" x14ac:dyDescent="0.2">
      <c r="B14161"/>
    </row>
    <row r="14162" spans="2:2" x14ac:dyDescent="0.2">
      <c r="B14162"/>
    </row>
    <row r="14163" spans="2:2" x14ac:dyDescent="0.2">
      <c r="B14163"/>
    </row>
    <row r="14164" spans="2:2" x14ac:dyDescent="0.2">
      <c r="B14164"/>
    </row>
    <row r="14165" spans="2:2" x14ac:dyDescent="0.2">
      <c r="B14165"/>
    </row>
    <row r="14166" spans="2:2" x14ac:dyDescent="0.2">
      <c r="B14166"/>
    </row>
    <row r="14167" spans="2:2" x14ac:dyDescent="0.2">
      <c r="B14167"/>
    </row>
    <row r="14168" spans="2:2" x14ac:dyDescent="0.2">
      <c r="B14168"/>
    </row>
    <row r="14169" spans="2:2" x14ac:dyDescent="0.2">
      <c r="B14169"/>
    </row>
    <row r="14170" spans="2:2" x14ac:dyDescent="0.2">
      <c r="B14170"/>
    </row>
    <row r="14171" spans="2:2" x14ac:dyDescent="0.2">
      <c r="B14171"/>
    </row>
    <row r="14172" spans="2:2" x14ac:dyDescent="0.2">
      <c r="B14172"/>
    </row>
    <row r="14173" spans="2:2" x14ac:dyDescent="0.2">
      <c r="B14173"/>
    </row>
    <row r="14174" spans="2:2" x14ac:dyDescent="0.2">
      <c r="B14174"/>
    </row>
    <row r="14175" spans="2:2" x14ac:dyDescent="0.2">
      <c r="B14175"/>
    </row>
    <row r="14176" spans="2:2" x14ac:dyDescent="0.2">
      <c r="B14176"/>
    </row>
    <row r="14177" spans="2:2" x14ac:dyDescent="0.2">
      <c r="B14177"/>
    </row>
    <row r="14178" spans="2:2" x14ac:dyDescent="0.2">
      <c r="B14178"/>
    </row>
    <row r="14179" spans="2:2" x14ac:dyDescent="0.2">
      <c r="B14179"/>
    </row>
    <row r="14180" spans="2:2" x14ac:dyDescent="0.2">
      <c r="B14180"/>
    </row>
    <row r="14181" spans="2:2" x14ac:dyDescent="0.2">
      <c r="B14181"/>
    </row>
    <row r="14182" spans="2:2" x14ac:dyDescent="0.2">
      <c r="B14182"/>
    </row>
    <row r="14183" spans="2:2" x14ac:dyDescent="0.2">
      <c r="B14183"/>
    </row>
    <row r="14184" spans="2:2" x14ac:dyDescent="0.2">
      <c r="B14184"/>
    </row>
    <row r="14185" spans="2:2" x14ac:dyDescent="0.2">
      <c r="B14185"/>
    </row>
    <row r="14186" spans="2:2" x14ac:dyDescent="0.2">
      <c r="B14186"/>
    </row>
    <row r="14187" spans="2:2" x14ac:dyDescent="0.2">
      <c r="B14187"/>
    </row>
    <row r="14188" spans="2:2" x14ac:dyDescent="0.2">
      <c r="B14188"/>
    </row>
    <row r="14189" spans="2:2" x14ac:dyDescent="0.2">
      <c r="B14189"/>
    </row>
    <row r="14190" spans="2:2" x14ac:dyDescent="0.2">
      <c r="B14190"/>
    </row>
    <row r="14191" spans="2:2" x14ac:dyDescent="0.2">
      <c r="B14191"/>
    </row>
    <row r="14192" spans="2:2" x14ac:dyDescent="0.2">
      <c r="B14192"/>
    </row>
    <row r="14193" spans="2:2" x14ac:dyDescent="0.2">
      <c r="B14193"/>
    </row>
    <row r="14194" spans="2:2" x14ac:dyDescent="0.2">
      <c r="B14194"/>
    </row>
    <row r="14195" spans="2:2" x14ac:dyDescent="0.2">
      <c r="B14195"/>
    </row>
    <row r="14196" spans="2:2" x14ac:dyDescent="0.2">
      <c r="B14196"/>
    </row>
    <row r="14197" spans="2:2" x14ac:dyDescent="0.2">
      <c r="B14197"/>
    </row>
    <row r="14198" spans="2:2" x14ac:dyDescent="0.2">
      <c r="B14198"/>
    </row>
    <row r="14199" spans="2:2" x14ac:dyDescent="0.2">
      <c r="B14199"/>
    </row>
    <row r="14200" spans="2:2" x14ac:dyDescent="0.2">
      <c r="B14200"/>
    </row>
    <row r="14201" spans="2:2" x14ac:dyDescent="0.2">
      <c r="B14201"/>
    </row>
    <row r="14202" spans="2:2" x14ac:dyDescent="0.2">
      <c r="B14202"/>
    </row>
    <row r="14203" spans="2:2" x14ac:dyDescent="0.2">
      <c r="B14203"/>
    </row>
    <row r="14204" spans="2:2" x14ac:dyDescent="0.2">
      <c r="B14204"/>
    </row>
    <row r="14205" spans="2:2" x14ac:dyDescent="0.2">
      <c r="B14205"/>
    </row>
    <row r="14206" spans="2:2" x14ac:dyDescent="0.2">
      <c r="B14206"/>
    </row>
    <row r="14207" spans="2:2" x14ac:dyDescent="0.2">
      <c r="B14207"/>
    </row>
    <row r="14208" spans="2:2" x14ac:dyDescent="0.2">
      <c r="B14208"/>
    </row>
    <row r="14209" spans="2:2" x14ac:dyDescent="0.2">
      <c r="B14209"/>
    </row>
    <row r="14210" spans="2:2" x14ac:dyDescent="0.2">
      <c r="B14210"/>
    </row>
    <row r="14211" spans="2:2" x14ac:dyDescent="0.2">
      <c r="B14211"/>
    </row>
    <row r="14212" spans="2:2" x14ac:dyDescent="0.2">
      <c r="B14212"/>
    </row>
    <row r="14213" spans="2:2" x14ac:dyDescent="0.2">
      <c r="B14213"/>
    </row>
    <row r="14214" spans="2:2" x14ac:dyDescent="0.2">
      <c r="B14214"/>
    </row>
    <row r="14215" spans="2:2" x14ac:dyDescent="0.2">
      <c r="B14215"/>
    </row>
    <row r="14216" spans="2:2" x14ac:dyDescent="0.2">
      <c r="B14216"/>
    </row>
    <row r="14217" spans="2:2" x14ac:dyDescent="0.2">
      <c r="B14217"/>
    </row>
    <row r="14218" spans="2:2" x14ac:dyDescent="0.2">
      <c r="B14218"/>
    </row>
    <row r="14219" spans="2:2" x14ac:dyDescent="0.2">
      <c r="B14219"/>
    </row>
    <row r="14220" spans="2:2" x14ac:dyDescent="0.2">
      <c r="B14220"/>
    </row>
    <row r="14221" spans="2:2" x14ac:dyDescent="0.2">
      <c r="B14221"/>
    </row>
    <row r="14222" spans="2:2" x14ac:dyDescent="0.2">
      <c r="B14222"/>
    </row>
    <row r="14223" spans="2:2" x14ac:dyDescent="0.2">
      <c r="B14223"/>
    </row>
    <row r="14224" spans="2:2" x14ac:dyDescent="0.2">
      <c r="B14224"/>
    </row>
    <row r="14225" spans="2:2" x14ac:dyDescent="0.2">
      <c r="B14225"/>
    </row>
    <row r="14226" spans="2:2" x14ac:dyDescent="0.2">
      <c r="B14226"/>
    </row>
    <row r="14227" spans="2:2" x14ac:dyDescent="0.2">
      <c r="B14227"/>
    </row>
    <row r="14228" spans="2:2" x14ac:dyDescent="0.2">
      <c r="B14228"/>
    </row>
    <row r="14229" spans="2:2" x14ac:dyDescent="0.2">
      <c r="B14229"/>
    </row>
    <row r="14230" spans="2:2" x14ac:dyDescent="0.2">
      <c r="B14230"/>
    </row>
    <row r="14231" spans="2:2" x14ac:dyDescent="0.2">
      <c r="B14231"/>
    </row>
    <row r="14232" spans="2:2" x14ac:dyDescent="0.2">
      <c r="B14232"/>
    </row>
    <row r="14233" spans="2:2" x14ac:dyDescent="0.2">
      <c r="B14233"/>
    </row>
    <row r="14234" spans="2:2" x14ac:dyDescent="0.2">
      <c r="B14234"/>
    </row>
    <row r="14235" spans="2:2" x14ac:dyDescent="0.2">
      <c r="B14235"/>
    </row>
    <row r="14236" spans="2:2" x14ac:dyDescent="0.2">
      <c r="B14236"/>
    </row>
    <row r="14237" spans="2:2" x14ac:dyDescent="0.2">
      <c r="B14237"/>
    </row>
    <row r="14238" spans="2:2" x14ac:dyDescent="0.2">
      <c r="B14238"/>
    </row>
    <row r="14239" spans="2:2" x14ac:dyDescent="0.2">
      <c r="B14239"/>
    </row>
    <row r="14240" spans="2:2" x14ac:dyDescent="0.2">
      <c r="B14240"/>
    </row>
    <row r="14241" spans="2:2" x14ac:dyDescent="0.2">
      <c r="B14241"/>
    </row>
    <row r="14242" spans="2:2" x14ac:dyDescent="0.2">
      <c r="B14242"/>
    </row>
    <row r="14243" spans="2:2" x14ac:dyDescent="0.2">
      <c r="B14243"/>
    </row>
    <row r="14244" spans="2:2" x14ac:dyDescent="0.2">
      <c r="B14244"/>
    </row>
    <row r="14245" spans="2:2" x14ac:dyDescent="0.2">
      <c r="B14245"/>
    </row>
    <row r="14246" spans="2:2" x14ac:dyDescent="0.2">
      <c r="B14246"/>
    </row>
    <row r="14247" spans="2:2" x14ac:dyDescent="0.2">
      <c r="B14247"/>
    </row>
    <row r="14248" spans="2:2" x14ac:dyDescent="0.2">
      <c r="B14248"/>
    </row>
    <row r="14249" spans="2:2" x14ac:dyDescent="0.2">
      <c r="B14249"/>
    </row>
    <row r="14250" spans="2:2" x14ac:dyDescent="0.2">
      <c r="B14250"/>
    </row>
    <row r="14251" spans="2:2" x14ac:dyDescent="0.2">
      <c r="B14251"/>
    </row>
    <row r="14252" spans="2:2" x14ac:dyDescent="0.2">
      <c r="B14252"/>
    </row>
    <row r="14253" spans="2:2" x14ac:dyDescent="0.2">
      <c r="B14253"/>
    </row>
    <row r="14254" spans="2:2" x14ac:dyDescent="0.2">
      <c r="B14254"/>
    </row>
    <row r="14255" spans="2:2" x14ac:dyDescent="0.2">
      <c r="B14255"/>
    </row>
    <row r="14256" spans="2:2" x14ac:dyDescent="0.2">
      <c r="B14256"/>
    </row>
    <row r="14257" spans="2:2" x14ac:dyDescent="0.2">
      <c r="B14257"/>
    </row>
    <row r="14258" spans="2:2" x14ac:dyDescent="0.2">
      <c r="B14258"/>
    </row>
    <row r="14259" spans="2:2" x14ac:dyDescent="0.2">
      <c r="B14259"/>
    </row>
    <row r="14260" spans="2:2" x14ac:dyDescent="0.2">
      <c r="B14260"/>
    </row>
    <row r="14261" spans="2:2" x14ac:dyDescent="0.2">
      <c r="B14261"/>
    </row>
    <row r="14262" spans="2:2" x14ac:dyDescent="0.2">
      <c r="B14262"/>
    </row>
    <row r="14263" spans="2:2" x14ac:dyDescent="0.2">
      <c r="B14263"/>
    </row>
    <row r="14264" spans="2:2" x14ac:dyDescent="0.2">
      <c r="B14264"/>
    </row>
    <row r="14265" spans="2:2" x14ac:dyDescent="0.2">
      <c r="B14265"/>
    </row>
    <row r="14266" spans="2:2" x14ac:dyDescent="0.2">
      <c r="B14266"/>
    </row>
    <row r="14267" spans="2:2" x14ac:dyDescent="0.2">
      <c r="B14267"/>
    </row>
    <row r="14268" spans="2:2" x14ac:dyDescent="0.2">
      <c r="B14268"/>
    </row>
    <row r="14269" spans="2:2" x14ac:dyDescent="0.2">
      <c r="B14269"/>
    </row>
    <row r="14270" spans="2:2" x14ac:dyDescent="0.2">
      <c r="B14270"/>
    </row>
    <row r="14271" spans="2:2" x14ac:dyDescent="0.2">
      <c r="B14271"/>
    </row>
    <row r="14272" spans="2:2" x14ac:dyDescent="0.2">
      <c r="B14272"/>
    </row>
    <row r="14273" spans="2:2" x14ac:dyDescent="0.2">
      <c r="B14273"/>
    </row>
    <row r="14274" spans="2:2" x14ac:dyDescent="0.2">
      <c r="B14274"/>
    </row>
    <row r="14275" spans="2:2" x14ac:dyDescent="0.2">
      <c r="B14275"/>
    </row>
    <row r="14276" spans="2:2" x14ac:dyDescent="0.2">
      <c r="B14276"/>
    </row>
    <row r="14277" spans="2:2" x14ac:dyDescent="0.2">
      <c r="B14277"/>
    </row>
    <row r="14278" spans="2:2" x14ac:dyDescent="0.2">
      <c r="B14278"/>
    </row>
    <row r="14279" spans="2:2" x14ac:dyDescent="0.2">
      <c r="B14279"/>
    </row>
    <row r="14280" spans="2:2" x14ac:dyDescent="0.2">
      <c r="B14280"/>
    </row>
    <row r="14281" spans="2:2" x14ac:dyDescent="0.2">
      <c r="B14281"/>
    </row>
    <row r="14282" spans="2:2" x14ac:dyDescent="0.2">
      <c r="B14282"/>
    </row>
    <row r="14283" spans="2:2" x14ac:dyDescent="0.2">
      <c r="B14283"/>
    </row>
    <row r="14284" spans="2:2" x14ac:dyDescent="0.2">
      <c r="B14284"/>
    </row>
    <row r="14285" spans="2:2" x14ac:dyDescent="0.2">
      <c r="B14285"/>
    </row>
    <row r="14286" spans="2:2" x14ac:dyDescent="0.2">
      <c r="B14286"/>
    </row>
    <row r="14287" spans="2:2" x14ac:dyDescent="0.2">
      <c r="B14287"/>
    </row>
    <row r="14288" spans="2:2" x14ac:dyDescent="0.2">
      <c r="B14288"/>
    </row>
    <row r="14289" spans="2:2" x14ac:dyDescent="0.2">
      <c r="B14289"/>
    </row>
    <row r="14290" spans="2:2" x14ac:dyDescent="0.2">
      <c r="B14290"/>
    </row>
    <row r="14291" spans="2:2" x14ac:dyDescent="0.2">
      <c r="B14291"/>
    </row>
    <row r="14292" spans="2:2" x14ac:dyDescent="0.2">
      <c r="B14292"/>
    </row>
    <row r="14293" spans="2:2" x14ac:dyDescent="0.2">
      <c r="B14293"/>
    </row>
    <row r="14294" spans="2:2" x14ac:dyDescent="0.2">
      <c r="B14294"/>
    </row>
    <row r="14295" spans="2:2" x14ac:dyDescent="0.2">
      <c r="B14295"/>
    </row>
    <row r="14296" spans="2:2" x14ac:dyDescent="0.2">
      <c r="B14296"/>
    </row>
    <row r="14297" spans="2:2" x14ac:dyDescent="0.2">
      <c r="B14297"/>
    </row>
    <row r="14298" spans="2:2" x14ac:dyDescent="0.2">
      <c r="B14298"/>
    </row>
    <row r="14299" spans="2:2" x14ac:dyDescent="0.2">
      <c r="B14299"/>
    </row>
    <row r="14300" spans="2:2" x14ac:dyDescent="0.2">
      <c r="B14300"/>
    </row>
    <row r="14301" spans="2:2" x14ac:dyDescent="0.2">
      <c r="B14301"/>
    </row>
    <row r="14302" spans="2:2" x14ac:dyDescent="0.2">
      <c r="B14302"/>
    </row>
    <row r="14303" spans="2:2" x14ac:dyDescent="0.2">
      <c r="B14303"/>
    </row>
    <row r="14304" spans="2:2" x14ac:dyDescent="0.2">
      <c r="B14304"/>
    </row>
    <row r="14305" spans="2:2" x14ac:dyDescent="0.2">
      <c r="B14305"/>
    </row>
    <row r="14306" spans="2:2" x14ac:dyDescent="0.2">
      <c r="B14306"/>
    </row>
    <row r="14307" spans="2:2" x14ac:dyDescent="0.2">
      <c r="B14307"/>
    </row>
    <row r="14308" spans="2:2" x14ac:dyDescent="0.2">
      <c r="B14308"/>
    </row>
    <row r="14309" spans="2:2" x14ac:dyDescent="0.2">
      <c r="B14309"/>
    </row>
    <row r="14310" spans="2:2" x14ac:dyDescent="0.2">
      <c r="B14310"/>
    </row>
    <row r="14311" spans="2:2" x14ac:dyDescent="0.2">
      <c r="B14311"/>
    </row>
    <row r="14312" spans="2:2" x14ac:dyDescent="0.2">
      <c r="B14312"/>
    </row>
    <row r="14313" spans="2:2" x14ac:dyDescent="0.2">
      <c r="B14313"/>
    </row>
    <row r="14314" spans="2:2" x14ac:dyDescent="0.2">
      <c r="B14314"/>
    </row>
    <row r="14315" spans="2:2" x14ac:dyDescent="0.2">
      <c r="B14315"/>
    </row>
    <row r="14316" spans="2:2" x14ac:dyDescent="0.2">
      <c r="B14316"/>
    </row>
    <row r="14317" spans="2:2" x14ac:dyDescent="0.2">
      <c r="B14317"/>
    </row>
    <row r="14318" spans="2:2" x14ac:dyDescent="0.2">
      <c r="B14318"/>
    </row>
    <row r="14319" spans="2:2" x14ac:dyDescent="0.2">
      <c r="B14319"/>
    </row>
    <row r="14320" spans="2:2" x14ac:dyDescent="0.2">
      <c r="B14320"/>
    </row>
    <row r="14321" spans="2:2" x14ac:dyDescent="0.2">
      <c r="B14321"/>
    </row>
    <row r="14322" spans="2:2" x14ac:dyDescent="0.2">
      <c r="B14322"/>
    </row>
    <row r="14323" spans="2:2" x14ac:dyDescent="0.2">
      <c r="B14323"/>
    </row>
    <row r="14324" spans="2:2" x14ac:dyDescent="0.2">
      <c r="B14324"/>
    </row>
    <row r="14325" spans="2:2" x14ac:dyDescent="0.2">
      <c r="B14325"/>
    </row>
    <row r="14326" spans="2:2" x14ac:dyDescent="0.2">
      <c r="B14326"/>
    </row>
    <row r="14327" spans="2:2" x14ac:dyDescent="0.2">
      <c r="B14327"/>
    </row>
    <row r="14328" spans="2:2" x14ac:dyDescent="0.2">
      <c r="B14328"/>
    </row>
    <row r="14329" spans="2:2" x14ac:dyDescent="0.2">
      <c r="B14329"/>
    </row>
    <row r="14330" spans="2:2" x14ac:dyDescent="0.2">
      <c r="B14330"/>
    </row>
    <row r="14331" spans="2:2" x14ac:dyDescent="0.2">
      <c r="B14331"/>
    </row>
    <row r="14332" spans="2:2" x14ac:dyDescent="0.2">
      <c r="B14332"/>
    </row>
    <row r="14333" spans="2:2" x14ac:dyDescent="0.2">
      <c r="B14333"/>
    </row>
    <row r="14334" spans="2:2" x14ac:dyDescent="0.2">
      <c r="B14334"/>
    </row>
    <row r="14335" spans="2:2" x14ac:dyDescent="0.2">
      <c r="B14335"/>
    </row>
    <row r="14336" spans="2:2" x14ac:dyDescent="0.2">
      <c r="B14336"/>
    </row>
    <row r="14337" spans="2:2" x14ac:dyDescent="0.2">
      <c r="B14337"/>
    </row>
    <row r="14338" spans="2:2" x14ac:dyDescent="0.2">
      <c r="B14338"/>
    </row>
    <row r="14339" spans="2:2" x14ac:dyDescent="0.2">
      <c r="B14339"/>
    </row>
    <row r="14340" spans="2:2" x14ac:dyDescent="0.2">
      <c r="B14340"/>
    </row>
    <row r="14341" spans="2:2" x14ac:dyDescent="0.2">
      <c r="B14341"/>
    </row>
    <row r="14342" spans="2:2" x14ac:dyDescent="0.2">
      <c r="B14342"/>
    </row>
    <row r="14343" spans="2:2" x14ac:dyDescent="0.2">
      <c r="B14343"/>
    </row>
    <row r="14344" spans="2:2" x14ac:dyDescent="0.2">
      <c r="B14344"/>
    </row>
    <row r="14345" spans="2:2" x14ac:dyDescent="0.2">
      <c r="B14345"/>
    </row>
    <row r="14346" spans="2:2" x14ac:dyDescent="0.2">
      <c r="B14346"/>
    </row>
    <row r="14347" spans="2:2" x14ac:dyDescent="0.2">
      <c r="B14347"/>
    </row>
    <row r="14348" spans="2:2" x14ac:dyDescent="0.2">
      <c r="B14348"/>
    </row>
    <row r="14349" spans="2:2" x14ac:dyDescent="0.2">
      <c r="B14349"/>
    </row>
    <row r="14350" spans="2:2" x14ac:dyDescent="0.2">
      <c r="B14350"/>
    </row>
    <row r="14351" spans="2:2" x14ac:dyDescent="0.2">
      <c r="B14351"/>
    </row>
    <row r="14352" spans="2:2" x14ac:dyDescent="0.2">
      <c r="B14352"/>
    </row>
    <row r="14353" spans="2:2" x14ac:dyDescent="0.2">
      <c r="B14353"/>
    </row>
    <row r="14354" spans="2:2" x14ac:dyDescent="0.2">
      <c r="B14354"/>
    </row>
    <row r="14355" spans="2:2" x14ac:dyDescent="0.2">
      <c r="B14355"/>
    </row>
    <row r="14356" spans="2:2" x14ac:dyDescent="0.2">
      <c r="B14356"/>
    </row>
    <row r="14357" spans="2:2" x14ac:dyDescent="0.2">
      <c r="B14357"/>
    </row>
    <row r="14358" spans="2:2" x14ac:dyDescent="0.2">
      <c r="B14358"/>
    </row>
    <row r="14359" spans="2:2" x14ac:dyDescent="0.2">
      <c r="B14359"/>
    </row>
    <row r="14360" spans="2:2" x14ac:dyDescent="0.2">
      <c r="B14360"/>
    </row>
    <row r="14361" spans="2:2" x14ac:dyDescent="0.2">
      <c r="B14361"/>
    </row>
    <row r="14362" spans="2:2" x14ac:dyDescent="0.2">
      <c r="B14362"/>
    </row>
    <row r="14363" spans="2:2" x14ac:dyDescent="0.2">
      <c r="B14363"/>
    </row>
    <row r="14364" spans="2:2" x14ac:dyDescent="0.2">
      <c r="B14364"/>
    </row>
    <row r="14365" spans="2:2" x14ac:dyDescent="0.2">
      <c r="B14365"/>
    </row>
    <row r="14366" spans="2:2" x14ac:dyDescent="0.2">
      <c r="B14366"/>
    </row>
    <row r="14367" spans="2:2" x14ac:dyDescent="0.2">
      <c r="B14367"/>
    </row>
    <row r="14368" spans="2:2" x14ac:dyDescent="0.2">
      <c r="B14368"/>
    </row>
    <row r="14369" spans="2:2" x14ac:dyDescent="0.2">
      <c r="B14369"/>
    </row>
    <row r="14370" spans="2:2" x14ac:dyDescent="0.2">
      <c r="B14370"/>
    </row>
    <row r="14371" spans="2:2" x14ac:dyDescent="0.2">
      <c r="B14371"/>
    </row>
    <row r="14372" spans="2:2" x14ac:dyDescent="0.2">
      <c r="B14372"/>
    </row>
    <row r="14373" spans="2:2" x14ac:dyDescent="0.2">
      <c r="B14373"/>
    </row>
    <row r="14374" spans="2:2" x14ac:dyDescent="0.2">
      <c r="B14374"/>
    </row>
    <row r="14375" spans="2:2" x14ac:dyDescent="0.2">
      <c r="B14375"/>
    </row>
    <row r="14376" spans="2:2" x14ac:dyDescent="0.2">
      <c r="B14376"/>
    </row>
    <row r="14377" spans="2:2" x14ac:dyDescent="0.2">
      <c r="B14377"/>
    </row>
    <row r="14378" spans="2:2" x14ac:dyDescent="0.2">
      <c r="B14378"/>
    </row>
    <row r="14379" spans="2:2" x14ac:dyDescent="0.2">
      <c r="B14379"/>
    </row>
    <row r="14380" spans="2:2" x14ac:dyDescent="0.2">
      <c r="B14380"/>
    </row>
    <row r="14381" spans="2:2" x14ac:dyDescent="0.2">
      <c r="B14381"/>
    </row>
    <row r="14382" spans="2:2" x14ac:dyDescent="0.2">
      <c r="B14382"/>
    </row>
    <row r="14383" spans="2:2" x14ac:dyDescent="0.2">
      <c r="B14383"/>
    </row>
    <row r="14384" spans="2:2" x14ac:dyDescent="0.2">
      <c r="B14384"/>
    </row>
    <row r="14385" spans="2:2" x14ac:dyDescent="0.2">
      <c r="B14385"/>
    </row>
    <row r="14386" spans="2:2" x14ac:dyDescent="0.2">
      <c r="B14386"/>
    </row>
    <row r="14387" spans="2:2" x14ac:dyDescent="0.2">
      <c r="B14387"/>
    </row>
    <row r="14388" spans="2:2" x14ac:dyDescent="0.2">
      <c r="B14388"/>
    </row>
    <row r="14389" spans="2:2" x14ac:dyDescent="0.2">
      <c r="B14389"/>
    </row>
    <row r="14390" spans="2:2" x14ac:dyDescent="0.2">
      <c r="B14390"/>
    </row>
    <row r="14391" spans="2:2" x14ac:dyDescent="0.2">
      <c r="B14391"/>
    </row>
    <row r="14392" spans="2:2" x14ac:dyDescent="0.2">
      <c r="B14392"/>
    </row>
    <row r="14393" spans="2:2" x14ac:dyDescent="0.2">
      <c r="B14393"/>
    </row>
    <row r="14394" spans="2:2" x14ac:dyDescent="0.2">
      <c r="B14394"/>
    </row>
    <row r="14395" spans="2:2" x14ac:dyDescent="0.2">
      <c r="B14395"/>
    </row>
    <row r="14396" spans="2:2" x14ac:dyDescent="0.2">
      <c r="B14396"/>
    </row>
    <row r="14397" spans="2:2" x14ac:dyDescent="0.2">
      <c r="B14397"/>
    </row>
    <row r="14398" spans="2:2" x14ac:dyDescent="0.2">
      <c r="B14398"/>
    </row>
    <row r="14399" spans="2:2" x14ac:dyDescent="0.2">
      <c r="B14399"/>
    </row>
    <row r="14400" spans="2:2" x14ac:dyDescent="0.2">
      <c r="B14400"/>
    </row>
    <row r="14401" spans="2:2" x14ac:dyDescent="0.2">
      <c r="B14401"/>
    </row>
    <row r="14402" spans="2:2" x14ac:dyDescent="0.2">
      <c r="B14402"/>
    </row>
    <row r="14403" spans="2:2" x14ac:dyDescent="0.2">
      <c r="B14403"/>
    </row>
    <row r="14404" spans="2:2" x14ac:dyDescent="0.2">
      <c r="B14404"/>
    </row>
    <row r="14405" spans="2:2" x14ac:dyDescent="0.2">
      <c r="B14405"/>
    </row>
    <row r="14406" spans="2:2" x14ac:dyDescent="0.2">
      <c r="B14406"/>
    </row>
    <row r="14407" spans="2:2" x14ac:dyDescent="0.2">
      <c r="B14407"/>
    </row>
    <row r="14408" spans="2:2" x14ac:dyDescent="0.2">
      <c r="B14408"/>
    </row>
    <row r="14409" spans="2:2" x14ac:dyDescent="0.2">
      <c r="B14409"/>
    </row>
    <row r="14410" spans="2:2" x14ac:dyDescent="0.2">
      <c r="B14410"/>
    </row>
    <row r="14411" spans="2:2" x14ac:dyDescent="0.2">
      <c r="B14411"/>
    </row>
    <row r="14412" spans="2:2" x14ac:dyDescent="0.2">
      <c r="B14412"/>
    </row>
    <row r="14413" spans="2:2" x14ac:dyDescent="0.2">
      <c r="B14413"/>
    </row>
    <row r="14414" spans="2:2" x14ac:dyDescent="0.2">
      <c r="B14414"/>
    </row>
    <row r="14415" spans="2:2" x14ac:dyDescent="0.2">
      <c r="B14415"/>
    </row>
    <row r="14416" spans="2:2" x14ac:dyDescent="0.2">
      <c r="B14416"/>
    </row>
    <row r="14417" spans="2:2" x14ac:dyDescent="0.2">
      <c r="B14417"/>
    </row>
    <row r="14418" spans="2:2" x14ac:dyDescent="0.2">
      <c r="B14418"/>
    </row>
    <row r="14419" spans="2:2" x14ac:dyDescent="0.2">
      <c r="B14419"/>
    </row>
    <row r="14420" spans="2:2" x14ac:dyDescent="0.2">
      <c r="B14420"/>
    </row>
    <row r="14421" spans="2:2" x14ac:dyDescent="0.2">
      <c r="B14421"/>
    </row>
    <row r="14422" spans="2:2" x14ac:dyDescent="0.2">
      <c r="B14422"/>
    </row>
    <row r="14423" spans="2:2" x14ac:dyDescent="0.2">
      <c r="B14423"/>
    </row>
    <row r="14424" spans="2:2" x14ac:dyDescent="0.2">
      <c r="B14424"/>
    </row>
    <row r="14425" spans="2:2" x14ac:dyDescent="0.2">
      <c r="B14425"/>
    </row>
    <row r="14426" spans="2:2" x14ac:dyDescent="0.2">
      <c r="B14426"/>
    </row>
    <row r="14427" spans="2:2" x14ac:dyDescent="0.2">
      <c r="B14427"/>
    </row>
    <row r="14428" spans="2:2" x14ac:dyDescent="0.2">
      <c r="B14428"/>
    </row>
    <row r="14429" spans="2:2" x14ac:dyDescent="0.2">
      <c r="B14429"/>
    </row>
    <row r="14430" spans="2:2" x14ac:dyDescent="0.2">
      <c r="B14430"/>
    </row>
    <row r="14431" spans="2:2" x14ac:dyDescent="0.2">
      <c r="B14431"/>
    </row>
    <row r="14432" spans="2:2" x14ac:dyDescent="0.2">
      <c r="B14432"/>
    </row>
    <row r="14433" spans="2:2" x14ac:dyDescent="0.2">
      <c r="B14433"/>
    </row>
    <row r="14434" spans="2:2" x14ac:dyDescent="0.2">
      <c r="B14434"/>
    </row>
    <row r="14435" spans="2:2" x14ac:dyDescent="0.2">
      <c r="B14435"/>
    </row>
    <row r="14436" spans="2:2" x14ac:dyDescent="0.2">
      <c r="B14436"/>
    </row>
    <row r="14437" spans="2:2" x14ac:dyDescent="0.2">
      <c r="B14437"/>
    </row>
    <row r="14438" spans="2:2" x14ac:dyDescent="0.2">
      <c r="B14438"/>
    </row>
    <row r="14439" spans="2:2" x14ac:dyDescent="0.2">
      <c r="B14439"/>
    </row>
    <row r="14440" spans="2:2" x14ac:dyDescent="0.2">
      <c r="B14440"/>
    </row>
    <row r="14441" spans="2:2" x14ac:dyDescent="0.2">
      <c r="B14441"/>
    </row>
    <row r="14442" spans="2:2" x14ac:dyDescent="0.2">
      <c r="B14442"/>
    </row>
    <row r="14443" spans="2:2" x14ac:dyDescent="0.2">
      <c r="B14443"/>
    </row>
    <row r="14444" spans="2:2" x14ac:dyDescent="0.2">
      <c r="B14444"/>
    </row>
    <row r="14445" spans="2:2" x14ac:dyDescent="0.2">
      <c r="B14445"/>
    </row>
    <row r="14446" spans="2:2" x14ac:dyDescent="0.2">
      <c r="B14446"/>
    </row>
    <row r="14447" spans="2:2" x14ac:dyDescent="0.2">
      <c r="B14447"/>
    </row>
    <row r="14448" spans="2:2" x14ac:dyDescent="0.2">
      <c r="B14448"/>
    </row>
    <row r="14449" spans="2:2" x14ac:dyDescent="0.2">
      <c r="B14449"/>
    </row>
    <row r="14450" spans="2:2" x14ac:dyDescent="0.2">
      <c r="B14450"/>
    </row>
    <row r="14451" spans="2:2" x14ac:dyDescent="0.2">
      <c r="B14451"/>
    </row>
    <row r="14452" spans="2:2" x14ac:dyDescent="0.2">
      <c r="B14452"/>
    </row>
    <row r="14453" spans="2:2" x14ac:dyDescent="0.2">
      <c r="B14453"/>
    </row>
    <row r="14454" spans="2:2" x14ac:dyDescent="0.2">
      <c r="B14454"/>
    </row>
    <row r="14455" spans="2:2" x14ac:dyDescent="0.2">
      <c r="B14455"/>
    </row>
    <row r="14456" spans="2:2" x14ac:dyDescent="0.2">
      <c r="B14456"/>
    </row>
    <row r="14457" spans="2:2" x14ac:dyDescent="0.2">
      <c r="B14457"/>
    </row>
    <row r="14458" spans="2:2" x14ac:dyDescent="0.2">
      <c r="B14458"/>
    </row>
    <row r="14459" spans="2:2" x14ac:dyDescent="0.2">
      <c r="B14459"/>
    </row>
    <row r="14460" spans="2:2" x14ac:dyDescent="0.2">
      <c r="B14460"/>
    </row>
    <row r="14461" spans="2:2" x14ac:dyDescent="0.2">
      <c r="B14461"/>
    </row>
    <row r="14462" spans="2:2" x14ac:dyDescent="0.2">
      <c r="B14462"/>
    </row>
    <row r="14463" spans="2:2" x14ac:dyDescent="0.2">
      <c r="B14463"/>
    </row>
    <row r="14464" spans="2:2" x14ac:dyDescent="0.2">
      <c r="B14464"/>
    </row>
    <row r="14465" spans="2:2" x14ac:dyDescent="0.2">
      <c r="B14465"/>
    </row>
    <row r="14466" spans="2:2" x14ac:dyDescent="0.2">
      <c r="B14466"/>
    </row>
    <row r="14467" spans="2:2" x14ac:dyDescent="0.2">
      <c r="B14467"/>
    </row>
    <row r="14468" spans="2:2" x14ac:dyDescent="0.2">
      <c r="B14468"/>
    </row>
    <row r="14469" spans="2:2" x14ac:dyDescent="0.2">
      <c r="B14469"/>
    </row>
    <row r="14470" spans="2:2" x14ac:dyDescent="0.2">
      <c r="B14470"/>
    </row>
    <row r="14471" spans="2:2" x14ac:dyDescent="0.2">
      <c r="B14471"/>
    </row>
    <row r="14472" spans="2:2" x14ac:dyDescent="0.2">
      <c r="B14472"/>
    </row>
    <row r="14473" spans="2:2" x14ac:dyDescent="0.2">
      <c r="B14473"/>
    </row>
    <row r="14474" spans="2:2" x14ac:dyDescent="0.2">
      <c r="B14474"/>
    </row>
    <row r="14475" spans="2:2" x14ac:dyDescent="0.2">
      <c r="B14475"/>
    </row>
    <row r="14476" spans="2:2" x14ac:dyDescent="0.2">
      <c r="B14476"/>
    </row>
    <row r="14477" spans="2:2" x14ac:dyDescent="0.2">
      <c r="B14477"/>
    </row>
    <row r="14478" spans="2:2" x14ac:dyDescent="0.2">
      <c r="B14478"/>
    </row>
    <row r="14479" spans="2:2" x14ac:dyDescent="0.2">
      <c r="B14479"/>
    </row>
    <row r="14480" spans="2:2" x14ac:dyDescent="0.2">
      <c r="B14480"/>
    </row>
    <row r="14481" spans="2:2" x14ac:dyDescent="0.2">
      <c r="B14481"/>
    </row>
    <row r="14482" spans="2:2" x14ac:dyDescent="0.2">
      <c r="B14482"/>
    </row>
    <row r="14483" spans="2:2" x14ac:dyDescent="0.2">
      <c r="B14483"/>
    </row>
    <row r="14484" spans="2:2" x14ac:dyDescent="0.2">
      <c r="B14484"/>
    </row>
    <row r="14485" spans="2:2" x14ac:dyDescent="0.2">
      <c r="B14485"/>
    </row>
    <row r="14486" spans="2:2" x14ac:dyDescent="0.2">
      <c r="B14486"/>
    </row>
    <row r="14487" spans="2:2" x14ac:dyDescent="0.2">
      <c r="B14487"/>
    </row>
    <row r="14488" spans="2:2" x14ac:dyDescent="0.2">
      <c r="B14488"/>
    </row>
    <row r="14489" spans="2:2" x14ac:dyDescent="0.2">
      <c r="B14489"/>
    </row>
    <row r="14490" spans="2:2" x14ac:dyDescent="0.2">
      <c r="B14490"/>
    </row>
    <row r="14491" spans="2:2" x14ac:dyDescent="0.2">
      <c r="B14491"/>
    </row>
    <row r="14492" spans="2:2" x14ac:dyDescent="0.2">
      <c r="B14492"/>
    </row>
    <row r="14493" spans="2:2" x14ac:dyDescent="0.2">
      <c r="B14493"/>
    </row>
    <row r="14494" spans="2:2" x14ac:dyDescent="0.2">
      <c r="B14494"/>
    </row>
    <row r="14495" spans="2:2" x14ac:dyDescent="0.2">
      <c r="B14495"/>
    </row>
    <row r="14496" spans="2:2" x14ac:dyDescent="0.2">
      <c r="B14496"/>
    </row>
    <row r="14497" spans="2:2" x14ac:dyDescent="0.2">
      <c r="B14497"/>
    </row>
    <row r="14498" spans="2:2" x14ac:dyDescent="0.2">
      <c r="B14498"/>
    </row>
    <row r="14499" spans="2:2" x14ac:dyDescent="0.2">
      <c r="B14499"/>
    </row>
    <row r="14500" spans="2:2" x14ac:dyDescent="0.2">
      <c r="B14500"/>
    </row>
    <row r="14501" spans="2:2" x14ac:dyDescent="0.2">
      <c r="B14501"/>
    </row>
    <row r="14502" spans="2:2" x14ac:dyDescent="0.2">
      <c r="B14502"/>
    </row>
    <row r="14503" spans="2:2" x14ac:dyDescent="0.2">
      <c r="B14503"/>
    </row>
    <row r="14504" spans="2:2" x14ac:dyDescent="0.2">
      <c r="B14504"/>
    </row>
    <row r="14505" spans="2:2" x14ac:dyDescent="0.2">
      <c r="B14505"/>
    </row>
    <row r="14506" spans="2:2" x14ac:dyDescent="0.2">
      <c r="B14506"/>
    </row>
    <row r="14507" spans="2:2" x14ac:dyDescent="0.2">
      <c r="B14507"/>
    </row>
    <row r="14508" spans="2:2" x14ac:dyDescent="0.2">
      <c r="B14508"/>
    </row>
    <row r="14509" spans="2:2" x14ac:dyDescent="0.2">
      <c r="B14509"/>
    </row>
    <row r="14510" spans="2:2" x14ac:dyDescent="0.2">
      <c r="B14510"/>
    </row>
    <row r="14511" spans="2:2" x14ac:dyDescent="0.2">
      <c r="B14511"/>
    </row>
    <row r="14512" spans="2:2" x14ac:dyDescent="0.2">
      <c r="B14512"/>
    </row>
    <row r="14513" spans="2:2" x14ac:dyDescent="0.2">
      <c r="B14513"/>
    </row>
    <row r="14514" spans="2:2" x14ac:dyDescent="0.2">
      <c r="B14514"/>
    </row>
    <row r="14515" spans="2:2" x14ac:dyDescent="0.2">
      <c r="B14515"/>
    </row>
    <row r="14516" spans="2:2" x14ac:dyDescent="0.2">
      <c r="B14516"/>
    </row>
    <row r="14517" spans="2:2" x14ac:dyDescent="0.2">
      <c r="B14517"/>
    </row>
    <row r="14518" spans="2:2" x14ac:dyDescent="0.2">
      <c r="B14518"/>
    </row>
    <row r="14519" spans="2:2" x14ac:dyDescent="0.2">
      <c r="B14519"/>
    </row>
    <row r="14520" spans="2:2" x14ac:dyDescent="0.2">
      <c r="B14520"/>
    </row>
    <row r="14521" spans="2:2" x14ac:dyDescent="0.2">
      <c r="B14521"/>
    </row>
    <row r="14522" spans="2:2" x14ac:dyDescent="0.2">
      <c r="B14522"/>
    </row>
    <row r="14523" spans="2:2" x14ac:dyDescent="0.2">
      <c r="B14523"/>
    </row>
    <row r="14524" spans="2:2" x14ac:dyDescent="0.2">
      <c r="B14524"/>
    </row>
    <row r="14525" spans="2:2" x14ac:dyDescent="0.2">
      <c r="B14525"/>
    </row>
    <row r="14526" spans="2:2" x14ac:dyDescent="0.2">
      <c r="B14526"/>
    </row>
    <row r="14527" spans="2:2" x14ac:dyDescent="0.2">
      <c r="B14527"/>
    </row>
    <row r="14528" spans="2:2" x14ac:dyDescent="0.2">
      <c r="B14528"/>
    </row>
    <row r="14529" spans="2:2" x14ac:dyDescent="0.2">
      <c r="B14529"/>
    </row>
    <row r="14530" spans="2:2" x14ac:dyDescent="0.2">
      <c r="B14530"/>
    </row>
    <row r="14531" spans="2:2" x14ac:dyDescent="0.2">
      <c r="B14531"/>
    </row>
    <row r="14532" spans="2:2" x14ac:dyDescent="0.2">
      <c r="B14532"/>
    </row>
    <row r="14533" spans="2:2" x14ac:dyDescent="0.2">
      <c r="B14533"/>
    </row>
    <row r="14534" spans="2:2" x14ac:dyDescent="0.2">
      <c r="B14534"/>
    </row>
    <row r="14535" spans="2:2" x14ac:dyDescent="0.2">
      <c r="B14535"/>
    </row>
    <row r="14536" spans="2:2" x14ac:dyDescent="0.2">
      <c r="B14536"/>
    </row>
    <row r="14537" spans="2:2" x14ac:dyDescent="0.2">
      <c r="B14537"/>
    </row>
    <row r="14538" spans="2:2" x14ac:dyDescent="0.2">
      <c r="B14538"/>
    </row>
    <row r="14539" spans="2:2" x14ac:dyDescent="0.2">
      <c r="B14539"/>
    </row>
    <row r="14540" spans="2:2" x14ac:dyDescent="0.2">
      <c r="B14540"/>
    </row>
    <row r="14541" spans="2:2" x14ac:dyDescent="0.2">
      <c r="B14541"/>
    </row>
    <row r="14542" spans="2:2" x14ac:dyDescent="0.2">
      <c r="B14542"/>
    </row>
    <row r="14543" spans="2:2" x14ac:dyDescent="0.2">
      <c r="B14543"/>
    </row>
    <row r="14544" spans="2:2" x14ac:dyDescent="0.2">
      <c r="B14544"/>
    </row>
    <row r="14545" spans="2:2" x14ac:dyDescent="0.2">
      <c r="B14545"/>
    </row>
    <row r="14546" spans="2:2" x14ac:dyDescent="0.2">
      <c r="B14546"/>
    </row>
    <row r="14547" spans="2:2" x14ac:dyDescent="0.2">
      <c r="B14547"/>
    </row>
    <row r="14548" spans="2:2" x14ac:dyDescent="0.2">
      <c r="B14548"/>
    </row>
    <row r="14549" spans="2:2" x14ac:dyDescent="0.2">
      <c r="B14549"/>
    </row>
    <row r="14550" spans="2:2" x14ac:dyDescent="0.2">
      <c r="B14550"/>
    </row>
    <row r="14551" spans="2:2" x14ac:dyDescent="0.2">
      <c r="B14551"/>
    </row>
    <row r="14552" spans="2:2" x14ac:dyDescent="0.2">
      <c r="B14552"/>
    </row>
    <row r="14553" spans="2:2" x14ac:dyDescent="0.2">
      <c r="B14553"/>
    </row>
    <row r="14554" spans="2:2" x14ac:dyDescent="0.2">
      <c r="B14554"/>
    </row>
    <row r="14555" spans="2:2" x14ac:dyDescent="0.2">
      <c r="B14555"/>
    </row>
    <row r="14556" spans="2:2" x14ac:dyDescent="0.2">
      <c r="B14556"/>
    </row>
    <row r="14557" spans="2:2" x14ac:dyDescent="0.2">
      <c r="B14557"/>
    </row>
    <row r="14558" spans="2:2" x14ac:dyDescent="0.2">
      <c r="B14558"/>
    </row>
    <row r="14559" spans="2:2" x14ac:dyDescent="0.2">
      <c r="B14559"/>
    </row>
    <row r="14560" spans="2:2" x14ac:dyDescent="0.2">
      <c r="B14560"/>
    </row>
    <row r="14561" spans="2:2" x14ac:dyDescent="0.2">
      <c r="B14561"/>
    </row>
    <row r="14562" spans="2:2" x14ac:dyDescent="0.2">
      <c r="B14562"/>
    </row>
    <row r="14563" spans="2:2" x14ac:dyDescent="0.2">
      <c r="B14563"/>
    </row>
    <row r="14564" spans="2:2" x14ac:dyDescent="0.2">
      <c r="B14564"/>
    </row>
    <row r="14565" spans="2:2" x14ac:dyDescent="0.2">
      <c r="B14565"/>
    </row>
    <row r="14566" spans="2:2" x14ac:dyDescent="0.2">
      <c r="B14566"/>
    </row>
    <row r="14567" spans="2:2" x14ac:dyDescent="0.2">
      <c r="B14567"/>
    </row>
    <row r="14568" spans="2:2" x14ac:dyDescent="0.2">
      <c r="B14568"/>
    </row>
    <row r="14569" spans="2:2" x14ac:dyDescent="0.2">
      <c r="B14569"/>
    </row>
    <row r="14570" spans="2:2" x14ac:dyDescent="0.2">
      <c r="B14570"/>
    </row>
    <row r="14571" spans="2:2" x14ac:dyDescent="0.2">
      <c r="B14571"/>
    </row>
    <row r="14572" spans="2:2" x14ac:dyDescent="0.2">
      <c r="B14572"/>
    </row>
    <row r="14573" spans="2:2" x14ac:dyDescent="0.2">
      <c r="B14573"/>
    </row>
    <row r="14574" spans="2:2" x14ac:dyDescent="0.2">
      <c r="B14574"/>
    </row>
    <row r="14575" spans="2:2" x14ac:dyDescent="0.2">
      <c r="B14575"/>
    </row>
    <row r="14576" spans="2:2" x14ac:dyDescent="0.2">
      <c r="B14576"/>
    </row>
    <row r="14577" spans="2:2" x14ac:dyDescent="0.2">
      <c r="B14577"/>
    </row>
    <row r="14578" spans="2:2" x14ac:dyDescent="0.2">
      <c r="B14578"/>
    </row>
    <row r="14579" spans="2:2" x14ac:dyDescent="0.2">
      <c r="B14579"/>
    </row>
    <row r="14580" spans="2:2" x14ac:dyDescent="0.2">
      <c r="B14580"/>
    </row>
    <row r="14581" spans="2:2" x14ac:dyDescent="0.2">
      <c r="B14581"/>
    </row>
    <row r="14582" spans="2:2" x14ac:dyDescent="0.2">
      <c r="B14582"/>
    </row>
    <row r="14583" spans="2:2" x14ac:dyDescent="0.2">
      <c r="B14583"/>
    </row>
    <row r="14584" spans="2:2" x14ac:dyDescent="0.2">
      <c r="B14584"/>
    </row>
    <row r="14585" spans="2:2" x14ac:dyDescent="0.2">
      <c r="B14585"/>
    </row>
    <row r="14586" spans="2:2" x14ac:dyDescent="0.2">
      <c r="B14586"/>
    </row>
    <row r="14587" spans="2:2" x14ac:dyDescent="0.2">
      <c r="B14587"/>
    </row>
    <row r="14588" spans="2:2" x14ac:dyDescent="0.2">
      <c r="B14588"/>
    </row>
    <row r="14589" spans="2:2" x14ac:dyDescent="0.2">
      <c r="B14589"/>
    </row>
    <row r="14590" spans="2:2" x14ac:dyDescent="0.2">
      <c r="B14590"/>
    </row>
    <row r="14591" spans="2:2" x14ac:dyDescent="0.2">
      <c r="B14591"/>
    </row>
    <row r="14592" spans="2:2" x14ac:dyDescent="0.2">
      <c r="B14592"/>
    </row>
    <row r="14593" spans="2:2" x14ac:dyDescent="0.2">
      <c r="B14593"/>
    </row>
    <row r="14594" spans="2:2" x14ac:dyDescent="0.2">
      <c r="B14594"/>
    </row>
    <row r="14595" spans="2:2" x14ac:dyDescent="0.2">
      <c r="B14595"/>
    </row>
    <row r="14596" spans="2:2" x14ac:dyDescent="0.2">
      <c r="B14596"/>
    </row>
    <row r="14597" spans="2:2" x14ac:dyDescent="0.2">
      <c r="B14597"/>
    </row>
    <row r="14598" spans="2:2" x14ac:dyDescent="0.2">
      <c r="B14598"/>
    </row>
    <row r="14599" spans="2:2" x14ac:dyDescent="0.2">
      <c r="B14599"/>
    </row>
    <row r="14600" spans="2:2" x14ac:dyDescent="0.2">
      <c r="B14600"/>
    </row>
    <row r="14601" spans="2:2" x14ac:dyDescent="0.2">
      <c r="B14601"/>
    </row>
    <row r="14602" spans="2:2" x14ac:dyDescent="0.2">
      <c r="B14602"/>
    </row>
    <row r="14603" spans="2:2" x14ac:dyDescent="0.2">
      <c r="B14603"/>
    </row>
    <row r="14604" spans="2:2" x14ac:dyDescent="0.2">
      <c r="B14604"/>
    </row>
    <row r="14605" spans="2:2" x14ac:dyDescent="0.2">
      <c r="B14605"/>
    </row>
    <row r="14606" spans="2:2" x14ac:dyDescent="0.2">
      <c r="B14606"/>
    </row>
    <row r="14607" spans="2:2" x14ac:dyDescent="0.2">
      <c r="B14607"/>
    </row>
    <row r="14608" spans="2:2" x14ac:dyDescent="0.2">
      <c r="B14608"/>
    </row>
    <row r="14609" spans="2:2" x14ac:dyDescent="0.2">
      <c r="B14609"/>
    </row>
    <row r="14610" spans="2:2" x14ac:dyDescent="0.2">
      <c r="B14610"/>
    </row>
    <row r="14611" spans="2:2" x14ac:dyDescent="0.2">
      <c r="B14611"/>
    </row>
    <row r="14612" spans="2:2" x14ac:dyDescent="0.2">
      <c r="B14612"/>
    </row>
    <row r="14613" spans="2:2" x14ac:dyDescent="0.2">
      <c r="B14613"/>
    </row>
    <row r="14614" spans="2:2" x14ac:dyDescent="0.2">
      <c r="B14614"/>
    </row>
    <row r="14615" spans="2:2" x14ac:dyDescent="0.2">
      <c r="B14615"/>
    </row>
    <row r="14616" spans="2:2" x14ac:dyDescent="0.2">
      <c r="B14616"/>
    </row>
    <row r="14617" spans="2:2" x14ac:dyDescent="0.2">
      <c r="B14617"/>
    </row>
    <row r="14618" spans="2:2" x14ac:dyDescent="0.2">
      <c r="B14618"/>
    </row>
    <row r="14619" spans="2:2" x14ac:dyDescent="0.2">
      <c r="B14619"/>
    </row>
    <row r="14620" spans="2:2" x14ac:dyDescent="0.2">
      <c r="B14620"/>
    </row>
    <row r="14621" spans="2:2" x14ac:dyDescent="0.2">
      <c r="B14621"/>
    </row>
    <row r="14622" spans="2:2" x14ac:dyDescent="0.2">
      <c r="B14622"/>
    </row>
    <row r="14623" spans="2:2" x14ac:dyDescent="0.2">
      <c r="B14623"/>
    </row>
    <row r="14624" spans="2:2" x14ac:dyDescent="0.2">
      <c r="B14624"/>
    </row>
    <row r="14625" spans="2:2" x14ac:dyDescent="0.2">
      <c r="B14625"/>
    </row>
    <row r="14626" spans="2:2" x14ac:dyDescent="0.2">
      <c r="B14626"/>
    </row>
    <row r="14627" spans="2:2" x14ac:dyDescent="0.2">
      <c r="B14627"/>
    </row>
    <row r="14628" spans="2:2" x14ac:dyDescent="0.2">
      <c r="B14628"/>
    </row>
    <row r="14629" spans="2:2" x14ac:dyDescent="0.2">
      <c r="B14629"/>
    </row>
    <row r="14630" spans="2:2" x14ac:dyDescent="0.2">
      <c r="B14630"/>
    </row>
    <row r="14631" spans="2:2" x14ac:dyDescent="0.2">
      <c r="B14631"/>
    </row>
    <row r="14632" spans="2:2" x14ac:dyDescent="0.2">
      <c r="B14632"/>
    </row>
    <row r="14633" spans="2:2" x14ac:dyDescent="0.2">
      <c r="B14633"/>
    </row>
    <row r="14634" spans="2:2" x14ac:dyDescent="0.2">
      <c r="B14634"/>
    </row>
    <row r="14635" spans="2:2" x14ac:dyDescent="0.2">
      <c r="B14635"/>
    </row>
    <row r="14636" spans="2:2" x14ac:dyDescent="0.2">
      <c r="B14636"/>
    </row>
    <row r="14637" spans="2:2" x14ac:dyDescent="0.2">
      <c r="B14637"/>
    </row>
    <row r="14638" spans="2:2" x14ac:dyDescent="0.2">
      <c r="B14638"/>
    </row>
    <row r="14639" spans="2:2" x14ac:dyDescent="0.2">
      <c r="B14639"/>
    </row>
    <row r="14640" spans="2:2" x14ac:dyDescent="0.2">
      <c r="B14640"/>
    </row>
    <row r="14641" spans="2:2" x14ac:dyDescent="0.2">
      <c r="B14641"/>
    </row>
    <row r="14642" spans="2:2" x14ac:dyDescent="0.2">
      <c r="B14642"/>
    </row>
    <row r="14643" spans="2:2" x14ac:dyDescent="0.2">
      <c r="B14643"/>
    </row>
    <row r="14644" spans="2:2" x14ac:dyDescent="0.2">
      <c r="B14644"/>
    </row>
    <row r="14645" spans="2:2" x14ac:dyDescent="0.2">
      <c r="B14645"/>
    </row>
    <row r="14646" spans="2:2" x14ac:dyDescent="0.2">
      <c r="B14646"/>
    </row>
    <row r="14647" spans="2:2" x14ac:dyDescent="0.2">
      <c r="B14647"/>
    </row>
    <row r="14648" spans="2:2" x14ac:dyDescent="0.2">
      <c r="B14648"/>
    </row>
    <row r="14649" spans="2:2" x14ac:dyDescent="0.2">
      <c r="B14649"/>
    </row>
    <row r="14650" spans="2:2" x14ac:dyDescent="0.2">
      <c r="B14650"/>
    </row>
    <row r="14651" spans="2:2" x14ac:dyDescent="0.2">
      <c r="B14651"/>
    </row>
    <row r="14652" spans="2:2" x14ac:dyDescent="0.2">
      <c r="B14652"/>
    </row>
    <row r="14653" spans="2:2" x14ac:dyDescent="0.2">
      <c r="B14653"/>
    </row>
    <row r="14654" spans="2:2" x14ac:dyDescent="0.2">
      <c r="B14654"/>
    </row>
    <row r="14655" spans="2:2" x14ac:dyDescent="0.2">
      <c r="B14655"/>
    </row>
    <row r="14656" spans="2:2" x14ac:dyDescent="0.2">
      <c r="B14656"/>
    </row>
    <row r="14657" spans="2:2" x14ac:dyDescent="0.2">
      <c r="B14657"/>
    </row>
    <row r="14658" spans="2:2" x14ac:dyDescent="0.2">
      <c r="B14658"/>
    </row>
    <row r="14659" spans="2:2" x14ac:dyDescent="0.2">
      <c r="B14659"/>
    </row>
    <row r="14660" spans="2:2" x14ac:dyDescent="0.2">
      <c r="B14660"/>
    </row>
    <row r="14661" spans="2:2" x14ac:dyDescent="0.2">
      <c r="B14661"/>
    </row>
    <row r="14662" spans="2:2" x14ac:dyDescent="0.2">
      <c r="B14662"/>
    </row>
    <row r="14663" spans="2:2" x14ac:dyDescent="0.2">
      <c r="B14663"/>
    </row>
    <row r="14664" spans="2:2" x14ac:dyDescent="0.2">
      <c r="B14664"/>
    </row>
    <row r="14665" spans="2:2" x14ac:dyDescent="0.2">
      <c r="B14665"/>
    </row>
    <row r="14666" spans="2:2" x14ac:dyDescent="0.2">
      <c r="B14666"/>
    </row>
    <row r="14667" spans="2:2" x14ac:dyDescent="0.2">
      <c r="B14667"/>
    </row>
    <row r="14668" spans="2:2" x14ac:dyDescent="0.2">
      <c r="B14668"/>
    </row>
    <row r="14669" spans="2:2" x14ac:dyDescent="0.2">
      <c r="B14669"/>
    </row>
    <row r="14670" spans="2:2" x14ac:dyDescent="0.2">
      <c r="B14670"/>
    </row>
    <row r="14671" spans="2:2" x14ac:dyDescent="0.2">
      <c r="B14671"/>
    </row>
    <row r="14672" spans="2:2" x14ac:dyDescent="0.2">
      <c r="B14672"/>
    </row>
    <row r="14673" spans="2:2" x14ac:dyDescent="0.2">
      <c r="B14673"/>
    </row>
    <row r="14674" spans="2:2" x14ac:dyDescent="0.2">
      <c r="B14674"/>
    </row>
    <row r="14675" spans="2:2" x14ac:dyDescent="0.2">
      <c r="B14675"/>
    </row>
    <row r="14676" spans="2:2" x14ac:dyDescent="0.2">
      <c r="B14676"/>
    </row>
    <row r="14677" spans="2:2" x14ac:dyDescent="0.2">
      <c r="B14677"/>
    </row>
    <row r="14678" spans="2:2" x14ac:dyDescent="0.2">
      <c r="B14678"/>
    </row>
    <row r="14679" spans="2:2" x14ac:dyDescent="0.2">
      <c r="B14679"/>
    </row>
    <row r="14680" spans="2:2" x14ac:dyDescent="0.2">
      <c r="B14680"/>
    </row>
    <row r="14681" spans="2:2" x14ac:dyDescent="0.2">
      <c r="B14681"/>
    </row>
    <row r="14682" spans="2:2" x14ac:dyDescent="0.2">
      <c r="B14682"/>
    </row>
    <row r="14683" spans="2:2" x14ac:dyDescent="0.2">
      <c r="B14683"/>
    </row>
    <row r="14684" spans="2:2" x14ac:dyDescent="0.2">
      <c r="B14684"/>
    </row>
    <row r="14685" spans="2:2" x14ac:dyDescent="0.2">
      <c r="B14685"/>
    </row>
    <row r="14686" spans="2:2" x14ac:dyDescent="0.2">
      <c r="B14686"/>
    </row>
    <row r="14687" spans="2:2" x14ac:dyDescent="0.2">
      <c r="B14687"/>
    </row>
    <row r="14688" spans="2:2" x14ac:dyDescent="0.2">
      <c r="B14688"/>
    </row>
    <row r="14689" spans="2:2" x14ac:dyDescent="0.2">
      <c r="B14689"/>
    </row>
    <row r="14690" spans="2:2" x14ac:dyDescent="0.2">
      <c r="B14690"/>
    </row>
    <row r="14691" spans="2:2" x14ac:dyDescent="0.2">
      <c r="B14691"/>
    </row>
    <row r="14692" spans="2:2" x14ac:dyDescent="0.2">
      <c r="B14692"/>
    </row>
    <row r="14693" spans="2:2" x14ac:dyDescent="0.2">
      <c r="B14693"/>
    </row>
    <row r="14694" spans="2:2" x14ac:dyDescent="0.2">
      <c r="B14694"/>
    </row>
    <row r="14695" spans="2:2" x14ac:dyDescent="0.2">
      <c r="B14695"/>
    </row>
    <row r="14696" spans="2:2" x14ac:dyDescent="0.2">
      <c r="B14696"/>
    </row>
    <row r="14697" spans="2:2" x14ac:dyDescent="0.2">
      <c r="B14697"/>
    </row>
    <row r="14698" spans="2:2" x14ac:dyDescent="0.2">
      <c r="B14698"/>
    </row>
    <row r="14699" spans="2:2" x14ac:dyDescent="0.2">
      <c r="B14699"/>
    </row>
    <row r="14700" spans="2:2" x14ac:dyDescent="0.2">
      <c r="B14700"/>
    </row>
    <row r="14701" spans="2:2" x14ac:dyDescent="0.2">
      <c r="B14701"/>
    </row>
    <row r="14702" spans="2:2" x14ac:dyDescent="0.2">
      <c r="B14702"/>
    </row>
    <row r="14703" spans="2:2" x14ac:dyDescent="0.2">
      <c r="B14703"/>
    </row>
    <row r="14704" spans="2:2" x14ac:dyDescent="0.2">
      <c r="B14704"/>
    </row>
    <row r="14705" spans="2:2" x14ac:dyDescent="0.2">
      <c r="B14705"/>
    </row>
    <row r="14706" spans="2:2" x14ac:dyDescent="0.2">
      <c r="B14706"/>
    </row>
    <row r="14707" spans="2:2" x14ac:dyDescent="0.2">
      <c r="B14707"/>
    </row>
    <row r="14708" spans="2:2" x14ac:dyDescent="0.2">
      <c r="B14708"/>
    </row>
    <row r="14709" spans="2:2" x14ac:dyDescent="0.2">
      <c r="B14709"/>
    </row>
    <row r="14710" spans="2:2" x14ac:dyDescent="0.2">
      <c r="B14710"/>
    </row>
    <row r="14711" spans="2:2" x14ac:dyDescent="0.2">
      <c r="B14711"/>
    </row>
    <row r="14712" spans="2:2" x14ac:dyDescent="0.2">
      <c r="B14712"/>
    </row>
    <row r="14713" spans="2:2" x14ac:dyDescent="0.2">
      <c r="B14713"/>
    </row>
    <row r="14714" spans="2:2" x14ac:dyDescent="0.2">
      <c r="B14714"/>
    </row>
    <row r="14715" spans="2:2" x14ac:dyDescent="0.2">
      <c r="B14715"/>
    </row>
    <row r="14716" spans="2:2" x14ac:dyDescent="0.2">
      <c r="B14716"/>
    </row>
    <row r="14717" spans="2:2" x14ac:dyDescent="0.2">
      <c r="B14717"/>
    </row>
    <row r="14718" spans="2:2" x14ac:dyDescent="0.2">
      <c r="B14718"/>
    </row>
    <row r="14719" spans="2:2" x14ac:dyDescent="0.2">
      <c r="B14719"/>
    </row>
    <row r="14720" spans="2:2" x14ac:dyDescent="0.2">
      <c r="B14720"/>
    </row>
    <row r="14721" spans="2:2" x14ac:dyDescent="0.2">
      <c r="B14721"/>
    </row>
    <row r="14722" spans="2:2" x14ac:dyDescent="0.2">
      <c r="B14722"/>
    </row>
    <row r="14723" spans="2:2" x14ac:dyDescent="0.2">
      <c r="B14723"/>
    </row>
    <row r="14724" spans="2:2" x14ac:dyDescent="0.2">
      <c r="B14724"/>
    </row>
    <row r="14725" spans="2:2" x14ac:dyDescent="0.2">
      <c r="B14725"/>
    </row>
    <row r="14726" spans="2:2" x14ac:dyDescent="0.2">
      <c r="B14726"/>
    </row>
    <row r="14727" spans="2:2" x14ac:dyDescent="0.2">
      <c r="B14727"/>
    </row>
    <row r="14728" spans="2:2" x14ac:dyDescent="0.2">
      <c r="B14728"/>
    </row>
    <row r="14729" spans="2:2" x14ac:dyDescent="0.2">
      <c r="B14729"/>
    </row>
    <row r="14730" spans="2:2" x14ac:dyDescent="0.2">
      <c r="B14730"/>
    </row>
    <row r="14731" spans="2:2" x14ac:dyDescent="0.2">
      <c r="B14731"/>
    </row>
    <row r="14732" spans="2:2" x14ac:dyDescent="0.2">
      <c r="B14732"/>
    </row>
    <row r="14733" spans="2:2" x14ac:dyDescent="0.2">
      <c r="B14733"/>
    </row>
    <row r="14734" spans="2:2" x14ac:dyDescent="0.2">
      <c r="B14734"/>
    </row>
    <row r="14735" spans="2:2" x14ac:dyDescent="0.2">
      <c r="B14735"/>
    </row>
    <row r="14736" spans="2:2" x14ac:dyDescent="0.2">
      <c r="B14736"/>
    </row>
    <row r="14737" spans="2:2" x14ac:dyDescent="0.2">
      <c r="B14737"/>
    </row>
    <row r="14738" spans="2:2" x14ac:dyDescent="0.2">
      <c r="B14738"/>
    </row>
    <row r="14739" spans="2:2" x14ac:dyDescent="0.2">
      <c r="B14739"/>
    </row>
    <row r="14740" spans="2:2" x14ac:dyDescent="0.2">
      <c r="B14740"/>
    </row>
    <row r="14741" spans="2:2" x14ac:dyDescent="0.2">
      <c r="B14741"/>
    </row>
    <row r="14742" spans="2:2" x14ac:dyDescent="0.2">
      <c r="B14742"/>
    </row>
    <row r="14743" spans="2:2" x14ac:dyDescent="0.2">
      <c r="B14743"/>
    </row>
    <row r="14744" spans="2:2" x14ac:dyDescent="0.2">
      <c r="B14744"/>
    </row>
    <row r="14745" spans="2:2" x14ac:dyDescent="0.2">
      <c r="B14745"/>
    </row>
    <row r="14746" spans="2:2" x14ac:dyDescent="0.2">
      <c r="B14746"/>
    </row>
    <row r="14747" spans="2:2" x14ac:dyDescent="0.2">
      <c r="B14747"/>
    </row>
    <row r="14748" spans="2:2" x14ac:dyDescent="0.2">
      <c r="B14748"/>
    </row>
    <row r="14749" spans="2:2" x14ac:dyDescent="0.2">
      <c r="B14749"/>
    </row>
    <row r="14750" spans="2:2" x14ac:dyDescent="0.2">
      <c r="B14750"/>
    </row>
    <row r="14751" spans="2:2" x14ac:dyDescent="0.2">
      <c r="B14751"/>
    </row>
    <row r="14752" spans="2:2" x14ac:dyDescent="0.2">
      <c r="B14752"/>
    </row>
    <row r="14753" spans="2:2" x14ac:dyDescent="0.2">
      <c r="B14753"/>
    </row>
    <row r="14754" spans="2:2" x14ac:dyDescent="0.2">
      <c r="B14754"/>
    </row>
    <row r="14755" spans="2:2" x14ac:dyDescent="0.2">
      <c r="B14755"/>
    </row>
    <row r="14756" spans="2:2" x14ac:dyDescent="0.2">
      <c r="B14756"/>
    </row>
    <row r="14757" spans="2:2" x14ac:dyDescent="0.2">
      <c r="B14757"/>
    </row>
    <row r="14758" spans="2:2" x14ac:dyDescent="0.2">
      <c r="B14758"/>
    </row>
    <row r="14759" spans="2:2" x14ac:dyDescent="0.2">
      <c r="B14759"/>
    </row>
    <row r="14760" spans="2:2" x14ac:dyDescent="0.2">
      <c r="B14760"/>
    </row>
    <row r="14761" spans="2:2" x14ac:dyDescent="0.2">
      <c r="B14761"/>
    </row>
    <row r="14762" spans="2:2" x14ac:dyDescent="0.2">
      <c r="B14762"/>
    </row>
    <row r="14763" spans="2:2" x14ac:dyDescent="0.2">
      <c r="B14763"/>
    </row>
    <row r="14764" spans="2:2" x14ac:dyDescent="0.2">
      <c r="B14764"/>
    </row>
    <row r="14765" spans="2:2" x14ac:dyDescent="0.2">
      <c r="B14765"/>
    </row>
    <row r="14766" spans="2:2" x14ac:dyDescent="0.2">
      <c r="B14766"/>
    </row>
    <row r="14767" spans="2:2" x14ac:dyDescent="0.2">
      <c r="B14767"/>
    </row>
    <row r="14768" spans="2:2" x14ac:dyDescent="0.2">
      <c r="B14768"/>
    </row>
    <row r="14769" spans="2:2" x14ac:dyDescent="0.2">
      <c r="B14769"/>
    </row>
    <row r="14770" spans="2:2" x14ac:dyDescent="0.2">
      <c r="B14770"/>
    </row>
    <row r="14771" spans="2:2" x14ac:dyDescent="0.2">
      <c r="B14771"/>
    </row>
    <row r="14772" spans="2:2" x14ac:dyDescent="0.2">
      <c r="B14772"/>
    </row>
    <row r="14773" spans="2:2" x14ac:dyDescent="0.2">
      <c r="B14773"/>
    </row>
    <row r="14774" spans="2:2" x14ac:dyDescent="0.2">
      <c r="B14774"/>
    </row>
    <row r="14775" spans="2:2" x14ac:dyDescent="0.2">
      <c r="B14775"/>
    </row>
    <row r="14776" spans="2:2" x14ac:dyDescent="0.2">
      <c r="B14776"/>
    </row>
    <row r="14777" spans="2:2" x14ac:dyDescent="0.2">
      <c r="B14777"/>
    </row>
    <row r="14778" spans="2:2" x14ac:dyDescent="0.2">
      <c r="B14778"/>
    </row>
    <row r="14779" spans="2:2" x14ac:dyDescent="0.2">
      <c r="B14779"/>
    </row>
    <row r="14780" spans="2:2" x14ac:dyDescent="0.2">
      <c r="B14780"/>
    </row>
    <row r="14781" spans="2:2" x14ac:dyDescent="0.2">
      <c r="B14781"/>
    </row>
    <row r="14782" spans="2:2" x14ac:dyDescent="0.2">
      <c r="B14782"/>
    </row>
    <row r="14783" spans="2:2" x14ac:dyDescent="0.2">
      <c r="B14783"/>
    </row>
    <row r="14784" spans="2:2" x14ac:dyDescent="0.2">
      <c r="B14784"/>
    </row>
    <row r="14785" spans="2:2" x14ac:dyDescent="0.2">
      <c r="B14785"/>
    </row>
    <row r="14786" spans="2:2" x14ac:dyDescent="0.2">
      <c r="B14786"/>
    </row>
    <row r="14787" spans="2:2" x14ac:dyDescent="0.2">
      <c r="B14787"/>
    </row>
    <row r="14788" spans="2:2" x14ac:dyDescent="0.2">
      <c r="B14788"/>
    </row>
    <row r="14789" spans="2:2" x14ac:dyDescent="0.2">
      <c r="B14789"/>
    </row>
    <row r="14790" spans="2:2" x14ac:dyDescent="0.2">
      <c r="B14790"/>
    </row>
    <row r="14791" spans="2:2" x14ac:dyDescent="0.2">
      <c r="B14791"/>
    </row>
    <row r="14792" spans="2:2" x14ac:dyDescent="0.2">
      <c r="B14792"/>
    </row>
    <row r="14793" spans="2:2" x14ac:dyDescent="0.2">
      <c r="B14793"/>
    </row>
    <row r="14794" spans="2:2" x14ac:dyDescent="0.2">
      <c r="B14794"/>
    </row>
    <row r="14795" spans="2:2" x14ac:dyDescent="0.2">
      <c r="B14795"/>
    </row>
    <row r="14796" spans="2:2" x14ac:dyDescent="0.2">
      <c r="B14796"/>
    </row>
    <row r="14797" spans="2:2" x14ac:dyDescent="0.2">
      <c r="B14797"/>
    </row>
    <row r="14798" spans="2:2" x14ac:dyDescent="0.2">
      <c r="B14798"/>
    </row>
    <row r="14799" spans="2:2" x14ac:dyDescent="0.2">
      <c r="B14799"/>
    </row>
    <row r="14800" spans="2:2" x14ac:dyDescent="0.2">
      <c r="B14800"/>
    </row>
    <row r="14801" spans="2:2" x14ac:dyDescent="0.2">
      <c r="B14801"/>
    </row>
    <row r="14802" spans="2:2" x14ac:dyDescent="0.2">
      <c r="B14802"/>
    </row>
    <row r="14803" spans="2:2" x14ac:dyDescent="0.2">
      <c r="B14803"/>
    </row>
    <row r="14804" spans="2:2" x14ac:dyDescent="0.2">
      <c r="B14804"/>
    </row>
    <row r="14805" spans="2:2" x14ac:dyDescent="0.2">
      <c r="B14805"/>
    </row>
    <row r="14806" spans="2:2" x14ac:dyDescent="0.2">
      <c r="B14806"/>
    </row>
    <row r="14807" spans="2:2" x14ac:dyDescent="0.2">
      <c r="B14807"/>
    </row>
    <row r="14808" spans="2:2" x14ac:dyDescent="0.2">
      <c r="B14808"/>
    </row>
    <row r="14809" spans="2:2" x14ac:dyDescent="0.2">
      <c r="B14809"/>
    </row>
    <row r="14810" spans="2:2" x14ac:dyDescent="0.2">
      <c r="B14810"/>
    </row>
    <row r="14811" spans="2:2" x14ac:dyDescent="0.2">
      <c r="B14811"/>
    </row>
    <row r="14812" spans="2:2" x14ac:dyDescent="0.2">
      <c r="B14812"/>
    </row>
    <row r="14813" spans="2:2" x14ac:dyDescent="0.2">
      <c r="B14813"/>
    </row>
    <row r="14814" spans="2:2" x14ac:dyDescent="0.2">
      <c r="B14814"/>
    </row>
    <row r="14815" spans="2:2" x14ac:dyDescent="0.2">
      <c r="B14815"/>
    </row>
    <row r="14816" spans="2:2" x14ac:dyDescent="0.2">
      <c r="B14816"/>
    </row>
    <row r="14817" spans="2:2" x14ac:dyDescent="0.2">
      <c r="B14817"/>
    </row>
    <row r="14818" spans="2:2" x14ac:dyDescent="0.2">
      <c r="B14818"/>
    </row>
    <row r="14819" spans="2:2" x14ac:dyDescent="0.2">
      <c r="B14819"/>
    </row>
    <row r="14820" spans="2:2" x14ac:dyDescent="0.2">
      <c r="B14820"/>
    </row>
    <row r="14821" spans="2:2" x14ac:dyDescent="0.2">
      <c r="B14821"/>
    </row>
    <row r="14822" spans="2:2" x14ac:dyDescent="0.2">
      <c r="B14822"/>
    </row>
    <row r="14823" spans="2:2" x14ac:dyDescent="0.2">
      <c r="B14823"/>
    </row>
    <row r="14824" spans="2:2" x14ac:dyDescent="0.2">
      <c r="B14824"/>
    </row>
    <row r="14825" spans="2:2" x14ac:dyDescent="0.2">
      <c r="B14825"/>
    </row>
    <row r="14826" spans="2:2" x14ac:dyDescent="0.2">
      <c r="B14826"/>
    </row>
    <row r="14827" spans="2:2" x14ac:dyDescent="0.2">
      <c r="B14827"/>
    </row>
    <row r="14828" spans="2:2" x14ac:dyDescent="0.2">
      <c r="B14828"/>
    </row>
    <row r="14829" spans="2:2" x14ac:dyDescent="0.2">
      <c r="B14829"/>
    </row>
    <row r="14830" spans="2:2" x14ac:dyDescent="0.2">
      <c r="B14830"/>
    </row>
    <row r="14831" spans="2:2" x14ac:dyDescent="0.2">
      <c r="B14831"/>
    </row>
    <row r="14832" spans="2:2" x14ac:dyDescent="0.2">
      <c r="B14832"/>
    </row>
    <row r="14833" spans="2:2" x14ac:dyDescent="0.2">
      <c r="B14833"/>
    </row>
    <row r="14834" spans="2:2" x14ac:dyDescent="0.2">
      <c r="B14834"/>
    </row>
    <row r="14835" spans="2:2" x14ac:dyDescent="0.2">
      <c r="B14835"/>
    </row>
    <row r="14836" spans="2:2" x14ac:dyDescent="0.2">
      <c r="B14836"/>
    </row>
    <row r="14837" spans="2:2" x14ac:dyDescent="0.2">
      <c r="B14837"/>
    </row>
    <row r="14838" spans="2:2" x14ac:dyDescent="0.2">
      <c r="B14838"/>
    </row>
    <row r="14839" spans="2:2" x14ac:dyDescent="0.2">
      <c r="B14839"/>
    </row>
    <row r="14840" spans="2:2" x14ac:dyDescent="0.2">
      <c r="B14840"/>
    </row>
    <row r="14841" spans="2:2" x14ac:dyDescent="0.2">
      <c r="B14841"/>
    </row>
    <row r="14842" spans="2:2" x14ac:dyDescent="0.2">
      <c r="B14842"/>
    </row>
    <row r="14843" spans="2:2" x14ac:dyDescent="0.2">
      <c r="B14843"/>
    </row>
    <row r="14844" spans="2:2" x14ac:dyDescent="0.2">
      <c r="B14844"/>
    </row>
    <row r="14845" spans="2:2" x14ac:dyDescent="0.2">
      <c r="B14845"/>
    </row>
    <row r="14846" spans="2:2" x14ac:dyDescent="0.2">
      <c r="B14846"/>
    </row>
    <row r="14847" spans="2:2" x14ac:dyDescent="0.2">
      <c r="B14847"/>
    </row>
    <row r="14848" spans="2:2" x14ac:dyDescent="0.2">
      <c r="B14848"/>
    </row>
    <row r="14849" spans="2:2" x14ac:dyDescent="0.2">
      <c r="B14849"/>
    </row>
    <row r="14850" spans="2:2" x14ac:dyDescent="0.2">
      <c r="B14850"/>
    </row>
    <row r="14851" spans="2:2" x14ac:dyDescent="0.2">
      <c r="B14851"/>
    </row>
    <row r="14852" spans="2:2" x14ac:dyDescent="0.2">
      <c r="B14852"/>
    </row>
    <row r="14853" spans="2:2" x14ac:dyDescent="0.2">
      <c r="B14853"/>
    </row>
    <row r="14854" spans="2:2" x14ac:dyDescent="0.2">
      <c r="B14854"/>
    </row>
    <row r="14855" spans="2:2" x14ac:dyDescent="0.2">
      <c r="B14855"/>
    </row>
    <row r="14856" spans="2:2" x14ac:dyDescent="0.2">
      <c r="B14856"/>
    </row>
    <row r="14857" spans="2:2" x14ac:dyDescent="0.2">
      <c r="B14857"/>
    </row>
    <row r="14858" spans="2:2" x14ac:dyDescent="0.2">
      <c r="B14858"/>
    </row>
    <row r="14859" spans="2:2" x14ac:dyDescent="0.2">
      <c r="B14859"/>
    </row>
    <row r="14860" spans="2:2" x14ac:dyDescent="0.2">
      <c r="B14860"/>
    </row>
    <row r="14861" spans="2:2" x14ac:dyDescent="0.2">
      <c r="B14861"/>
    </row>
    <row r="14862" spans="2:2" x14ac:dyDescent="0.2">
      <c r="B14862"/>
    </row>
    <row r="14863" spans="2:2" x14ac:dyDescent="0.2">
      <c r="B14863"/>
    </row>
    <row r="14864" spans="2:2" x14ac:dyDescent="0.2">
      <c r="B14864"/>
    </row>
    <row r="14865" spans="2:2" x14ac:dyDescent="0.2">
      <c r="B14865"/>
    </row>
    <row r="14866" spans="2:2" x14ac:dyDescent="0.2">
      <c r="B14866"/>
    </row>
    <row r="14867" spans="2:2" x14ac:dyDescent="0.2">
      <c r="B14867"/>
    </row>
    <row r="14868" spans="2:2" x14ac:dyDescent="0.2">
      <c r="B14868"/>
    </row>
    <row r="14869" spans="2:2" x14ac:dyDescent="0.2">
      <c r="B14869"/>
    </row>
    <row r="14870" spans="2:2" x14ac:dyDescent="0.2">
      <c r="B14870"/>
    </row>
    <row r="14871" spans="2:2" x14ac:dyDescent="0.2">
      <c r="B14871"/>
    </row>
    <row r="14872" spans="2:2" x14ac:dyDescent="0.2">
      <c r="B14872"/>
    </row>
    <row r="14873" spans="2:2" x14ac:dyDescent="0.2">
      <c r="B14873"/>
    </row>
    <row r="14874" spans="2:2" x14ac:dyDescent="0.2">
      <c r="B14874"/>
    </row>
    <row r="14875" spans="2:2" x14ac:dyDescent="0.2">
      <c r="B14875"/>
    </row>
    <row r="14876" spans="2:2" x14ac:dyDescent="0.2">
      <c r="B14876"/>
    </row>
    <row r="14877" spans="2:2" x14ac:dyDescent="0.2">
      <c r="B14877"/>
    </row>
    <row r="14878" spans="2:2" x14ac:dyDescent="0.2">
      <c r="B14878"/>
    </row>
    <row r="14879" spans="2:2" x14ac:dyDescent="0.2">
      <c r="B14879"/>
    </row>
    <row r="14880" spans="2:2" x14ac:dyDescent="0.2">
      <c r="B14880"/>
    </row>
    <row r="14881" spans="2:2" x14ac:dyDescent="0.2">
      <c r="B14881"/>
    </row>
    <row r="14882" spans="2:2" x14ac:dyDescent="0.2">
      <c r="B14882"/>
    </row>
    <row r="14883" spans="2:2" x14ac:dyDescent="0.2">
      <c r="B14883"/>
    </row>
    <row r="14884" spans="2:2" x14ac:dyDescent="0.2">
      <c r="B14884"/>
    </row>
    <row r="14885" spans="2:2" x14ac:dyDescent="0.2">
      <c r="B14885"/>
    </row>
    <row r="14886" spans="2:2" x14ac:dyDescent="0.2">
      <c r="B14886"/>
    </row>
    <row r="14887" spans="2:2" x14ac:dyDescent="0.2">
      <c r="B14887"/>
    </row>
    <row r="14888" spans="2:2" x14ac:dyDescent="0.2">
      <c r="B14888"/>
    </row>
    <row r="14889" spans="2:2" x14ac:dyDescent="0.2">
      <c r="B14889"/>
    </row>
    <row r="14890" spans="2:2" x14ac:dyDescent="0.2">
      <c r="B14890"/>
    </row>
    <row r="14891" spans="2:2" x14ac:dyDescent="0.2">
      <c r="B14891"/>
    </row>
    <row r="14892" spans="2:2" x14ac:dyDescent="0.2">
      <c r="B14892"/>
    </row>
    <row r="14893" spans="2:2" x14ac:dyDescent="0.2">
      <c r="B14893"/>
    </row>
    <row r="14894" spans="2:2" x14ac:dyDescent="0.2">
      <c r="B14894"/>
    </row>
    <row r="14895" spans="2:2" x14ac:dyDescent="0.2">
      <c r="B14895"/>
    </row>
    <row r="14896" spans="2:2" x14ac:dyDescent="0.2">
      <c r="B14896"/>
    </row>
    <row r="14897" spans="2:2" x14ac:dyDescent="0.2">
      <c r="B14897"/>
    </row>
    <row r="14898" spans="2:2" x14ac:dyDescent="0.2">
      <c r="B14898"/>
    </row>
    <row r="14899" spans="2:2" x14ac:dyDescent="0.2">
      <c r="B14899"/>
    </row>
    <row r="14900" spans="2:2" x14ac:dyDescent="0.2">
      <c r="B14900"/>
    </row>
    <row r="14901" spans="2:2" x14ac:dyDescent="0.2">
      <c r="B14901"/>
    </row>
    <row r="14902" spans="2:2" x14ac:dyDescent="0.2">
      <c r="B14902"/>
    </row>
    <row r="14903" spans="2:2" x14ac:dyDescent="0.2">
      <c r="B14903"/>
    </row>
    <row r="14904" spans="2:2" x14ac:dyDescent="0.2">
      <c r="B14904"/>
    </row>
    <row r="14905" spans="2:2" x14ac:dyDescent="0.2">
      <c r="B14905"/>
    </row>
    <row r="14906" spans="2:2" x14ac:dyDescent="0.2">
      <c r="B14906"/>
    </row>
    <row r="14907" spans="2:2" x14ac:dyDescent="0.2">
      <c r="B14907"/>
    </row>
    <row r="14908" spans="2:2" x14ac:dyDescent="0.2">
      <c r="B14908"/>
    </row>
    <row r="14909" spans="2:2" x14ac:dyDescent="0.2">
      <c r="B14909"/>
    </row>
    <row r="14910" spans="2:2" x14ac:dyDescent="0.2">
      <c r="B14910"/>
    </row>
    <row r="14911" spans="2:2" x14ac:dyDescent="0.2">
      <c r="B14911"/>
    </row>
    <row r="14912" spans="2:2" x14ac:dyDescent="0.2">
      <c r="B14912"/>
    </row>
    <row r="14913" spans="2:2" x14ac:dyDescent="0.2">
      <c r="B14913"/>
    </row>
    <row r="14914" spans="2:2" x14ac:dyDescent="0.2">
      <c r="B14914"/>
    </row>
    <row r="14915" spans="2:2" x14ac:dyDescent="0.2">
      <c r="B14915"/>
    </row>
    <row r="14916" spans="2:2" x14ac:dyDescent="0.2">
      <c r="B14916"/>
    </row>
    <row r="14917" spans="2:2" x14ac:dyDescent="0.2">
      <c r="B14917"/>
    </row>
    <row r="14918" spans="2:2" x14ac:dyDescent="0.2">
      <c r="B14918"/>
    </row>
    <row r="14919" spans="2:2" x14ac:dyDescent="0.2">
      <c r="B14919"/>
    </row>
    <row r="14920" spans="2:2" x14ac:dyDescent="0.2">
      <c r="B14920"/>
    </row>
    <row r="14921" spans="2:2" x14ac:dyDescent="0.2">
      <c r="B14921"/>
    </row>
    <row r="14922" spans="2:2" x14ac:dyDescent="0.2">
      <c r="B14922"/>
    </row>
    <row r="14923" spans="2:2" x14ac:dyDescent="0.2">
      <c r="B14923"/>
    </row>
    <row r="14924" spans="2:2" x14ac:dyDescent="0.2">
      <c r="B14924"/>
    </row>
    <row r="14925" spans="2:2" x14ac:dyDescent="0.2">
      <c r="B14925"/>
    </row>
    <row r="14926" spans="2:2" x14ac:dyDescent="0.2">
      <c r="B14926"/>
    </row>
    <row r="14927" spans="2:2" x14ac:dyDescent="0.2">
      <c r="B14927"/>
    </row>
    <row r="14928" spans="2:2" x14ac:dyDescent="0.2">
      <c r="B14928"/>
    </row>
    <row r="14929" spans="2:2" x14ac:dyDescent="0.2">
      <c r="B14929"/>
    </row>
    <row r="14930" spans="2:2" x14ac:dyDescent="0.2">
      <c r="B14930"/>
    </row>
    <row r="14931" spans="2:2" x14ac:dyDescent="0.2">
      <c r="B14931"/>
    </row>
    <row r="14932" spans="2:2" x14ac:dyDescent="0.2">
      <c r="B14932"/>
    </row>
    <row r="14933" spans="2:2" x14ac:dyDescent="0.2">
      <c r="B14933"/>
    </row>
    <row r="14934" spans="2:2" x14ac:dyDescent="0.2">
      <c r="B14934"/>
    </row>
    <row r="14935" spans="2:2" x14ac:dyDescent="0.2">
      <c r="B14935"/>
    </row>
    <row r="14936" spans="2:2" x14ac:dyDescent="0.2">
      <c r="B14936"/>
    </row>
    <row r="14937" spans="2:2" x14ac:dyDescent="0.2">
      <c r="B14937"/>
    </row>
    <row r="14938" spans="2:2" x14ac:dyDescent="0.2">
      <c r="B14938"/>
    </row>
    <row r="14939" spans="2:2" x14ac:dyDescent="0.2">
      <c r="B14939"/>
    </row>
    <row r="14940" spans="2:2" x14ac:dyDescent="0.2">
      <c r="B14940"/>
    </row>
    <row r="14941" spans="2:2" x14ac:dyDescent="0.2">
      <c r="B14941"/>
    </row>
    <row r="14942" spans="2:2" x14ac:dyDescent="0.2">
      <c r="B14942"/>
    </row>
    <row r="14943" spans="2:2" x14ac:dyDescent="0.2">
      <c r="B14943"/>
    </row>
    <row r="14944" spans="2:2" x14ac:dyDescent="0.2">
      <c r="B14944"/>
    </row>
    <row r="14945" spans="2:2" x14ac:dyDescent="0.2">
      <c r="B14945"/>
    </row>
    <row r="14946" spans="2:2" x14ac:dyDescent="0.2">
      <c r="B14946"/>
    </row>
    <row r="14947" spans="2:2" x14ac:dyDescent="0.2">
      <c r="B14947"/>
    </row>
    <row r="14948" spans="2:2" x14ac:dyDescent="0.2">
      <c r="B14948"/>
    </row>
    <row r="14949" spans="2:2" x14ac:dyDescent="0.2">
      <c r="B14949"/>
    </row>
    <row r="14950" spans="2:2" x14ac:dyDescent="0.2">
      <c r="B14950"/>
    </row>
    <row r="14951" spans="2:2" x14ac:dyDescent="0.2">
      <c r="B14951"/>
    </row>
    <row r="14952" spans="2:2" x14ac:dyDescent="0.2">
      <c r="B14952"/>
    </row>
    <row r="14953" spans="2:2" x14ac:dyDescent="0.2">
      <c r="B14953"/>
    </row>
    <row r="14954" spans="2:2" x14ac:dyDescent="0.2">
      <c r="B14954"/>
    </row>
    <row r="14955" spans="2:2" x14ac:dyDescent="0.2">
      <c r="B14955"/>
    </row>
    <row r="14956" spans="2:2" x14ac:dyDescent="0.2">
      <c r="B14956"/>
    </row>
    <row r="14957" spans="2:2" x14ac:dyDescent="0.2">
      <c r="B14957"/>
    </row>
    <row r="14958" spans="2:2" x14ac:dyDescent="0.2">
      <c r="B14958"/>
    </row>
    <row r="14959" spans="2:2" x14ac:dyDescent="0.2">
      <c r="B14959"/>
    </row>
    <row r="14960" spans="2:2" x14ac:dyDescent="0.2">
      <c r="B14960"/>
    </row>
    <row r="14961" spans="2:2" x14ac:dyDescent="0.2">
      <c r="B14961"/>
    </row>
    <row r="14962" spans="2:2" x14ac:dyDescent="0.2">
      <c r="B14962"/>
    </row>
    <row r="14963" spans="2:2" x14ac:dyDescent="0.2">
      <c r="B14963"/>
    </row>
    <row r="14964" spans="2:2" x14ac:dyDescent="0.2">
      <c r="B14964"/>
    </row>
    <row r="14965" spans="2:2" x14ac:dyDescent="0.2">
      <c r="B14965"/>
    </row>
    <row r="14966" spans="2:2" x14ac:dyDescent="0.2">
      <c r="B14966"/>
    </row>
    <row r="14967" spans="2:2" x14ac:dyDescent="0.2">
      <c r="B14967"/>
    </row>
    <row r="14968" spans="2:2" x14ac:dyDescent="0.2">
      <c r="B14968"/>
    </row>
    <row r="14969" spans="2:2" x14ac:dyDescent="0.2">
      <c r="B14969"/>
    </row>
    <row r="14970" spans="2:2" x14ac:dyDescent="0.2">
      <c r="B14970"/>
    </row>
    <row r="14971" spans="2:2" x14ac:dyDescent="0.2">
      <c r="B14971"/>
    </row>
    <row r="14972" spans="2:2" x14ac:dyDescent="0.2">
      <c r="B14972"/>
    </row>
    <row r="14973" spans="2:2" x14ac:dyDescent="0.2">
      <c r="B14973"/>
    </row>
    <row r="14974" spans="2:2" x14ac:dyDescent="0.2">
      <c r="B14974"/>
    </row>
    <row r="14975" spans="2:2" x14ac:dyDescent="0.2">
      <c r="B14975"/>
    </row>
    <row r="14976" spans="2:2" x14ac:dyDescent="0.2">
      <c r="B14976"/>
    </row>
    <row r="14977" spans="2:2" x14ac:dyDescent="0.2">
      <c r="B14977"/>
    </row>
    <row r="14978" spans="2:2" x14ac:dyDescent="0.2">
      <c r="B14978"/>
    </row>
    <row r="14979" spans="2:2" x14ac:dyDescent="0.2">
      <c r="B14979"/>
    </row>
    <row r="14980" spans="2:2" x14ac:dyDescent="0.2">
      <c r="B14980"/>
    </row>
    <row r="14981" spans="2:2" x14ac:dyDescent="0.2">
      <c r="B14981"/>
    </row>
    <row r="14982" spans="2:2" x14ac:dyDescent="0.2">
      <c r="B14982"/>
    </row>
    <row r="14983" spans="2:2" x14ac:dyDescent="0.2">
      <c r="B14983"/>
    </row>
    <row r="14984" spans="2:2" x14ac:dyDescent="0.2">
      <c r="B14984"/>
    </row>
    <row r="14985" spans="2:2" x14ac:dyDescent="0.2">
      <c r="B14985"/>
    </row>
    <row r="14986" spans="2:2" x14ac:dyDescent="0.2">
      <c r="B14986"/>
    </row>
    <row r="14987" spans="2:2" x14ac:dyDescent="0.2">
      <c r="B14987"/>
    </row>
    <row r="14988" spans="2:2" x14ac:dyDescent="0.2">
      <c r="B14988"/>
    </row>
    <row r="14989" spans="2:2" x14ac:dyDescent="0.2">
      <c r="B14989"/>
    </row>
    <row r="14990" spans="2:2" x14ac:dyDescent="0.2">
      <c r="B14990"/>
    </row>
    <row r="14991" spans="2:2" x14ac:dyDescent="0.2">
      <c r="B14991"/>
    </row>
    <row r="14992" spans="2:2" x14ac:dyDescent="0.2">
      <c r="B14992"/>
    </row>
    <row r="14993" spans="2:2" x14ac:dyDescent="0.2">
      <c r="B14993"/>
    </row>
    <row r="14994" spans="2:2" x14ac:dyDescent="0.2">
      <c r="B14994"/>
    </row>
    <row r="14995" spans="2:2" x14ac:dyDescent="0.2">
      <c r="B14995"/>
    </row>
    <row r="14996" spans="2:2" x14ac:dyDescent="0.2">
      <c r="B14996"/>
    </row>
    <row r="14997" spans="2:2" x14ac:dyDescent="0.2">
      <c r="B14997"/>
    </row>
    <row r="14998" spans="2:2" x14ac:dyDescent="0.2">
      <c r="B14998"/>
    </row>
    <row r="14999" spans="2:2" x14ac:dyDescent="0.2">
      <c r="B14999"/>
    </row>
    <row r="15000" spans="2:2" x14ac:dyDescent="0.2">
      <c r="B15000"/>
    </row>
    <row r="15001" spans="2:2" x14ac:dyDescent="0.2">
      <c r="B15001"/>
    </row>
    <row r="15002" spans="2:2" x14ac:dyDescent="0.2">
      <c r="B15002"/>
    </row>
    <row r="15003" spans="2:2" x14ac:dyDescent="0.2">
      <c r="B15003"/>
    </row>
    <row r="15004" spans="2:2" x14ac:dyDescent="0.2">
      <c r="B15004"/>
    </row>
    <row r="15005" spans="2:2" x14ac:dyDescent="0.2">
      <c r="B15005"/>
    </row>
    <row r="15006" spans="2:2" x14ac:dyDescent="0.2">
      <c r="B15006"/>
    </row>
    <row r="15007" spans="2:2" x14ac:dyDescent="0.2">
      <c r="B15007"/>
    </row>
    <row r="15008" spans="2:2" x14ac:dyDescent="0.2">
      <c r="B15008"/>
    </row>
    <row r="15009" spans="2:2" x14ac:dyDescent="0.2">
      <c r="B15009"/>
    </row>
    <row r="15010" spans="2:2" x14ac:dyDescent="0.2">
      <c r="B15010"/>
    </row>
    <row r="15011" spans="2:2" x14ac:dyDescent="0.2">
      <c r="B15011"/>
    </row>
    <row r="15012" spans="2:2" x14ac:dyDescent="0.2">
      <c r="B15012"/>
    </row>
    <row r="15013" spans="2:2" x14ac:dyDescent="0.2">
      <c r="B15013"/>
    </row>
    <row r="15014" spans="2:2" x14ac:dyDescent="0.2">
      <c r="B15014"/>
    </row>
    <row r="15015" spans="2:2" x14ac:dyDescent="0.2">
      <c r="B15015"/>
    </row>
    <row r="15016" spans="2:2" x14ac:dyDescent="0.2">
      <c r="B15016"/>
    </row>
    <row r="15017" spans="2:2" x14ac:dyDescent="0.2">
      <c r="B15017"/>
    </row>
    <row r="15018" spans="2:2" x14ac:dyDescent="0.2">
      <c r="B15018"/>
    </row>
    <row r="15019" spans="2:2" x14ac:dyDescent="0.2">
      <c r="B15019"/>
    </row>
    <row r="15020" spans="2:2" x14ac:dyDescent="0.2">
      <c r="B15020"/>
    </row>
    <row r="15021" spans="2:2" x14ac:dyDescent="0.2">
      <c r="B15021"/>
    </row>
    <row r="15022" spans="2:2" x14ac:dyDescent="0.2">
      <c r="B15022"/>
    </row>
    <row r="15023" spans="2:2" x14ac:dyDescent="0.2">
      <c r="B15023"/>
    </row>
    <row r="15024" spans="2:2" x14ac:dyDescent="0.2">
      <c r="B15024"/>
    </row>
    <row r="15025" spans="2:2" x14ac:dyDescent="0.2">
      <c r="B15025"/>
    </row>
    <row r="15026" spans="2:2" x14ac:dyDescent="0.2">
      <c r="B15026"/>
    </row>
    <row r="15027" spans="2:2" x14ac:dyDescent="0.2">
      <c r="B15027"/>
    </row>
    <row r="15028" spans="2:2" x14ac:dyDescent="0.2">
      <c r="B15028"/>
    </row>
    <row r="15029" spans="2:2" x14ac:dyDescent="0.2">
      <c r="B15029"/>
    </row>
    <row r="15030" spans="2:2" x14ac:dyDescent="0.2">
      <c r="B15030"/>
    </row>
    <row r="15031" spans="2:2" x14ac:dyDescent="0.2">
      <c r="B15031"/>
    </row>
    <row r="15032" spans="2:2" x14ac:dyDescent="0.2">
      <c r="B15032"/>
    </row>
    <row r="15033" spans="2:2" x14ac:dyDescent="0.2">
      <c r="B15033"/>
    </row>
    <row r="15034" spans="2:2" x14ac:dyDescent="0.2">
      <c r="B15034"/>
    </row>
    <row r="15035" spans="2:2" x14ac:dyDescent="0.2">
      <c r="B15035"/>
    </row>
    <row r="15036" spans="2:2" x14ac:dyDescent="0.2">
      <c r="B15036"/>
    </row>
    <row r="15037" spans="2:2" x14ac:dyDescent="0.2">
      <c r="B15037"/>
    </row>
    <row r="15038" spans="2:2" x14ac:dyDescent="0.2">
      <c r="B15038"/>
    </row>
    <row r="15039" spans="2:2" x14ac:dyDescent="0.2">
      <c r="B15039"/>
    </row>
    <row r="15040" spans="2:2" x14ac:dyDescent="0.2">
      <c r="B15040"/>
    </row>
    <row r="15041" spans="2:2" x14ac:dyDescent="0.2">
      <c r="B15041"/>
    </row>
    <row r="15042" spans="2:2" x14ac:dyDescent="0.2">
      <c r="B15042"/>
    </row>
    <row r="15043" spans="2:2" x14ac:dyDescent="0.2">
      <c r="B15043"/>
    </row>
    <row r="15044" spans="2:2" x14ac:dyDescent="0.2">
      <c r="B15044"/>
    </row>
    <row r="15045" spans="2:2" x14ac:dyDescent="0.2">
      <c r="B15045"/>
    </row>
    <row r="15046" spans="2:2" x14ac:dyDescent="0.2">
      <c r="B15046"/>
    </row>
    <row r="15047" spans="2:2" x14ac:dyDescent="0.2">
      <c r="B15047"/>
    </row>
    <row r="15048" spans="2:2" x14ac:dyDescent="0.2">
      <c r="B15048"/>
    </row>
    <row r="15049" spans="2:2" x14ac:dyDescent="0.2">
      <c r="B15049"/>
    </row>
    <row r="15050" spans="2:2" x14ac:dyDescent="0.2">
      <c r="B15050"/>
    </row>
    <row r="15051" spans="2:2" x14ac:dyDescent="0.2">
      <c r="B15051"/>
    </row>
    <row r="15052" spans="2:2" x14ac:dyDescent="0.2">
      <c r="B15052"/>
    </row>
    <row r="15053" spans="2:2" x14ac:dyDescent="0.2">
      <c r="B15053"/>
    </row>
    <row r="15054" spans="2:2" x14ac:dyDescent="0.2">
      <c r="B15054"/>
    </row>
    <row r="15055" spans="2:2" x14ac:dyDescent="0.2">
      <c r="B15055"/>
    </row>
    <row r="15056" spans="2:2" x14ac:dyDescent="0.2">
      <c r="B15056"/>
    </row>
    <row r="15057" spans="2:2" x14ac:dyDescent="0.2">
      <c r="B15057"/>
    </row>
    <row r="15058" spans="2:2" x14ac:dyDescent="0.2">
      <c r="B15058"/>
    </row>
    <row r="15059" spans="2:2" x14ac:dyDescent="0.2">
      <c r="B15059"/>
    </row>
    <row r="15060" spans="2:2" x14ac:dyDescent="0.2">
      <c r="B15060"/>
    </row>
    <row r="15061" spans="2:2" x14ac:dyDescent="0.2">
      <c r="B15061"/>
    </row>
    <row r="15062" spans="2:2" x14ac:dyDescent="0.2">
      <c r="B15062"/>
    </row>
    <row r="15063" spans="2:2" x14ac:dyDescent="0.2">
      <c r="B15063"/>
    </row>
    <row r="15064" spans="2:2" x14ac:dyDescent="0.2">
      <c r="B15064"/>
    </row>
    <row r="15065" spans="2:2" x14ac:dyDescent="0.2">
      <c r="B15065"/>
    </row>
    <row r="15066" spans="2:2" x14ac:dyDescent="0.2">
      <c r="B15066"/>
    </row>
    <row r="15067" spans="2:2" x14ac:dyDescent="0.2">
      <c r="B15067"/>
    </row>
    <row r="15068" spans="2:2" x14ac:dyDescent="0.2">
      <c r="B15068"/>
    </row>
    <row r="15069" spans="2:2" x14ac:dyDescent="0.2">
      <c r="B15069"/>
    </row>
    <row r="15070" spans="2:2" x14ac:dyDescent="0.2">
      <c r="B15070"/>
    </row>
    <row r="15071" spans="2:2" x14ac:dyDescent="0.2">
      <c r="B15071"/>
    </row>
    <row r="15072" spans="2:2" x14ac:dyDescent="0.2">
      <c r="B15072"/>
    </row>
    <row r="15073" spans="2:2" x14ac:dyDescent="0.2">
      <c r="B15073"/>
    </row>
    <row r="15074" spans="2:2" x14ac:dyDescent="0.2">
      <c r="B15074"/>
    </row>
    <row r="15075" spans="2:2" x14ac:dyDescent="0.2">
      <c r="B15075"/>
    </row>
    <row r="15076" spans="2:2" x14ac:dyDescent="0.2">
      <c r="B15076"/>
    </row>
    <row r="15077" spans="2:2" x14ac:dyDescent="0.2">
      <c r="B15077"/>
    </row>
    <row r="15078" spans="2:2" x14ac:dyDescent="0.2">
      <c r="B15078"/>
    </row>
    <row r="15079" spans="2:2" x14ac:dyDescent="0.2">
      <c r="B15079"/>
    </row>
    <row r="15080" spans="2:2" x14ac:dyDescent="0.2">
      <c r="B15080"/>
    </row>
    <row r="15081" spans="2:2" x14ac:dyDescent="0.2">
      <c r="B15081"/>
    </row>
    <row r="15082" spans="2:2" x14ac:dyDescent="0.2">
      <c r="B15082"/>
    </row>
    <row r="15083" spans="2:2" x14ac:dyDescent="0.2">
      <c r="B15083"/>
    </row>
    <row r="15084" spans="2:2" x14ac:dyDescent="0.2">
      <c r="B15084"/>
    </row>
    <row r="15085" spans="2:2" x14ac:dyDescent="0.2">
      <c r="B15085"/>
    </row>
    <row r="15086" spans="2:2" x14ac:dyDescent="0.2">
      <c r="B15086"/>
    </row>
    <row r="15087" spans="2:2" x14ac:dyDescent="0.2">
      <c r="B15087"/>
    </row>
    <row r="15088" spans="2:2" x14ac:dyDescent="0.2">
      <c r="B15088"/>
    </row>
    <row r="15089" spans="2:2" x14ac:dyDescent="0.2">
      <c r="B15089"/>
    </row>
    <row r="15090" spans="2:2" x14ac:dyDescent="0.2">
      <c r="B15090"/>
    </row>
    <row r="15091" spans="2:2" x14ac:dyDescent="0.2">
      <c r="B15091"/>
    </row>
    <row r="15092" spans="2:2" x14ac:dyDescent="0.2">
      <c r="B15092"/>
    </row>
    <row r="15093" spans="2:2" x14ac:dyDescent="0.2">
      <c r="B15093"/>
    </row>
    <row r="15094" spans="2:2" x14ac:dyDescent="0.2">
      <c r="B15094"/>
    </row>
    <row r="15095" spans="2:2" x14ac:dyDescent="0.2">
      <c r="B15095"/>
    </row>
    <row r="15096" spans="2:2" x14ac:dyDescent="0.2">
      <c r="B15096"/>
    </row>
    <row r="15097" spans="2:2" x14ac:dyDescent="0.2">
      <c r="B15097"/>
    </row>
    <row r="15098" spans="2:2" x14ac:dyDescent="0.2">
      <c r="B15098"/>
    </row>
    <row r="15099" spans="2:2" x14ac:dyDescent="0.2">
      <c r="B15099"/>
    </row>
    <row r="15100" spans="2:2" x14ac:dyDescent="0.2">
      <c r="B15100"/>
    </row>
    <row r="15101" spans="2:2" x14ac:dyDescent="0.2">
      <c r="B15101"/>
    </row>
    <row r="15102" spans="2:2" x14ac:dyDescent="0.2">
      <c r="B15102"/>
    </row>
    <row r="15103" spans="2:2" x14ac:dyDescent="0.2">
      <c r="B15103"/>
    </row>
    <row r="15104" spans="2:2" x14ac:dyDescent="0.2">
      <c r="B15104"/>
    </row>
    <row r="15105" spans="2:2" x14ac:dyDescent="0.2">
      <c r="B15105"/>
    </row>
    <row r="15106" spans="2:2" x14ac:dyDescent="0.2">
      <c r="B15106"/>
    </row>
    <row r="15107" spans="2:2" x14ac:dyDescent="0.2">
      <c r="B15107"/>
    </row>
    <row r="15108" spans="2:2" x14ac:dyDescent="0.2">
      <c r="B15108"/>
    </row>
    <row r="15109" spans="2:2" x14ac:dyDescent="0.2">
      <c r="B15109"/>
    </row>
    <row r="15110" spans="2:2" x14ac:dyDescent="0.2">
      <c r="B15110"/>
    </row>
    <row r="15111" spans="2:2" x14ac:dyDescent="0.2">
      <c r="B15111"/>
    </row>
    <row r="15112" spans="2:2" x14ac:dyDescent="0.2">
      <c r="B15112"/>
    </row>
    <row r="15113" spans="2:2" x14ac:dyDescent="0.2">
      <c r="B15113"/>
    </row>
    <row r="15114" spans="2:2" x14ac:dyDescent="0.2">
      <c r="B15114"/>
    </row>
    <row r="15115" spans="2:2" x14ac:dyDescent="0.2">
      <c r="B15115"/>
    </row>
    <row r="15116" spans="2:2" x14ac:dyDescent="0.2">
      <c r="B15116"/>
    </row>
    <row r="15117" spans="2:2" x14ac:dyDescent="0.2">
      <c r="B15117"/>
    </row>
    <row r="15118" spans="2:2" x14ac:dyDescent="0.2">
      <c r="B15118"/>
    </row>
    <row r="15119" spans="2:2" x14ac:dyDescent="0.2">
      <c r="B15119"/>
    </row>
    <row r="15120" spans="2:2" x14ac:dyDescent="0.2">
      <c r="B15120"/>
    </row>
    <row r="15121" spans="2:2" x14ac:dyDescent="0.2">
      <c r="B15121"/>
    </row>
    <row r="15122" spans="2:2" x14ac:dyDescent="0.2">
      <c r="B15122"/>
    </row>
    <row r="15123" spans="2:2" x14ac:dyDescent="0.2">
      <c r="B15123"/>
    </row>
    <row r="15124" spans="2:2" x14ac:dyDescent="0.2">
      <c r="B15124"/>
    </row>
    <row r="15125" spans="2:2" x14ac:dyDescent="0.2">
      <c r="B15125"/>
    </row>
    <row r="15126" spans="2:2" x14ac:dyDescent="0.2">
      <c r="B15126"/>
    </row>
    <row r="15127" spans="2:2" x14ac:dyDescent="0.2">
      <c r="B15127"/>
    </row>
    <row r="15128" spans="2:2" x14ac:dyDescent="0.2">
      <c r="B15128"/>
    </row>
    <row r="15129" spans="2:2" x14ac:dyDescent="0.2">
      <c r="B15129"/>
    </row>
    <row r="15130" spans="2:2" x14ac:dyDescent="0.2">
      <c r="B15130"/>
    </row>
    <row r="15131" spans="2:2" x14ac:dyDescent="0.2">
      <c r="B15131"/>
    </row>
    <row r="15132" spans="2:2" x14ac:dyDescent="0.2">
      <c r="B15132"/>
    </row>
    <row r="15133" spans="2:2" x14ac:dyDescent="0.2">
      <c r="B15133"/>
    </row>
    <row r="15134" spans="2:2" x14ac:dyDescent="0.2">
      <c r="B15134"/>
    </row>
    <row r="15135" spans="2:2" x14ac:dyDescent="0.2">
      <c r="B15135"/>
    </row>
    <row r="15136" spans="2:2" x14ac:dyDescent="0.2">
      <c r="B15136"/>
    </row>
    <row r="15137" spans="2:2" x14ac:dyDescent="0.2">
      <c r="B15137"/>
    </row>
    <row r="15138" spans="2:2" x14ac:dyDescent="0.2">
      <c r="B15138"/>
    </row>
    <row r="15139" spans="2:2" x14ac:dyDescent="0.2">
      <c r="B15139"/>
    </row>
    <row r="15140" spans="2:2" x14ac:dyDescent="0.2">
      <c r="B15140"/>
    </row>
    <row r="15141" spans="2:2" x14ac:dyDescent="0.2">
      <c r="B15141"/>
    </row>
    <row r="15142" spans="2:2" x14ac:dyDescent="0.2">
      <c r="B15142"/>
    </row>
    <row r="15143" spans="2:2" x14ac:dyDescent="0.2">
      <c r="B15143"/>
    </row>
    <row r="15144" spans="2:2" x14ac:dyDescent="0.2">
      <c r="B15144"/>
    </row>
    <row r="15145" spans="2:2" x14ac:dyDescent="0.2">
      <c r="B15145"/>
    </row>
    <row r="15146" spans="2:2" x14ac:dyDescent="0.2">
      <c r="B15146"/>
    </row>
    <row r="15147" spans="2:2" x14ac:dyDescent="0.2">
      <c r="B15147"/>
    </row>
    <row r="15148" spans="2:2" x14ac:dyDescent="0.2">
      <c r="B15148"/>
    </row>
    <row r="15149" spans="2:2" x14ac:dyDescent="0.2">
      <c r="B15149"/>
    </row>
    <row r="15150" spans="2:2" x14ac:dyDescent="0.2">
      <c r="B15150"/>
    </row>
    <row r="15151" spans="2:2" x14ac:dyDescent="0.2">
      <c r="B15151"/>
    </row>
    <row r="15152" spans="2:2" x14ac:dyDescent="0.2">
      <c r="B15152"/>
    </row>
    <row r="15153" spans="2:2" x14ac:dyDescent="0.2">
      <c r="B15153"/>
    </row>
    <row r="15154" spans="2:2" x14ac:dyDescent="0.2">
      <c r="B15154"/>
    </row>
    <row r="15155" spans="2:2" x14ac:dyDescent="0.2">
      <c r="B15155"/>
    </row>
    <row r="15156" spans="2:2" x14ac:dyDescent="0.2">
      <c r="B15156"/>
    </row>
    <row r="15157" spans="2:2" x14ac:dyDescent="0.2">
      <c r="B15157"/>
    </row>
    <row r="15158" spans="2:2" x14ac:dyDescent="0.2">
      <c r="B15158"/>
    </row>
    <row r="15159" spans="2:2" x14ac:dyDescent="0.2">
      <c r="B15159"/>
    </row>
    <row r="15160" spans="2:2" x14ac:dyDescent="0.2">
      <c r="B15160"/>
    </row>
    <row r="15161" spans="2:2" x14ac:dyDescent="0.2">
      <c r="B15161"/>
    </row>
    <row r="15162" spans="2:2" x14ac:dyDescent="0.2">
      <c r="B15162"/>
    </row>
    <row r="15163" spans="2:2" x14ac:dyDescent="0.2">
      <c r="B15163"/>
    </row>
    <row r="15164" spans="2:2" x14ac:dyDescent="0.2">
      <c r="B15164"/>
    </row>
    <row r="15165" spans="2:2" x14ac:dyDescent="0.2">
      <c r="B15165"/>
    </row>
    <row r="15166" spans="2:2" x14ac:dyDescent="0.2">
      <c r="B15166"/>
    </row>
    <row r="15167" spans="2:2" x14ac:dyDescent="0.2">
      <c r="B15167"/>
    </row>
    <row r="15168" spans="2:2" x14ac:dyDescent="0.2">
      <c r="B15168"/>
    </row>
    <row r="15169" spans="2:2" x14ac:dyDescent="0.2">
      <c r="B15169"/>
    </row>
    <row r="15170" spans="2:2" x14ac:dyDescent="0.2">
      <c r="B15170"/>
    </row>
    <row r="15171" spans="2:2" x14ac:dyDescent="0.2">
      <c r="B15171"/>
    </row>
    <row r="15172" spans="2:2" x14ac:dyDescent="0.2">
      <c r="B15172"/>
    </row>
    <row r="15173" spans="2:2" x14ac:dyDescent="0.2">
      <c r="B15173"/>
    </row>
    <row r="15174" spans="2:2" x14ac:dyDescent="0.2">
      <c r="B15174"/>
    </row>
    <row r="15175" spans="2:2" x14ac:dyDescent="0.2">
      <c r="B15175"/>
    </row>
    <row r="15176" spans="2:2" x14ac:dyDescent="0.2">
      <c r="B15176"/>
    </row>
    <row r="15177" spans="2:2" x14ac:dyDescent="0.2">
      <c r="B15177"/>
    </row>
    <row r="15178" spans="2:2" x14ac:dyDescent="0.2">
      <c r="B15178"/>
    </row>
    <row r="15179" spans="2:2" x14ac:dyDescent="0.2">
      <c r="B15179"/>
    </row>
    <row r="15180" spans="2:2" x14ac:dyDescent="0.2">
      <c r="B15180"/>
    </row>
    <row r="15181" spans="2:2" x14ac:dyDescent="0.2">
      <c r="B15181"/>
    </row>
    <row r="15182" spans="2:2" x14ac:dyDescent="0.2">
      <c r="B15182"/>
    </row>
    <row r="15183" spans="2:2" x14ac:dyDescent="0.2">
      <c r="B15183"/>
    </row>
    <row r="15184" spans="2:2" x14ac:dyDescent="0.2">
      <c r="B15184"/>
    </row>
    <row r="15185" spans="2:2" x14ac:dyDescent="0.2">
      <c r="B15185"/>
    </row>
    <row r="15186" spans="2:2" x14ac:dyDescent="0.2">
      <c r="B15186"/>
    </row>
    <row r="15187" spans="2:2" x14ac:dyDescent="0.2">
      <c r="B15187"/>
    </row>
    <row r="15188" spans="2:2" x14ac:dyDescent="0.2">
      <c r="B15188"/>
    </row>
    <row r="15189" spans="2:2" x14ac:dyDescent="0.2">
      <c r="B15189"/>
    </row>
    <row r="15190" spans="2:2" x14ac:dyDescent="0.2">
      <c r="B15190"/>
    </row>
    <row r="15191" spans="2:2" x14ac:dyDescent="0.2">
      <c r="B15191"/>
    </row>
    <row r="15192" spans="2:2" x14ac:dyDescent="0.2">
      <c r="B15192"/>
    </row>
    <row r="15193" spans="2:2" x14ac:dyDescent="0.2">
      <c r="B15193"/>
    </row>
    <row r="15194" spans="2:2" x14ac:dyDescent="0.2">
      <c r="B15194"/>
    </row>
    <row r="15195" spans="2:2" x14ac:dyDescent="0.2">
      <c r="B15195"/>
    </row>
    <row r="15196" spans="2:2" x14ac:dyDescent="0.2">
      <c r="B15196"/>
    </row>
    <row r="15197" spans="2:2" x14ac:dyDescent="0.2">
      <c r="B15197"/>
    </row>
    <row r="15198" spans="2:2" x14ac:dyDescent="0.2">
      <c r="B15198"/>
    </row>
    <row r="15199" spans="2:2" x14ac:dyDescent="0.2">
      <c r="B15199"/>
    </row>
    <row r="15200" spans="2:2" x14ac:dyDescent="0.2">
      <c r="B15200"/>
    </row>
    <row r="15201" spans="2:2" x14ac:dyDescent="0.2">
      <c r="B15201"/>
    </row>
    <row r="15202" spans="2:2" x14ac:dyDescent="0.2">
      <c r="B15202"/>
    </row>
    <row r="15203" spans="2:2" x14ac:dyDescent="0.2">
      <c r="B15203"/>
    </row>
    <row r="15204" spans="2:2" x14ac:dyDescent="0.2">
      <c r="B15204"/>
    </row>
    <row r="15205" spans="2:2" x14ac:dyDescent="0.2">
      <c r="B15205"/>
    </row>
    <row r="15206" spans="2:2" x14ac:dyDescent="0.2">
      <c r="B15206"/>
    </row>
    <row r="15207" spans="2:2" x14ac:dyDescent="0.2">
      <c r="B15207"/>
    </row>
    <row r="15208" spans="2:2" x14ac:dyDescent="0.2">
      <c r="B15208"/>
    </row>
    <row r="15209" spans="2:2" x14ac:dyDescent="0.2">
      <c r="B15209"/>
    </row>
    <row r="15210" spans="2:2" x14ac:dyDescent="0.2">
      <c r="B15210"/>
    </row>
    <row r="15211" spans="2:2" x14ac:dyDescent="0.2">
      <c r="B15211"/>
    </row>
    <row r="15212" spans="2:2" x14ac:dyDescent="0.2">
      <c r="B15212"/>
    </row>
    <row r="15213" spans="2:2" x14ac:dyDescent="0.2">
      <c r="B15213"/>
    </row>
    <row r="15214" spans="2:2" x14ac:dyDescent="0.2">
      <c r="B15214"/>
    </row>
    <row r="15215" spans="2:2" x14ac:dyDescent="0.2">
      <c r="B15215"/>
    </row>
    <row r="15216" spans="2:2" x14ac:dyDescent="0.2">
      <c r="B15216"/>
    </row>
    <row r="15217" spans="2:2" x14ac:dyDescent="0.2">
      <c r="B15217"/>
    </row>
    <row r="15218" spans="2:2" x14ac:dyDescent="0.2">
      <c r="B15218"/>
    </row>
    <row r="15219" spans="2:2" x14ac:dyDescent="0.2">
      <c r="B15219"/>
    </row>
    <row r="15220" spans="2:2" x14ac:dyDescent="0.2">
      <c r="B15220"/>
    </row>
    <row r="15221" spans="2:2" x14ac:dyDescent="0.2">
      <c r="B15221"/>
    </row>
    <row r="15222" spans="2:2" x14ac:dyDescent="0.2">
      <c r="B15222"/>
    </row>
    <row r="15223" spans="2:2" x14ac:dyDescent="0.2">
      <c r="B15223"/>
    </row>
    <row r="15224" spans="2:2" x14ac:dyDescent="0.2">
      <c r="B15224"/>
    </row>
    <row r="15225" spans="2:2" x14ac:dyDescent="0.2">
      <c r="B15225"/>
    </row>
    <row r="15226" spans="2:2" x14ac:dyDescent="0.2">
      <c r="B15226"/>
    </row>
    <row r="15227" spans="2:2" x14ac:dyDescent="0.2">
      <c r="B15227"/>
    </row>
    <row r="15228" spans="2:2" x14ac:dyDescent="0.2">
      <c r="B15228"/>
    </row>
    <row r="15229" spans="2:2" x14ac:dyDescent="0.2">
      <c r="B15229"/>
    </row>
    <row r="15230" spans="2:2" x14ac:dyDescent="0.2">
      <c r="B15230"/>
    </row>
    <row r="15231" spans="2:2" x14ac:dyDescent="0.2">
      <c r="B15231"/>
    </row>
    <row r="15232" spans="2:2" x14ac:dyDescent="0.2">
      <c r="B15232"/>
    </row>
    <row r="15233" spans="2:2" x14ac:dyDescent="0.2">
      <c r="B15233"/>
    </row>
    <row r="15234" spans="2:2" x14ac:dyDescent="0.2">
      <c r="B15234"/>
    </row>
    <row r="15235" spans="2:2" x14ac:dyDescent="0.2">
      <c r="B15235"/>
    </row>
    <row r="15236" spans="2:2" x14ac:dyDescent="0.2">
      <c r="B15236"/>
    </row>
    <row r="15237" spans="2:2" x14ac:dyDescent="0.2">
      <c r="B15237"/>
    </row>
    <row r="15238" spans="2:2" x14ac:dyDescent="0.2">
      <c r="B15238"/>
    </row>
    <row r="15239" spans="2:2" x14ac:dyDescent="0.2">
      <c r="B15239"/>
    </row>
    <row r="15240" spans="2:2" x14ac:dyDescent="0.2">
      <c r="B15240"/>
    </row>
    <row r="15241" spans="2:2" x14ac:dyDescent="0.2">
      <c r="B15241"/>
    </row>
    <row r="15242" spans="2:2" x14ac:dyDescent="0.2">
      <c r="B15242"/>
    </row>
    <row r="15243" spans="2:2" x14ac:dyDescent="0.2">
      <c r="B15243"/>
    </row>
    <row r="15244" spans="2:2" x14ac:dyDescent="0.2">
      <c r="B15244"/>
    </row>
    <row r="15245" spans="2:2" x14ac:dyDescent="0.2">
      <c r="B15245"/>
    </row>
    <row r="15246" spans="2:2" x14ac:dyDescent="0.2">
      <c r="B15246"/>
    </row>
    <row r="15247" spans="2:2" x14ac:dyDescent="0.2">
      <c r="B15247"/>
    </row>
    <row r="15248" spans="2:2" x14ac:dyDescent="0.2">
      <c r="B15248"/>
    </row>
    <row r="15249" spans="2:2" x14ac:dyDescent="0.2">
      <c r="B15249"/>
    </row>
    <row r="15250" spans="2:2" x14ac:dyDescent="0.2">
      <c r="B15250"/>
    </row>
    <row r="15251" spans="2:2" x14ac:dyDescent="0.2">
      <c r="B15251"/>
    </row>
    <row r="15252" spans="2:2" x14ac:dyDescent="0.2">
      <c r="B15252"/>
    </row>
    <row r="15253" spans="2:2" x14ac:dyDescent="0.2">
      <c r="B15253"/>
    </row>
    <row r="15254" spans="2:2" x14ac:dyDescent="0.2">
      <c r="B15254"/>
    </row>
    <row r="15255" spans="2:2" x14ac:dyDescent="0.2">
      <c r="B15255"/>
    </row>
    <row r="15256" spans="2:2" x14ac:dyDescent="0.2">
      <c r="B15256"/>
    </row>
    <row r="15257" spans="2:2" x14ac:dyDescent="0.2">
      <c r="B15257"/>
    </row>
    <row r="15258" spans="2:2" x14ac:dyDescent="0.2">
      <c r="B15258"/>
    </row>
    <row r="15259" spans="2:2" x14ac:dyDescent="0.2">
      <c r="B15259"/>
    </row>
    <row r="15260" spans="2:2" x14ac:dyDescent="0.2">
      <c r="B15260"/>
    </row>
    <row r="15261" spans="2:2" x14ac:dyDescent="0.2">
      <c r="B15261"/>
    </row>
    <row r="15262" spans="2:2" x14ac:dyDescent="0.2">
      <c r="B15262"/>
    </row>
    <row r="15263" spans="2:2" x14ac:dyDescent="0.2">
      <c r="B15263"/>
    </row>
    <row r="15264" spans="2:2" x14ac:dyDescent="0.2">
      <c r="B15264"/>
    </row>
    <row r="15265" spans="2:2" x14ac:dyDescent="0.2">
      <c r="B15265"/>
    </row>
    <row r="15266" spans="2:2" x14ac:dyDescent="0.2">
      <c r="B15266"/>
    </row>
    <row r="15267" spans="2:2" x14ac:dyDescent="0.2">
      <c r="B15267"/>
    </row>
    <row r="15268" spans="2:2" x14ac:dyDescent="0.2">
      <c r="B15268"/>
    </row>
    <row r="15269" spans="2:2" x14ac:dyDescent="0.2">
      <c r="B15269"/>
    </row>
    <row r="15270" spans="2:2" x14ac:dyDescent="0.2">
      <c r="B15270"/>
    </row>
    <row r="15271" spans="2:2" x14ac:dyDescent="0.2">
      <c r="B15271"/>
    </row>
    <row r="15272" spans="2:2" x14ac:dyDescent="0.2">
      <c r="B15272"/>
    </row>
    <row r="15273" spans="2:2" x14ac:dyDescent="0.2">
      <c r="B15273"/>
    </row>
    <row r="15274" spans="2:2" x14ac:dyDescent="0.2">
      <c r="B15274"/>
    </row>
    <row r="15275" spans="2:2" x14ac:dyDescent="0.2">
      <c r="B15275"/>
    </row>
    <row r="15276" spans="2:2" x14ac:dyDescent="0.2">
      <c r="B15276"/>
    </row>
    <row r="15277" spans="2:2" x14ac:dyDescent="0.2">
      <c r="B15277"/>
    </row>
    <row r="15278" spans="2:2" x14ac:dyDescent="0.2">
      <c r="B15278"/>
    </row>
    <row r="15279" spans="2:2" x14ac:dyDescent="0.2">
      <c r="B15279"/>
    </row>
    <row r="15280" spans="2:2" x14ac:dyDescent="0.2">
      <c r="B15280"/>
    </row>
    <row r="15281" spans="2:2" x14ac:dyDescent="0.2">
      <c r="B15281"/>
    </row>
    <row r="15282" spans="2:2" x14ac:dyDescent="0.2">
      <c r="B15282"/>
    </row>
    <row r="15283" spans="2:2" x14ac:dyDescent="0.2">
      <c r="B15283"/>
    </row>
    <row r="15284" spans="2:2" x14ac:dyDescent="0.2">
      <c r="B15284"/>
    </row>
    <row r="15285" spans="2:2" x14ac:dyDescent="0.2">
      <c r="B15285"/>
    </row>
    <row r="15286" spans="2:2" x14ac:dyDescent="0.2">
      <c r="B15286"/>
    </row>
    <row r="15287" spans="2:2" x14ac:dyDescent="0.2">
      <c r="B15287"/>
    </row>
    <row r="15288" spans="2:2" x14ac:dyDescent="0.2">
      <c r="B15288"/>
    </row>
    <row r="15289" spans="2:2" x14ac:dyDescent="0.2">
      <c r="B15289"/>
    </row>
    <row r="15290" spans="2:2" x14ac:dyDescent="0.2">
      <c r="B15290"/>
    </row>
    <row r="15291" spans="2:2" x14ac:dyDescent="0.2">
      <c r="B15291"/>
    </row>
    <row r="15292" spans="2:2" x14ac:dyDescent="0.2">
      <c r="B15292"/>
    </row>
    <row r="15293" spans="2:2" x14ac:dyDescent="0.2">
      <c r="B15293"/>
    </row>
    <row r="15294" spans="2:2" x14ac:dyDescent="0.2">
      <c r="B15294"/>
    </row>
    <row r="15295" spans="2:2" x14ac:dyDescent="0.2">
      <c r="B15295"/>
    </row>
    <row r="15296" spans="2:2" x14ac:dyDescent="0.2">
      <c r="B15296"/>
    </row>
    <row r="15297" spans="2:2" x14ac:dyDescent="0.2">
      <c r="B15297"/>
    </row>
    <row r="15298" spans="2:2" x14ac:dyDescent="0.2">
      <c r="B15298"/>
    </row>
    <row r="15299" spans="2:2" x14ac:dyDescent="0.2">
      <c r="B15299"/>
    </row>
    <row r="15300" spans="2:2" x14ac:dyDescent="0.2">
      <c r="B15300"/>
    </row>
    <row r="15301" spans="2:2" x14ac:dyDescent="0.2">
      <c r="B15301"/>
    </row>
    <row r="15302" spans="2:2" x14ac:dyDescent="0.2">
      <c r="B15302"/>
    </row>
    <row r="15303" spans="2:2" x14ac:dyDescent="0.2">
      <c r="B15303"/>
    </row>
    <row r="15304" spans="2:2" x14ac:dyDescent="0.2">
      <c r="B15304"/>
    </row>
    <row r="15305" spans="2:2" x14ac:dyDescent="0.2">
      <c r="B15305"/>
    </row>
    <row r="15306" spans="2:2" x14ac:dyDescent="0.2">
      <c r="B15306"/>
    </row>
    <row r="15307" spans="2:2" x14ac:dyDescent="0.2">
      <c r="B15307"/>
    </row>
    <row r="15308" spans="2:2" x14ac:dyDescent="0.2">
      <c r="B15308"/>
    </row>
    <row r="15309" spans="2:2" x14ac:dyDescent="0.2">
      <c r="B15309"/>
    </row>
    <row r="15310" spans="2:2" x14ac:dyDescent="0.2">
      <c r="B15310"/>
    </row>
    <row r="15311" spans="2:2" x14ac:dyDescent="0.2">
      <c r="B15311"/>
    </row>
    <row r="15312" spans="2:2" x14ac:dyDescent="0.2">
      <c r="B15312"/>
    </row>
    <row r="15313" spans="2:2" x14ac:dyDescent="0.2">
      <c r="B15313"/>
    </row>
    <row r="15314" spans="2:2" x14ac:dyDescent="0.2">
      <c r="B15314"/>
    </row>
    <row r="15315" spans="2:2" x14ac:dyDescent="0.2">
      <c r="B15315"/>
    </row>
    <row r="15316" spans="2:2" x14ac:dyDescent="0.2">
      <c r="B15316"/>
    </row>
    <row r="15317" spans="2:2" x14ac:dyDescent="0.2">
      <c r="B15317"/>
    </row>
    <row r="15318" spans="2:2" x14ac:dyDescent="0.2">
      <c r="B15318"/>
    </row>
    <row r="15319" spans="2:2" x14ac:dyDescent="0.2">
      <c r="B15319"/>
    </row>
    <row r="15320" spans="2:2" x14ac:dyDescent="0.2">
      <c r="B15320"/>
    </row>
    <row r="15321" spans="2:2" x14ac:dyDescent="0.2">
      <c r="B15321"/>
    </row>
    <row r="15322" spans="2:2" x14ac:dyDescent="0.2">
      <c r="B15322"/>
    </row>
    <row r="15323" spans="2:2" x14ac:dyDescent="0.2">
      <c r="B15323"/>
    </row>
    <row r="15324" spans="2:2" x14ac:dyDescent="0.2">
      <c r="B15324"/>
    </row>
    <row r="15325" spans="2:2" x14ac:dyDescent="0.2">
      <c r="B15325"/>
    </row>
    <row r="15326" spans="2:2" x14ac:dyDescent="0.2">
      <c r="B15326"/>
    </row>
    <row r="15327" spans="2:2" x14ac:dyDescent="0.2">
      <c r="B15327"/>
    </row>
    <row r="15328" spans="2:2" x14ac:dyDescent="0.2">
      <c r="B15328"/>
    </row>
    <row r="15329" spans="2:2" x14ac:dyDescent="0.2">
      <c r="B15329"/>
    </row>
    <row r="15330" spans="2:2" x14ac:dyDescent="0.2">
      <c r="B15330"/>
    </row>
    <row r="15331" spans="2:2" x14ac:dyDescent="0.2">
      <c r="B15331"/>
    </row>
    <row r="15332" spans="2:2" x14ac:dyDescent="0.2">
      <c r="B15332"/>
    </row>
    <row r="15333" spans="2:2" x14ac:dyDescent="0.2">
      <c r="B15333"/>
    </row>
    <row r="15334" spans="2:2" x14ac:dyDescent="0.2">
      <c r="B15334"/>
    </row>
    <row r="15335" spans="2:2" x14ac:dyDescent="0.2">
      <c r="B15335"/>
    </row>
    <row r="15336" spans="2:2" x14ac:dyDescent="0.2">
      <c r="B15336"/>
    </row>
    <row r="15337" spans="2:2" x14ac:dyDescent="0.2">
      <c r="B15337"/>
    </row>
    <row r="15338" spans="2:2" x14ac:dyDescent="0.2">
      <c r="B15338"/>
    </row>
    <row r="15339" spans="2:2" x14ac:dyDescent="0.2">
      <c r="B15339"/>
    </row>
    <row r="15340" spans="2:2" x14ac:dyDescent="0.2">
      <c r="B15340"/>
    </row>
    <row r="15341" spans="2:2" x14ac:dyDescent="0.2">
      <c r="B15341"/>
    </row>
    <row r="15342" spans="2:2" x14ac:dyDescent="0.2">
      <c r="B15342"/>
    </row>
    <row r="15343" spans="2:2" x14ac:dyDescent="0.2">
      <c r="B15343"/>
    </row>
    <row r="15344" spans="2:2" x14ac:dyDescent="0.2">
      <c r="B15344"/>
    </row>
    <row r="15345" spans="2:2" x14ac:dyDescent="0.2">
      <c r="B15345"/>
    </row>
    <row r="15346" spans="2:2" x14ac:dyDescent="0.2">
      <c r="B15346"/>
    </row>
    <row r="15347" spans="2:2" x14ac:dyDescent="0.2">
      <c r="B15347"/>
    </row>
    <row r="15348" spans="2:2" x14ac:dyDescent="0.2">
      <c r="B15348"/>
    </row>
    <row r="15349" spans="2:2" x14ac:dyDescent="0.2">
      <c r="B15349"/>
    </row>
    <row r="15350" spans="2:2" x14ac:dyDescent="0.2">
      <c r="B15350"/>
    </row>
    <row r="15351" spans="2:2" x14ac:dyDescent="0.2">
      <c r="B15351"/>
    </row>
    <row r="15352" spans="2:2" x14ac:dyDescent="0.2">
      <c r="B15352"/>
    </row>
    <row r="15353" spans="2:2" x14ac:dyDescent="0.2">
      <c r="B15353"/>
    </row>
    <row r="15354" spans="2:2" x14ac:dyDescent="0.2">
      <c r="B15354"/>
    </row>
    <row r="15355" spans="2:2" x14ac:dyDescent="0.2">
      <c r="B15355"/>
    </row>
    <row r="15356" spans="2:2" x14ac:dyDescent="0.2">
      <c r="B15356"/>
    </row>
    <row r="15357" spans="2:2" x14ac:dyDescent="0.2">
      <c r="B15357"/>
    </row>
    <row r="15358" spans="2:2" x14ac:dyDescent="0.2">
      <c r="B15358"/>
    </row>
    <row r="15359" spans="2:2" x14ac:dyDescent="0.2">
      <c r="B15359"/>
    </row>
    <row r="15360" spans="2:2" x14ac:dyDescent="0.2">
      <c r="B15360"/>
    </row>
    <row r="15361" spans="2:2" x14ac:dyDescent="0.2">
      <c r="B15361"/>
    </row>
    <row r="15362" spans="2:2" x14ac:dyDescent="0.2">
      <c r="B15362"/>
    </row>
    <row r="15363" spans="2:2" x14ac:dyDescent="0.2">
      <c r="B15363"/>
    </row>
    <row r="15364" spans="2:2" x14ac:dyDescent="0.2">
      <c r="B15364"/>
    </row>
    <row r="15365" spans="2:2" x14ac:dyDescent="0.2">
      <c r="B15365"/>
    </row>
    <row r="15366" spans="2:2" x14ac:dyDescent="0.2">
      <c r="B15366"/>
    </row>
    <row r="15367" spans="2:2" x14ac:dyDescent="0.2">
      <c r="B15367"/>
    </row>
    <row r="15368" spans="2:2" x14ac:dyDescent="0.2">
      <c r="B15368"/>
    </row>
    <row r="15369" spans="2:2" x14ac:dyDescent="0.2">
      <c r="B15369"/>
    </row>
    <row r="15370" spans="2:2" x14ac:dyDescent="0.2">
      <c r="B15370"/>
    </row>
    <row r="15371" spans="2:2" x14ac:dyDescent="0.2">
      <c r="B15371"/>
    </row>
    <row r="15372" spans="2:2" x14ac:dyDescent="0.2">
      <c r="B15372"/>
    </row>
    <row r="15373" spans="2:2" x14ac:dyDescent="0.2">
      <c r="B15373"/>
    </row>
    <row r="15374" spans="2:2" x14ac:dyDescent="0.2">
      <c r="B15374"/>
    </row>
    <row r="15375" spans="2:2" x14ac:dyDescent="0.2">
      <c r="B15375"/>
    </row>
    <row r="15376" spans="2:2" x14ac:dyDescent="0.2">
      <c r="B15376"/>
    </row>
    <row r="15377" spans="2:2" x14ac:dyDescent="0.2">
      <c r="B15377"/>
    </row>
    <row r="15378" spans="2:2" x14ac:dyDescent="0.2">
      <c r="B15378"/>
    </row>
    <row r="15379" spans="2:2" x14ac:dyDescent="0.2">
      <c r="B15379"/>
    </row>
    <row r="15380" spans="2:2" x14ac:dyDescent="0.2">
      <c r="B15380"/>
    </row>
    <row r="15381" spans="2:2" x14ac:dyDescent="0.2">
      <c r="B15381"/>
    </row>
    <row r="15382" spans="2:2" x14ac:dyDescent="0.2">
      <c r="B15382"/>
    </row>
    <row r="15383" spans="2:2" x14ac:dyDescent="0.2">
      <c r="B15383"/>
    </row>
    <row r="15384" spans="2:2" x14ac:dyDescent="0.2">
      <c r="B15384"/>
    </row>
    <row r="15385" spans="2:2" x14ac:dyDescent="0.2">
      <c r="B15385"/>
    </row>
    <row r="15386" spans="2:2" x14ac:dyDescent="0.2">
      <c r="B15386"/>
    </row>
    <row r="15387" spans="2:2" x14ac:dyDescent="0.2">
      <c r="B15387"/>
    </row>
    <row r="15388" spans="2:2" x14ac:dyDescent="0.2">
      <c r="B15388"/>
    </row>
    <row r="15389" spans="2:2" x14ac:dyDescent="0.2">
      <c r="B15389"/>
    </row>
    <row r="15390" spans="2:2" x14ac:dyDescent="0.2">
      <c r="B15390"/>
    </row>
    <row r="15391" spans="2:2" x14ac:dyDescent="0.2">
      <c r="B15391"/>
    </row>
    <row r="15392" spans="2:2" x14ac:dyDescent="0.2">
      <c r="B15392"/>
    </row>
    <row r="15393" spans="2:2" x14ac:dyDescent="0.2">
      <c r="B15393"/>
    </row>
    <row r="15394" spans="2:2" x14ac:dyDescent="0.2">
      <c r="B15394"/>
    </row>
    <row r="15395" spans="2:2" x14ac:dyDescent="0.2">
      <c r="B15395"/>
    </row>
    <row r="15396" spans="2:2" x14ac:dyDescent="0.2">
      <c r="B15396"/>
    </row>
    <row r="15397" spans="2:2" x14ac:dyDescent="0.2">
      <c r="B15397"/>
    </row>
    <row r="15398" spans="2:2" x14ac:dyDescent="0.2">
      <c r="B15398"/>
    </row>
    <row r="15399" spans="2:2" x14ac:dyDescent="0.2">
      <c r="B15399"/>
    </row>
    <row r="15400" spans="2:2" x14ac:dyDescent="0.2">
      <c r="B15400"/>
    </row>
    <row r="15401" spans="2:2" x14ac:dyDescent="0.2">
      <c r="B15401"/>
    </row>
    <row r="15402" spans="2:2" x14ac:dyDescent="0.2">
      <c r="B15402"/>
    </row>
    <row r="15403" spans="2:2" x14ac:dyDescent="0.2">
      <c r="B15403"/>
    </row>
    <row r="15404" spans="2:2" x14ac:dyDescent="0.2">
      <c r="B15404"/>
    </row>
    <row r="15405" spans="2:2" x14ac:dyDescent="0.2">
      <c r="B15405"/>
    </row>
    <row r="15406" spans="2:2" x14ac:dyDescent="0.2">
      <c r="B15406"/>
    </row>
    <row r="15407" spans="2:2" x14ac:dyDescent="0.2">
      <c r="B15407"/>
    </row>
    <row r="15408" spans="2:2" x14ac:dyDescent="0.2">
      <c r="B15408"/>
    </row>
    <row r="15409" spans="2:2" x14ac:dyDescent="0.2">
      <c r="B15409"/>
    </row>
    <row r="15410" spans="2:2" x14ac:dyDescent="0.2">
      <c r="B15410"/>
    </row>
    <row r="15411" spans="2:2" x14ac:dyDescent="0.2">
      <c r="B15411"/>
    </row>
    <row r="15412" spans="2:2" x14ac:dyDescent="0.2">
      <c r="B15412"/>
    </row>
    <row r="15413" spans="2:2" x14ac:dyDescent="0.2">
      <c r="B15413"/>
    </row>
    <row r="15414" spans="2:2" x14ac:dyDescent="0.2">
      <c r="B15414"/>
    </row>
    <row r="15415" spans="2:2" x14ac:dyDescent="0.2">
      <c r="B15415"/>
    </row>
    <row r="15416" spans="2:2" x14ac:dyDescent="0.2">
      <c r="B15416"/>
    </row>
    <row r="15417" spans="2:2" x14ac:dyDescent="0.2">
      <c r="B15417"/>
    </row>
    <row r="15418" spans="2:2" x14ac:dyDescent="0.2">
      <c r="B15418"/>
    </row>
    <row r="15419" spans="2:2" x14ac:dyDescent="0.2">
      <c r="B15419"/>
    </row>
    <row r="15420" spans="2:2" x14ac:dyDescent="0.2">
      <c r="B15420"/>
    </row>
    <row r="15421" spans="2:2" x14ac:dyDescent="0.2">
      <c r="B15421"/>
    </row>
    <row r="15422" spans="2:2" x14ac:dyDescent="0.2">
      <c r="B15422"/>
    </row>
    <row r="15423" spans="2:2" x14ac:dyDescent="0.2">
      <c r="B15423"/>
    </row>
    <row r="15424" spans="2:2" x14ac:dyDescent="0.2">
      <c r="B15424"/>
    </row>
    <row r="15425" spans="2:2" x14ac:dyDescent="0.2">
      <c r="B15425"/>
    </row>
    <row r="15426" spans="2:2" x14ac:dyDescent="0.2">
      <c r="B15426"/>
    </row>
    <row r="15427" spans="2:2" x14ac:dyDescent="0.2">
      <c r="B15427"/>
    </row>
    <row r="15428" spans="2:2" x14ac:dyDescent="0.2">
      <c r="B15428"/>
    </row>
    <row r="15429" spans="2:2" x14ac:dyDescent="0.2">
      <c r="B15429"/>
    </row>
    <row r="15430" spans="2:2" x14ac:dyDescent="0.2">
      <c r="B15430"/>
    </row>
    <row r="15431" spans="2:2" x14ac:dyDescent="0.2">
      <c r="B15431"/>
    </row>
    <row r="15432" spans="2:2" x14ac:dyDescent="0.2">
      <c r="B15432"/>
    </row>
    <row r="15433" spans="2:2" x14ac:dyDescent="0.2">
      <c r="B15433"/>
    </row>
    <row r="15434" spans="2:2" x14ac:dyDescent="0.2">
      <c r="B15434"/>
    </row>
    <row r="15435" spans="2:2" x14ac:dyDescent="0.2">
      <c r="B15435"/>
    </row>
    <row r="15436" spans="2:2" x14ac:dyDescent="0.2">
      <c r="B15436"/>
    </row>
    <row r="15437" spans="2:2" x14ac:dyDescent="0.2">
      <c r="B15437"/>
    </row>
    <row r="15438" spans="2:2" x14ac:dyDescent="0.2">
      <c r="B15438"/>
    </row>
    <row r="15439" spans="2:2" x14ac:dyDescent="0.2">
      <c r="B15439"/>
    </row>
    <row r="15440" spans="2:2" x14ac:dyDescent="0.2">
      <c r="B15440"/>
    </row>
    <row r="15441" spans="2:2" x14ac:dyDescent="0.2">
      <c r="B15441"/>
    </row>
    <row r="15442" spans="2:2" x14ac:dyDescent="0.2">
      <c r="B15442"/>
    </row>
    <row r="15443" spans="2:2" x14ac:dyDescent="0.2">
      <c r="B15443"/>
    </row>
    <row r="15444" spans="2:2" x14ac:dyDescent="0.2">
      <c r="B15444"/>
    </row>
    <row r="15445" spans="2:2" x14ac:dyDescent="0.2">
      <c r="B15445"/>
    </row>
    <row r="15446" spans="2:2" x14ac:dyDescent="0.2">
      <c r="B15446"/>
    </row>
    <row r="15447" spans="2:2" x14ac:dyDescent="0.2">
      <c r="B15447"/>
    </row>
    <row r="15448" spans="2:2" x14ac:dyDescent="0.2">
      <c r="B15448"/>
    </row>
    <row r="15449" spans="2:2" x14ac:dyDescent="0.2">
      <c r="B15449"/>
    </row>
    <row r="15450" spans="2:2" x14ac:dyDescent="0.2">
      <c r="B15450"/>
    </row>
    <row r="15451" spans="2:2" x14ac:dyDescent="0.2">
      <c r="B15451"/>
    </row>
    <row r="15452" spans="2:2" x14ac:dyDescent="0.2">
      <c r="B15452"/>
    </row>
    <row r="15453" spans="2:2" x14ac:dyDescent="0.2">
      <c r="B15453"/>
    </row>
    <row r="15454" spans="2:2" x14ac:dyDescent="0.2">
      <c r="B15454"/>
    </row>
    <row r="15455" spans="2:2" x14ac:dyDescent="0.2">
      <c r="B15455"/>
    </row>
    <row r="15456" spans="2:2" x14ac:dyDescent="0.2">
      <c r="B15456"/>
    </row>
    <row r="15457" spans="2:2" x14ac:dyDescent="0.2">
      <c r="B15457"/>
    </row>
    <row r="15458" spans="2:2" x14ac:dyDescent="0.2">
      <c r="B15458"/>
    </row>
    <row r="15459" spans="2:2" x14ac:dyDescent="0.2">
      <c r="B15459"/>
    </row>
    <row r="15460" spans="2:2" x14ac:dyDescent="0.2">
      <c r="B15460"/>
    </row>
    <row r="15461" spans="2:2" x14ac:dyDescent="0.2">
      <c r="B15461"/>
    </row>
    <row r="15462" spans="2:2" x14ac:dyDescent="0.2">
      <c r="B15462"/>
    </row>
    <row r="15463" spans="2:2" x14ac:dyDescent="0.2">
      <c r="B15463"/>
    </row>
    <row r="15464" spans="2:2" x14ac:dyDescent="0.2">
      <c r="B15464"/>
    </row>
    <row r="15465" spans="2:2" x14ac:dyDescent="0.2">
      <c r="B15465"/>
    </row>
    <row r="15466" spans="2:2" x14ac:dyDescent="0.2">
      <c r="B15466"/>
    </row>
    <row r="15467" spans="2:2" x14ac:dyDescent="0.2">
      <c r="B15467"/>
    </row>
    <row r="15468" spans="2:2" x14ac:dyDescent="0.2">
      <c r="B15468"/>
    </row>
    <row r="15469" spans="2:2" x14ac:dyDescent="0.2">
      <c r="B15469"/>
    </row>
    <row r="15470" spans="2:2" x14ac:dyDescent="0.2">
      <c r="B15470"/>
    </row>
    <row r="15471" spans="2:2" x14ac:dyDescent="0.2">
      <c r="B15471"/>
    </row>
    <row r="15472" spans="2:2" x14ac:dyDescent="0.2">
      <c r="B15472"/>
    </row>
    <row r="15473" spans="2:2" x14ac:dyDescent="0.2">
      <c r="B15473"/>
    </row>
    <row r="15474" spans="2:2" x14ac:dyDescent="0.2">
      <c r="B15474"/>
    </row>
    <row r="15475" spans="2:2" x14ac:dyDescent="0.2">
      <c r="B15475"/>
    </row>
    <row r="15476" spans="2:2" x14ac:dyDescent="0.2">
      <c r="B15476"/>
    </row>
    <row r="15477" spans="2:2" x14ac:dyDescent="0.2">
      <c r="B15477"/>
    </row>
    <row r="15478" spans="2:2" x14ac:dyDescent="0.2">
      <c r="B15478"/>
    </row>
    <row r="15479" spans="2:2" x14ac:dyDescent="0.2">
      <c r="B15479"/>
    </row>
    <row r="15480" spans="2:2" x14ac:dyDescent="0.2">
      <c r="B15480"/>
    </row>
    <row r="15481" spans="2:2" x14ac:dyDescent="0.2">
      <c r="B15481"/>
    </row>
    <row r="15482" spans="2:2" x14ac:dyDescent="0.2">
      <c r="B15482"/>
    </row>
    <row r="15483" spans="2:2" x14ac:dyDescent="0.2">
      <c r="B15483"/>
    </row>
    <row r="15484" spans="2:2" x14ac:dyDescent="0.2">
      <c r="B15484"/>
    </row>
    <row r="15485" spans="2:2" x14ac:dyDescent="0.2">
      <c r="B15485"/>
    </row>
    <row r="15486" spans="2:2" x14ac:dyDescent="0.2">
      <c r="B15486"/>
    </row>
    <row r="15487" spans="2:2" x14ac:dyDescent="0.2">
      <c r="B15487"/>
    </row>
    <row r="15488" spans="2:2" x14ac:dyDescent="0.2">
      <c r="B15488"/>
    </row>
    <row r="15489" spans="2:2" x14ac:dyDescent="0.2">
      <c r="B15489"/>
    </row>
    <row r="15490" spans="2:2" x14ac:dyDescent="0.2">
      <c r="B15490"/>
    </row>
    <row r="15491" spans="2:2" x14ac:dyDescent="0.2">
      <c r="B15491"/>
    </row>
    <row r="15492" spans="2:2" x14ac:dyDescent="0.2">
      <c r="B15492"/>
    </row>
    <row r="15493" spans="2:2" x14ac:dyDescent="0.2">
      <c r="B15493"/>
    </row>
    <row r="15494" spans="2:2" x14ac:dyDescent="0.2">
      <c r="B15494"/>
    </row>
    <row r="15495" spans="2:2" x14ac:dyDescent="0.2">
      <c r="B15495"/>
    </row>
    <row r="15496" spans="2:2" x14ac:dyDescent="0.2">
      <c r="B15496"/>
    </row>
    <row r="15497" spans="2:2" x14ac:dyDescent="0.2">
      <c r="B15497"/>
    </row>
    <row r="15498" spans="2:2" x14ac:dyDescent="0.2">
      <c r="B15498"/>
    </row>
    <row r="15499" spans="2:2" x14ac:dyDescent="0.2">
      <c r="B15499"/>
    </row>
    <row r="15500" spans="2:2" x14ac:dyDescent="0.2">
      <c r="B15500"/>
    </row>
    <row r="15501" spans="2:2" x14ac:dyDescent="0.2">
      <c r="B15501"/>
    </row>
    <row r="15502" spans="2:2" x14ac:dyDescent="0.2">
      <c r="B15502"/>
    </row>
    <row r="15503" spans="2:2" x14ac:dyDescent="0.2">
      <c r="B15503"/>
    </row>
    <row r="15504" spans="2:2" x14ac:dyDescent="0.2">
      <c r="B15504"/>
    </row>
    <row r="15505" spans="2:2" x14ac:dyDescent="0.2">
      <c r="B15505"/>
    </row>
    <row r="15506" spans="2:2" x14ac:dyDescent="0.2">
      <c r="B15506"/>
    </row>
    <row r="15507" spans="2:2" x14ac:dyDescent="0.2">
      <c r="B15507"/>
    </row>
    <row r="15508" spans="2:2" x14ac:dyDescent="0.2">
      <c r="B15508"/>
    </row>
    <row r="15509" spans="2:2" x14ac:dyDescent="0.2">
      <c r="B15509"/>
    </row>
    <row r="15510" spans="2:2" x14ac:dyDescent="0.2">
      <c r="B15510"/>
    </row>
    <row r="15511" spans="2:2" x14ac:dyDescent="0.2">
      <c r="B15511"/>
    </row>
    <row r="15512" spans="2:2" x14ac:dyDescent="0.2">
      <c r="B15512"/>
    </row>
    <row r="15513" spans="2:2" x14ac:dyDescent="0.2">
      <c r="B15513"/>
    </row>
    <row r="15514" spans="2:2" x14ac:dyDescent="0.2">
      <c r="B15514"/>
    </row>
    <row r="15515" spans="2:2" x14ac:dyDescent="0.2">
      <c r="B15515"/>
    </row>
    <row r="15516" spans="2:2" x14ac:dyDescent="0.2">
      <c r="B15516"/>
    </row>
    <row r="15517" spans="2:2" x14ac:dyDescent="0.2">
      <c r="B15517"/>
    </row>
    <row r="15518" spans="2:2" x14ac:dyDescent="0.2">
      <c r="B15518"/>
    </row>
    <row r="15519" spans="2:2" x14ac:dyDescent="0.2">
      <c r="B15519"/>
    </row>
    <row r="15520" spans="2:2" x14ac:dyDescent="0.2">
      <c r="B15520"/>
    </row>
    <row r="15521" spans="2:2" x14ac:dyDescent="0.2">
      <c r="B15521"/>
    </row>
    <row r="15522" spans="2:2" x14ac:dyDescent="0.2">
      <c r="B15522"/>
    </row>
    <row r="15523" spans="2:2" x14ac:dyDescent="0.2">
      <c r="B15523"/>
    </row>
    <row r="15524" spans="2:2" x14ac:dyDescent="0.2">
      <c r="B15524"/>
    </row>
    <row r="15525" spans="2:2" x14ac:dyDescent="0.2">
      <c r="B15525"/>
    </row>
    <row r="15526" spans="2:2" x14ac:dyDescent="0.2">
      <c r="B15526"/>
    </row>
    <row r="15527" spans="2:2" x14ac:dyDescent="0.2">
      <c r="B15527"/>
    </row>
    <row r="15528" spans="2:2" x14ac:dyDescent="0.2">
      <c r="B15528"/>
    </row>
    <row r="15529" spans="2:2" x14ac:dyDescent="0.2">
      <c r="B15529"/>
    </row>
    <row r="15530" spans="2:2" x14ac:dyDescent="0.2">
      <c r="B15530"/>
    </row>
    <row r="15531" spans="2:2" x14ac:dyDescent="0.2">
      <c r="B15531"/>
    </row>
    <row r="15532" spans="2:2" x14ac:dyDescent="0.2">
      <c r="B15532"/>
    </row>
    <row r="15533" spans="2:2" x14ac:dyDescent="0.2">
      <c r="B15533"/>
    </row>
    <row r="15534" spans="2:2" x14ac:dyDescent="0.2">
      <c r="B15534"/>
    </row>
    <row r="15535" spans="2:2" x14ac:dyDescent="0.2">
      <c r="B15535"/>
    </row>
    <row r="15536" spans="2:2" x14ac:dyDescent="0.2">
      <c r="B15536"/>
    </row>
    <row r="15537" spans="2:2" x14ac:dyDescent="0.2">
      <c r="B15537"/>
    </row>
    <row r="15538" spans="2:2" x14ac:dyDescent="0.2">
      <c r="B15538"/>
    </row>
    <row r="15539" spans="2:2" x14ac:dyDescent="0.2">
      <c r="B15539"/>
    </row>
    <row r="15540" spans="2:2" x14ac:dyDescent="0.2">
      <c r="B15540"/>
    </row>
    <row r="15541" spans="2:2" x14ac:dyDescent="0.2">
      <c r="B15541"/>
    </row>
    <row r="15542" spans="2:2" x14ac:dyDescent="0.2">
      <c r="B15542"/>
    </row>
    <row r="15543" spans="2:2" x14ac:dyDescent="0.2">
      <c r="B15543"/>
    </row>
    <row r="15544" spans="2:2" x14ac:dyDescent="0.2">
      <c r="B15544"/>
    </row>
    <row r="15545" spans="2:2" x14ac:dyDescent="0.2">
      <c r="B15545"/>
    </row>
    <row r="15546" spans="2:2" x14ac:dyDescent="0.2">
      <c r="B15546"/>
    </row>
    <row r="15547" spans="2:2" x14ac:dyDescent="0.2">
      <c r="B15547"/>
    </row>
    <row r="15548" spans="2:2" x14ac:dyDescent="0.2">
      <c r="B15548"/>
    </row>
    <row r="15549" spans="2:2" x14ac:dyDescent="0.2">
      <c r="B15549"/>
    </row>
    <row r="15550" spans="2:2" x14ac:dyDescent="0.2">
      <c r="B15550"/>
    </row>
    <row r="15551" spans="2:2" x14ac:dyDescent="0.2">
      <c r="B15551"/>
    </row>
    <row r="15552" spans="2:2" x14ac:dyDescent="0.2">
      <c r="B15552"/>
    </row>
    <row r="15553" spans="2:2" x14ac:dyDescent="0.2">
      <c r="B15553"/>
    </row>
    <row r="15554" spans="2:2" x14ac:dyDescent="0.2">
      <c r="B15554"/>
    </row>
    <row r="15555" spans="2:2" x14ac:dyDescent="0.2">
      <c r="B15555"/>
    </row>
    <row r="15556" spans="2:2" x14ac:dyDescent="0.2">
      <c r="B15556"/>
    </row>
    <row r="15557" spans="2:2" x14ac:dyDescent="0.2">
      <c r="B15557"/>
    </row>
    <row r="15558" spans="2:2" x14ac:dyDescent="0.2">
      <c r="B15558"/>
    </row>
    <row r="15559" spans="2:2" x14ac:dyDescent="0.2">
      <c r="B15559"/>
    </row>
    <row r="15560" spans="2:2" x14ac:dyDescent="0.2">
      <c r="B15560"/>
    </row>
    <row r="15561" spans="2:2" x14ac:dyDescent="0.2">
      <c r="B15561"/>
    </row>
    <row r="15562" spans="2:2" x14ac:dyDescent="0.2">
      <c r="B15562"/>
    </row>
    <row r="15563" spans="2:2" x14ac:dyDescent="0.2">
      <c r="B15563"/>
    </row>
    <row r="15564" spans="2:2" x14ac:dyDescent="0.2">
      <c r="B15564"/>
    </row>
    <row r="15565" spans="2:2" x14ac:dyDescent="0.2">
      <c r="B15565"/>
    </row>
    <row r="15566" spans="2:2" x14ac:dyDescent="0.2">
      <c r="B15566"/>
    </row>
    <row r="15567" spans="2:2" x14ac:dyDescent="0.2">
      <c r="B15567"/>
    </row>
    <row r="15568" spans="2:2" x14ac:dyDescent="0.2">
      <c r="B15568"/>
    </row>
    <row r="15569" spans="2:2" x14ac:dyDescent="0.2">
      <c r="B15569"/>
    </row>
    <row r="15570" spans="2:2" x14ac:dyDescent="0.2">
      <c r="B15570"/>
    </row>
    <row r="15571" spans="2:2" x14ac:dyDescent="0.2">
      <c r="B15571"/>
    </row>
    <row r="15572" spans="2:2" x14ac:dyDescent="0.2">
      <c r="B15572"/>
    </row>
    <row r="15573" spans="2:2" x14ac:dyDescent="0.2">
      <c r="B15573"/>
    </row>
    <row r="15574" spans="2:2" x14ac:dyDescent="0.2">
      <c r="B15574"/>
    </row>
    <row r="15575" spans="2:2" x14ac:dyDescent="0.2">
      <c r="B15575"/>
    </row>
    <row r="15576" spans="2:2" x14ac:dyDescent="0.2">
      <c r="B15576"/>
    </row>
    <row r="15577" spans="2:2" x14ac:dyDescent="0.2">
      <c r="B15577"/>
    </row>
    <row r="15578" spans="2:2" x14ac:dyDescent="0.2">
      <c r="B15578"/>
    </row>
    <row r="15579" spans="2:2" x14ac:dyDescent="0.2">
      <c r="B15579"/>
    </row>
    <row r="15580" spans="2:2" x14ac:dyDescent="0.2">
      <c r="B15580"/>
    </row>
    <row r="15581" spans="2:2" x14ac:dyDescent="0.2">
      <c r="B15581"/>
    </row>
    <row r="15582" spans="2:2" x14ac:dyDescent="0.2">
      <c r="B15582"/>
    </row>
    <row r="15583" spans="2:2" x14ac:dyDescent="0.2">
      <c r="B15583"/>
    </row>
    <row r="15584" spans="2:2" x14ac:dyDescent="0.2">
      <c r="B15584"/>
    </row>
    <row r="15585" spans="2:2" x14ac:dyDescent="0.2">
      <c r="B15585"/>
    </row>
    <row r="15586" spans="2:2" x14ac:dyDescent="0.2">
      <c r="B15586"/>
    </row>
    <row r="15587" spans="2:2" x14ac:dyDescent="0.2">
      <c r="B15587"/>
    </row>
    <row r="15588" spans="2:2" x14ac:dyDescent="0.2">
      <c r="B15588"/>
    </row>
    <row r="15589" spans="2:2" x14ac:dyDescent="0.2">
      <c r="B15589"/>
    </row>
    <row r="15590" spans="2:2" x14ac:dyDescent="0.2">
      <c r="B15590"/>
    </row>
    <row r="15591" spans="2:2" x14ac:dyDescent="0.2">
      <c r="B15591"/>
    </row>
    <row r="15592" spans="2:2" x14ac:dyDescent="0.2">
      <c r="B15592"/>
    </row>
    <row r="15593" spans="2:2" x14ac:dyDescent="0.2">
      <c r="B15593"/>
    </row>
    <row r="15594" spans="2:2" x14ac:dyDescent="0.2">
      <c r="B15594"/>
    </row>
    <row r="15595" spans="2:2" x14ac:dyDescent="0.2">
      <c r="B15595"/>
    </row>
    <row r="15596" spans="2:2" x14ac:dyDescent="0.2">
      <c r="B15596"/>
    </row>
    <row r="15597" spans="2:2" x14ac:dyDescent="0.2">
      <c r="B15597"/>
    </row>
    <row r="15598" spans="2:2" x14ac:dyDescent="0.2">
      <c r="B15598"/>
    </row>
    <row r="15599" spans="2:2" x14ac:dyDescent="0.2">
      <c r="B15599"/>
    </row>
    <row r="15600" spans="2:2" x14ac:dyDescent="0.2">
      <c r="B15600"/>
    </row>
    <row r="15601" spans="2:2" x14ac:dyDescent="0.2">
      <c r="B15601"/>
    </row>
    <row r="15602" spans="2:2" x14ac:dyDescent="0.2">
      <c r="B15602"/>
    </row>
    <row r="15603" spans="2:2" x14ac:dyDescent="0.2">
      <c r="B15603"/>
    </row>
    <row r="15604" spans="2:2" x14ac:dyDescent="0.2">
      <c r="B15604"/>
    </row>
    <row r="15605" spans="2:2" x14ac:dyDescent="0.2">
      <c r="B15605"/>
    </row>
    <row r="15606" spans="2:2" x14ac:dyDescent="0.2">
      <c r="B15606"/>
    </row>
    <row r="15607" spans="2:2" x14ac:dyDescent="0.2">
      <c r="B15607"/>
    </row>
    <row r="15608" spans="2:2" x14ac:dyDescent="0.2">
      <c r="B15608"/>
    </row>
    <row r="15609" spans="2:2" x14ac:dyDescent="0.2">
      <c r="B15609"/>
    </row>
    <row r="15610" spans="2:2" x14ac:dyDescent="0.2">
      <c r="B15610"/>
    </row>
    <row r="15611" spans="2:2" x14ac:dyDescent="0.2">
      <c r="B15611"/>
    </row>
    <row r="15612" spans="2:2" x14ac:dyDescent="0.2">
      <c r="B15612"/>
    </row>
    <row r="15613" spans="2:2" x14ac:dyDescent="0.2">
      <c r="B15613"/>
    </row>
    <row r="15614" spans="2:2" x14ac:dyDescent="0.2">
      <c r="B15614"/>
    </row>
    <row r="15615" spans="2:2" x14ac:dyDescent="0.2">
      <c r="B15615"/>
    </row>
    <row r="15616" spans="2:2" x14ac:dyDescent="0.2">
      <c r="B15616"/>
    </row>
    <row r="15617" spans="2:2" x14ac:dyDescent="0.2">
      <c r="B15617"/>
    </row>
    <row r="15618" spans="2:2" x14ac:dyDescent="0.2">
      <c r="B15618"/>
    </row>
    <row r="15619" spans="2:2" x14ac:dyDescent="0.2">
      <c r="B15619"/>
    </row>
    <row r="15620" spans="2:2" x14ac:dyDescent="0.2">
      <c r="B15620"/>
    </row>
    <row r="15621" spans="2:2" x14ac:dyDescent="0.2">
      <c r="B15621"/>
    </row>
    <row r="15622" spans="2:2" x14ac:dyDescent="0.2">
      <c r="B15622"/>
    </row>
    <row r="15623" spans="2:2" x14ac:dyDescent="0.2">
      <c r="B15623"/>
    </row>
    <row r="15624" spans="2:2" x14ac:dyDescent="0.2">
      <c r="B15624"/>
    </row>
    <row r="15625" spans="2:2" x14ac:dyDescent="0.2">
      <c r="B15625"/>
    </row>
    <row r="15626" spans="2:2" x14ac:dyDescent="0.2">
      <c r="B15626"/>
    </row>
    <row r="15627" spans="2:2" x14ac:dyDescent="0.2">
      <c r="B15627"/>
    </row>
    <row r="15628" spans="2:2" x14ac:dyDescent="0.2">
      <c r="B15628"/>
    </row>
    <row r="15629" spans="2:2" x14ac:dyDescent="0.2">
      <c r="B15629"/>
    </row>
    <row r="15630" spans="2:2" x14ac:dyDescent="0.2">
      <c r="B15630"/>
    </row>
    <row r="15631" spans="2:2" x14ac:dyDescent="0.2">
      <c r="B15631"/>
    </row>
    <row r="15632" spans="2:2" x14ac:dyDescent="0.2">
      <c r="B15632"/>
    </row>
    <row r="15633" spans="2:2" x14ac:dyDescent="0.2">
      <c r="B15633"/>
    </row>
    <row r="15634" spans="2:2" x14ac:dyDescent="0.2">
      <c r="B15634"/>
    </row>
    <row r="15635" spans="2:2" x14ac:dyDescent="0.2">
      <c r="B15635"/>
    </row>
    <row r="15636" spans="2:2" x14ac:dyDescent="0.2">
      <c r="B15636"/>
    </row>
    <row r="15637" spans="2:2" x14ac:dyDescent="0.2">
      <c r="B15637"/>
    </row>
    <row r="15638" spans="2:2" x14ac:dyDescent="0.2">
      <c r="B15638"/>
    </row>
    <row r="15639" spans="2:2" x14ac:dyDescent="0.2">
      <c r="B15639"/>
    </row>
    <row r="15640" spans="2:2" x14ac:dyDescent="0.2">
      <c r="B15640"/>
    </row>
    <row r="15641" spans="2:2" x14ac:dyDescent="0.2">
      <c r="B15641"/>
    </row>
    <row r="15642" spans="2:2" x14ac:dyDescent="0.2">
      <c r="B15642"/>
    </row>
    <row r="15643" spans="2:2" x14ac:dyDescent="0.2">
      <c r="B15643"/>
    </row>
    <row r="15644" spans="2:2" x14ac:dyDescent="0.2">
      <c r="B15644"/>
    </row>
    <row r="15645" spans="2:2" x14ac:dyDescent="0.2">
      <c r="B15645"/>
    </row>
    <row r="15646" spans="2:2" x14ac:dyDescent="0.2">
      <c r="B15646"/>
    </row>
    <row r="15647" spans="2:2" x14ac:dyDescent="0.2">
      <c r="B15647"/>
    </row>
    <row r="15648" spans="2:2" x14ac:dyDescent="0.2">
      <c r="B15648"/>
    </row>
    <row r="15649" spans="2:2" x14ac:dyDescent="0.2">
      <c r="B15649"/>
    </row>
    <row r="15650" spans="2:2" x14ac:dyDescent="0.2">
      <c r="B15650"/>
    </row>
    <row r="15651" spans="2:2" x14ac:dyDescent="0.2">
      <c r="B15651"/>
    </row>
    <row r="15652" spans="2:2" x14ac:dyDescent="0.2">
      <c r="B15652"/>
    </row>
    <row r="15653" spans="2:2" x14ac:dyDescent="0.2">
      <c r="B15653"/>
    </row>
    <row r="15654" spans="2:2" x14ac:dyDescent="0.2">
      <c r="B15654"/>
    </row>
    <row r="15655" spans="2:2" x14ac:dyDescent="0.2">
      <c r="B15655"/>
    </row>
    <row r="15656" spans="2:2" x14ac:dyDescent="0.2">
      <c r="B15656"/>
    </row>
    <row r="15657" spans="2:2" x14ac:dyDescent="0.2">
      <c r="B15657"/>
    </row>
    <row r="15658" spans="2:2" x14ac:dyDescent="0.2">
      <c r="B15658"/>
    </row>
    <row r="15659" spans="2:2" x14ac:dyDescent="0.2">
      <c r="B15659"/>
    </row>
    <row r="15660" spans="2:2" x14ac:dyDescent="0.2">
      <c r="B15660"/>
    </row>
    <row r="15661" spans="2:2" x14ac:dyDescent="0.2">
      <c r="B15661"/>
    </row>
    <row r="15662" spans="2:2" x14ac:dyDescent="0.2">
      <c r="B15662"/>
    </row>
    <row r="15663" spans="2:2" x14ac:dyDescent="0.2">
      <c r="B15663"/>
    </row>
    <row r="15664" spans="2:2" x14ac:dyDescent="0.2">
      <c r="B15664"/>
    </row>
    <row r="15665" spans="2:2" x14ac:dyDescent="0.2">
      <c r="B15665"/>
    </row>
    <row r="15666" spans="2:2" x14ac:dyDescent="0.2">
      <c r="B15666"/>
    </row>
    <row r="15667" spans="2:2" x14ac:dyDescent="0.2">
      <c r="B15667"/>
    </row>
    <row r="15668" spans="2:2" x14ac:dyDescent="0.2">
      <c r="B15668"/>
    </row>
    <row r="15669" spans="2:2" x14ac:dyDescent="0.2">
      <c r="B15669"/>
    </row>
    <row r="15670" spans="2:2" x14ac:dyDescent="0.2">
      <c r="B15670"/>
    </row>
    <row r="15671" spans="2:2" x14ac:dyDescent="0.2">
      <c r="B15671"/>
    </row>
    <row r="15672" spans="2:2" x14ac:dyDescent="0.2">
      <c r="B15672"/>
    </row>
    <row r="15673" spans="2:2" x14ac:dyDescent="0.2">
      <c r="B15673"/>
    </row>
    <row r="15674" spans="2:2" x14ac:dyDescent="0.2">
      <c r="B15674"/>
    </row>
    <row r="15675" spans="2:2" x14ac:dyDescent="0.2">
      <c r="B15675"/>
    </row>
    <row r="15676" spans="2:2" x14ac:dyDescent="0.2">
      <c r="B15676"/>
    </row>
    <row r="15677" spans="2:2" x14ac:dyDescent="0.2">
      <c r="B15677"/>
    </row>
    <row r="15678" spans="2:2" x14ac:dyDescent="0.2">
      <c r="B15678"/>
    </row>
    <row r="15679" spans="2:2" x14ac:dyDescent="0.2">
      <c r="B15679"/>
    </row>
    <row r="15680" spans="2:2" x14ac:dyDescent="0.2">
      <c r="B15680"/>
    </row>
    <row r="15681" spans="2:2" x14ac:dyDescent="0.2">
      <c r="B15681"/>
    </row>
    <row r="15682" spans="2:2" x14ac:dyDescent="0.2">
      <c r="B15682"/>
    </row>
    <row r="15683" spans="2:2" x14ac:dyDescent="0.2">
      <c r="B15683"/>
    </row>
    <row r="15684" spans="2:2" x14ac:dyDescent="0.2">
      <c r="B15684"/>
    </row>
    <row r="15685" spans="2:2" x14ac:dyDescent="0.2">
      <c r="B15685"/>
    </row>
    <row r="15686" spans="2:2" x14ac:dyDescent="0.2">
      <c r="B15686"/>
    </row>
    <row r="15687" spans="2:2" x14ac:dyDescent="0.2">
      <c r="B15687"/>
    </row>
    <row r="15688" spans="2:2" x14ac:dyDescent="0.2">
      <c r="B15688"/>
    </row>
    <row r="15689" spans="2:2" x14ac:dyDescent="0.2">
      <c r="B15689"/>
    </row>
    <row r="15690" spans="2:2" x14ac:dyDescent="0.2">
      <c r="B15690"/>
    </row>
    <row r="15691" spans="2:2" x14ac:dyDescent="0.2">
      <c r="B15691"/>
    </row>
    <row r="15692" spans="2:2" x14ac:dyDescent="0.2">
      <c r="B15692"/>
    </row>
    <row r="15693" spans="2:2" x14ac:dyDescent="0.2">
      <c r="B15693"/>
    </row>
    <row r="15694" spans="2:2" x14ac:dyDescent="0.2">
      <c r="B15694"/>
    </row>
    <row r="15695" spans="2:2" x14ac:dyDescent="0.2">
      <c r="B15695"/>
    </row>
    <row r="15696" spans="2:2" x14ac:dyDescent="0.2">
      <c r="B15696"/>
    </row>
    <row r="15697" spans="2:2" x14ac:dyDescent="0.2">
      <c r="B15697"/>
    </row>
    <row r="15698" spans="2:2" x14ac:dyDescent="0.2">
      <c r="B15698"/>
    </row>
    <row r="15699" spans="2:2" x14ac:dyDescent="0.2">
      <c r="B15699"/>
    </row>
    <row r="15700" spans="2:2" x14ac:dyDescent="0.2">
      <c r="B15700"/>
    </row>
    <row r="15701" spans="2:2" x14ac:dyDescent="0.2">
      <c r="B15701"/>
    </row>
    <row r="15702" spans="2:2" x14ac:dyDescent="0.2">
      <c r="B15702"/>
    </row>
    <row r="15703" spans="2:2" x14ac:dyDescent="0.2">
      <c r="B15703"/>
    </row>
    <row r="15704" spans="2:2" x14ac:dyDescent="0.2">
      <c r="B15704"/>
    </row>
    <row r="15705" spans="2:2" x14ac:dyDescent="0.2">
      <c r="B15705"/>
    </row>
    <row r="15706" spans="2:2" x14ac:dyDescent="0.2">
      <c r="B15706"/>
    </row>
    <row r="15707" spans="2:2" x14ac:dyDescent="0.2">
      <c r="B15707"/>
    </row>
    <row r="15708" spans="2:2" x14ac:dyDescent="0.2">
      <c r="B15708"/>
    </row>
    <row r="15709" spans="2:2" x14ac:dyDescent="0.2">
      <c r="B15709"/>
    </row>
    <row r="15710" spans="2:2" x14ac:dyDescent="0.2">
      <c r="B15710"/>
    </row>
    <row r="15711" spans="2:2" x14ac:dyDescent="0.2">
      <c r="B15711"/>
    </row>
    <row r="15712" spans="2:2" x14ac:dyDescent="0.2">
      <c r="B15712"/>
    </row>
    <row r="15713" spans="2:2" x14ac:dyDescent="0.2">
      <c r="B15713"/>
    </row>
    <row r="15714" spans="2:2" x14ac:dyDescent="0.2">
      <c r="B15714"/>
    </row>
    <row r="15715" spans="2:2" x14ac:dyDescent="0.2">
      <c r="B15715"/>
    </row>
    <row r="15716" spans="2:2" x14ac:dyDescent="0.2">
      <c r="B15716"/>
    </row>
    <row r="15717" spans="2:2" x14ac:dyDescent="0.2">
      <c r="B15717"/>
    </row>
    <row r="15718" spans="2:2" x14ac:dyDescent="0.2">
      <c r="B15718"/>
    </row>
    <row r="15719" spans="2:2" x14ac:dyDescent="0.2">
      <c r="B15719"/>
    </row>
    <row r="15720" spans="2:2" x14ac:dyDescent="0.2">
      <c r="B15720"/>
    </row>
    <row r="15721" spans="2:2" x14ac:dyDescent="0.2">
      <c r="B15721"/>
    </row>
    <row r="15722" spans="2:2" x14ac:dyDescent="0.2">
      <c r="B15722"/>
    </row>
    <row r="15723" spans="2:2" x14ac:dyDescent="0.2">
      <c r="B15723"/>
    </row>
    <row r="15724" spans="2:2" x14ac:dyDescent="0.2">
      <c r="B15724"/>
    </row>
    <row r="15725" spans="2:2" x14ac:dyDescent="0.2">
      <c r="B15725"/>
    </row>
    <row r="15726" spans="2:2" x14ac:dyDescent="0.2">
      <c r="B15726"/>
    </row>
    <row r="15727" spans="2:2" x14ac:dyDescent="0.2">
      <c r="B15727"/>
    </row>
    <row r="15728" spans="2:2" x14ac:dyDescent="0.2">
      <c r="B15728"/>
    </row>
    <row r="15729" spans="2:2" x14ac:dyDescent="0.2">
      <c r="B15729"/>
    </row>
    <row r="15730" spans="2:2" x14ac:dyDescent="0.2">
      <c r="B15730"/>
    </row>
    <row r="15731" spans="2:2" x14ac:dyDescent="0.2">
      <c r="B15731"/>
    </row>
    <row r="15732" spans="2:2" x14ac:dyDescent="0.2">
      <c r="B15732"/>
    </row>
    <row r="15733" spans="2:2" x14ac:dyDescent="0.2">
      <c r="B15733"/>
    </row>
    <row r="15734" spans="2:2" x14ac:dyDescent="0.2">
      <c r="B15734"/>
    </row>
    <row r="15735" spans="2:2" x14ac:dyDescent="0.2">
      <c r="B15735"/>
    </row>
    <row r="15736" spans="2:2" x14ac:dyDescent="0.2">
      <c r="B15736"/>
    </row>
    <row r="15737" spans="2:2" x14ac:dyDescent="0.2">
      <c r="B15737"/>
    </row>
    <row r="15738" spans="2:2" x14ac:dyDescent="0.2">
      <c r="B15738"/>
    </row>
    <row r="15739" spans="2:2" x14ac:dyDescent="0.2">
      <c r="B15739"/>
    </row>
    <row r="15740" spans="2:2" x14ac:dyDescent="0.2">
      <c r="B15740"/>
    </row>
    <row r="15741" spans="2:2" x14ac:dyDescent="0.2">
      <c r="B15741"/>
    </row>
    <row r="15742" spans="2:2" x14ac:dyDescent="0.2">
      <c r="B15742"/>
    </row>
    <row r="15743" spans="2:2" x14ac:dyDescent="0.2">
      <c r="B15743"/>
    </row>
    <row r="15744" spans="2:2" x14ac:dyDescent="0.2">
      <c r="B15744"/>
    </row>
    <row r="15745" spans="2:2" x14ac:dyDescent="0.2">
      <c r="B15745"/>
    </row>
    <row r="15746" spans="2:2" x14ac:dyDescent="0.2">
      <c r="B15746"/>
    </row>
    <row r="15747" spans="2:2" x14ac:dyDescent="0.2">
      <c r="B15747"/>
    </row>
    <row r="15748" spans="2:2" x14ac:dyDescent="0.2">
      <c r="B15748"/>
    </row>
    <row r="15749" spans="2:2" x14ac:dyDescent="0.2">
      <c r="B15749"/>
    </row>
    <row r="15750" spans="2:2" x14ac:dyDescent="0.2">
      <c r="B15750"/>
    </row>
    <row r="15751" spans="2:2" x14ac:dyDescent="0.2">
      <c r="B15751"/>
    </row>
    <row r="15752" spans="2:2" x14ac:dyDescent="0.2">
      <c r="B15752"/>
    </row>
    <row r="15753" spans="2:2" x14ac:dyDescent="0.2">
      <c r="B15753"/>
    </row>
    <row r="15754" spans="2:2" x14ac:dyDescent="0.2">
      <c r="B15754"/>
    </row>
    <row r="15755" spans="2:2" x14ac:dyDescent="0.2">
      <c r="B15755"/>
    </row>
    <row r="15756" spans="2:2" x14ac:dyDescent="0.2">
      <c r="B15756"/>
    </row>
    <row r="15757" spans="2:2" x14ac:dyDescent="0.2">
      <c r="B15757"/>
    </row>
    <row r="15758" spans="2:2" x14ac:dyDescent="0.2">
      <c r="B15758"/>
    </row>
    <row r="15759" spans="2:2" x14ac:dyDescent="0.2">
      <c r="B15759"/>
    </row>
    <row r="15760" spans="2:2" x14ac:dyDescent="0.2">
      <c r="B15760"/>
    </row>
    <row r="15761" spans="2:2" x14ac:dyDescent="0.2">
      <c r="B15761"/>
    </row>
    <row r="15762" spans="2:2" x14ac:dyDescent="0.2">
      <c r="B15762"/>
    </row>
    <row r="15763" spans="2:2" x14ac:dyDescent="0.2">
      <c r="B15763"/>
    </row>
    <row r="15764" spans="2:2" x14ac:dyDescent="0.2">
      <c r="B15764"/>
    </row>
    <row r="15765" spans="2:2" x14ac:dyDescent="0.2">
      <c r="B15765"/>
    </row>
    <row r="15766" spans="2:2" x14ac:dyDescent="0.2">
      <c r="B15766"/>
    </row>
    <row r="15767" spans="2:2" x14ac:dyDescent="0.2">
      <c r="B15767"/>
    </row>
    <row r="15768" spans="2:2" x14ac:dyDescent="0.2">
      <c r="B15768"/>
    </row>
    <row r="15769" spans="2:2" x14ac:dyDescent="0.2">
      <c r="B15769"/>
    </row>
    <row r="15770" spans="2:2" x14ac:dyDescent="0.2">
      <c r="B15770"/>
    </row>
    <row r="15771" spans="2:2" x14ac:dyDescent="0.2">
      <c r="B15771"/>
    </row>
    <row r="15772" spans="2:2" x14ac:dyDescent="0.2">
      <c r="B15772"/>
    </row>
    <row r="15773" spans="2:2" x14ac:dyDescent="0.2">
      <c r="B15773"/>
    </row>
    <row r="15774" spans="2:2" x14ac:dyDescent="0.2">
      <c r="B15774"/>
    </row>
    <row r="15775" spans="2:2" x14ac:dyDescent="0.2">
      <c r="B15775"/>
    </row>
    <row r="15776" spans="2:2" x14ac:dyDescent="0.2">
      <c r="B15776"/>
    </row>
    <row r="15777" spans="2:2" x14ac:dyDescent="0.2">
      <c r="B15777"/>
    </row>
    <row r="15778" spans="2:2" x14ac:dyDescent="0.2">
      <c r="B15778"/>
    </row>
    <row r="15779" spans="2:2" x14ac:dyDescent="0.2">
      <c r="B15779"/>
    </row>
    <row r="15780" spans="2:2" x14ac:dyDescent="0.2">
      <c r="B15780"/>
    </row>
    <row r="15781" spans="2:2" x14ac:dyDescent="0.2">
      <c r="B15781"/>
    </row>
    <row r="15782" spans="2:2" x14ac:dyDescent="0.2">
      <c r="B15782"/>
    </row>
    <row r="15783" spans="2:2" x14ac:dyDescent="0.2">
      <c r="B15783"/>
    </row>
    <row r="15784" spans="2:2" x14ac:dyDescent="0.2">
      <c r="B15784"/>
    </row>
    <row r="15785" spans="2:2" x14ac:dyDescent="0.2">
      <c r="B15785"/>
    </row>
    <row r="15786" spans="2:2" x14ac:dyDescent="0.2">
      <c r="B15786"/>
    </row>
    <row r="15787" spans="2:2" x14ac:dyDescent="0.2">
      <c r="B15787"/>
    </row>
    <row r="15788" spans="2:2" x14ac:dyDescent="0.2">
      <c r="B15788"/>
    </row>
    <row r="15789" spans="2:2" x14ac:dyDescent="0.2">
      <c r="B15789"/>
    </row>
    <row r="15790" spans="2:2" x14ac:dyDescent="0.2">
      <c r="B15790"/>
    </row>
    <row r="15791" spans="2:2" x14ac:dyDescent="0.2">
      <c r="B15791"/>
    </row>
    <row r="15792" spans="2:2" x14ac:dyDescent="0.2">
      <c r="B15792"/>
    </row>
    <row r="15793" spans="2:2" x14ac:dyDescent="0.2">
      <c r="B15793"/>
    </row>
    <row r="15794" spans="2:2" x14ac:dyDescent="0.2">
      <c r="B15794"/>
    </row>
    <row r="15795" spans="2:2" x14ac:dyDescent="0.2">
      <c r="B15795"/>
    </row>
    <row r="15796" spans="2:2" x14ac:dyDescent="0.2">
      <c r="B15796"/>
    </row>
    <row r="15797" spans="2:2" x14ac:dyDescent="0.2">
      <c r="B15797"/>
    </row>
    <row r="15798" spans="2:2" x14ac:dyDescent="0.2">
      <c r="B15798"/>
    </row>
    <row r="15799" spans="2:2" x14ac:dyDescent="0.2">
      <c r="B15799"/>
    </row>
    <row r="15800" spans="2:2" x14ac:dyDescent="0.2">
      <c r="B15800"/>
    </row>
    <row r="15801" spans="2:2" x14ac:dyDescent="0.2">
      <c r="B15801"/>
    </row>
    <row r="15802" spans="2:2" x14ac:dyDescent="0.2">
      <c r="B15802"/>
    </row>
    <row r="15803" spans="2:2" x14ac:dyDescent="0.2">
      <c r="B15803"/>
    </row>
    <row r="15804" spans="2:2" x14ac:dyDescent="0.2">
      <c r="B15804"/>
    </row>
    <row r="15805" spans="2:2" x14ac:dyDescent="0.2">
      <c r="B15805"/>
    </row>
    <row r="15806" spans="2:2" x14ac:dyDescent="0.2">
      <c r="B15806"/>
    </row>
    <row r="15807" spans="2:2" x14ac:dyDescent="0.2">
      <c r="B15807"/>
    </row>
    <row r="15808" spans="2:2" x14ac:dyDescent="0.2">
      <c r="B15808"/>
    </row>
    <row r="15809" spans="2:2" x14ac:dyDescent="0.2">
      <c r="B15809"/>
    </row>
    <row r="15810" spans="2:2" x14ac:dyDescent="0.2">
      <c r="B15810"/>
    </row>
    <row r="15811" spans="2:2" x14ac:dyDescent="0.2">
      <c r="B15811"/>
    </row>
    <row r="15812" spans="2:2" x14ac:dyDescent="0.2">
      <c r="B15812"/>
    </row>
    <row r="15813" spans="2:2" x14ac:dyDescent="0.2">
      <c r="B15813"/>
    </row>
    <row r="15814" spans="2:2" x14ac:dyDescent="0.2">
      <c r="B15814"/>
    </row>
    <row r="15815" spans="2:2" x14ac:dyDescent="0.2">
      <c r="B15815"/>
    </row>
    <row r="15816" spans="2:2" x14ac:dyDescent="0.2">
      <c r="B15816"/>
    </row>
    <row r="15817" spans="2:2" x14ac:dyDescent="0.2">
      <c r="B15817"/>
    </row>
    <row r="15818" spans="2:2" x14ac:dyDescent="0.2">
      <c r="B15818"/>
    </row>
    <row r="15819" spans="2:2" x14ac:dyDescent="0.2">
      <c r="B15819"/>
    </row>
    <row r="15820" spans="2:2" x14ac:dyDescent="0.2">
      <c r="B15820"/>
    </row>
    <row r="15821" spans="2:2" x14ac:dyDescent="0.2">
      <c r="B15821"/>
    </row>
    <row r="15822" spans="2:2" x14ac:dyDescent="0.2">
      <c r="B15822"/>
    </row>
    <row r="15823" spans="2:2" x14ac:dyDescent="0.2">
      <c r="B15823"/>
    </row>
    <row r="15824" spans="2:2" x14ac:dyDescent="0.2">
      <c r="B15824"/>
    </row>
    <row r="15825" spans="2:2" x14ac:dyDescent="0.2">
      <c r="B15825"/>
    </row>
    <row r="15826" spans="2:2" x14ac:dyDescent="0.2">
      <c r="B15826"/>
    </row>
    <row r="15827" spans="2:2" x14ac:dyDescent="0.2">
      <c r="B15827"/>
    </row>
    <row r="15828" spans="2:2" x14ac:dyDescent="0.2">
      <c r="B15828"/>
    </row>
    <row r="15829" spans="2:2" x14ac:dyDescent="0.2">
      <c r="B15829"/>
    </row>
    <row r="15830" spans="2:2" x14ac:dyDescent="0.2">
      <c r="B15830"/>
    </row>
    <row r="15831" spans="2:2" x14ac:dyDescent="0.2">
      <c r="B15831"/>
    </row>
    <row r="15832" spans="2:2" x14ac:dyDescent="0.2">
      <c r="B15832"/>
    </row>
    <row r="15833" spans="2:2" x14ac:dyDescent="0.2">
      <c r="B15833"/>
    </row>
    <row r="15834" spans="2:2" x14ac:dyDescent="0.2">
      <c r="B15834"/>
    </row>
    <row r="15835" spans="2:2" x14ac:dyDescent="0.2">
      <c r="B15835"/>
    </row>
    <row r="15836" spans="2:2" x14ac:dyDescent="0.2">
      <c r="B15836"/>
    </row>
    <row r="15837" spans="2:2" x14ac:dyDescent="0.2">
      <c r="B15837"/>
    </row>
    <row r="15838" spans="2:2" x14ac:dyDescent="0.2">
      <c r="B15838"/>
    </row>
    <row r="15839" spans="2:2" x14ac:dyDescent="0.2">
      <c r="B15839"/>
    </row>
    <row r="15840" spans="2:2" x14ac:dyDescent="0.2">
      <c r="B15840"/>
    </row>
    <row r="15841" spans="2:2" x14ac:dyDescent="0.2">
      <c r="B15841"/>
    </row>
    <row r="15842" spans="2:2" x14ac:dyDescent="0.2">
      <c r="B15842"/>
    </row>
    <row r="15843" spans="2:2" x14ac:dyDescent="0.2">
      <c r="B15843"/>
    </row>
    <row r="15844" spans="2:2" x14ac:dyDescent="0.2">
      <c r="B15844"/>
    </row>
    <row r="15845" spans="2:2" x14ac:dyDescent="0.2">
      <c r="B15845"/>
    </row>
    <row r="15846" spans="2:2" x14ac:dyDescent="0.2">
      <c r="B15846"/>
    </row>
    <row r="15847" spans="2:2" x14ac:dyDescent="0.2">
      <c r="B15847"/>
    </row>
    <row r="15848" spans="2:2" x14ac:dyDescent="0.2">
      <c r="B15848"/>
    </row>
    <row r="15849" spans="2:2" x14ac:dyDescent="0.2">
      <c r="B15849"/>
    </row>
    <row r="15850" spans="2:2" x14ac:dyDescent="0.2">
      <c r="B15850"/>
    </row>
    <row r="15851" spans="2:2" x14ac:dyDescent="0.2">
      <c r="B15851"/>
    </row>
    <row r="15852" spans="2:2" x14ac:dyDescent="0.2">
      <c r="B15852"/>
    </row>
    <row r="15853" spans="2:2" x14ac:dyDescent="0.2">
      <c r="B15853"/>
    </row>
    <row r="15854" spans="2:2" x14ac:dyDescent="0.2">
      <c r="B15854"/>
    </row>
    <row r="15855" spans="2:2" x14ac:dyDescent="0.2">
      <c r="B15855"/>
    </row>
    <row r="15856" spans="2:2" x14ac:dyDescent="0.2">
      <c r="B15856"/>
    </row>
    <row r="15857" spans="2:2" x14ac:dyDescent="0.2">
      <c r="B15857"/>
    </row>
    <row r="15858" spans="2:2" x14ac:dyDescent="0.2">
      <c r="B15858"/>
    </row>
    <row r="15859" spans="2:2" x14ac:dyDescent="0.2">
      <c r="B15859"/>
    </row>
    <row r="15860" spans="2:2" x14ac:dyDescent="0.2">
      <c r="B15860"/>
    </row>
    <row r="15861" spans="2:2" x14ac:dyDescent="0.2">
      <c r="B15861"/>
    </row>
    <row r="15862" spans="2:2" x14ac:dyDescent="0.2">
      <c r="B15862"/>
    </row>
    <row r="15863" spans="2:2" x14ac:dyDescent="0.2">
      <c r="B15863"/>
    </row>
    <row r="15864" spans="2:2" x14ac:dyDescent="0.2">
      <c r="B15864"/>
    </row>
    <row r="15865" spans="2:2" x14ac:dyDescent="0.2">
      <c r="B15865"/>
    </row>
    <row r="15866" spans="2:2" x14ac:dyDescent="0.2">
      <c r="B15866"/>
    </row>
    <row r="15867" spans="2:2" x14ac:dyDescent="0.2">
      <c r="B15867"/>
    </row>
    <row r="15868" spans="2:2" x14ac:dyDescent="0.2">
      <c r="B15868"/>
    </row>
    <row r="15869" spans="2:2" x14ac:dyDescent="0.2">
      <c r="B15869"/>
    </row>
    <row r="15870" spans="2:2" x14ac:dyDescent="0.2">
      <c r="B15870"/>
    </row>
    <row r="15871" spans="2:2" x14ac:dyDescent="0.2">
      <c r="B15871"/>
    </row>
    <row r="15872" spans="2:2" x14ac:dyDescent="0.2">
      <c r="B15872"/>
    </row>
    <row r="15873" spans="2:2" x14ac:dyDescent="0.2">
      <c r="B15873"/>
    </row>
    <row r="15874" spans="2:2" x14ac:dyDescent="0.2">
      <c r="B15874"/>
    </row>
    <row r="15875" spans="2:2" x14ac:dyDescent="0.2">
      <c r="B15875"/>
    </row>
    <row r="15876" spans="2:2" x14ac:dyDescent="0.2">
      <c r="B15876"/>
    </row>
    <row r="15877" spans="2:2" x14ac:dyDescent="0.2">
      <c r="B15877"/>
    </row>
    <row r="15878" spans="2:2" x14ac:dyDescent="0.2">
      <c r="B15878"/>
    </row>
    <row r="15879" spans="2:2" x14ac:dyDescent="0.2">
      <c r="B15879"/>
    </row>
    <row r="15880" spans="2:2" x14ac:dyDescent="0.2">
      <c r="B15880"/>
    </row>
    <row r="15881" spans="2:2" x14ac:dyDescent="0.2">
      <c r="B15881"/>
    </row>
    <row r="15882" spans="2:2" x14ac:dyDescent="0.2">
      <c r="B15882"/>
    </row>
    <row r="15883" spans="2:2" x14ac:dyDescent="0.2">
      <c r="B15883"/>
    </row>
    <row r="15884" spans="2:2" x14ac:dyDescent="0.2">
      <c r="B15884"/>
    </row>
    <row r="15885" spans="2:2" x14ac:dyDescent="0.2">
      <c r="B15885"/>
    </row>
    <row r="15886" spans="2:2" x14ac:dyDescent="0.2">
      <c r="B15886"/>
    </row>
    <row r="15887" spans="2:2" x14ac:dyDescent="0.2">
      <c r="B15887"/>
    </row>
    <row r="15888" spans="2:2" x14ac:dyDescent="0.2">
      <c r="B15888"/>
    </row>
    <row r="15889" spans="2:2" x14ac:dyDescent="0.2">
      <c r="B15889"/>
    </row>
    <row r="15890" spans="2:2" x14ac:dyDescent="0.2">
      <c r="B15890"/>
    </row>
    <row r="15891" spans="2:2" x14ac:dyDescent="0.2">
      <c r="B15891"/>
    </row>
    <row r="15892" spans="2:2" x14ac:dyDescent="0.2">
      <c r="B15892"/>
    </row>
    <row r="15893" spans="2:2" x14ac:dyDescent="0.2">
      <c r="B15893"/>
    </row>
    <row r="15894" spans="2:2" x14ac:dyDescent="0.2">
      <c r="B15894"/>
    </row>
    <row r="15895" spans="2:2" x14ac:dyDescent="0.2">
      <c r="B15895"/>
    </row>
    <row r="15896" spans="2:2" x14ac:dyDescent="0.2">
      <c r="B15896"/>
    </row>
    <row r="15897" spans="2:2" x14ac:dyDescent="0.2">
      <c r="B15897"/>
    </row>
    <row r="15898" spans="2:2" x14ac:dyDescent="0.2">
      <c r="B15898"/>
    </row>
    <row r="15899" spans="2:2" x14ac:dyDescent="0.2">
      <c r="B15899"/>
    </row>
    <row r="15900" spans="2:2" x14ac:dyDescent="0.2">
      <c r="B15900"/>
    </row>
    <row r="15901" spans="2:2" x14ac:dyDescent="0.2">
      <c r="B15901"/>
    </row>
    <row r="15902" spans="2:2" x14ac:dyDescent="0.2">
      <c r="B15902"/>
    </row>
    <row r="15903" spans="2:2" x14ac:dyDescent="0.2">
      <c r="B15903"/>
    </row>
    <row r="15904" spans="2:2" x14ac:dyDescent="0.2">
      <c r="B15904"/>
    </row>
    <row r="15905" spans="2:2" x14ac:dyDescent="0.2">
      <c r="B15905"/>
    </row>
    <row r="15906" spans="2:2" x14ac:dyDescent="0.2">
      <c r="B15906"/>
    </row>
    <row r="15907" spans="2:2" x14ac:dyDescent="0.2">
      <c r="B15907"/>
    </row>
    <row r="15908" spans="2:2" x14ac:dyDescent="0.2">
      <c r="B15908"/>
    </row>
    <row r="15909" spans="2:2" x14ac:dyDescent="0.2">
      <c r="B15909"/>
    </row>
    <row r="15910" spans="2:2" x14ac:dyDescent="0.2">
      <c r="B15910"/>
    </row>
    <row r="15911" spans="2:2" x14ac:dyDescent="0.2">
      <c r="B15911"/>
    </row>
    <row r="15912" spans="2:2" x14ac:dyDescent="0.2">
      <c r="B15912"/>
    </row>
    <row r="15913" spans="2:2" x14ac:dyDescent="0.2">
      <c r="B15913"/>
    </row>
    <row r="15914" spans="2:2" x14ac:dyDescent="0.2">
      <c r="B15914"/>
    </row>
    <row r="15915" spans="2:2" x14ac:dyDescent="0.2">
      <c r="B15915"/>
    </row>
    <row r="15916" spans="2:2" x14ac:dyDescent="0.2">
      <c r="B15916"/>
    </row>
    <row r="15917" spans="2:2" x14ac:dyDescent="0.2">
      <c r="B15917"/>
    </row>
    <row r="15918" spans="2:2" x14ac:dyDescent="0.2">
      <c r="B15918"/>
    </row>
    <row r="15919" spans="2:2" x14ac:dyDescent="0.2">
      <c r="B15919"/>
    </row>
    <row r="15920" spans="2:2" x14ac:dyDescent="0.2">
      <c r="B15920"/>
    </row>
    <row r="15921" spans="2:2" x14ac:dyDescent="0.2">
      <c r="B15921"/>
    </row>
    <row r="15922" spans="2:2" x14ac:dyDescent="0.2">
      <c r="B15922"/>
    </row>
    <row r="15923" spans="2:2" x14ac:dyDescent="0.2">
      <c r="B15923"/>
    </row>
    <row r="15924" spans="2:2" x14ac:dyDescent="0.2">
      <c r="B15924"/>
    </row>
    <row r="15925" spans="2:2" x14ac:dyDescent="0.2">
      <c r="B15925"/>
    </row>
    <row r="15926" spans="2:2" x14ac:dyDescent="0.2">
      <c r="B15926"/>
    </row>
    <row r="15927" spans="2:2" x14ac:dyDescent="0.2">
      <c r="B15927"/>
    </row>
    <row r="15928" spans="2:2" x14ac:dyDescent="0.2">
      <c r="B15928"/>
    </row>
    <row r="15929" spans="2:2" x14ac:dyDescent="0.2">
      <c r="B15929"/>
    </row>
    <row r="15930" spans="2:2" x14ac:dyDescent="0.2">
      <c r="B15930"/>
    </row>
    <row r="15931" spans="2:2" x14ac:dyDescent="0.2">
      <c r="B15931"/>
    </row>
    <row r="15932" spans="2:2" x14ac:dyDescent="0.2">
      <c r="B15932"/>
    </row>
    <row r="15933" spans="2:2" x14ac:dyDescent="0.2">
      <c r="B15933"/>
    </row>
    <row r="15934" spans="2:2" x14ac:dyDescent="0.2">
      <c r="B15934"/>
    </row>
    <row r="15935" spans="2:2" x14ac:dyDescent="0.2">
      <c r="B15935"/>
    </row>
    <row r="15936" spans="2:2" x14ac:dyDescent="0.2">
      <c r="B15936"/>
    </row>
    <row r="15937" spans="2:2" x14ac:dyDescent="0.2">
      <c r="B15937"/>
    </row>
    <row r="15938" spans="2:2" x14ac:dyDescent="0.2">
      <c r="B15938"/>
    </row>
    <row r="15939" spans="2:2" x14ac:dyDescent="0.2">
      <c r="B15939"/>
    </row>
    <row r="15940" spans="2:2" x14ac:dyDescent="0.2">
      <c r="B15940"/>
    </row>
    <row r="15941" spans="2:2" x14ac:dyDescent="0.2">
      <c r="B15941"/>
    </row>
    <row r="15942" spans="2:2" x14ac:dyDescent="0.2">
      <c r="B15942"/>
    </row>
    <row r="15943" spans="2:2" x14ac:dyDescent="0.2">
      <c r="B15943"/>
    </row>
    <row r="15944" spans="2:2" x14ac:dyDescent="0.2">
      <c r="B15944"/>
    </row>
    <row r="15945" spans="2:2" x14ac:dyDescent="0.2">
      <c r="B15945"/>
    </row>
    <row r="15946" spans="2:2" x14ac:dyDescent="0.2">
      <c r="B15946"/>
    </row>
    <row r="15947" spans="2:2" x14ac:dyDescent="0.2">
      <c r="B15947"/>
    </row>
    <row r="15948" spans="2:2" x14ac:dyDescent="0.2">
      <c r="B15948"/>
    </row>
    <row r="15949" spans="2:2" x14ac:dyDescent="0.2">
      <c r="B15949"/>
    </row>
    <row r="15950" spans="2:2" x14ac:dyDescent="0.2">
      <c r="B15950"/>
    </row>
    <row r="15951" spans="2:2" x14ac:dyDescent="0.2">
      <c r="B15951"/>
    </row>
    <row r="15952" spans="2:2" x14ac:dyDescent="0.2">
      <c r="B15952"/>
    </row>
    <row r="15953" spans="2:2" x14ac:dyDescent="0.2">
      <c r="B15953"/>
    </row>
    <row r="15954" spans="2:2" x14ac:dyDescent="0.2">
      <c r="B15954"/>
    </row>
    <row r="15955" spans="2:2" x14ac:dyDescent="0.2">
      <c r="B15955"/>
    </row>
    <row r="15956" spans="2:2" x14ac:dyDescent="0.2">
      <c r="B15956"/>
    </row>
    <row r="15957" spans="2:2" x14ac:dyDescent="0.2">
      <c r="B15957"/>
    </row>
    <row r="15958" spans="2:2" x14ac:dyDescent="0.2">
      <c r="B15958"/>
    </row>
    <row r="15959" spans="2:2" x14ac:dyDescent="0.2">
      <c r="B15959"/>
    </row>
    <row r="15960" spans="2:2" x14ac:dyDescent="0.2">
      <c r="B15960"/>
    </row>
    <row r="15961" spans="2:2" x14ac:dyDescent="0.2">
      <c r="B15961"/>
    </row>
    <row r="15962" spans="2:2" x14ac:dyDescent="0.2">
      <c r="B15962"/>
    </row>
    <row r="15963" spans="2:2" x14ac:dyDescent="0.2">
      <c r="B15963"/>
    </row>
    <row r="15964" spans="2:2" x14ac:dyDescent="0.2">
      <c r="B15964"/>
    </row>
    <row r="15965" spans="2:2" x14ac:dyDescent="0.2">
      <c r="B15965"/>
    </row>
    <row r="15966" spans="2:2" x14ac:dyDescent="0.2">
      <c r="B15966"/>
    </row>
    <row r="15967" spans="2:2" x14ac:dyDescent="0.2">
      <c r="B15967"/>
    </row>
    <row r="15968" spans="2:2" x14ac:dyDescent="0.2">
      <c r="B15968"/>
    </row>
    <row r="15969" spans="2:2" x14ac:dyDescent="0.2">
      <c r="B15969"/>
    </row>
    <row r="15970" spans="2:2" x14ac:dyDescent="0.2">
      <c r="B15970"/>
    </row>
    <row r="15971" spans="2:2" x14ac:dyDescent="0.2">
      <c r="B15971"/>
    </row>
    <row r="15972" spans="2:2" x14ac:dyDescent="0.2">
      <c r="B15972"/>
    </row>
    <row r="15973" spans="2:2" x14ac:dyDescent="0.2">
      <c r="B15973"/>
    </row>
    <row r="15974" spans="2:2" x14ac:dyDescent="0.2">
      <c r="B15974"/>
    </row>
    <row r="15975" spans="2:2" x14ac:dyDescent="0.2">
      <c r="B15975"/>
    </row>
    <row r="15976" spans="2:2" x14ac:dyDescent="0.2">
      <c r="B15976"/>
    </row>
    <row r="15977" spans="2:2" x14ac:dyDescent="0.2">
      <c r="B15977"/>
    </row>
    <row r="15978" spans="2:2" x14ac:dyDescent="0.2">
      <c r="B15978"/>
    </row>
    <row r="15979" spans="2:2" x14ac:dyDescent="0.2">
      <c r="B15979"/>
    </row>
    <row r="15980" spans="2:2" x14ac:dyDescent="0.2">
      <c r="B15980"/>
    </row>
    <row r="15981" spans="2:2" x14ac:dyDescent="0.2">
      <c r="B15981"/>
    </row>
    <row r="15982" spans="2:2" x14ac:dyDescent="0.2">
      <c r="B15982"/>
    </row>
    <row r="15983" spans="2:2" x14ac:dyDescent="0.2">
      <c r="B15983"/>
    </row>
    <row r="15984" spans="2:2" x14ac:dyDescent="0.2">
      <c r="B15984"/>
    </row>
    <row r="15985" spans="2:2" x14ac:dyDescent="0.2">
      <c r="B15985"/>
    </row>
    <row r="15986" spans="2:2" x14ac:dyDescent="0.2">
      <c r="B15986"/>
    </row>
    <row r="15987" spans="2:2" x14ac:dyDescent="0.2">
      <c r="B15987"/>
    </row>
    <row r="15988" spans="2:2" x14ac:dyDescent="0.2">
      <c r="B15988"/>
    </row>
    <row r="15989" spans="2:2" x14ac:dyDescent="0.2">
      <c r="B15989"/>
    </row>
    <row r="15990" spans="2:2" x14ac:dyDescent="0.2">
      <c r="B15990"/>
    </row>
    <row r="15991" spans="2:2" x14ac:dyDescent="0.2">
      <c r="B15991"/>
    </row>
    <row r="15992" spans="2:2" x14ac:dyDescent="0.2">
      <c r="B15992"/>
    </row>
    <row r="15993" spans="2:2" x14ac:dyDescent="0.2">
      <c r="B15993"/>
    </row>
    <row r="15994" spans="2:2" x14ac:dyDescent="0.2">
      <c r="B15994"/>
    </row>
    <row r="15995" spans="2:2" x14ac:dyDescent="0.2">
      <c r="B15995"/>
    </row>
    <row r="15996" spans="2:2" x14ac:dyDescent="0.2">
      <c r="B15996"/>
    </row>
    <row r="15997" spans="2:2" x14ac:dyDescent="0.2">
      <c r="B15997"/>
    </row>
    <row r="15998" spans="2:2" x14ac:dyDescent="0.2">
      <c r="B15998"/>
    </row>
    <row r="15999" spans="2:2" x14ac:dyDescent="0.2">
      <c r="B15999"/>
    </row>
    <row r="16000" spans="2:2" x14ac:dyDescent="0.2">
      <c r="B16000"/>
    </row>
    <row r="16001" spans="2:2" x14ac:dyDescent="0.2">
      <c r="B16001"/>
    </row>
    <row r="16002" spans="2:2" x14ac:dyDescent="0.2">
      <c r="B16002"/>
    </row>
    <row r="16003" spans="2:2" x14ac:dyDescent="0.2">
      <c r="B16003"/>
    </row>
    <row r="16004" spans="2:2" x14ac:dyDescent="0.2">
      <c r="B16004"/>
    </row>
    <row r="16005" spans="2:2" x14ac:dyDescent="0.2">
      <c r="B16005"/>
    </row>
    <row r="16006" spans="2:2" x14ac:dyDescent="0.2">
      <c r="B16006"/>
    </row>
    <row r="16007" spans="2:2" x14ac:dyDescent="0.2">
      <c r="B16007"/>
    </row>
    <row r="16008" spans="2:2" x14ac:dyDescent="0.2">
      <c r="B16008"/>
    </row>
    <row r="16009" spans="2:2" x14ac:dyDescent="0.2">
      <c r="B16009"/>
    </row>
    <row r="16010" spans="2:2" x14ac:dyDescent="0.2">
      <c r="B16010"/>
    </row>
    <row r="16011" spans="2:2" x14ac:dyDescent="0.2">
      <c r="B16011"/>
    </row>
    <row r="16012" spans="2:2" x14ac:dyDescent="0.2">
      <c r="B16012"/>
    </row>
    <row r="16013" spans="2:2" x14ac:dyDescent="0.2">
      <c r="B16013"/>
    </row>
    <row r="16014" spans="2:2" x14ac:dyDescent="0.2">
      <c r="B16014"/>
    </row>
    <row r="16015" spans="2:2" x14ac:dyDescent="0.2">
      <c r="B16015"/>
    </row>
    <row r="16016" spans="2:2" x14ac:dyDescent="0.2">
      <c r="B16016"/>
    </row>
    <row r="16017" spans="2:2" x14ac:dyDescent="0.2">
      <c r="B16017"/>
    </row>
    <row r="16018" spans="2:2" x14ac:dyDescent="0.2">
      <c r="B16018"/>
    </row>
    <row r="16019" spans="2:2" x14ac:dyDescent="0.2">
      <c r="B16019"/>
    </row>
    <row r="16020" spans="2:2" x14ac:dyDescent="0.2">
      <c r="B16020"/>
    </row>
    <row r="16021" spans="2:2" x14ac:dyDescent="0.2">
      <c r="B16021"/>
    </row>
    <row r="16022" spans="2:2" x14ac:dyDescent="0.2">
      <c r="B16022"/>
    </row>
    <row r="16023" spans="2:2" x14ac:dyDescent="0.2">
      <c r="B16023"/>
    </row>
    <row r="16024" spans="2:2" x14ac:dyDescent="0.2">
      <c r="B16024"/>
    </row>
    <row r="16025" spans="2:2" x14ac:dyDescent="0.2">
      <c r="B16025"/>
    </row>
    <row r="16026" spans="2:2" x14ac:dyDescent="0.2">
      <c r="B16026"/>
    </row>
    <row r="16027" spans="2:2" x14ac:dyDescent="0.2">
      <c r="B16027"/>
    </row>
    <row r="16028" spans="2:2" x14ac:dyDescent="0.2">
      <c r="B16028"/>
    </row>
    <row r="16029" spans="2:2" x14ac:dyDescent="0.2">
      <c r="B16029"/>
    </row>
    <row r="16030" spans="2:2" x14ac:dyDescent="0.2">
      <c r="B16030"/>
    </row>
    <row r="16031" spans="2:2" x14ac:dyDescent="0.2">
      <c r="B16031"/>
    </row>
    <row r="16032" spans="2:2" x14ac:dyDescent="0.2">
      <c r="B16032"/>
    </row>
    <row r="16033" spans="2:2" x14ac:dyDescent="0.2">
      <c r="B16033"/>
    </row>
    <row r="16034" spans="2:2" x14ac:dyDescent="0.2">
      <c r="B16034"/>
    </row>
    <row r="16035" spans="2:2" x14ac:dyDescent="0.2">
      <c r="B16035"/>
    </row>
    <row r="16036" spans="2:2" x14ac:dyDescent="0.2">
      <c r="B16036"/>
    </row>
    <row r="16037" spans="2:2" x14ac:dyDescent="0.2">
      <c r="B16037"/>
    </row>
    <row r="16038" spans="2:2" x14ac:dyDescent="0.2">
      <c r="B16038"/>
    </row>
    <row r="16039" spans="2:2" x14ac:dyDescent="0.2">
      <c r="B16039"/>
    </row>
    <row r="16040" spans="2:2" x14ac:dyDescent="0.2">
      <c r="B16040"/>
    </row>
    <row r="16041" spans="2:2" x14ac:dyDescent="0.2">
      <c r="B16041"/>
    </row>
    <row r="16042" spans="2:2" x14ac:dyDescent="0.2">
      <c r="B16042"/>
    </row>
    <row r="16043" spans="2:2" x14ac:dyDescent="0.2">
      <c r="B16043"/>
    </row>
    <row r="16044" spans="2:2" x14ac:dyDescent="0.2">
      <c r="B16044"/>
    </row>
    <row r="16045" spans="2:2" x14ac:dyDescent="0.2">
      <c r="B16045"/>
    </row>
    <row r="16046" spans="2:2" x14ac:dyDescent="0.2">
      <c r="B16046"/>
    </row>
    <row r="16047" spans="2:2" x14ac:dyDescent="0.2">
      <c r="B16047"/>
    </row>
    <row r="16048" spans="2:2" x14ac:dyDescent="0.2">
      <c r="B16048"/>
    </row>
    <row r="16049" spans="2:2" x14ac:dyDescent="0.2">
      <c r="B16049"/>
    </row>
    <row r="16050" spans="2:2" x14ac:dyDescent="0.2">
      <c r="B16050"/>
    </row>
    <row r="16051" spans="2:2" x14ac:dyDescent="0.2">
      <c r="B16051"/>
    </row>
    <row r="16052" spans="2:2" x14ac:dyDescent="0.2">
      <c r="B16052"/>
    </row>
    <row r="16053" spans="2:2" x14ac:dyDescent="0.2">
      <c r="B16053"/>
    </row>
    <row r="16054" spans="2:2" x14ac:dyDescent="0.2">
      <c r="B16054"/>
    </row>
    <row r="16055" spans="2:2" x14ac:dyDescent="0.2">
      <c r="B16055"/>
    </row>
    <row r="16056" spans="2:2" x14ac:dyDescent="0.2">
      <c r="B16056"/>
    </row>
    <row r="16057" spans="2:2" x14ac:dyDescent="0.2">
      <c r="B16057"/>
    </row>
    <row r="16058" spans="2:2" x14ac:dyDescent="0.2">
      <c r="B16058"/>
    </row>
    <row r="16059" spans="2:2" x14ac:dyDescent="0.2">
      <c r="B16059"/>
    </row>
    <row r="16060" spans="2:2" x14ac:dyDescent="0.2">
      <c r="B16060"/>
    </row>
    <row r="16061" spans="2:2" x14ac:dyDescent="0.2">
      <c r="B16061"/>
    </row>
    <row r="16062" spans="2:2" x14ac:dyDescent="0.2">
      <c r="B16062"/>
    </row>
    <row r="16063" spans="2:2" x14ac:dyDescent="0.2">
      <c r="B16063"/>
    </row>
    <row r="16064" spans="2:2" x14ac:dyDescent="0.2">
      <c r="B16064"/>
    </row>
    <row r="16065" spans="2:2" x14ac:dyDescent="0.2">
      <c r="B16065"/>
    </row>
    <row r="16066" spans="2:2" x14ac:dyDescent="0.2">
      <c r="B16066"/>
    </row>
    <row r="16067" spans="2:2" x14ac:dyDescent="0.2">
      <c r="B16067"/>
    </row>
    <row r="16068" spans="2:2" x14ac:dyDescent="0.2">
      <c r="B16068"/>
    </row>
    <row r="16069" spans="2:2" x14ac:dyDescent="0.2">
      <c r="B16069"/>
    </row>
    <row r="16070" spans="2:2" x14ac:dyDescent="0.2">
      <c r="B16070"/>
    </row>
    <row r="16071" spans="2:2" x14ac:dyDescent="0.2">
      <c r="B16071"/>
    </row>
    <row r="16072" spans="2:2" x14ac:dyDescent="0.2">
      <c r="B16072"/>
    </row>
    <row r="16073" spans="2:2" x14ac:dyDescent="0.2">
      <c r="B16073"/>
    </row>
    <row r="16074" spans="2:2" x14ac:dyDescent="0.2">
      <c r="B16074"/>
    </row>
    <row r="16075" spans="2:2" x14ac:dyDescent="0.2">
      <c r="B16075"/>
    </row>
    <row r="16076" spans="2:2" x14ac:dyDescent="0.2">
      <c r="B16076"/>
    </row>
    <row r="16077" spans="2:2" x14ac:dyDescent="0.2">
      <c r="B16077"/>
    </row>
    <row r="16078" spans="2:2" x14ac:dyDescent="0.2">
      <c r="B16078"/>
    </row>
    <row r="16079" spans="2:2" x14ac:dyDescent="0.2">
      <c r="B16079"/>
    </row>
    <row r="16080" spans="2:2" x14ac:dyDescent="0.2">
      <c r="B16080"/>
    </row>
    <row r="16081" spans="2:2" x14ac:dyDescent="0.2">
      <c r="B16081"/>
    </row>
    <row r="16082" spans="2:2" x14ac:dyDescent="0.2">
      <c r="B16082"/>
    </row>
    <row r="16083" spans="2:2" x14ac:dyDescent="0.2">
      <c r="B16083"/>
    </row>
    <row r="16084" spans="2:2" x14ac:dyDescent="0.2">
      <c r="B16084"/>
    </row>
    <row r="16085" spans="2:2" x14ac:dyDescent="0.2">
      <c r="B16085"/>
    </row>
    <row r="16086" spans="2:2" x14ac:dyDescent="0.2">
      <c r="B16086"/>
    </row>
    <row r="16087" spans="2:2" x14ac:dyDescent="0.2">
      <c r="B16087"/>
    </row>
    <row r="16088" spans="2:2" x14ac:dyDescent="0.2">
      <c r="B16088"/>
    </row>
    <row r="16089" spans="2:2" x14ac:dyDescent="0.2">
      <c r="B16089"/>
    </row>
    <row r="16090" spans="2:2" x14ac:dyDescent="0.2">
      <c r="B16090"/>
    </row>
    <row r="16091" spans="2:2" x14ac:dyDescent="0.2">
      <c r="B16091"/>
    </row>
    <row r="16092" spans="2:2" x14ac:dyDescent="0.2">
      <c r="B16092"/>
    </row>
    <row r="16093" spans="2:2" x14ac:dyDescent="0.2">
      <c r="B16093"/>
    </row>
    <row r="16094" spans="2:2" x14ac:dyDescent="0.2">
      <c r="B16094"/>
    </row>
    <row r="16095" spans="2:2" x14ac:dyDescent="0.2">
      <c r="B16095"/>
    </row>
    <row r="16096" spans="2:2" x14ac:dyDescent="0.2">
      <c r="B16096"/>
    </row>
    <row r="16097" spans="2:2" x14ac:dyDescent="0.2">
      <c r="B16097"/>
    </row>
    <row r="16098" spans="2:2" x14ac:dyDescent="0.2">
      <c r="B16098"/>
    </row>
    <row r="16099" spans="2:2" x14ac:dyDescent="0.2">
      <c r="B16099"/>
    </row>
    <row r="16100" spans="2:2" x14ac:dyDescent="0.2">
      <c r="B16100"/>
    </row>
    <row r="16101" spans="2:2" x14ac:dyDescent="0.2">
      <c r="B16101"/>
    </row>
    <row r="16102" spans="2:2" x14ac:dyDescent="0.2">
      <c r="B16102"/>
    </row>
    <row r="16103" spans="2:2" x14ac:dyDescent="0.2">
      <c r="B16103"/>
    </row>
    <row r="16104" spans="2:2" x14ac:dyDescent="0.2">
      <c r="B16104"/>
    </row>
    <row r="16105" spans="2:2" x14ac:dyDescent="0.2">
      <c r="B16105"/>
    </row>
    <row r="16106" spans="2:2" x14ac:dyDescent="0.2">
      <c r="B16106"/>
    </row>
    <row r="16107" spans="2:2" x14ac:dyDescent="0.2">
      <c r="B16107"/>
    </row>
    <row r="16108" spans="2:2" x14ac:dyDescent="0.2">
      <c r="B16108"/>
    </row>
    <row r="16109" spans="2:2" x14ac:dyDescent="0.2">
      <c r="B16109"/>
    </row>
    <row r="16110" spans="2:2" x14ac:dyDescent="0.2">
      <c r="B16110"/>
    </row>
    <row r="16111" spans="2:2" x14ac:dyDescent="0.2">
      <c r="B16111"/>
    </row>
    <row r="16112" spans="2:2" x14ac:dyDescent="0.2">
      <c r="B16112"/>
    </row>
    <row r="16113" spans="2:2" x14ac:dyDescent="0.2">
      <c r="B16113"/>
    </row>
    <row r="16114" spans="2:2" x14ac:dyDescent="0.2">
      <c r="B16114"/>
    </row>
    <row r="16115" spans="2:2" x14ac:dyDescent="0.2">
      <c r="B16115"/>
    </row>
    <row r="16116" spans="2:2" x14ac:dyDescent="0.2">
      <c r="B16116"/>
    </row>
    <row r="16117" spans="2:2" x14ac:dyDescent="0.2">
      <c r="B16117"/>
    </row>
    <row r="16118" spans="2:2" x14ac:dyDescent="0.2">
      <c r="B16118"/>
    </row>
    <row r="16119" spans="2:2" x14ac:dyDescent="0.2">
      <c r="B16119"/>
    </row>
    <row r="16120" spans="2:2" x14ac:dyDescent="0.2">
      <c r="B16120"/>
    </row>
    <row r="16121" spans="2:2" x14ac:dyDescent="0.2">
      <c r="B16121"/>
    </row>
    <row r="16122" spans="2:2" x14ac:dyDescent="0.2">
      <c r="B16122"/>
    </row>
    <row r="16123" spans="2:2" x14ac:dyDescent="0.2">
      <c r="B16123"/>
    </row>
    <row r="16124" spans="2:2" x14ac:dyDescent="0.2">
      <c r="B16124"/>
    </row>
    <row r="16125" spans="2:2" x14ac:dyDescent="0.2">
      <c r="B16125"/>
    </row>
    <row r="16126" spans="2:2" x14ac:dyDescent="0.2">
      <c r="B16126"/>
    </row>
    <row r="16127" spans="2:2" x14ac:dyDescent="0.2">
      <c r="B16127"/>
    </row>
    <row r="16128" spans="2:2" x14ac:dyDescent="0.2">
      <c r="B16128"/>
    </row>
    <row r="16129" spans="2:2" x14ac:dyDescent="0.2">
      <c r="B16129"/>
    </row>
    <row r="16130" spans="2:2" x14ac:dyDescent="0.2">
      <c r="B16130"/>
    </row>
    <row r="16131" spans="2:2" x14ac:dyDescent="0.2">
      <c r="B16131"/>
    </row>
    <row r="16132" spans="2:2" x14ac:dyDescent="0.2">
      <c r="B16132"/>
    </row>
    <row r="16133" spans="2:2" x14ac:dyDescent="0.2">
      <c r="B16133"/>
    </row>
    <row r="16134" spans="2:2" x14ac:dyDescent="0.2">
      <c r="B16134"/>
    </row>
    <row r="16135" spans="2:2" x14ac:dyDescent="0.2">
      <c r="B16135"/>
    </row>
    <row r="16136" spans="2:2" x14ac:dyDescent="0.2">
      <c r="B16136"/>
    </row>
    <row r="16137" spans="2:2" x14ac:dyDescent="0.2">
      <c r="B16137"/>
    </row>
    <row r="16138" spans="2:2" x14ac:dyDescent="0.2">
      <c r="B16138"/>
    </row>
    <row r="16139" spans="2:2" x14ac:dyDescent="0.2">
      <c r="B16139"/>
    </row>
    <row r="16140" spans="2:2" x14ac:dyDescent="0.2">
      <c r="B16140"/>
    </row>
    <row r="16141" spans="2:2" x14ac:dyDescent="0.2">
      <c r="B16141"/>
    </row>
    <row r="16142" spans="2:2" x14ac:dyDescent="0.2">
      <c r="B16142"/>
    </row>
    <row r="16143" spans="2:2" x14ac:dyDescent="0.2">
      <c r="B16143"/>
    </row>
    <row r="16144" spans="2:2" x14ac:dyDescent="0.2">
      <c r="B16144"/>
    </row>
    <row r="16145" spans="2:2" x14ac:dyDescent="0.2">
      <c r="B16145"/>
    </row>
    <row r="16146" spans="2:2" x14ac:dyDescent="0.2">
      <c r="B16146"/>
    </row>
    <row r="16147" spans="2:2" x14ac:dyDescent="0.2">
      <c r="B16147"/>
    </row>
    <row r="16148" spans="2:2" x14ac:dyDescent="0.2">
      <c r="B16148"/>
    </row>
    <row r="16149" spans="2:2" x14ac:dyDescent="0.2">
      <c r="B16149"/>
    </row>
    <row r="16150" spans="2:2" x14ac:dyDescent="0.2">
      <c r="B16150"/>
    </row>
    <row r="16151" spans="2:2" x14ac:dyDescent="0.2">
      <c r="B16151"/>
    </row>
    <row r="16152" spans="2:2" x14ac:dyDescent="0.2">
      <c r="B16152"/>
    </row>
    <row r="16153" spans="2:2" x14ac:dyDescent="0.2">
      <c r="B16153"/>
    </row>
    <row r="16154" spans="2:2" x14ac:dyDescent="0.2">
      <c r="B16154"/>
    </row>
    <row r="16155" spans="2:2" x14ac:dyDescent="0.2">
      <c r="B16155"/>
    </row>
    <row r="16156" spans="2:2" x14ac:dyDescent="0.2">
      <c r="B16156"/>
    </row>
    <row r="16157" spans="2:2" x14ac:dyDescent="0.2">
      <c r="B16157"/>
    </row>
    <row r="16158" spans="2:2" x14ac:dyDescent="0.2">
      <c r="B16158"/>
    </row>
    <row r="16159" spans="2:2" x14ac:dyDescent="0.2">
      <c r="B16159"/>
    </row>
    <row r="16160" spans="2:2" x14ac:dyDescent="0.2">
      <c r="B16160"/>
    </row>
    <row r="16161" spans="2:2" x14ac:dyDescent="0.2">
      <c r="B16161"/>
    </row>
    <row r="16162" spans="2:2" x14ac:dyDescent="0.2">
      <c r="B16162"/>
    </row>
    <row r="16163" spans="2:2" x14ac:dyDescent="0.2">
      <c r="B16163"/>
    </row>
    <row r="16164" spans="2:2" x14ac:dyDescent="0.2">
      <c r="B16164"/>
    </row>
    <row r="16165" spans="2:2" x14ac:dyDescent="0.2">
      <c r="B16165"/>
    </row>
    <row r="16166" spans="2:2" x14ac:dyDescent="0.2">
      <c r="B16166"/>
    </row>
    <row r="16167" spans="2:2" x14ac:dyDescent="0.2">
      <c r="B16167"/>
    </row>
    <row r="16168" spans="2:2" x14ac:dyDescent="0.2">
      <c r="B16168"/>
    </row>
    <row r="16169" spans="2:2" x14ac:dyDescent="0.2">
      <c r="B16169"/>
    </row>
    <row r="16170" spans="2:2" x14ac:dyDescent="0.2">
      <c r="B16170"/>
    </row>
    <row r="16171" spans="2:2" x14ac:dyDescent="0.2">
      <c r="B16171"/>
    </row>
    <row r="16172" spans="2:2" x14ac:dyDescent="0.2">
      <c r="B16172"/>
    </row>
    <row r="16173" spans="2:2" x14ac:dyDescent="0.2">
      <c r="B16173"/>
    </row>
    <row r="16174" spans="2:2" x14ac:dyDescent="0.2">
      <c r="B16174"/>
    </row>
    <row r="16175" spans="2:2" x14ac:dyDescent="0.2">
      <c r="B16175"/>
    </row>
    <row r="16176" spans="2:2" x14ac:dyDescent="0.2">
      <c r="B16176"/>
    </row>
    <row r="16177" spans="2:2" x14ac:dyDescent="0.2">
      <c r="B16177"/>
    </row>
    <row r="16178" spans="2:2" x14ac:dyDescent="0.2">
      <c r="B16178"/>
    </row>
    <row r="16179" spans="2:2" x14ac:dyDescent="0.2">
      <c r="B16179"/>
    </row>
    <row r="16180" spans="2:2" x14ac:dyDescent="0.2">
      <c r="B16180"/>
    </row>
    <row r="16181" spans="2:2" x14ac:dyDescent="0.2">
      <c r="B16181"/>
    </row>
    <row r="16182" spans="2:2" x14ac:dyDescent="0.2">
      <c r="B16182"/>
    </row>
    <row r="16183" spans="2:2" x14ac:dyDescent="0.2">
      <c r="B16183"/>
    </row>
    <row r="16184" spans="2:2" x14ac:dyDescent="0.2">
      <c r="B16184"/>
    </row>
    <row r="16185" spans="2:2" x14ac:dyDescent="0.2">
      <c r="B16185"/>
    </row>
    <row r="16186" spans="2:2" x14ac:dyDescent="0.2">
      <c r="B16186"/>
    </row>
    <row r="16187" spans="2:2" x14ac:dyDescent="0.2">
      <c r="B16187"/>
    </row>
    <row r="16188" spans="2:2" x14ac:dyDescent="0.2">
      <c r="B16188"/>
    </row>
    <row r="16189" spans="2:2" x14ac:dyDescent="0.2">
      <c r="B16189"/>
    </row>
    <row r="16190" spans="2:2" x14ac:dyDescent="0.2">
      <c r="B16190"/>
    </row>
    <row r="16191" spans="2:2" x14ac:dyDescent="0.2">
      <c r="B16191"/>
    </row>
    <row r="16192" spans="2:2" x14ac:dyDescent="0.2">
      <c r="B16192"/>
    </row>
    <row r="16193" spans="2:2" x14ac:dyDescent="0.2">
      <c r="B16193"/>
    </row>
    <row r="16194" spans="2:2" x14ac:dyDescent="0.2">
      <c r="B16194"/>
    </row>
    <row r="16195" spans="2:2" x14ac:dyDescent="0.2">
      <c r="B16195"/>
    </row>
    <row r="16196" spans="2:2" x14ac:dyDescent="0.2">
      <c r="B16196"/>
    </row>
    <row r="16197" spans="2:2" x14ac:dyDescent="0.2">
      <c r="B16197"/>
    </row>
    <row r="16198" spans="2:2" x14ac:dyDescent="0.2">
      <c r="B16198"/>
    </row>
    <row r="16199" spans="2:2" x14ac:dyDescent="0.2">
      <c r="B16199"/>
    </row>
    <row r="16200" spans="2:2" x14ac:dyDescent="0.2">
      <c r="B16200"/>
    </row>
    <row r="16201" spans="2:2" x14ac:dyDescent="0.2">
      <c r="B16201"/>
    </row>
    <row r="16202" spans="2:2" x14ac:dyDescent="0.2">
      <c r="B16202"/>
    </row>
    <row r="16203" spans="2:2" x14ac:dyDescent="0.2">
      <c r="B16203"/>
    </row>
    <row r="16204" spans="2:2" x14ac:dyDescent="0.2">
      <c r="B16204"/>
    </row>
    <row r="16205" spans="2:2" x14ac:dyDescent="0.2">
      <c r="B16205"/>
    </row>
    <row r="16206" spans="2:2" x14ac:dyDescent="0.2">
      <c r="B16206"/>
    </row>
    <row r="16207" spans="2:2" x14ac:dyDescent="0.2">
      <c r="B16207"/>
    </row>
    <row r="16208" spans="2:2" x14ac:dyDescent="0.2">
      <c r="B16208"/>
    </row>
    <row r="16209" spans="2:2" x14ac:dyDescent="0.2">
      <c r="B16209"/>
    </row>
    <row r="16210" spans="2:2" x14ac:dyDescent="0.2">
      <c r="B16210"/>
    </row>
    <row r="16211" spans="2:2" x14ac:dyDescent="0.2">
      <c r="B16211"/>
    </row>
    <row r="16212" spans="2:2" x14ac:dyDescent="0.2">
      <c r="B16212"/>
    </row>
    <row r="16213" spans="2:2" x14ac:dyDescent="0.2">
      <c r="B16213"/>
    </row>
    <row r="16214" spans="2:2" x14ac:dyDescent="0.2">
      <c r="B16214"/>
    </row>
    <row r="16215" spans="2:2" x14ac:dyDescent="0.2">
      <c r="B16215"/>
    </row>
    <row r="16216" spans="2:2" x14ac:dyDescent="0.2">
      <c r="B16216"/>
    </row>
    <row r="16217" spans="2:2" x14ac:dyDescent="0.2">
      <c r="B16217"/>
    </row>
    <row r="16218" spans="2:2" x14ac:dyDescent="0.2">
      <c r="B16218"/>
    </row>
    <row r="16219" spans="2:2" x14ac:dyDescent="0.2">
      <c r="B16219"/>
    </row>
    <row r="16220" spans="2:2" x14ac:dyDescent="0.2">
      <c r="B16220"/>
    </row>
    <row r="16221" spans="2:2" x14ac:dyDescent="0.2">
      <c r="B16221"/>
    </row>
    <row r="16222" spans="2:2" x14ac:dyDescent="0.2">
      <c r="B16222"/>
    </row>
    <row r="16223" spans="2:2" x14ac:dyDescent="0.2">
      <c r="B16223"/>
    </row>
    <row r="16224" spans="2:2" x14ac:dyDescent="0.2">
      <c r="B16224"/>
    </row>
    <row r="16225" spans="2:2" x14ac:dyDescent="0.2">
      <c r="B16225"/>
    </row>
    <row r="16226" spans="2:2" x14ac:dyDescent="0.2">
      <c r="B16226"/>
    </row>
    <row r="16227" spans="2:2" x14ac:dyDescent="0.2">
      <c r="B16227"/>
    </row>
    <row r="16228" spans="2:2" x14ac:dyDescent="0.2">
      <c r="B16228"/>
    </row>
    <row r="16229" spans="2:2" x14ac:dyDescent="0.2">
      <c r="B16229"/>
    </row>
    <row r="16230" spans="2:2" x14ac:dyDescent="0.2">
      <c r="B16230"/>
    </row>
    <row r="16231" spans="2:2" x14ac:dyDescent="0.2">
      <c r="B16231"/>
    </row>
    <row r="16232" spans="2:2" x14ac:dyDescent="0.2">
      <c r="B16232"/>
    </row>
    <row r="16233" spans="2:2" x14ac:dyDescent="0.2">
      <c r="B16233"/>
    </row>
    <row r="16234" spans="2:2" x14ac:dyDescent="0.2">
      <c r="B16234"/>
    </row>
    <row r="16235" spans="2:2" x14ac:dyDescent="0.2">
      <c r="B16235"/>
    </row>
    <row r="16236" spans="2:2" x14ac:dyDescent="0.2">
      <c r="B16236"/>
    </row>
    <row r="16237" spans="2:2" x14ac:dyDescent="0.2">
      <c r="B16237"/>
    </row>
    <row r="16238" spans="2:2" x14ac:dyDescent="0.2">
      <c r="B16238"/>
    </row>
    <row r="16239" spans="2:2" x14ac:dyDescent="0.2">
      <c r="B16239"/>
    </row>
    <row r="16240" spans="2:2" x14ac:dyDescent="0.2">
      <c r="B16240"/>
    </row>
    <row r="16241" spans="2:2" x14ac:dyDescent="0.2">
      <c r="B16241"/>
    </row>
    <row r="16242" spans="2:2" x14ac:dyDescent="0.2">
      <c r="B16242"/>
    </row>
    <row r="16243" spans="2:2" x14ac:dyDescent="0.2">
      <c r="B16243"/>
    </row>
    <row r="16244" spans="2:2" x14ac:dyDescent="0.2">
      <c r="B16244"/>
    </row>
    <row r="16245" spans="2:2" x14ac:dyDescent="0.2">
      <c r="B16245"/>
    </row>
    <row r="16246" spans="2:2" x14ac:dyDescent="0.2">
      <c r="B16246"/>
    </row>
    <row r="16247" spans="2:2" x14ac:dyDescent="0.2">
      <c r="B16247"/>
    </row>
    <row r="16248" spans="2:2" x14ac:dyDescent="0.2">
      <c r="B16248"/>
    </row>
    <row r="16249" spans="2:2" x14ac:dyDescent="0.2">
      <c r="B16249"/>
    </row>
    <row r="16250" spans="2:2" x14ac:dyDescent="0.2">
      <c r="B16250"/>
    </row>
    <row r="16251" spans="2:2" x14ac:dyDescent="0.2">
      <c r="B16251"/>
    </row>
    <row r="16252" spans="2:2" x14ac:dyDescent="0.2">
      <c r="B16252"/>
    </row>
    <row r="16253" spans="2:2" x14ac:dyDescent="0.2">
      <c r="B16253"/>
    </row>
    <row r="16254" spans="2:2" x14ac:dyDescent="0.2">
      <c r="B16254"/>
    </row>
    <row r="16255" spans="2:2" x14ac:dyDescent="0.2">
      <c r="B16255"/>
    </row>
    <row r="16256" spans="2:2" x14ac:dyDescent="0.2">
      <c r="B16256"/>
    </row>
    <row r="16257" spans="2:2" x14ac:dyDescent="0.2">
      <c r="B16257"/>
    </row>
    <row r="16258" spans="2:2" x14ac:dyDescent="0.2">
      <c r="B16258"/>
    </row>
    <row r="16259" spans="2:2" x14ac:dyDescent="0.2">
      <c r="B16259"/>
    </row>
    <row r="16260" spans="2:2" x14ac:dyDescent="0.2">
      <c r="B16260"/>
    </row>
    <row r="16261" spans="2:2" x14ac:dyDescent="0.2">
      <c r="B16261"/>
    </row>
    <row r="16262" spans="2:2" x14ac:dyDescent="0.2">
      <c r="B16262"/>
    </row>
    <row r="16263" spans="2:2" x14ac:dyDescent="0.2">
      <c r="B16263"/>
    </row>
    <row r="16264" spans="2:2" x14ac:dyDescent="0.2">
      <c r="B16264"/>
    </row>
    <row r="16265" spans="2:2" x14ac:dyDescent="0.2">
      <c r="B16265"/>
    </row>
    <row r="16266" spans="2:2" x14ac:dyDescent="0.2">
      <c r="B16266"/>
    </row>
    <row r="16267" spans="2:2" x14ac:dyDescent="0.2">
      <c r="B16267"/>
    </row>
    <row r="16268" spans="2:2" x14ac:dyDescent="0.2">
      <c r="B16268"/>
    </row>
    <row r="16269" spans="2:2" x14ac:dyDescent="0.2">
      <c r="B16269"/>
    </row>
    <row r="16270" spans="2:2" x14ac:dyDescent="0.2">
      <c r="B16270"/>
    </row>
    <row r="16271" spans="2:2" x14ac:dyDescent="0.2">
      <c r="B16271"/>
    </row>
    <row r="16272" spans="2:2" x14ac:dyDescent="0.2">
      <c r="B16272"/>
    </row>
    <row r="16273" spans="2:2" x14ac:dyDescent="0.2">
      <c r="B16273"/>
    </row>
    <row r="16274" spans="2:2" x14ac:dyDescent="0.2">
      <c r="B16274"/>
    </row>
    <row r="16275" spans="2:2" x14ac:dyDescent="0.2">
      <c r="B16275"/>
    </row>
    <row r="16276" spans="2:2" x14ac:dyDescent="0.2">
      <c r="B16276"/>
    </row>
    <row r="16277" spans="2:2" x14ac:dyDescent="0.2">
      <c r="B16277"/>
    </row>
    <row r="16278" spans="2:2" x14ac:dyDescent="0.2">
      <c r="B16278"/>
    </row>
    <row r="16279" spans="2:2" x14ac:dyDescent="0.2">
      <c r="B16279"/>
    </row>
    <row r="16280" spans="2:2" x14ac:dyDescent="0.2">
      <c r="B16280"/>
    </row>
    <row r="16281" spans="2:2" x14ac:dyDescent="0.2">
      <c r="B16281"/>
    </row>
    <row r="16282" spans="2:2" x14ac:dyDescent="0.2">
      <c r="B16282"/>
    </row>
    <row r="16283" spans="2:2" x14ac:dyDescent="0.2">
      <c r="B16283"/>
    </row>
    <row r="16284" spans="2:2" x14ac:dyDescent="0.2">
      <c r="B16284"/>
    </row>
    <row r="16285" spans="2:2" x14ac:dyDescent="0.2">
      <c r="B16285"/>
    </row>
    <row r="16286" spans="2:2" x14ac:dyDescent="0.2">
      <c r="B16286"/>
    </row>
    <row r="16287" spans="2:2" x14ac:dyDescent="0.2">
      <c r="B16287"/>
    </row>
    <row r="16288" spans="2:2" x14ac:dyDescent="0.2">
      <c r="B16288"/>
    </row>
    <row r="16289" spans="2:2" x14ac:dyDescent="0.2">
      <c r="B16289"/>
    </row>
    <row r="16290" spans="2:2" x14ac:dyDescent="0.2">
      <c r="B16290"/>
    </row>
    <row r="16291" spans="2:2" x14ac:dyDescent="0.2">
      <c r="B16291"/>
    </row>
    <row r="16292" spans="2:2" x14ac:dyDescent="0.2">
      <c r="B16292"/>
    </row>
    <row r="16293" spans="2:2" x14ac:dyDescent="0.2">
      <c r="B16293"/>
    </row>
    <row r="16294" spans="2:2" x14ac:dyDescent="0.2">
      <c r="B16294"/>
    </row>
    <row r="16295" spans="2:2" x14ac:dyDescent="0.2">
      <c r="B16295"/>
    </row>
    <row r="16296" spans="2:2" x14ac:dyDescent="0.2">
      <c r="B16296"/>
    </row>
    <row r="16297" spans="2:2" x14ac:dyDescent="0.2">
      <c r="B16297"/>
    </row>
    <row r="16298" spans="2:2" x14ac:dyDescent="0.2">
      <c r="B16298"/>
    </row>
    <row r="16299" spans="2:2" x14ac:dyDescent="0.2">
      <c r="B16299"/>
    </row>
    <row r="16300" spans="2:2" x14ac:dyDescent="0.2">
      <c r="B16300"/>
    </row>
    <row r="16301" spans="2:2" x14ac:dyDescent="0.2">
      <c r="B16301"/>
    </row>
    <row r="16302" spans="2:2" x14ac:dyDescent="0.2">
      <c r="B16302"/>
    </row>
    <row r="16303" spans="2:2" x14ac:dyDescent="0.2">
      <c r="B16303"/>
    </row>
    <row r="16304" spans="2:2" x14ac:dyDescent="0.2">
      <c r="B16304"/>
    </row>
    <row r="16305" spans="2:2" x14ac:dyDescent="0.2">
      <c r="B16305"/>
    </row>
    <row r="16306" spans="2:2" x14ac:dyDescent="0.2">
      <c r="B16306"/>
    </row>
    <row r="16307" spans="2:2" x14ac:dyDescent="0.2">
      <c r="B16307"/>
    </row>
    <row r="16308" spans="2:2" x14ac:dyDescent="0.2">
      <c r="B16308"/>
    </row>
    <row r="16309" spans="2:2" x14ac:dyDescent="0.2">
      <c r="B16309"/>
    </row>
    <row r="16310" spans="2:2" x14ac:dyDescent="0.2">
      <c r="B16310"/>
    </row>
    <row r="16311" spans="2:2" x14ac:dyDescent="0.2">
      <c r="B16311"/>
    </row>
    <row r="16312" spans="2:2" x14ac:dyDescent="0.2">
      <c r="B16312"/>
    </row>
    <row r="16313" spans="2:2" x14ac:dyDescent="0.2">
      <c r="B16313"/>
    </row>
    <row r="16314" spans="2:2" x14ac:dyDescent="0.2">
      <c r="B16314"/>
    </row>
    <row r="16315" spans="2:2" x14ac:dyDescent="0.2">
      <c r="B16315"/>
    </row>
    <row r="16316" spans="2:2" x14ac:dyDescent="0.2">
      <c r="B16316"/>
    </row>
    <row r="16317" spans="2:2" x14ac:dyDescent="0.2">
      <c r="B16317"/>
    </row>
    <row r="16318" spans="2:2" x14ac:dyDescent="0.2">
      <c r="B16318"/>
    </row>
    <row r="16319" spans="2:2" x14ac:dyDescent="0.2">
      <c r="B16319"/>
    </row>
    <row r="16320" spans="2:2" x14ac:dyDescent="0.2">
      <c r="B16320"/>
    </row>
    <row r="16321" spans="2:2" x14ac:dyDescent="0.2">
      <c r="B16321"/>
    </row>
    <row r="16322" spans="2:2" x14ac:dyDescent="0.2">
      <c r="B16322"/>
    </row>
    <row r="16323" spans="2:2" x14ac:dyDescent="0.2">
      <c r="B16323"/>
    </row>
    <row r="16324" spans="2:2" x14ac:dyDescent="0.2">
      <c r="B16324"/>
    </row>
    <row r="16325" spans="2:2" x14ac:dyDescent="0.2">
      <c r="B16325"/>
    </row>
    <row r="16326" spans="2:2" x14ac:dyDescent="0.2">
      <c r="B16326"/>
    </row>
    <row r="16327" spans="2:2" x14ac:dyDescent="0.2">
      <c r="B16327"/>
    </row>
    <row r="16328" spans="2:2" x14ac:dyDescent="0.2">
      <c r="B16328"/>
    </row>
    <row r="16329" spans="2:2" x14ac:dyDescent="0.2">
      <c r="B16329"/>
    </row>
    <row r="16330" spans="2:2" x14ac:dyDescent="0.2">
      <c r="B16330"/>
    </row>
    <row r="16331" spans="2:2" x14ac:dyDescent="0.2">
      <c r="B16331"/>
    </row>
    <row r="16332" spans="2:2" x14ac:dyDescent="0.2">
      <c r="B16332"/>
    </row>
    <row r="16333" spans="2:2" x14ac:dyDescent="0.2">
      <c r="B16333"/>
    </row>
    <row r="16334" spans="2:2" x14ac:dyDescent="0.2">
      <c r="B16334"/>
    </row>
    <row r="16335" spans="2:2" x14ac:dyDescent="0.2">
      <c r="B16335"/>
    </row>
    <row r="16336" spans="2:2" x14ac:dyDescent="0.2">
      <c r="B16336"/>
    </row>
    <row r="16337" spans="2:2" x14ac:dyDescent="0.2">
      <c r="B16337"/>
    </row>
    <row r="16338" spans="2:2" x14ac:dyDescent="0.2">
      <c r="B16338"/>
    </row>
    <row r="16339" spans="2:2" x14ac:dyDescent="0.2">
      <c r="B16339"/>
    </row>
    <row r="16340" spans="2:2" x14ac:dyDescent="0.2">
      <c r="B16340"/>
    </row>
    <row r="16341" spans="2:2" x14ac:dyDescent="0.2">
      <c r="B16341"/>
    </row>
    <row r="16342" spans="2:2" x14ac:dyDescent="0.2">
      <c r="B16342"/>
    </row>
    <row r="16343" spans="2:2" x14ac:dyDescent="0.2">
      <c r="B16343"/>
    </row>
    <row r="16344" spans="2:2" x14ac:dyDescent="0.2">
      <c r="B16344"/>
    </row>
    <row r="16345" spans="2:2" x14ac:dyDescent="0.2">
      <c r="B16345"/>
    </row>
    <row r="16346" spans="2:2" x14ac:dyDescent="0.2">
      <c r="B16346"/>
    </row>
    <row r="16347" spans="2:2" x14ac:dyDescent="0.2">
      <c r="B16347"/>
    </row>
    <row r="16348" spans="2:2" x14ac:dyDescent="0.2">
      <c r="B16348"/>
    </row>
    <row r="16349" spans="2:2" x14ac:dyDescent="0.2">
      <c r="B16349"/>
    </row>
    <row r="16350" spans="2:2" x14ac:dyDescent="0.2">
      <c r="B16350"/>
    </row>
    <row r="16351" spans="2:2" x14ac:dyDescent="0.2">
      <c r="B16351"/>
    </row>
    <row r="16352" spans="2:2" x14ac:dyDescent="0.2">
      <c r="B16352"/>
    </row>
    <row r="16353" spans="2:2" x14ac:dyDescent="0.2">
      <c r="B16353"/>
    </row>
    <row r="16354" spans="2:2" x14ac:dyDescent="0.2">
      <c r="B16354"/>
    </row>
    <row r="16355" spans="2:2" x14ac:dyDescent="0.2">
      <c r="B16355"/>
    </row>
    <row r="16356" spans="2:2" x14ac:dyDescent="0.2">
      <c r="B16356"/>
    </row>
    <row r="16357" spans="2:2" x14ac:dyDescent="0.2">
      <c r="B16357"/>
    </row>
    <row r="16358" spans="2:2" x14ac:dyDescent="0.2">
      <c r="B16358"/>
    </row>
    <row r="16359" spans="2:2" x14ac:dyDescent="0.2">
      <c r="B16359"/>
    </row>
    <row r="16360" spans="2:2" x14ac:dyDescent="0.2">
      <c r="B16360"/>
    </row>
    <row r="16361" spans="2:2" x14ac:dyDescent="0.2">
      <c r="B16361"/>
    </row>
    <row r="16362" spans="2:2" x14ac:dyDescent="0.2">
      <c r="B16362"/>
    </row>
    <row r="16363" spans="2:2" x14ac:dyDescent="0.2">
      <c r="B16363"/>
    </row>
    <row r="16364" spans="2:2" x14ac:dyDescent="0.2">
      <c r="B16364"/>
    </row>
    <row r="16365" spans="2:2" x14ac:dyDescent="0.2">
      <c r="B16365"/>
    </row>
    <row r="16366" spans="2:2" x14ac:dyDescent="0.2">
      <c r="B16366"/>
    </row>
    <row r="16367" spans="2:2" x14ac:dyDescent="0.2">
      <c r="B16367"/>
    </row>
    <row r="16368" spans="2:2" x14ac:dyDescent="0.2">
      <c r="B16368"/>
    </row>
    <row r="16369" spans="2:2" x14ac:dyDescent="0.2">
      <c r="B16369"/>
    </row>
    <row r="16370" spans="2:2" x14ac:dyDescent="0.2">
      <c r="B16370"/>
    </row>
    <row r="16371" spans="2:2" x14ac:dyDescent="0.2">
      <c r="B16371"/>
    </row>
    <row r="16372" spans="2:2" x14ac:dyDescent="0.2">
      <c r="B16372"/>
    </row>
    <row r="16373" spans="2:2" x14ac:dyDescent="0.2">
      <c r="B16373"/>
    </row>
    <row r="16374" spans="2:2" x14ac:dyDescent="0.2">
      <c r="B16374"/>
    </row>
    <row r="16375" spans="2:2" x14ac:dyDescent="0.2">
      <c r="B16375"/>
    </row>
    <row r="16376" spans="2:2" x14ac:dyDescent="0.2">
      <c r="B16376"/>
    </row>
    <row r="16377" spans="2:2" x14ac:dyDescent="0.2">
      <c r="B16377"/>
    </row>
    <row r="16378" spans="2:2" x14ac:dyDescent="0.2">
      <c r="B16378"/>
    </row>
    <row r="16379" spans="2:2" x14ac:dyDescent="0.2">
      <c r="B16379"/>
    </row>
    <row r="16380" spans="2:2" x14ac:dyDescent="0.2">
      <c r="B16380"/>
    </row>
    <row r="16381" spans="2:2" x14ac:dyDescent="0.2">
      <c r="B16381"/>
    </row>
    <row r="16382" spans="2:2" x14ac:dyDescent="0.2">
      <c r="B16382"/>
    </row>
    <row r="16383" spans="2:2" x14ac:dyDescent="0.2">
      <c r="B16383"/>
    </row>
    <row r="16384" spans="2:2" x14ac:dyDescent="0.2">
      <c r="B16384"/>
    </row>
    <row r="16385" spans="2:2" x14ac:dyDescent="0.2">
      <c r="B16385"/>
    </row>
    <row r="16386" spans="2:2" x14ac:dyDescent="0.2">
      <c r="B16386"/>
    </row>
    <row r="16387" spans="2:2" x14ac:dyDescent="0.2">
      <c r="B16387"/>
    </row>
    <row r="16388" spans="2:2" x14ac:dyDescent="0.2">
      <c r="B16388"/>
    </row>
    <row r="16389" spans="2:2" x14ac:dyDescent="0.2">
      <c r="B16389"/>
    </row>
    <row r="16390" spans="2:2" x14ac:dyDescent="0.2">
      <c r="B16390"/>
    </row>
    <row r="16391" spans="2:2" x14ac:dyDescent="0.2">
      <c r="B16391"/>
    </row>
    <row r="16392" spans="2:2" x14ac:dyDescent="0.2">
      <c r="B16392"/>
    </row>
    <row r="16393" spans="2:2" x14ac:dyDescent="0.2">
      <c r="B16393"/>
    </row>
    <row r="16394" spans="2:2" x14ac:dyDescent="0.2">
      <c r="B16394"/>
    </row>
    <row r="16395" spans="2:2" x14ac:dyDescent="0.2">
      <c r="B16395"/>
    </row>
    <row r="16396" spans="2:2" x14ac:dyDescent="0.2">
      <c r="B16396"/>
    </row>
    <row r="16397" spans="2:2" x14ac:dyDescent="0.2">
      <c r="B16397"/>
    </row>
    <row r="16398" spans="2:2" x14ac:dyDescent="0.2">
      <c r="B16398"/>
    </row>
    <row r="16399" spans="2:2" x14ac:dyDescent="0.2">
      <c r="B16399"/>
    </row>
    <row r="16400" spans="2:2" x14ac:dyDescent="0.2">
      <c r="B16400"/>
    </row>
    <row r="16401" spans="2:2" x14ac:dyDescent="0.2">
      <c r="B16401"/>
    </row>
    <row r="16402" spans="2:2" x14ac:dyDescent="0.2">
      <c r="B16402"/>
    </row>
    <row r="16403" spans="2:2" x14ac:dyDescent="0.2">
      <c r="B16403"/>
    </row>
    <row r="16404" spans="2:2" x14ac:dyDescent="0.2">
      <c r="B16404"/>
    </row>
    <row r="16405" spans="2:2" x14ac:dyDescent="0.2">
      <c r="B16405"/>
    </row>
    <row r="16406" spans="2:2" x14ac:dyDescent="0.2">
      <c r="B16406"/>
    </row>
    <row r="16407" spans="2:2" x14ac:dyDescent="0.2">
      <c r="B16407"/>
    </row>
    <row r="16408" spans="2:2" x14ac:dyDescent="0.2">
      <c r="B16408"/>
    </row>
    <row r="16409" spans="2:2" x14ac:dyDescent="0.2">
      <c r="B16409"/>
    </row>
    <row r="16410" spans="2:2" x14ac:dyDescent="0.2">
      <c r="B16410"/>
    </row>
    <row r="16411" spans="2:2" x14ac:dyDescent="0.2">
      <c r="B16411"/>
    </row>
    <row r="16412" spans="2:2" x14ac:dyDescent="0.2">
      <c r="B16412"/>
    </row>
    <row r="16413" spans="2:2" x14ac:dyDescent="0.2">
      <c r="B16413"/>
    </row>
    <row r="16414" spans="2:2" x14ac:dyDescent="0.2">
      <c r="B16414"/>
    </row>
    <row r="16415" spans="2:2" x14ac:dyDescent="0.2">
      <c r="B16415"/>
    </row>
    <row r="16416" spans="2:2" x14ac:dyDescent="0.2">
      <c r="B16416"/>
    </row>
    <row r="16417" spans="2:2" x14ac:dyDescent="0.2">
      <c r="B16417"/>
    </row>
    <row r="16418" spans="2:2" x14ac:dyDescent="0.2">
      <c r="B16418"/>
    </row>
    <row r="16419" spans="2:2" x14ac:dyDescent="0.2">
      <c r="B16419"/>
    </row>
    <row r="16420" spans="2:2" x14ac:dyDescent="0.2">
      <c r="B16420"/>
    </row>
    <row r="16421" spans="2:2" x14ac:dyDescent="0.2">
      <c r="B16421"/>
    </row>
    <row r="16422" spans="2:2" x14ac:dyDescent="0.2">
      <c r="B16422"/>
    </row>
    <row r="16423" spans="2:2" x14ac:dyDescent="0.2">
      <c r="B16423"/>
    </row>
    <row r="16424" spans="2:2" x14ac:dyDescent="0.2">
      <c r="B16424"/>
    </row>
    <row r="16425" spans="2:2" x14ac:dyDescent="0.2">
      <c r="B16425"/>
    </row>
    <row r="16426" spans="2:2" x14ac:dyDescent="0.2">
      <c r="B16426"/>
    </row>
    <row r="16427" spans="2:2" x14ac:dyDescent="0.2">
      <c r="B16427"/>
    </row>
    <row r="16428" spans="2:2" x14ac:dyDescent="0.2">
      <c r="B16428"/>
    </row>
    <row r="16429" spans="2:2" x14ac:dyDescent="0.2">
      <c r="B16429"/>
    </row>
    <row r="16430" spans="2:2" x14ac:dyDescent="0.2">
      <c r="B16430"/>
    </row>
    <row r="16431" spans="2:2" x14ac:dyDescent="0.2">
      <c r="B16431"/>
    </row>
    <row r="16432" spans="2:2" x14ac:dyDescent="0.2">
      <c r="B16432"/>
    </row>
    <row r="16433" spans="2:2" x14ac:dyDescent="0.2">
      <c r="B16433"/>
    </row>
    <row r="16434" spans="2:2" x14ac:dyDescent="0.2">
      <c r="B16434"/>
    </row>
    <row r="16435" spans="2:2" x14ac:dyDescent="0.2">
      <c r="B16435"/>
    </row>
    <row r="16436" spans="2:2" x14ac:dyDescent="0.2">
      <c r="B16436"/>
    </row>
    <row r="16437" spans="2:2" x14ac:dyDescent="0.2">
      <c r="B16437"/>
    </row>
    <row r="16438" spans="2:2" x14ac:dyDescent="0.2">
      <c r="B16438"/>
    </row>
    <row r="16439" spans="2:2" x14ac:dyDescent="0.2">
      <c r="B16439"/>
    </row>
    <row r="16440" spans="2:2" x14ac:dyDescent="0.2">
      <c r="B16440"/>
    </row>
    <row r="16441" spans="2:2" x14ac:dyDescent="0.2">
      <c r="B16441"/>
    </row>
    <row r="16442" spans="2:2" x14ac:dyDescent="0.2">
      <c r="B16442"/>
    </row>
    <row r="16443" spans="2:2" x14ac:dyDescent="0.2">
      <c r="B16443"/>
    </row>
    <row r="16444" spans="2:2" x14ac:dyDescent="0.2">
      <c r="B16444"/>
    </row>
    <row r="16445" spans="2:2" x14ac:dyDescent="0.2">
      <c r="B16445"/>
    </row>
    <row r="16446" spans="2:2" x14ac:dyDescent="0.2">
      <c r="B16446"/>
    </row>
    <row r="16447" spans="2:2" x14ac:dyDescent="0.2">
      <c r="B16447"/>
    </row>
    <row r="16448" spans="2:2" x14ac:dyDescent="0.2">
      <c r="B16448"/>
    </row>
    <row r="16449" spans="2:2" x14ac:dyDescent="0.2">
      <c r="B16449"/>
    </row>
    <row r="16450" spans="2:2" x14ac:dyDescent="0.2">
      <c r="B16450"/>
    </row>
    <row r="16451" spans="2:2" x14ac:dyDescent="0.2">
      <c r="B16451"/>
    </row>
    <row r="16452" spans="2:2" x14ac:dyDescent="0.2">
      <c r="B16452"/>
    </row>
    <row r="16453" spans="2:2" x14ac:dyDescent="0.2">
      <c r="B16453"/>
    </row>
    <row r="16454" spans="2:2" x14ac:dyDescent="0.2">
      <c r="B16454"/>
    </row>
    <row r="16455" spans="2:2" x14ac:dyDescent="0.2">
      <c r="B16455"/>
    </row>
    <row r="16456" spans="2:2" x14ac:dyDescent="0.2">
      <c r="B16456"/>
    </row>
    <row r="16457" spans="2:2" x14ac:dyDescent="0.2">
      <c r="B16457"/>
    </row>
    <row r="16458" spans="2:2" x14ac:dyDescent="0.2">
      <c r="B16458"/>
    </row>
    <row r="16459" spans="2:2" x14ac:dyDescent="0.2">
      <c r="B16459"/>
    </row>
    <row r="16460" spans="2:2" x14ac:dyDescent="0.2">
      <c r="B16460"/>
    </row>
    <row r="16461" spans="2:2" x14ac:dyDescent="0.2">
      <c r="B16461"/>
    </row>
    <row r="16462" spans="2:2" x14ac:dyDescent="0.2">
      <c r="B16462"/>
    </row>
    <row r="16463" spans="2:2" x14ac:dyDescent="0.2">
      <c r="B16463"/>
    </row>
    <row r="16464" spans="2:2" x14ac:dyDescent="0.2">
      <c r="B16464"/>
    </row>
    <row r="16465" spans="2:2" x14ac:dyDescent="0.2">
      <c r="B16465"/>
    </row>
    <row r="16466" spans="2:2" x14ac:dyDescent="0.2">
      <c r="B16466"/>
    </row>
    <row r="16467" spans="2:2" x14ac:dyDescent="0.2">
      <c r="B16467"/>
    </row>
    <row r="16468" spans="2:2" x14ac:dyDescent="0.2">
      <c r="B16468"/>
    </row>
    <row r="16469" spans="2:2" x14ac:dyDescent="0.2">
      <c r="B16469"/>
    </row>
    <row r="16470" spans="2:2" x14ac:dyDescent="0.2">
      <c r="B16470"/>
    </row>
    <row r="16471" spans="2:2" x14ac:dyDescent="0.2">
      <c r="B16471"/>
    </row>
    <row r="16472" spans="2:2" x14ac:dyDescent="0.2">
      <c r="B16472"/>
    </row>
    <row r="16473" spans="2:2" x14ac:dyDescent="0.2">
      <c r="B16473"/>
    </row>
    <row r="16474" spans="2:2" x14ac:dyDescent="0.2">
      <c r="B16474"/>
    </row>
    <row r="16475" spans="2:2" x14ac:dyDescent="0.2">
      <c r="B16475"/>
    </row>
    <row r="16476" spans="2:2" x14ac:dyDescent="0.2">
      <c r="B16476"/>
    </row>
    <row r="16477" spans="2:2" x14ac:dyDescent="0.2">
      <c r="B16477"/>
    </row>
    <row r="16478" spans="2:2" x14ac:dyDescent="0.2">
      <c r="B16478"/>
    </row>
    <row r="16479" spans="2:2" x14ac:dyDescent="0.2">
      <c r="B16479"/>
    </row>
    <row r="16480" spans="2:2" x14ac:dyDescent="0.2">
      <c r="B16480"/>
    </row>
    <row r="16481" spans="2:2" x14ac:dyDescent="0.2">
      <c r="B16481"/>
    </row>
    <row r="16482" spans="2:2" x14ac:dyDescent="0.2">
      <c r="B16482"/>
    </row>
    <row r="16483" spans="2:2" x14ac:dyDescent="0.2">
      <c r="B16483"/>
    </row>
    <row r="16484" spans="2:2" x14ac:dyDescent="0.2">
      <c r="B16484"/>
    </row>
    <row r="16485" spans="2:2" x14ac:dyDescent="0.2">
      <c r="B16485"/>
    </row>
    <row r="16486" spans="2:2" x14ac:dyDescent="0.2">
      <c r="B16486"/>
    </row>
    <row r="16487" spans="2:2" x14ac:dyDescent="0.2">
      <c r="B16487"/>
    </row>
    <row r="16488" spans="2:2" x14ac:dyDescent="0.2">
      <c r="B16488"/>
    </row>
    <row r="16489" spans="2:2" x14ac:dyDescent="0.2">
      <c r="B16489"/>
    </row>
    <row r="16490" spans="2:2" x14ac:dyDescent="0.2">
      <c r="B16490"/>
    </row>
    <row r="16491" spans="2:2" x14ac:dyDescent="0.2">
      <c r="B16491"/>
    </row>
    <row r="16492" spans="2:2" x14ac:dyDescent="0.2">
      <c r="B16492"/>
    </row>
    <row r="16493" spans="2:2" x14ac:dyDescent="0.2">
      <c r="B16493"/>
    </row>
    <row r="16494" spans="2:2" x14ac:dyDescent="0.2">
      <c r="B16494"/>
    </row>
    <row r="16495" spans="2:2" x14ac:dyDescent="0.2">
      <c r="B16495"/>
    </row>
    <row r="16496" spans="2:2" x14ac:dyDescent="0.2">
      <c r="B16496"/>
    </row>
    <row r="16497" spans="2:2" x14ac:dyDescent="0.2">
      <c r="B16497"/>
    </row>
    <row r="16498" spans="2:2" x14ac:dyDescent="0.2">
      <c r="B16498"/>
    </row>
    <row r="16499" spans="2:2" x14ac:dyDescent="0.2">
      <c r="B16499"/>
    </row>
    <row r="16500" spans="2:2" x14ac:dyDescent="0.2">
      <c r="B16500"/>
    </row>
    <row r="16501" spans="2:2" x14ac:dyDescent="0.2">
      <c r="B16501"/>
    </row>
    <row r="16502" spans="2:2" x14ac:dyDescent="0.2">
      <c r="B16502"/>
    </row>
    <row r="16503" spans="2:2" x14ac:dyDescent="0.2">
      <c r="B16503"/>
    </row>
    <row r="16504" spans="2:2" x14ac:dyDescent="0.2">
      <c r="B16504"/>
    </row>
    <row r="16505" spans="2:2" x14ac:dyDescent="0.2">
      <c r="B16505"/>
    </row>
    <row r="16506" spans="2:2" x14ac:dyDescent="0.2">
      <c r="B16506"/>
    </row>
    <row r="16507" spans="2:2" x14ac:dyDescent="0.2">
      <c r="B16507"/>
    </row>
    <row r="16508" spans="2:2" x14ac:dyDescent="0.2">
      <c r="B16508"/>
    </row>
    <row r="16509" spans="2:2" x14ac:dyDescent="0.2">
      <c r="B16509"/>
    </row>
    <row r="16510" spans="2:2" x14ac:dyDescent="0.2">
      <c r="B16510"/>
    </row>
    <row r="16511" spans="2:2" x14ac:dyDescent="0.2">
      <c r="B16511"/>
    </row>
    <row r="16512" spans="2:2" x14ac:dyDescent="0.2">
      <c r="B16512"/>
    </row>
    <row r="16513" spans="2:2" x14ac:dyDescent="0.2">
      <c r="B16513"/>
    </row>
    <row r="16514" spans="2:2" x14ac:dyDescent="0.2">
      <c r="B16514"/>
    </row>
    <row r="16515" spans="2:2" x14ac:dyDescent="0.2">
      <c r="B16515"/>
    </row>
    <row r="16516" spans="2:2" x14ac:dyDescent="0.2">
      <c r="B16516"/>
    </row>
    <row r="16517" spans="2:2" x14ac:dyDescent="0.2">
      <c r="B16517"/>
    </row>
    <row r="16518" spans="2:2" x14ac:dyDescent="0.2">
      <c r="B16518"/>
    </row>
    <row r="16519" spans="2:2" x14ac:dyDescent="0.2">
      <c r="B16519"/>
    </row>
    <row r="16520" spans="2:2" x14ac:dyDescent="0.2">
      <c r="B16520"/>
    </row>
    <row r="16521" spans="2:2" x14ac:dyDescent="0.2">
      <c r="B16521"/>
    </row>
    <row r="16522" spans="2:2" x14ac:dyDescent="0.2">
      <c r="B16522"/>
    </row>
    <row r="16523" spans="2:2" x14ac:dyDescent="0.2">
      <c r="B16523"/>
    </row>
    <row r="16524" spans="2:2" x14ac:dyDescent="0.2">
      <c r="B16524"/>
    </row>
    <row r="16525" spans="2:2" x14ac:dyDescent="0.2">
      <c r="B16525"/>
    </row>
    <row r="16526" spans="2:2" x14ac:dyDescent="0.2">
      <c r="B16526"/>
    </row>
    <row r="16527" spans="2:2" x14ac:dyDescent="0.2">
      <c r="B16527"/>
    </row>
    <row r="16528" spans="2:2" x14ac:dyDescent="0.2">
      <c r="B16528"/>
    </row>
    <row r="16529" spans="2:2" x14ac:dyDescent="0.2">
      <c r="B16529"/>
    </row>
    <row r="16530" spans="2:2" x14ac:dyDescent="0.2">
      <c r="B16530"/>
    </row>
    <row r="16531" spans="2:2" x14ac:dyDescent="0.2">
      <c r="B16531"/>
    </row>
    <row r="16532" spans="2:2" x14ac:dyDescent="0.2">
      <c r="B16532"/>
    </row>
    <row r="16533" spans="2:2" x14ac:dyDescent="0.2">
      <c r="B16533"/>
    </row>
    <row r="16534" spans="2:2" x14ac:dyDescent="0.2">
      <c r="B16534"/>
    </row>
    <row r="16535" spans="2:2" x14ac:dyDescent="0.2">
      <c r="B16535"/>
    </row>
    <row r="16536" spans="2:2" x14ac:dyDescent="0.2">
      <c r="B16536"/>
    </row>
    <row r="16537" spans="2:2" x14ac:dyDescent="0.2">
      <c r="B16537"/>
    </row>
    <row r="16538" spans="2:2" x14ac:dyDescent="0.2">
      <c r="B16538"/>
    </row>
    <row r="16539" spans="2:2" x14ac:dyDescent="0.2">
      <c r="B16539"/>
    </row>
    <row r="16540" spans="2:2" x14ac:dyDescent="0.2">
      <c r="B16540"/>
    </row>
    <row r="16541" spans="2:2" x14ac:dyDescent="0.2">
      <c r="B16541"/>
    </row>
    <row r="16542" spans="2:2" x14ac:dyDescent="0.2">
      <c r="B16542"/>
    </row>
    <row r="16543" spans="2:2" x14ac:dyDescent="0.2">
      <c r="B16543"/>
    </row>
    <row r="16544" spans="2:2" x14ac:dyDescent="0.2">
      <c r="B16544"/>
    </row>
    <row r="16545" spans="2:2" x14ac:dyDescent="0.2">
      <c r="B16545"/>
    </row>
    <row r="16546" spans="2:2" x14ac:dyDescent="0.2">
      <c r="B16546"/>
    </row>
    <row r="16547" spans="2:2" x14ac:dyDescent="0.2">
      <c r="B16547"/>
    </row>
    <row r="16548" spans="2:2" x14ac:dyDescent="0.2">
      <c r="B16548"/>
    </row>
    <row r="16549" spans="2:2" x14ac:dyDescent="0.2">
      <c r="B16549"/>
    </row>
    <row r="16550" spans="2:2" x14ac:dyDescent="0.2">
      <c r="B16550"/>
    </row>
    <row r="16551" spans="2:2" x14ac:dyDescent="0.2">
      <c r="B16551"/>
    </row>
    <row r="16552" spans="2:2" x14ac:dyDescent="0.2">
      <c r="B16552"/>
    </row>
    <row r="16553" spans="2:2" x14ac:dyDescent="0.2">
      <c r="B16553"/>
    </row>
    <row r="16554" spans="2:2" x14ac:dyDescent="0.2">
      <c r="B16554"/>
    </row>
    <row r="16555" spans="2:2" x14ac:dyDescent="0.2">
      <c r="B16555"/>
    </row>
    <row r="16556" spans="2:2" x14ac:dyDescent="0.2">
      <c r="B16556"/>
    </row>
    <row r="16557" spans="2:2" x14ac:dyDescent="0.2">
      <c r="B16557"/>
    </row>
    <row r="16558" spans="2:2" x14ac:dyDescent="0.2">
      <c r="B16558"/>
    </row>
    <row r="16559" spans="2:2" x14ac:dyDescent="0.2">
      <c r="B16559"/>
    </row>
    <row r="16560" spans="2:2" x14ac:dyDescent="0.2">
      <c r="B16560"/>
    </row>
    <row r="16561" spans="2:2" x14ac:dyDescent="0.2">
      <c r="B16561"/>
    </row>
    <row r="16562" spans="2:2" x14ac:dyDescent="0.2">
      <c r="B16562"/>
    </row>
    <row r="16563" spans="2:2" x14ac:dyDescent="0.2">
      <c r="B16563"/>
    </row>
    <row r="16564" spans="2:2" x14ac:dyDescent="0.2">
      <c r="B16564"/>
    </row>
    <row r="16565" spans="2:2" x14ac:dyDescent="0.2">
      <c r="B16565"/>
    </row>
    <row r="16566" spans="2:2" x14ac:dyDescent="0.2">
      <c r="B16566"/>
    </row>
    <row r="16567" spans="2:2" x14ac:dyDescent="0.2">
      <c r="B16567"/>
    </row>
    <row r="16568" spans="2:2" x14ac:dyDescent="0.2">
      <c r="B16568"/>
    </row>
    <row r="16569" spans="2:2" x14ac:dyDescent="0.2">
      <c r="B16569"/>
    </row>
    <row r="16570" spans="2:2" x14ac:dyDescent="0.2">
      <c r="B16570"/>
    </row>
    <row r="16571" spans="2:2" x14ac:dyDescent="0.2">
      <c r="B16571"/>
    </row>
    <row r="16572" spans="2:2" x14ac:dyDescent="0.2">
      <c r="B16572"/>
    </row>
    <row r="16573" spans="2:2" x14ac:dyDescent="0.2">
      <c r="B16573"/>
    </row>
    <row r="16574" spans="2:2" x14ac:dyDescent="0.2">
      <c r="B16574"/>
    </row>
    <row r="16575" spans="2:2" x14ac:dyDescent="0.2">
      <c r="B16575"/>
    </row>
    <row r="16576" spans="2:2" x14ac:dyDescent="0.2">
      <c r="B16576"/>
    </row>
    <row r="16577" spans="2:2" x14ac:dyDescent="0.2">
      <c r="B16577"/>
    </row>
    <row r="16578" spans="2:2" x14ac:dyDescent="0.2">
      <c r="B16578"/>
    </row>
    <row r="16579" spans="2:2" x14ac:dyDescent="0.2">
      <c r="B16579"/>
    </row>
    <row r="16580" spans="2:2" x14ac:dyDescent="0.2">
      <c r="B16580"/>
    </row>
    <row r="16581" spans="2:2" x14ac:dyDescent="0.2">
      <c r="B16581"/>
    </row>
    <row r="16582" spans="2:2" x14ac:dyDescent="0.2">
      <c r="B16582"/>
    </row>
    <row r="16583" spans="2:2" x14ac:dyDescent="0.2">
      <c r="B16583"/>
    </row>
    <row r="16584" spans="2:2" x14ac:dyDescent="0.2">
      <c r="B16584"/>
    </row>
    <row r="16585" spans="2:2" x14ac:dyDescent="0.2">
      <c r="B16585"/>
    </row>
    <row r="16586" spans="2:2" x14ac:dyDescent="0.2">
      <c r="B16586"/>
    </row>
    <row r="16587" spans="2:2" x14ac:dyDescent="0.2">
      <c r="B16587"/>
    </row>
    <row r="16588" spans="2:2" x14ac:dyDescent="0.2">
      <c r="B16588"/>
    </row>
    <row r="16589" spans="2:2" x14ac:dyDescent="0.2">
      <c r="B16589"/>
    </row>
    <row r="16590" spans="2:2" x14ac:dyDescent="0.2">
      <c r="B16590"/>
    </row>
    <row r="16591" spans="2:2" x14ac:dyDescent="0.2">
      <c r="B16591"/>
    </row>
    <row r="16592" spans="2:2" x14ac:dyDescent="0.2">
      <c r="B16592"/>
    </row>
    <row r="16593" spans="2:2" x14ac:dyDescent="0.2">
      <c r="B16593"/>
    </row>
    <row r="16594" spans="2:2" x14ac:dyDescent="0.2">
      <c r="B16594"/>
    </row>
    <row r="16595" spans="2:2" x14ac:dyDescent="0.2">
      <c r="B16595"/>
    </row>
    <row r="16596" spans="2:2" x14ac:dyDescent="0.2">
      <c r="B16596"/>
    </row>
    <row r="16597" spans="2:2" x14ac:dyDescent="0.2">
      <c r="B16597"/>
    </row>
    <row r="16598" spans="2:2" x14ac:dyDescent="0.2">
      <c r="B16598"/>
    </row>
    <row r="16599" spans="2:2" x14ac:dyDescent="0.2">
      <c r="B16599"/>
    </row>
    <row r="16600" spans="2:2" x14ac:dyDescent="0.2">
      <c r="B16600"/>
    </row>
    <row r="16601" spans="2:2" x14ac:dyDescent="0.2">
      <c r="B16601"/>
    </row>
    <row r="16602" spans="2:2" x14ac:dyDescent="0.2">
      <c r="B16602"/>
    </row>
    <row r="16603" spans="2:2" x14ac:dyDescent="0.2">
      <c r="B16603"/>
    </row>
    <row r="16604" spans="2:2" x14ac:dyDescent="0.2">
      <c r="B16604"/>
    </row>
    <row r="16605" spans="2:2" x14ac:dyDescent="0.2">
      <c r="B16605"/>
    </row>
    <row r="16606" spans="2:2" x14ac:dyDescent="0.2">
      <c r="B16606"/>
    </row>
    <row r="16607" spans="2:2" x14ac:dyDescent="0.2">
      <c r="B16607"/>
    </row>
    <row r="16608" spans="2:2" x14ac:dyDescent="0.2">
      <c r="B16608"/>
    </row>
    <row r="16609" spans="2:2" x14ac:dyDescent="0.2">
      <c r="B16609"/>
    </row>
    <row r="16610" spans="2:2" x14ac:dyDescent="0.2">
      <c r="B16610"/>
    </row>
    <row r="16611" spans="2:2" x14ac:dyDescent="0.2">
      <c r="B16611"/>
    </row>
    <row r="16612" spans="2:2" x14ac:dyDescent="0.2">
      <c r="B16612"/>
    </row>
    <row r="16613" spans="2:2" x14ac:dyDescent="0.2">
      <c r="B16613"/>
    </row>
    <row r="16614" spans="2:2" x14ac:dyDescent="0.2">
      <c r="B16614"/>
    </row>
    <row r="16615" spans="2:2" x14ac:dyDescent="0.2">
      <c r="B16615"/>
    </row>
    <row r="16616" spans="2:2" x14ac:dyDescent="0.2">
      <c r="B16616"/>
    </row>
    <row r="16617" spans="2:2" x14ac:dyDescent="0.2">
      <c r="B16617"/>
    </row>
    <row r="16618" spans="2:2" x14ac:dyDescent="0.2">
      <c r="B16618"/>
    </row>
    <row r="16619" spans="2:2" x14ac:dyDescent="0.2">
      <c r="B16619"/>
    </row>
    <row r="16620" spans="2:2" x14ac:dyDescent="0.2">
      <c r="B16620"/>
    </row>
    <row r="16621" spans="2:2" x14ac:dyDescent="0.2">
      <c r="B16621"/>
    </row>
    <row r="16622" spans="2:2" x14ac:dyDescent="0.2">
      <c r="B16622"/>
    </row>
    <row r="16623" spans="2:2" x14ac:dyDescent="0.2">
      <c r="B16623"/>
    </row>
    <row r="16624" spans="2:2" x14ac:dyDescent="0.2">
      <c r="B16624"/>
    </row>
    <row r="16625" spans="2:2" x14ac:dyDescent="0.2">
      <c r="B16625"/>
    </row>
    <row r="16626" spans="2:2" x14ac:dyDescent="0.2">
      <c r="B16626"/>
    </row>
    <row r="16627" spans="2:2" x14ac:dyDescent="0.2">
      <c r="B16627"/>
    </row>
    <row r="16628" spans="2:2" x14ac:dyDescent="0.2">
      <c r="B16628"/>
    </row>
    <row r="16629" spans="2:2" x14ac:dyDescent="0.2">
      <c r="B16629"/>
    </row>
    <row r="16630" spans="2:2" x14ac:dyDescent="0.2">
      <c r="B16630"/>
    </row>
    <row r="16631" spans="2:2" x14ac:dyDescent="0.2">
      <c r="B16631"/>
    </row>
    <row r="16632" spans="2:2" x14ac:dyDescent="0.2">
      <c r="B16632"/>
    </row>
    <row r="16633" spans="2:2" x14ac:dyDescent="0.2">
      <c r="B16633"/>
    </row>
    <row r="16634" spans="2:2" x14ac:dyDescent="0.2">
      <c r="B16634"/>
    </row>
    <row r="16635" spans="2:2" x14ac:dyDescent="0.2">
      <c r="B16635"/>
    </row>
    <row r="16636" spans="2:2" x14ac:dyDescent="0.2">
      <c r="B16636"/>
    </row>
    <row r="16637" spans="2:2" x14ac:dyDescent="0.2">
      <c r="B16637"/>
    </row>
    <row r="16638" spans="2:2" x14ac:dyDescent="0.2">
      <c r="B16638"/>
    </row>
    <row r="16639" spans="2:2" x14ac:dyDescent="0.2">
      <c r="B16639"/>
    </row>
    <row r="16640" spans="2:2" x14ac:dyDescent="0.2">
      <c r="B16640"/>
    </row>
    <row r="16641" spans="2:2" x14ac:dyDescent="0.2">
      <c r="B16641"/>
    </row>
    <row r="16642" spans="2:2" x14ac:dyDescent="0.2">
      <c r="B16642"/>
    </row>
    <row r="16643" spans="2:2" x14ac:dyDescent="0.2">
      <c r="B16643"/>
    </row>
    <row r="16644" spans="2:2" x14ac:dyDescent="0.2">
      <c r="B16644"/>
    </row>
    <row r="16645" spans="2:2" x14ac:dyDescent="0.2">
      <c r="B16645"/>
    </row>
    <row r="16646" spans="2:2" x14ac:dyDescent="0.2">
      <c r="B16646"/>
    </row>
    <row r="16647" spans="2:2" x14ac:dyDescent="0.2">
      <c r="B16647"/>
    </row>
    <row r="16648" spans="2:2" x14ac:dyDescent="0.2">
      <c r="B16648"/>
    </row>
    <row r="16649" spans="2:2" x14ac:dyDescent="0.2">
      <c r="B16649"/>
    </row>
    <row r="16650" spans="2:2" x14ac:dyDescent="0.2">
      <c r="B16650"/>
    </row>
    <row r="16651" spans="2:2" x14ac:dyDescent="0.2">
      <c r="B16651"/>
    </row>
    <row r="16652" spans="2:2" x14ac:dyDescent="0.2">
      <c r="B16652"/>
    </row>
    <row r="16653" spans="2:2" x14ac:dyDescent="0.2">
      <c r="B16653"/>
    </row>
    <row r="16654" spans="2:2" x14ac:dyDescent="0.2">
      <c r="B16654"/>
    </row>
    <row r="16655" spans="2:2" x14ac:dyDescent="0.2">
      <c r="B16655"/>
    </row>
    <row r="16656" spans="2:2" x14ac:dyDescent="0.2">
      <c r="B16656"/>
    </row>
    <row r="16657" spans="2:2" x14ac:dyDescent="0.2">
      <c r="B16657"/>
    </row>
    <row r="16658" spans="2:2" x14ac:dyDescent="0.2">
      <c r="B16658"/>
    </row>
    <row r="16659" spans="2:2" x14ac:dyDescent="0.2">
      <c r="B16659"/>
    </row>
    <row r="16660" spans="2:2" x14ac:dyDescent="0.2">
      <c r="B16660"/>
    </row>
    <row r="16661" spans="2:2" x14ac:dyDescent="0.2">
      <c r="B16661"/>
    </row>
    <row r="16662" spans="2:2" x14ac:dyDescent="0.2">
      <c r="B16662"/>
    </row>
    <row r="16663" spans="2:2" x14ac:dyDescent="0.2">
      <c r="B16663"/>
    </row>
    <row r="16664" spans="2:2" x14ac:dyDescent="0.2">
      <c r="B16664"/>
    </row>
    <row r="16665" spans="2:2" x14ac:dyDescent="0.2">
      <c r="B16665"/>
    </row>
    <row r="16666" spans="2:2" x14ac:dyDescent="0.2">
      <c r="B16666"/>
    </row>
    <row r="16667" spans="2:2" x14ac:dyDescent="0.2">
      <c r="B16667"/>
    </row>
    <row r="16668" spans="2:2" x14ac:dyDescent="0.2">
      <c r="B16668"/>
    </row>
    <row r="16669" spans="2:2" x14ac:dyDescent="0.2">
      <c r="B16669"/>
    </row>
    <row r="16670" spans="2:2" x14ac:dyDescent="0.2">
      <c r="B16670"/>
    </row>
    <row r="16671" spans="2:2" x14ac:dyDescent="0.2">
      <c r="B16671"/>
    </row>
    <row r="16672" spans="2:2" x14ac:dyDescent="0.2">
      <c r="B16672"/>
    </row>
    <row r="16673" spans="2:2" x14ac:dyDescent="0.2">
      <c r="B16673"/>
    </row>
    <row r="16674" spans="2:2" x14ac:dyDescent="0.2">
      <c r="B16674"/>
    </row>
    <row r="16675" spans="2:2" x14ac:dyDescent="0.2">
      <c r="B16675"/>
    </row>
    <row r="16676" spans="2:2" x14ac:dyDescent="0.2">
      <c r="B16676"/>
    </row>
    <row r="16677" spans="2:2" x14ac:dyDescent="0.2">
      <c r="B16677"/>
    </row>
    <row r="16678" spans="2:2" x14ac:dyDescent="0.2">
      <c r="B16678"/>
    </row>
    <row r="16679" spans="2:2" x14ac:dyDescent="0.2">
      <c r="B16679"/>
    </row>
    <row r="16680" spans="2:2" x14ac:dyDescent="0.2">
      <c r="B16680"/>
    </row>
    <row r="16681" spans="2:2" x14ac:dyDescent="0.2">
      <c r="B16681"/>
    </row>
    <row r="16682" spans="2:2" x14ac:dyDescent="0.2">
      <c r="B16682"/>
    </row>
    <row r="16683" spans="2:2" x14ac:dyDescent="0.2">
      <c r="B16683"/>
    </row>
    <row r="16684" spans="2:2" x14ac:dyDescent="0.2">
      <c r="B16684"/>
    </row>
    <row r="16685" spans="2:2" x14ac:dyDescent="0.2">
      <c r="B16685"/>
    </row>
    <row r="16686" spans="2:2" x14ac:dyDescent="0.2">
      <c r="B16686"/>
    </row>
    <row r="16687" spans="2:2" x14ac:dyDescent="0.2">
      <c r="B16687"/>
    </row>
    <row r="16688" spans="2:2" x14ac:dyDescent="0.2">
      <c r="B16688"/>
    </row>
    <row r="16689" spans="2:2" x14ac:dyDescent="0.2">
      <c r="B16689"/>
    </row>
    <row r="16690" spans="2:2" x14ac:dyDescent="0.2">
      <c r="B16690"/>
    </row>
    <row r="16691" spans="2:2" x14ac:dyDescent="0.2">
      <c r="B16691"/>
    </row>
    <row r="16692" spans="2:2" x14ac:dyDescent="0.2">
      <c r="B16692"/>
    </row>
    <row r="16693" spans="2:2" x14ac:dyDescent="0.2">
      <c r="B16693"/>
    </row>
    <row r="16694" spans="2:2" x14ac:dyDescent="0.2">
      <c r="B16694"/>
    </row>
    <row r="16695" spans="2:2" x14ac:dyDescent="0.2">
      <c r="B16695"/>
    </row>
    <row r="16696" spans="2:2" x14ac:dyDescent="0.2">
      <c r="B16696"/>
    </row>
    <row r="16697" spans="2:2" x14ac:dyDescent="0.2">
      <c r="B16697"/>
    </row>
    <row r="16698" spans="2:2" x14ac:dyDescent="0.2">
      <c r="B16698"/>
    </row>
    <row r="16699" spans="2:2" x14ac:dyDescent="0.2">
      <c r="B16699"/>
    </row>
    <row r="16700" spans="2:2" x14ac:dyDescent="0.2">
      <c r="B16700"/>
    </row>
    <row r="16701" spans="2:2" x14ac:dyDescent="0.2">
      <c r="B16701"/>
    </row>
    <row r="16702" spans="2:2" x14ac:dyDescent="0.2">
      <c r="B16702"/>
    </row>
    <row r="16703" spans="2:2" x14ac:dyDescent="0.2">
      <c r="B16703"/>
    </row>
    <row r="16704" spans="2:2" x14ac:dyDescent="0.2">
      <c r="B16704"/>
    </row>
    <row r="16705" spans="2:2" x14ac:dyDescent="0.2">
      <c r="B16705"/>
    </row>
    <row r="16706" spans="2:2" x14ac:dyDescent="0.2">
      <c r="B16706"/>
    </row>
    <row r="16707" spans="2:2" x14ac:dyDescent="0.2">
      <c r="B16707"/>
    </row>
    <row r="16708" spans="2:2" x14ac:dyDescent="0.2">
      <c r="B16708"/>
    </row>
    <row r="16709" spans="2:2" x14ac:dyDescent="0.2">
      <c r="B16709"/>
    </row>
    <row r="16710" spans="2:2" x14ac:dyDescent="0.2">
      <c r="B16710"/>
    </row>
    <row r="16711" spans="2:2" x14ac:dyDescent="0.2">
      <c r="B16711"/>
    </row>
    <row r="16712" spans="2:2" x14ac:dyDescent="0.2">
      <c r="B16712"/>
    </row>
    <row r="16713" spans="2:2" x14ac:dyDescent="0.2">
      <c r="B16713"/>
    </row>
    <row r="16714" spans="2:2" x14ac:dyDescent="0.2">
      <c r="B16714"/>
    </row>
    <row r="16715" spans="2:2" x14ac:dyDescent="0.2">
      <c r="B16715"/>
    </row>
    <row r="16716" spans="2:2" x14ac:dyDescent="0.2">
      <c r="B16716"/>
    </row>
    <row r="16717" spans="2:2" x14ac:dyDescent="0.2">
      <c r="B16717"/>
    </row>
    <row r="16718" spans="2:2" x14ac:dyDescent="0.2">
      <c r="B16718"/>
    </row>
    <row r="16719" spans="2:2" x14ac:dyDescent="0.2">
      <c r="B16719"/>
    </row>
    <row r="16720" spans="2:2" x14ac:dyDescent="0.2">
      <c r="B16720"/>
    </row>
    <row r="16721" spans="2:2" x14ac:dyDescent="0.2">
      <c r="B16721"/>
    </row>
    <row r="16722" spans="2:2" x14ac:dyDescent="0.2">
      <c r="B16722"/>
    </row>
    <row r="16723" spans="2:2" x14ac:dyDescent="0.2">
      <c r="B16723"/>
    </row>
    <row r="16724" spans="2:2" x14ac:dyDescent="0.2">
      <c r="B16724"/>
    </row>
    <row r="16725" spans="2:2" x14ac:dyDescent="0.2">
      <c r="B16725"/>
    </row>
    <row r="16726" spans="2:2" x14ac:dyDescent="0.2">
      <c r="B16726"/>
    </row>
    <row r="16727" spans="2:2" x14ac:dyDescent="0.2">
      <c r="B16727"/>
    </row>
    <row r="16728" spans="2:2" x14ac:dyDescent="0.2">
      <c r="B16728"/>
    </row>
    <row r="16729" spans="2:2" x14ac:dyDescent="0.2">
      <c r="B16729"/>
    </row>
    <row r="16730" spans="2:2" x14ac:dyDescent="0.2">
      <c r="B16730"/>
    </row>
    <row r="16731" spans="2:2" x14ac:dyDescent="0.2">
      <c r="B16731"/>
    </row>
    <row r="16732" spans="2:2" x14ac:dyDescent="0.2">
      <c r="B16732"/>
    </row>
    <row r="16733" spans="2:2" x14ac:dyDescent="0.2">
      <c r="B16733"/>
    </row>
    <row r="16734" spans="2:2" x14ac:dyDescent="0.2">
      <c r="B16734"/>
    </row>
    <row r="16735" spans="2:2" x14ac:dyDescent="0.2">
      <c r="B16735"/>
    </row>
    <row r="16736" spans="2:2" x14ac:dyDescent="0.2">
      <c r="B16736"/>
    </row>
    <row r="16737" spans="2:2" x14ac:dyDescent="0.2">
      <c r="B16737"/>
    </row>
    <row r="16738" spans="2:2" x14ac:dyDescent="0.2">
      <c r="B16738"/>
    </row>
    <row r="16739" spans="2:2" x14ac:dyDescent="0.2">
      <c r="B16739"/>
    </row>
    <row r="16740" spans="2:2" x14ac:dyDescent="0.2">
      <c r="B16740"/>
    </row>
    <row r="16741" spans="2:2" x14ac:dyDescent="0.2">
      <c r="B16741"/>
    </row>
    <row r="16742" spans="2:2" x14ac:dyDescent="0.2">
      <c r="B16742"/>
    </row>
    <row r="16743" spans="2:2" x14ac:dyDescent="0.2">
      <c r="B16743"/>
    </row>
    <row r="16744" spans="2:2" x14ac:dyDescent="0.2">
      <c r="B16744"/>
    </row>
    <row r="16745" spans="2:2" x14ac:dyDescent="0.2">
      <c r="B16745"/>
    </row>
    <row r="16746" spans="2:2" x14ac:dyDescent="0.2">
      <c r="B16746"/>
    </row>
    <row r="16747" spans="2:2" x14ac:dyDescent="0.2">
      <c r="B16747"/>
    </row>
    <row r="16748" spans="2:2" x14ac:dyDescent="0.2">
      <c r="B16748"/>
    </row>
    <row r="16749" spans="2:2" x14ac:dyDescent="0.2">
      <c r="B16749"/>
    </row>
    <row r="16750" spans="2:2" x14ac:dyDescent="0.2">
      <c r="B16750"/>
    </row>
    <row r="16751" spans="2:2" x14ac:dyDescent="0.2">
      <c r="B16751"/>
    </row>
    <row r="16752" spans="2:2" x14ac:dyDescent="0.2">
      <c r="B16752"/>
    </row>
    <row r="16753" spans="2:2" x14ac:dyDescent="0.2">
      <c r="B16753"/>
    </row>
    <row r="16754" spans="2:2" x14ac:dyDescent="0.2">
      <c r="B16754"/>
    </row>
    <row r="16755" spans="2:2" x14ac:dyDescent="0.2">
      <c r="B16755"/>
    </row>
    <row r="16756" spans="2:2" x14ac:dyDescent="0.2">
      <c r="B16756"/>
    </row>
    <row r="16757" spans="2:2" x14ac:dyDescent="0.2">
      <c r="B16757"/>
    </row>
    <row r="16758" spans="2:2" x14ac:dyDescent="0.2">
      <c r="B16758"/>
    </row>
    <row r="16759" spans="2:2" x14ac:dyDescent="0.2">
      <c r="B16759"/>
    </row>
    <row r="16760" spans="2:2" x14ac:dyDescent="0.2">
      <c r="B16760"/>
    </row>
    <row r="16761" spans="2:2" x14ac:dyDescent="0.2">
      <c r="B16761"/>
    </row>
    <row r="16762" spans="2:2" x14ac:dyDescent="0.2">
      <c r="B16762"/>
    </row>
    <row r="16763" spans="2:2" x14ac:dyDescent="0.2">
      <c r="B16763"/>
    </row>
    <row r="16764" spans="2:2" x14ac:dyDescent="0.2">
      <c r="B16764"/>
    </row>
    <row r="16765" spans="2:2" x14ac:dyDescent="0.2">
      <c r="B16765"/>
    </row>
    <row r="16766" spans="2:2" x14ac:dyDescent="0.2">
      <c r="B16766"/>
    </row>
    <row r="16767" spans="2:2" x14ac:dyDescent="0.2">
      <c r="B16767"/>
    </row>
    <row r="16768" spans="2:2" x14ac:dyDescent="0.2">
      <c r="B16768"/>
    </row>
    <row r="16769" spans="2:2" x14ac:dyDescent="0.2">
      <c r="B16769"/>
    </row>
    <row r="16770" spans="2:2" x14ac:dyDescent="0.2">
      <c r="B16770"/>
    </row>
    <row r="16771" spans="2:2" x14ac:dyDescent="0.2">
      <c r="B16771"/>
    </row>
    <row r="16772" spans="2:2" x14ac:dyDescent="0.2">
      <c r="B16772"/>
    </row>
    <row r="16773" spans="2:2" x14ac:dyDescent="0.2">
      <c r="B16773"/>
    </row>
    <row r="16774" spans="2:2" x14ac:dyDescent="0.2">
      <c r="B16774"/>
    </row>
    <row r="16775" spans="2:2" x14ac:dyDescent="0.2">
      <c r="B16775"/>
    </row>
    <row r="16776" spans="2:2" x14ac:dyDescent="0.2">
      <c r="B16776"/>
    </row>
    <row r="16777" spans="2:2" x14ac:dyDescent="0.2">
      <c r="B16777"/>
    </row>
    <row r="16778" spans="2:2" x14ac:dyDescent="0.2">
      <c r="B16778"/>
    </row>
    <row r="16779" spans="2:2" x14ac:dyDescent="0.2">
      <c r="B16779"/>
    </row>
    <row r="16780" spans="2:2" x14ac:dyDescent="0.2">
      <c r="B16780"/>
    </row>
    <row r="16781" spans="2:2" x14ac:dyDescent="0.2">
      <c r="B16781"/>
    </row>
    <row r="16782" spans="2:2" x14ac:dyDescent="0.2">
      <c r="B16782"/>
    </row>
    <row r="16783" spans="2:2" x14ac:dyDescent="0.2">
      <c r="B16783"/>
    </row>
    <row r="16784" spans="2:2" x14ac:dyDescent="0.2">
      <c r="B16784"/>
    </row>
    <row r="16785" spans="2:2" x14ac:dyDescent="0.2">
      <c r="B16785"/>
    </row>
    <row r="16786" spans="2:2" x14ac:dyDescent="0.2">
      <c r="B16786"/>
    </row>
    <row r="16787" spans="2:2" x14ac:dyDescent="0.2">
      <c r="B16787"/>
    </row>
    <row r="16788" spans="2:2" x14ac:dyDescent="0.2">
      <c r="B16788"/>
    </row>
    <row r="16789" spans="2:2" x14ac:dyDescent="0.2">
      <c r="B16789"/>
    </row>
    <row r="16790" spans="2:2" x14ac:dyDescent="0.2">
      <c r="B16790"/>
    </row>
    <row r="16791" spans="2:2" x14ac:dyDescent="0.2">
      <c r="B16791"/>
    </row>
    <row r="16792" spans="2:2" x14ac:dyDescent="0.2">
      <c r="B16792"/>
    </row>
    <row r="16793" spans="2:2" x14ac:dyDescent="0.2">
      <c r="B16793"/>
    </row>
    <row r="16794" spans="2:2" x14ac:dyDescent="0.2">
      <c r="B16794"/>
    </row>
    <row r="16795" spans="2:2" x14ac:dyDescent="0.2">
      <c r="B16795"/>
    </row>
    <row r="16796" spans="2:2" x14ac:dyDescent="0.2">
      <c r="B16796"/>
    </row>
    <row r="16797" spans="2:2" x14ac:dyDescent="0.2">
      <c r="B16797"/>
    </row>
    <row r="16798" spans="2:2" x14ac:dyDescent="0.2">
      <c r="B16798"/>
    </row>
    <row r="16799" spans="2:2" x14ac:dyDescent="0.2">
      <c r="B16799"/>
    </row>
    <row r="16800" spans="2:2" x14ac:dyDescent="0.2">
      <c r="B16800"/>
    </row>
    <row r="16801" spans="2:2" x14ac:dyDescent="0.2">
      <c r="B16801"/>
    </row>
    <row r="16802" spans="2:2" x14ac:dyDescent="0.2">
      <c r="B16802"/>
    </row>
    <row r="16803" spans="2:2" x14ac:dyDescent="0.2">
      <c r="B16803"/>
    </row>
    <row r="16804" spans="2:2" x14ac:dyDescent="0.2">
      <c r="B16804"/>
    </row>
    <row r="16805" spans="2:2" x14ac:dyDescent="0.2">
      <c r="B16805"/>
    </row>
    <row r="16806" spans="2:2" x14ac:dyDescent="0.2">
      <c r="B16806"/>
    </row>
    <row r="16807" spans="2:2" x14ac:dyDescent="0.2">
      <c r="B16807"/>
    </row>
    <row r="16808" spans="2:2" x14ac:dyDescent="0.2">
      <c r="B16808"/>
    </row>
    <row r="16809" spans="2:2" x14ac:dyDescent="0.2">
      <c r="B16809"/>
    </row>
    <row r="16810" spans="2:2" x14ac:dyDescent="0.2">
      <c r="B16810"/>
    </row>
    <row r="16811" spans="2:2" x14ac:dyDescent="0.2">
      <c r="B16811"/>
    </row>
    <row r="16812" spans="2:2" x14ac:dyDescent="0.2">
      <c r="B16812"/>
    </row>
    <row r="16813" spans="2:2" x14ac:dyDescent="0.2">
      <c r="B16813"/>
    </row>
    <row r="16814" spans="2:2" x14ac:dyDescent="0.2">
      <c r="B16814"/>
    </row>
    <row r="16815" spans="2:2" x14ac:dyDescent="0.2">
      <c r="B16815"/>
    </row>
    <row r="16816" spans="2:2" x14ac:dyDescent="0.2">
      <c r="B16816"/>
    </row>
    <row r="16817" spans="2:2" x14ac:dyDescent="0.2">
      <c r="B16817"/>
    </row>
    <row r="16818" spans="2:2" x14ac:dyDescent="0.2">
      <c r="B16818"/>
    </row>
    <row r="16819" spans="2:2" x14ac:dyDescent="0.2">
      <c r="B16819"/>
    </row>
    <row r="16820" spans="2:2" x14ac:dyDescent="0.2">
      <c r="B16820"/>
    </row>
    <row r="16821" spans="2:2" x14ac:dyDescent="0.2">
      <c r="B16821"/>
    </row>
    <row r="16822" spans="2:2" x14ac:dyDescent="0.2">
      <c r="B16822"/>
    </row>
    <row r="16823" spans="2:2" x14ac:dyDescent="0.2">
      <c r="B16823"/>
    </row>
    <row r="16824" spans="2:2" x14ac:dyDescent="0.2">
      <c r="B16824"/>
    </row>
    <row r="16825" spans="2:2" x14ac:dyDescent="0.2">
      <c r="B16825"/>
    </row>
    <row r="16826" spans="2:2" x14ac:dyDescent="0.2">
      <c r="B16826"/>
    </row>
    <row r="16827" spans="2:2" x14ac:dyDescent="0.2">
      <c r="B16827"/>
    </row>
    <row r="16828" spans="2:2" x14ac:dyDescent="0.2">
      <c r="B16828"/>
    </row>
    <row r="16829" spans="2:2" x14ac:dyDescent="0.2">
      <c r="B16829"/>
    </row>
    <row r="16830" spans="2:2" x14ac:dyDescent="0.2">
      <c r="B16830"/>
    </row>
    <row r="16831" spans="2:2" x14ac:dyDescent="0.2">
      <c r="B16831"/>
    </row>
    <row r="16832" spans="2:2" x14ac:dyDescent="0.2">
      <c r="B16832"/>
    </row>
    <row r="16833" spans="2:2" x14ac:dyDescent="0.2">
      <c r="B16833"/>
    </row>
    <row r="16834" spans="2:2" x14ac:dyDescent="0.2">
      <c r="B16834"/>
    </row>
    <row r="16835" spans="2:2" x14ac:dyDescent="0.2">
      <c r="B16835"/>
    </row>
    <row r="16836" spans="2:2" x14ac:dyDescent="0.2">
      <c r="B16836"/>
    </row>
    <row r="16837" spans="2:2" x14ac:dyDescent="0.2">
      <c r="B16837"/>
    </row>
    <row r="16838" spans="2:2" x14ac:dyDescent="0.2">
      <c r="B16838"/>
    </row>
    <row r="16839" spans="2:2" x14ac:dyDescent="0.2">
      <c r="B16839"/>
    </row>
    <row r="16840" spans="2:2" x14ac:dyDescent="0.2">
      <c r="B16840"/>
    </row>
    <row r="16841" spans="2:2" x14ac:dyDescent="0.2">
      <c r="B16841"/>
    </row>
    <row r="16842" spans="2:2" x14ac:dyDescent="0.2">
      <c r="B16842"/>
    </row>
    <row r="16843" spans="2:2" x14ac:dyDescent="0.2">
      <c r="B16843"/>
    </row>
    <row r="16844" spans="2:2" x14ac:dyDescent="0.2">
      <c r="B16844"/>
    </row>
    <row r="16845" spans="2:2" x14ac:dyDescent="0.2">
      <c r="B16845"/>
    </row>
    <row r="16846" spans="2:2" x14ac:dyDescent="0.2">
      <c r="B16846"/>
    </row>
    <row r="16847" spans="2:2" x14ac:dyDescent="0.2">
      <c r="B16847"/>
    </row>
    <row r="16848" spans="2:2" x14ac:dyDescent="0.2">
      <c r="B16848"/>
    </row>
    <row r="16849" spans="2:2" x14ac:dyDescent="0.2">
      <c r="B16849"/>
    </row>
    <row r="16850" spans="2:2" x14ac:dyDescent="0.2">
      <c r="B16850"/>
    </row>
    <row r="16851" spans="2:2" x14ac:dyDescent="0.2">
      <c r="B16851"/>
    </row>
    <row r="16852" spans="2:2" x14ac:dyDescent="0.2">
      <c r="B16852"/>
    </row>
    <row r="16853" spans="2:2" x14ac:dyDescent="0.2">
      <c r="B16853"/>
    </row>
    <row r="16854" spans="2:2" x14ac:dyDescent="0.2">
      <c r="B16854"/>
    </row>
    <row r="16855" spans="2:2" x14ac:dyDescent="0.2">
      <c r="B16855"/>
    </row>
    <row r="16856" spans="2:2" x14ac:dyDescent="0.2">
      <c r="B16856"/>
    </row>
    <row r="16857" spans="2:2" x14ac:dyDescent="0.2">
      <c r="B16857"/>
    </row>
    <row r="16858" spans="2:2" x14ac:dyDescent="0.2">
      <c r="B16858"/>
    </row>
    <row r="16859" spans="2:2" x14ac:dyDescent="0.2">
      <c r="B16859"/>
    </row>
    <row r="16860" spans="2:2" x14ac:dyDescent="0.2">
      <c r="B16860"/>
    </row>
    <row r="16861" spans="2:2" x14ac:dyDescent="0.2">
      <c r="B16861"/>
    </row>
    <row r="16862" spans="2:2" x14ac:dyDescent="0.2">
      <c r="B16862"/>
    </row>
    <row r="16863" spans="2:2" x14ac:dyDescent="0.2">
      <c r="B16863"/>
    </row>
    <row r="16864" spans="2:2" x14ac:dyDescent="0.2">
      <c r="B16864"/>
    </row>
    <row r="16865" spans="2:2" x14ac:dyDescent="0.2">
      <c r="B16865"/>
    </row>
    <row r="16866" spans="2:2" x14ac:dyDescent="0.2">
      <c r="B16866"/>
    </row>
    <row r="16867" spans="2:2" x14ac:dyDescent="0.2">
      <c r="B16867"/>
    </row>
    <row r="16868" spans="2:2" x14ac:dyDescent="0.2">
      <c r="B16868"/>
    </row>
    <row r="16869" spans="2:2" x14ac:dyDescent="0.2">
      <c r="B16869"/>
    </row>
    <row r="16870" spans="2:2" x14ac:dyDescent="0.2">
      <c r="B16870"/>
    </row>
    <row r="16871" spans="2:2" x14ac:dyDescent="0.2">
      <c r="B16871"/>
    </row>
    <row r="16872" spans="2:2" x14ac:dyDescent="0.2">
      <c r="B16872"/>
    </row>
    <row r="16873" spans="2:2" x14ac:dyDescent="0.2">
      <c r="B16873"/>
    </row>
    <row r="16874" spans="2:2" x14ac:dyDescent="0.2">
      <c r="B16874"/>
    </row>
    <row r="16875" spans="2:2" x14ac:dyDescent="0.2">
      <c r="B16875"/>
    </row>
    <row r="16876" spans="2:2" x14ac:dyDescent="0.2">
      <c r="B16876"/>
    </row>
    <row r="16877" spans="2:2" x14ac:dyDescent="0.2">
      <c r="B16877"/>
    </row>
    <row r="16878" spans="2:2" x14ac:dyDescent="0.2">
      <c r="B16878"/>
    </row>
    <row r="16879" spans="2:2" x14ac:dyDescent="0.2">
      <c r="B16879"/>
    </row>
    <row r="16880" spans="2:2" x14ac:dyDescent="0.2">
      <c r="B16880"/>
    </row>
    <row r="16881" spans="2:2" x14ac:dyDescent="0.2">
      <c r="B16881"/>
    </row>
    <row r="16882" spans="2:2" x14ac:dyDescent="0.2">
      <c r="B16882"/>
    </row>
    <row r="16883" spans="2:2" x14ac:dyDescent="0.2">
      <c r="B16883"/>
    </row>
    <row r="16884" spans="2:2" x14ac:dyDescent="0.2">
      <c r="B16884"/>
    </row>
    <row r="16885" spans="2:2" x14ac:dyDescent="0.2">
      <c r="B16885"/>
    </row>
    <row r="16886" spans="2:2" x14ac:dyDescent="0.2">
      <c r="B16886"/>
    </row>
    <row r="16887" spans="2:2" x14ac:dyDescent="0.2">
      <c r="B16887"/>
    </row>
    <row r="16888" spans="2:2" x14ac:dyDescent="0.2">
      <c r="B16888"/>
    </row>
    <row r="16889" spans="2:2" x14ac:dyDescent="0.2">
      <c r="B16889"/>
    </row>
    <row r="16890" spans="2:2" x14ac:dyDescent="0.2">
      <c r="B16890"/>
    </row>
    <row r="16891" spans="2:2" x14ac:dyDescent="0.2">
      <c r="B16891"/>
    </row>
    <row r="16892" spans="2:2" x14ac:dyDescent="0.2">
      <c r="B16892"/>
    </row>
    <row r="16893" spans="2:2" x14ac:dyDescent="0.2">
      <c r="B16893"/>
    </row>
    <row r="16894" spans="2:2" x14ac:dyDescent="0.2">
      <c r="B16894"/>
    </row>
    <row r="16895" spans="2:2" x14ac:dyDescent="0.2">
      <c r="B16895"/>
    </row>
    <row r="16896" spans="2:2" x14ac:dyDescent="0.2">
      <c r="B16896"/>
    </row>
    <row r="16897" spans="2:2" x14ac:dyDescent="0.2">
      <c r="B16897"/>
    </row>
    <row r="16898" spans="2:2" x14ac:dyDescent="0.2">
      <c r="B16898"/>
    </row>
    <row r="16899" spans="2:2" x14ac:dyDescent="0.2">
      <c r="B16899"/>
    </row>
    <row r="16900" spans="2:2" x14ac:dyDescent="0.2">
      <c r="B16900"/>
    </row>
    <row r="16901" spans="2:2" x14ac:dyDescent="0.2">
      <c r="B16901"/>
    </row>
    <row r="16902" spans="2:2" x14ac:dyDescent="0.2">
      <c r="B16902"/>
    </row>
    <row r="16903" spans="2:2" x14ac:dyDescent="0.2">
      <c r="B16903"/>
    </row>
    <row r="16904" spans="2:2" x14ac:dyDescent="0.2">
      <c r="B16904"/>
    </row>
    <row r="16905" spans="2:2" x14ac:dyDescent="0.2">
      <c r="B16905"/>
    </row>
    <row r="16906" spans="2:2" x14ac:dyDescent="0.2">
      <c r="B16906"/>
    </row>
    <row r="16907" spans="2:2" x14ac:dyDescent="0.2">
      <c r="B16907"/>
    </row>
    <row r="16908" spans="2:2" x14ac:dyDescent="0.2">
      <c r="B16908"/>
    </row>
    <row r="16909" spans="2:2" x14ac:dyDescent="0.2">
      <c r="B16909"/>
    </row>
    <row r="16910" spans="2:2" x14ac:dyDescent="0.2">
      <c r="B16910"/>
    </row>
    <row r="16911" spans="2:2" x14ac:dyDescent="0.2">
      <c r="B16911"/>
    </row>
    <row r="16912" spans="2:2" x14ac:dyDescent="0.2">
      <c r="B16912"/>
    </row>
    <row r="16913" spans="2:2" x14ac:dyDescent="0.2">
      <c r="B16913"/>
    </row>
    <row r="16914" spans="2:2" x14ac:dyDescent="0.2">
      <c r="B16914"/>
    </row>
    <row r="16915" spans="2:2" x14ac:dyDescent="0.2">
      <c r="B16915"/>
    </row>
    <row r="16916" spans="2:2" x14ac:dyDescent="0.2">
      <c r="B16916"/>
    </row>
    <row r="16917" spans="2:2" x14ac:dyDescent="0.2">
      <c r="B16917"/>
    </row>
    <row r="16918" spans="2:2" x14ac:dyDescent="0.2">
      <c r="B16918"/>
    </row>
    <row r="16919" spans="2:2" x14ac:dyDescent="0.2">
      <c r="B16919"/>
    </row>
    <row r="16920" spans="2:2" x14ac:dyDescent="0.2">
      <c r="B16920"/>
    </row>
    <row r="16921" spans="2:2" x14ac:dyDescent="0.2">
      <c r="B16921"/>
    </row>
    <row r="16922" spans="2:2" x14ac:dyDescent="0.2">
      <c r="B16922"/>
    </row>
    <row r="16923" spans="2:2" x14ac:dyDescent="0.2">
      <c r="B16923"/>
    </row>
    <row r="16924" spans="2:2" x14ac:dyDescent="0.2">
      <c r="B16924"/>
    </row>
    <row r="16925" spans="2:2" x14ac:dyDescent="0.2">
      <c r="B16925"/>
    </row>
    <row r="16926" spans="2:2" x14ac:dyDescent="0.2">
      <c r="B16926"/>
    </row>
    <row r="16927" spans="2:2" x14ac:dyDescent="0.2">
      <c r="B16927"/>
    </row>
    <row r="16928" spans="2:2" x14ac:dyDescent="0.2">
      <c r="B16928"/>
    </row>
    <row r="16929" spans="2:2" x14ac:dyDescent="0.2">
      <c r="B16929"/>
    </row>
    <row r="16930" spans="2:2" x14ac:dyDescent="0.2">
      <c r="B16930"/>
    </row>
    <row r="16931" spans="2:2" x14ac:dyDescent="0.2">
      <c r="B16931"/>
    </row>
    <row r="16932" spans="2:2" x14ac:dyDescent="0.2">
      <c r="B16932"/>
    </row>
    <row r="16933" spans="2:2" x14ac:dyDescent="0.2">
      <c r="B16933"/>
    </row>
    <row r="16934" spans="2:2" x14ac:dyDescent="0.2">
      <c r="B16934"/>
    </row>
    <row r="16935" spans="2:2" x14ac:dyDescent="0.2">
      <c r="B16935"/>
    </row>
    <row r="16936" spans="2:2" x14ac:dyDescent="0.2">
      <c r="B16936"/>
    </row>
    <row r="16937" spans="2:2" x14ac:dyDescent="0.2">
      <c r="B16937"/>
    </row>
    <row r="16938" spans="2:2" x14ac:dyDescent="0.2">
      <c r="B16938"/>
    </row>
    <row r="16939" spans="2:2" x14ac:dyDescent="0.2">
      <c r="B16939"/>
    </row>
    <row r="16940" spans="2:2" x14ac:dyDescent="0.2">
      <c r="B16940"/>
    </row>
    <row r="16941" spans="2:2" x14ac:dyDescent="0.2">
      <c r="B16941"/>
    </row>
    <row r="16942" spans="2:2" x14ac:dyDescent="0.2">
      <c r="B16942"/>
    </row>
    <row r="16943" spans="2:2" x14ac:dyDescent="0.2">
      <c r="B16943"/>
    </row>
    <row r="16944" spans="2:2" x14ac:dyDescent="0.2">
      <c r="B16944"/>
    </row>
    <row r="16945" spans="2:2" x14ac:dyDescent="0.2">
      <c r="B16945"/>
    </row>
    <row r="16946" spans="2:2" x14ac:dyDescent="0.2">
      <c r="B16946"/>
    </row>
    <row r="16947" spans="2:2" x14ac:dyDescent="0.2">
      <c r="B16947"/>
    </row>
    <row r="16948" spans="2:2" x14ac:dyDescent="0.2">
      <c r="B16948"/>
    </row>
    <row r="16949" spans="2:2" x14ac:dyDescent="0.2">
      <c r="B16949"/>
    </row>
    <row r="16950" spans="2:2" x14ac:dyDescent="0.2">
      <c r="B16950"/>
    </row>
    <row r="16951" spans="2:2" x14ac:dyDescent="0.2">
      <c r="B16951"/>
    </row>
    <row r="16952" spans="2:2" x14ac:dyDescent="0.2">
      <c r="B16952"/>
    </row>
    <row r="16953" spans="2:2" x14ac:dyDescent="0.2">
      <c r="B16953"/>
    </row>
    <row r="16954" spans="2:2" x14ac:dyDescent="0.2">
      <c r="B16954"/>
    </row>
    <row r="16955" spans="2:2" x14ac:dyDescent="0.2">
      <c r="B16955"/>
    </row>
    <row r="16956" spans="2:2" x14ac:dyDescent="0.2">
      <c r="B16956"/>
    </row>
    <row r="16957" spans="2:2" x14ac:dyDescent="0.2">
      <c r="B16957"/>
    </row>
    <row r="16958" spans="2:2" x14ac:dyDescent="0.2">
      <c r="B16958"/>
    </row>
    <row r="16959" spans="2:2" x14ac:dyDescent="0.2">
      <c r="B16959"/>
    </row>
    <row r="16960" spans="2:2" x14ac:dyDescent="0.2">
      <c r="B16960"/>
    </row>
    <row r="16961" spans="2:2" x14ac:dyDescent="0.2">
      <c r="B16961"/>
    </row>
    <row r="16962" spans="2:2" x14ac:dyDescent="0.2">
      <c r="B16962"/>
    </row>
    <row r="16963" spans="2:2" x14ac:dyDescent="0.2">
      <c r="B16963"/>
    </row>
    <row r="16964" spans="2:2" x14ac:dyDescent="0.2">
      <c r="B16964"/>
    </row>
    <row r="16965" spans="2:2" x14ac:dyDescent="0.2">
      <c r="B16965"/>
    </row>
    <row r="16966" spans="2:2" x14ac:dyDescent="0.2">
      <c r="B16966"/>
    </row>
    <row r="16967" spans="2:2" x14ac:dyDescent="0.2">
      <c r="B16967"/>
    </row>
    <row r="16968" spans="2:2" x14ac:dyDescent="0.2">
      <c r="B16968"/>
    </row>
    <row r="16969" spans="2:2" x14ac:dyDescent="0.2">
      <c r="B16969"/>
    </row>
    <row r="16970" spans="2:2" x14ac:dyDescent="0.2">
      <c r="B16970"/>
    </row>
    <row r="16971" spans="2:2" x14ac:dyDescent="0.2">
      <c r="B16971"/>
    </row>
    <row r="16972" spans="2:2" x14ac:dyDescent="0.2">
      <c r="B16972"/>
    </row>
    <row r="16973" spans="2:2" x14ac:dyDescent="0.2">
      <c r="B16973"/>
    </row>
    <row r="16974" spans="2:2" x14ac:dyDescent="0.2">
      <c r="B16974"/>
    </row>
    <row r="16975" spans="2:2" x14ac:dyDescent="0.2">
      <c r="B16975"/>
    </row>
    <row r="16976" spans="2:2" x14ac:dyDescent="0.2">
      <c r="B16976"/>
    </row>
    <row r="16977" spans="2:2" x14ac:dyDescent="0.2">
      <c r="B16977"/>
    </row>
    <row r="16978" spans="2:2" x14ac:dyDescent="0.2">
      <c r="B16978"/>
    </row>
    <row r="16979" spans="2:2" x14ac:dyDescent="0.2">
      <c r="B16979"/>
    </row>
    <row r="16980" spans="2:2" x14ac:dyDescent="0.2">
      <c r="B16980"/>
    </row>
    <row r="16981" spans="2:2" x14ac:dyDescent="0.2">
      <c r="B16981"/>
    </row>
    <row r="16982" spans="2:2" x14ac:dyDescent="0.2">
      <c r="B16982"/>
    </row>
    <row r="16983" spans="2:2" x14ac:dyDescent="0.2">
      <c r="B16983"/>
    </row>
    <row r="16984" spans="2:2" x14ac:dyDescent="0.2">
      <c r="B16984"/>
    </row>
    <row r="16985" spans="2:2" x14ac:dyDescent="0.2">
      <c r="B16985"/>
    </row>
    <row r="16986" spans="2:2" x14ac:dyDescent="0.2">
      <c r="B16986"/>
    </row>
    <row r="16987" spans="2:2" x14ac:dyDescent="0.2">
      <c r="B16987"/>
    </row>
    <row r="16988" spans="2:2" x14ac:dyDescent="0.2">
      <c r="B16988"/>
    </row>
    <row r="16989" spans="2:2" x14ac:dyDescent="0.2">
      <c r="B16989"/>
    </row>
    <row r="16990" spans="2:2" x14ac:dyDescent="0.2">
      <c r="B16990"/>
    </row>
    <row r="16991" spans="2:2" x14ac:dyDescent="0.2">
      <c r="B16991"/>
    </row>
    <row r="16992" spans="2:2" x14ac:dyDescent="0.2">
      <c r="B16992"/>
    </row>
    <row r="16993" spans="2:2" x14ac:dyDescent="0.2">
      <c r="B16993"/>
    </row>
    <row r="16994" spans="2:2" x14ac:dyDescent="0.2">
      <c r="B16994"/>
    </row>
    <row r="16995" spans="2:2" x14ac:dyDescent="0.2">
      <c r="B16995"/>
    </row>
    <row r="16996" spans="2:2" x14ac:dyDescent="0.2">
      <c r="B16996"/>
    </row>
    <row r="16997" spans="2:2" x14ac:dyDescent="0.2">
      <c r="B16997"/>
    </row>
    <row r="16998" spans="2:2" x14ac:dyDescent="0.2">
      <c r="B16998"/>
    </row>
    <row r="16999" spans="2:2" x14ac:dyDescent="0.2">
      <c r="B16999"/>
    </row>
    <row r="17000" spans="2:2" x14ac:dyDescent="0.2">
      <c r="B17000"/>
    </row>
    <row r="17001" spans="2:2" x14ac:dyDescent="0.2">
      <c r="B17001"/>
    </row>
    <row r="17002" spans="2:2" x14ac:dyDescent="0.2">
      <c r="B17002"/>
    </row>
    <row r="17003" spans="2:2" x14ac:dyDescent="0.2">
      <c r="B17003"/>
    </row>
    <row r="17004" spans="2:2" x14ac:dyDescent="0.2">
      <c r="B17004"/>
    </row>
    <row r="17005" spans="2:2" x14ac:dyDescent="0.2">
      <c r="B17005"/>
    </row>
    <row r="17006" spans="2:2" x14ac:dyDescent="0.2">
      <c r="B17006"/>
    </row>
    <row r="17007" spans="2:2" x14ac:dyDescent="0.2">
      <c r="B17007"/>
    </row>
    <row r="17008" spans="2:2" x14ac:dyDescent="0.2">
      <c r="B17008"/>
    </row>
    <row r="17009" spans="2:2" x14ac:dyDescent="0.2">
      <c r="B17009"/>
    </row>
    <row r="17010" spans="2:2" x14ac:dyDescent="0.2">
      <c r="B17010"/>
    </row>
    <row r="17011" spans="2:2" x14ac:dyDescent="0.2">
      <c r="B17011"/>
    </row>
    <row r="17012" spans="2:2" x14ac:dyDescent="0.2">
      <c r="B17012"/>
    </row>
    <row r="17013" spans="2:2" x14ac:dyDescent="0.2">
      <c r="B17013"/>
    </row>
    <row r="17014" spans="2:2" x14ac:dyDescent="0.2">
      <c r="B17014"/>
    </row>
    <row r="17015" spans="2:2" x14ac:dyDescent="0.2">
      <c r="B17015"/>
    </row>
    <row r="17016" spans="2:2" x14ac:dyDescent="0.2">
      <c r="B17016"/>
    </row>
    <row r="17017" spans="2:2" x14ac:dyDescent="0.2">
      <c r="B17017"/>
    </row>
    <row r="17018" spans="2:2" x14ac:dyDescent="0.2">
      <c r="B17018"/>
    </row>
    <row r="17019" spans="2:2" x14ac:dyDescent="0.2">
      <c r="B17019"/>
    </row>
    <row r="17020" spans="2:2" x14ac:dyDescent="0.2">
      <c r="B17020"/>
    </row>
    <row r="17021" spans="2:2" x14ac:dyDescent="0.2">
      <c r="B17021"/>
    </row>
    <row r="17022" spans="2:2" x14ac:dyDescent="0.2">
      <c r="B17022"/>
    </row>
    <row r="17023" spans="2:2" x14ac:dyDescent="0.2">
      <c r="B17023"/>
    </row>
    <row r="17024" spans="2:2" x14ac:dyDescent="0.2">
      <c r="B17024"/>
    </row>
    <row r="17025" spans="2:2" x14ac:dyDescent="0.2">
      <c r="B17025"/>
    </row>
    <row r="17026" spans="2:2" x14ac:dyDescent="0.2">
      <c r="B17026"/>
    </row>
    <row r="17027" spans="2:2" x14ac:dyDescent="0.2">
      <c r="B17027"/>
    </row>
    <row r="17028" spans="2:2" x14ac:dyDescent="0.2">
      <c r="B17028"/>
    </row>
    <row r="17029" spans="2:2" x14ac:dyDescent="0.2">
      <c r="B17029"/>
    </row>
    <row r="17030" spans="2:2" x14ac:dyDescent="0.2">
      <c r="B17030"/>
    </row>
    <row r="17031" spans="2:2" x14ac:dyDescent="0.2">
      <c r="B17031"/>
    </row>
    <row r="17032" spans="2:2" x14ac:dyDescent="0.2">
      <c r="B17032"/>
    </row>
    <row r="17033" spans="2:2" x14ac:dyDescent="0.2">
      <c r="B17033"/>
    </row>
    <row r="17034" spans="2:2" x14ac:dyDescent="0.2">
      <c r="B17034"/>
    </row>
    <row r="17035" spans="2:2" x14ac:dyDescent="0.2">
      <c r="B17035"/>
    </row>
    <row r="17036" spans="2:2" x14ac:dyDescent="0.2">
      <c r="B17036"/>
    </row>
    <row r="17037" spans="2:2" x14ac:dyDescent="0.2">
      <c r="B17037"/>
    </row>
    <row r="17038" spans="2:2" x14ac:dyDescent="0.2">
      <c r="B17038"/>
    </row>
    <row r="17039" spans="2:2" x14ac:dyDescent="0.2">
      <c r="B17039"/>
    </row>
    <row r="17040" spans="2:2" x14ac:dyDescent="0.2">
      <c r="B17040"/>
    </row>
    <row r="17041" spans="2:2" x14ac:dyDescent="0.2">
      <c r="B17041"/>
    </row>
    <row r="17042" spans="2:2" x14ac:dyDescent="0.2">
      <c r="B17042"/>
    </row>
    <row r="17043" spans="2:2" x14ac:dyDescent="0.2">
      <c r="B17043"/>
    </row>
    <row r="17044" spans="2:2" x14ac:dyDescent="0.2">
      <c r="B17044"/>
    </row>
    <row r="17045" spans="2:2" x14ac:dyDescent="0.2">
      <c r="B17045"/>
    </row>
    <row r="17046" spans="2:2" x14ac:dyDescent="0.2">
      <c r="B17046"/>
    </row>
    <row r="17047" spans="2:2" x14ac:dyDescent="0.2">
      <c r="B17047"/>
    </row>
    <row r="17048" spans="2:2" x14ac:dyDescent="0.2">
      <c r="B17048"/>
    </row>
    <row r="17049" spans="2:2" x14ac:dyDescent="0.2">
      <c r="B17049"/>
    </row>
    <row r="17050" spans="2:2" x14ac:dyDescent="0.2">
      <c r="B17050"/>
    </row>
    <row r="17051" spans="2:2" x14ac:dyDescent="0.2">
      <c r="B17051"/>
    </row>
    <row r="17052" spans="2:2" x14ac:dyDescent="0.2">
      <c r="B17052"/>
    </row>
    <row r="17053" spans="2:2" x14ac:dyDescent="0.2">
      <c r="B17053"/>
    </row>
    <row r="17054" spans="2:2" x14ac:dyDescent="0.2">
      <c r="B17054"/>
    </row>
    <row r="17055" spans="2:2" x14ac:dyDescent="0.2">
      <c r="B17055"/>
    </row>
    <row r="17056" spans="2:2" x14ac:dyDescent="0.2">
      <c r="B17056"/>
    </row>
    <row r="17057" spans="2:2" x14ac:dyDescent="0.2">
      <c r="B17057"/>
    </row>
    <row r="17058" spans="2:2" x14ac:dyDescent="0.2">
      <c r="B17058"/>
    </row>
    <row r="17059" spans="2:2" x14ac:dyDescent="0.2">
      <c r="B17059"/>
    </row>
    <row r="17060" spans="2:2" x14ac:dyDescent="0.2">
      <c r="B17060"/>
    </row>
    <row r="17061" spans="2:2" x14ac:dyDescent="0.2">
      <c r="B17061"/>
    </row>
    <row r="17062" spans="2:2" x14ac:dyDescent="0.2">
      <c r="B17062"/>
    </row>
    <row r="17063" spans="2:2" x14ac:dyDescent="0.2">
      <c r="B17063"/>
    </row>
    <row r="17064" spans="2:2" x14ac:dyDescent="0.2">
      <c r="B17064"/>
    </row>
    <row r="17065" spans="2:2" x14ac:dyDescent="0.2">
      <c r="B17065"/>
    </row>
    <row r="17066" spans="2:2" x14ac:dyDescent="0.2">
      <c r="B17066"/>
    </row>
    <row r="17067" spans="2:2" x14ac:dyDescent="0.2">
      <c r="B17067"/>
    </row>
    <row r="17068" spans="2:2" x14ac:dyDescent="0.2">
      <c r="B17068"/>
    </row>
    <row r="17069" spans="2:2" x14ac:dyDescent="0.2">
      <c r="B17069"/>
    </row>
    <row r="17070" spans="2:2" x14ac:dyDescent="0.2">
      <c r="B17070"/>
    </row>
    <row r="17071" spans="2:2" x14ac:dyDescent="0.2">
      <c r="B17071"/>
    </row>
    <row r="17072" spans="2:2" x14ac:dyDescent="0.2">
      <c r="B17072"/>
    </row>
    <row r="17073" spans="2:2" x14ac:dyDescent="0.2">
      <c r="B17073"/>
    </row>
    <row r="17074" spans="2:2" x14ac:dyDescent="0.2">
      <c r="B17074"/>
    </row>
    <row r="17075" spans="2:2" x14ac:dyDescent="0.2">
      <c r="B17075"/>
    </row>
    <row r="17076" spans="2:2" x14ac:dyDescent="0.2">
      <c r="B17076"/>
    </row>
    <row r="17077" spans="2:2" x14ac:dyDescent="0.2">
      <c r="B17077"/>
    </row>
    <row r="17078" spans="2:2" x14ac:dyDescent="0.2">
      <c r="B17078"/>
    </row>
    <row r="17079" spans="2:2" x14ac:dyDescent="0.2">
      <c r="B17079"/>
    </row>
    <row r="17080" spans="2:2" x14ac:dyDescent="0.2">
      <c r="B17080"/>
    </row>
    <row r="17081" spans="2:2" x14ac:dyDescent="0.2">
      <c r="B17081"/>
    </row>
    <row r="17082" spans="2:2" x14ac:dyDescent="0.2">
      <c r="B17082"/>
    </row>
    <row r="17083" spans="2:2" x14ac:dyDescent="0.2">
      <c r="B17083"/>
    </row>
    <row r="17084" spans="2:2" x14ac:dyDescent="0.2">
      <c r="B17084"/>
    </row>
    <row r="17085" spans="2:2" x14ac:dyDescent="0.2">
      <c r="B17085"/>
    </row>
    <row r="17086" spans="2:2" x14ac:dyDescent="0.2">
      <c r="B17086"/>
    </row>
    <row r="17087" spans="2:2" x14ac:dyDescent="0.2">
      <c r="B17087"/>
    </row>
    <row r="17088" spans="2:2" x14ac:dyDescent="0.2">
      <c r="B17088"/>
    </row>
    <row r="17089" spans="2:2" x14ac:dyDescent="0.2">
      <c r="B17089"/>
    </row>
    <row r="17090" spans="2:2" x14ac:dyDescent="0.2">
      <c r="B17090"/>
    </row>
    <row r="17091" spans="2:2" x14ac:dyDescent="0.2">
      <c r="B17091"/>
    </row>
    <row r="17092" spans="2:2" x14ac:dyDescent="0.2">
      <c r="B17092"/>
    </row>
    <row r="17093" spans="2:2" x14ac:dyDescent="0.2">
      <c r="B17093"/>
    </row>
    <row r="17094" spans="2:2" x14ac:dyDescent="0.2">
      <c r="B17094"/>
    </row>
    <row r="17095" spans="2:2" x14ac:dyDescent="0.2">
      <c r="B17095"/>
    </row>
    <row r="17096" spans="2:2" x14ac:dyDescent="0.2">
      <c r="B17096"/>
    </row>
    <row r="17097" spans="2:2" x14ac:dyDescent="0.2">
      <c r="B17097"/>
    </row>
    <row r="17098" spans="2:2" x14ac:dyDescent="0.2">
      <c r="B17098"/>
    </row>
    <row r="17099" spans="2:2" x14ac:dyDescent="0.2">
      <c r="B17099"/>
    </row>
    <row r="17100" spans="2:2" x14ac:dyDescent="0.2">
      <c r="B17100"/>
    </row>
    <row r="17101" spans="2:2" x14ac:dyDescent="0.2">
      <c r="B17101"/>
    </row>
    <row r="17102" spans="2:2" x14ac:dyDescent="0.2">
      <c r="B17102"/>
    </row>
    <row r="17103" spans="2:2" x14ac:dyDescent="0.2">
      <c r="B17103"/>
    </row>
    <row r="17104" spans="2:2" x14ac:dyDescent="0.2">
      <c r="B17104"/>
    </row>
    <row r="17105" spans="2:2" x14ac:dyDescent="0.2">
      <c r="B17105"/>
    </row>
    <row r="17106" spans="2:2" x14ac:dyDescent="0.2">
      <c r="B17106"/>
    </row>
    <row r="17107" spans="2:2" x14ac:dyDescent="0.2">
      <c r="B17107"/>
    </row>
    <row r="17108" spans="2:2" x14ac:dyDescent="0.2">
      <c r="B17108"/>
    </row>
    <row r="17109" spans="2:2" x14ac:dyDescent="0.2">
      <c r="B17109"/>
    </row>
    <row r="17110" spans="2:2" x14ac:dyDescent="0.2">
      <c r="B17110"/>
    </row>
    <row r="17111" spans="2:2" x14ac:dyDescent="0.2">
      <c r="B17111"/>
    </row>
    <row r="17112" spans="2:2" x14ac:dyDescent="0.2">
      <c r="B17112"/>
    </row>
    <row r="17113" spans="2:2" x14ac:dyDescent="0.2">
      <c r="B17113"/>
    </row>
    <row r="17114" spans="2:2" x14ac:dyDescent="0.2">
      <c r="B17114"/>
    </row>
    <row r="17115" spans="2:2" x14ac:dyDescent="0.2">
      <c r="B17115"/>
    </row>
    <row r="17116" spans="2:2" x14ac:dyDescent="0.2">
      <c r="B17116"/>
    </row>
    <row r="17117" spans="2:2" x14ac:dyDescent="0.2">
      <c r="B17117"/>
    </row>
    <row r="17118" spans="2:2" x14ac:dyDescent="0.2">
      <c r="B17118"/>
    </row>
    <row r="17119" spans="2:2" x14ac:dyDescent="0.2">
      <c r="B17119"/>
    </row>
    <row r="17120" spans="2:2" x14ac:dyDescent="0.2">
      <c r="B17120"/>
    </row>
    <row r="17121" spans="2:2" x14ac:dyDescent="0.2">
      <c r="B17121"/>
    </row>
    <row r="17122" spans="2:2" x14ac:dyDescent="0.2">
      <c r="B17122"/>
    </row>
    <row r="17123" spans="2:2" x14ac:dyDescent="0.2">
      <c r="B17123"/>
    </row>
    <row r="17124" spans="2:2" x14ac:dyDescent="0.2">
      <c r="B17124"/>
    </row>
    <row r="17125" spans="2:2" x14ac:dyDescent="0.2">
      <c r="B17125"/>
    </row>
    <row r="17126" spans="2:2" x14ac:dyDescent="0.2">
      <c r="B17126"/>
    </row>
    <row r="17127" spans="2:2" x14ac:dyDescent="0.2">
      <c r="B17127"/>
    </row>
    <row r="17128" spans="2:2" x14ac:dyDescent="0.2">
      <c r="B17128"/>
    </row>
    <row r="17129" spans="2:2" x14ac:dyDescent="0.2">
      <c r="B17129"/>
    </row>
    <row r="17130" spans="2:2" x14ac:dyDescent="0.2">
      <c r="B17130"/>
    </row>
    <row r="17131" spans="2:2" x14ac:dyDescent="0.2">
      <c r="B17131"/>
    </row>
    <row r="17132" spans="2:2" x14ac:dyDescent="0.2">
      <c r="B17132"/>
    </row>
    <row r="17133" spans="2:2" x14ac:dyDescent="0.2">
      <c r="B17133"/>
    </row>
    <row r="17134" spans="2:2" x14ac:dyDescent="0.2">
      <c r="B17134"/>
    </row>
    <row r="17135" spans="2:2" x14ac:dyDescent="0.2">
      <c r="B17135"/>
    </row>
    <row r="17136" spans="2:2" x14ac:dyDescent="0.2">
      <c r="B17136"/>
    </row>
    <row r="17137" spans="2:2" x14ac:dyDescent="0.2">
      <c r="B17137"/>
    </row>
    <row r="17138" spans="2:2" x14ac:dyDescent="0.2">
      <c r="B17138"/>
    </row>
    <row r="17139" spans="2:2" x14ac:dyDescent="0.2">
      <c r="B17139"/>
    </row>
    <row r="17140" spans="2:2" x14ac:dyDescent="0.2">
      <c r="B17140"/>
    </row>
    <row r="17141" spans="2:2" x14ac:dyDescent="0.2">
      <c r="B17141"/>
    </row>
    <row r="17142" spans="2:2" x14ac:dyDescent="0.2">
      <c r="B17142"/>
    </row>
    <row r="17143" spans="2:2" x14ac:dyDescent="0.2">
      <c r="B17143"/>
    </row>
    <row r="17144" spans="2:2" x14ac:dyDescent="0.2">
      <c r="B17144"/>
    </row>
    <row r="17145" spans="2:2" x14ac:dyDescent="0.2">
      <c r="B17145"/>
    </row>
    <row r="17146" spans="2:2" x14ac:dyDescent="0.2">
      <c r="B17146"/>
    </row>
    <row r="17147" spans="2:2" x14ac:dyDescent="0.2">
      <c r="B17147"/>
    </row>
    <row r="17148" spans="2:2" x14ac:dyDescent="0.2">
      <c r="B17148"/>
    </row>
    <row r="17149" spans="2:2" x14ac:dyDescent="0.2">
      <c r="B17149"/>
    </row>
    <row r="17150" spans="2:2" x14ac:dyDescent="0.2">
      <c r="B17150"/>
    </row>
    <row r="17151" spans="2:2" x14ac:dyDescent="0.2">
      <c r="B17151"/>
    </row>
    <row r="17152" spans="2:2" x14ac:dyDescent="0.2">
      <c r="B17152"/>
    </row>
    <row r="17153" spans="2:2" x14ac:dyDescent="0.2">
      <c r="B17153"/>
    </row>
    <row r="17154" spans="2:2" x14ac:dyDescent="0.2">
      <c r="B17154"/>
    </row>
    <row r="17155" spans="2:2" x14ac:dyDescent="0.2">
      <c r="B17155"/>
    </row>
    <row r="17156" spans="2:2" x14ac:dyDescent="0.2">
      <c r="B17156"/>
    </row>
    <row r="17157" spans="2:2" x14ac:dyDescent="0.2">
      <c r="B17157"/>
    </row>
    <row r="17158" spans="2:2" x14ac:dyDescent="0.2">
      <c r="B17158"/>
    </row>
    <row r="17159" spans="2:2" x14ac:dyDescent="0.2">
      <c r="B17159"/>
    </row>
    <row r="17160" spans="2:2" x14ac:dyDescent="0.2">
      <c r="B17160"/>
    </row>
    <row r="17161" spans="2:2" x14ac:dyDescent="0.2">
      <c r="B17161"/>
    </row>
    <row r="17162" spans="2:2" x14ac:dyDescent="0.2">
      <c r="B17162"/>
    </row>
    <row r="17163" spans="2:2" x14ac:dyDescent="0.2">
      <c r="B17163"/>
    </row>
    <row r="17164" spans="2:2" x14ac:dyDescent="0.2">
      <c r="B17164"/>
    </row>
    <row r="17165" spans="2:2" x14ac:dyDescent="0.2">
      <c r="B17165"/>
    </row>
    <row r="17166" spans="2:2" x14ac:dyDescent="0.2">
      <c r="B17166"/>
    </row>
    <row r="17167" spans="2:2" x14ac:dyDescent="0.2">
      <c r="B17167"/>
    </row>
    <row r="17168" spans="2:2" x14ac:dyDescent="0.2">
      <c r="B17168"/>
    </row>
    <row r="17169" spans="2:2" x14ac:dyDescent="0.2">
      <c r="B17169"/>
    </row>
    <row r="17170" spans="2:2" x14ac:dyDescent="0.2">
      <c r="B17170"/>
    </row>
    <row r="17171" spans="2:2" x14ac:dyDescent="0.2">
      <c r="B17171"/>
    </row>
    <row r="17172" spans="2:2" x14ac:dyDescent="0.2">
      <c r="B17172"/>
    </row>
    <row r="17173" spans="2:2" x14ac:dyDescent="0.2">
      <c r="B17173"/>
    </row>
    <row r="17174" spans="2:2" x14ac:dyDescent="0.2">
      <c r="B17174"/>
    </row>
    <row r="17175" spans="2:2" x14ac:dyDescent="0.2">
      <c r="B17175"/>
    </row>
    <row r="17176" spans="2:2" x14ac:dyDescent="0.2">
      <c r="B17176"/>
    </row>
    <row r="17177" spans="2:2" x14ac:dyDescent="0.2">
      <c r="B17177"/>
    </row>
    <row r="17178" spans="2:2" x14ac:dyDescent="0.2">
      <c r="B17178"/>
    </row>
    <row r="17179" spans="2:2" x14ac:dyDescent="0.2">
      <c r="B17179"/>
    </row>
    <row r="17180" spans="2:2" x14ac:dyDescent="0.2">
      <c r="B17180"/>
    </row>
    <row r="17181" spans="2:2" x14ac:dyDescent="0.2">
      <c r="B17181"/>
    </row>
    <row r="17182" spans="2:2" x14ac:dyDescent="0.2">
      <c r="B17182"/>
    </row>
    <row r="17183" spans="2:2" x14ac:dyDescent="0.2">
      <c r="B17183"/>
    </row>
    <row r="17184" spans="2:2" x14ac:dyDescent="0.2">
      <c r="B17184"/>
    </row>
    <row r="17185" spans="2:2" x14ac:dyDescent="0.2">
      <c r="B17185"/>
    </row>
    <row r="17186" spans="2:2" x14ac:dyDescent="0.2">
      <c r="B17186"/>
    </row>
    <row r="17187" spans="2:2" x14ac:dyDescent="0.2">
      <c r="B17187"/>
    </row>
    <row r="17188" spans="2:2" x14ac:dyDescent="0.2">
      <c r="B17188"/>
    </row>
    <row r="17189" spans="2:2" x14ac:dyDescent="0.2">
      <c r="B17189"/>
    </row>
    <row r="17190" spans="2:2" x14ac:dyDescent="0.2">
      <c r="B17190"/>
    </row>
    <row r="17191" spans="2:2" x14ac:dyDescent="0.2">
      <c r="B17191"/>
    </row>
    <row r="17192" spans="2:2" x14ac:dyDescent="0.2">
      <c r="B17192"/>
    </row>
    <row r="17193" spans="2:2" x14ac:dyDescent="0.2">
      <c r="B17193"/>
    </row>
    <row r="17194" spans="2:2" x14ac:dyDescent="0.2">
      <c r="B17194"/>
    </row>
    <row r="17195" spans="2:2" x14ac:dyDescent="0.2">
      <c r="B17195"/>
    </row>
    <row r="17196" spans="2:2" x14ac:dyDescent="0.2">
      <c r="B17196"/>
    </row>
    <row r="17197" spans="2:2" x14ac:dyDescent="0.2">
      <c r="B17197"/>
    </row>
    <row r="17198" spans="2:2" x14ac:dyDescent="0.2">
      <c r="B17198"/>
    </row>
    <row r="17199" spans="2:2" x14ac:dyDescent="0.2">
      <c r="B17199"/>
    </row>
    <row r="17200" spans="2:2" x14ac:dyDescent="0.2">
      <c r="B17200"/>
    </row>
    <row r="17201" spans="2:2" x14ac:dyDescent="0.2">
      <c r="B17201"/>
    </row>
    <row r="17202" spans="2:2" x14ac:dyDescent="0.2">
      <c r="B17202"/>
    </row>
    <row r="17203" spans="2:2" x14ac:dyDescent="0.2">
      <c r="B17203"/>
    </row>
    <row r="17204" spans="2:2" x14ac:dyDescent="0.2">
      <c r="B17204"/>
    </row>
    <row r="17205" spans="2:2" x14ac:dyDescent="0.2">
      <c r="B17205"/>
    </row>
    <row r="17206" spans="2:2" x14ac:dyDescent="0.2">
      <c r="B17206"/>
    </row>
    <row r="17207" spans="2:2" x14ac:dyDescent="0.2">
      <c r="B17207"/>
    </row>
    <row r="17208" spans="2:2" x14ac:dyDescent="0.2">
      <c r="B17208"/>
    </row>
    <row r="17209" spans="2:2" x14ac:dyDescent="0.2">
      <c r="B17209"/>
    </row>
    <row r="17210" spans="2:2" x14ac:dyDescent="0.2">
      <c r="B17210"/>
    </row>
    <row r="17211" spans="2:2" x14ac:dyDescent="0.2">
      <c r="B17211"/>
    </row>
    <row r="17212" spans="2:2" x14ac:dyDescent="0.2">
      <c r="B17212"/>
    </row>
    <row r="17213" spans="2:2" x14ac:dyDescent="0.2">
      <c r="B17213"/>
    </row>
    <row r="17214" spans="2:2" x14ac:dyDescent="0.2">
      <c r="B17214"/>
    </row>
    <row r="17215" spans="2:2" x14ac:dyDescent="0.2">
      <c r="B17215"/>
    </row>
    <row r="17216" spans="2:2" x14ac:dyDescent="0.2">
      <c r="B17216"/>
    </row>
    <row r="17217" spans="2:2" x14ac:dyDescent="0.2">
      <c r="B17217"/>
    </row>
    <row r="17218" spans="2:2" x14ac:dyDescent="0.2">
      <c r="B17218"/>
    </row>
    <row r="17219" spans="2:2" x14ac:dyDescent="0.2">
      <c r="B17219"/>
    </row>
    <row r="17220" spans="2:2" x14ac:dyDescent="0.2">
      <c r="B17220"/>
    </row>
    <row r="17221" spans="2:2" x14ac:dyDescent="0.2">
      <c r="B17221"/>
    </row>
    <row r="17222" spans="2:2" x14ac:dyDescent="0.2">
      <c r="B17222"/>
    </row>
    <row r="17223" spans="2:2" x14ac:dyDescent="0.2">
      <c r="B17223"/>
    </row>
    <row r="17224" spans="2:2" x14ac:dyDescent="0.2">
      <c r="B17224"/>
    </row>
    <row r="17225" spans="2:2" x14ac:dyDescent="0.2">
      <c r="B17225"/>
    </row>
    <row r="17226" spans="2:2" x14ac:dyDescent="0.2">
      <c r="B17226"/>
    </row>
    <row r="17227" spans="2:2" x14ac:dyDescent="0.2">
      <c r="B17227"/>
    </row>
    <row r="17228" spans="2:2" x14ac:dyDescent="0.2">
      <c r="B17228"/>
    </row>
    <row r="17229" spans="2:2" x14ac:dyDescent="0.2">
      <c r="B17229"/>
    </row>
    <row r="17230" spans="2:2" x14ac:dyDescent="0.2">
      <c r="B17230"/>
    </row>
    <row r="17231" spans="2:2" x14ac:dyDescent="0.2">
      <c r="B17231"/>
    </row>
    <row r="17232" spans="2:2" x14ac:dyDescent="0.2">
      <c r="B17232"/>
    </row>
    <row r="17233" spans="2:2" x14ac:dyDescent="0.2">
      <c r="B17233"/>
    </row>
    <row r="17234" spans="2:2" x14ac:dyDescent="0.2">
      <c r="B17234"/>
    </row>
    <row r="17235" spans="2:2" x14ac:dyDescent="0.2">
      <c r="B17235"/>
    </row>
    <row r="17236" spans="2:2" x14ac:dyDescent="0.2">
      <c r="B17236"/>
    </row>
    <row r="17237" spans="2:2" x14ac:dyDescent="0.2">
      <c r="B17237"/>
    </row>
    <row r="17238" spans="2:2" x14ac:dyDescent="0.2">
      <c r="B17238"/>
    </row>
    <row r="17239" spans="2:2" x14ac:dyDescent="0.2">
      <c r="B17239"/>
    </row>
    <row r="17240" spans="2:2" x14ac:dyDescent="0.2">
      <c r="B17240"/>
    </row>
    <row r="17241" spans="2:2" x14ac:dyDescent="0.2">
      <c r="B17241"/>
    </row>
    <row r="17242" spans="2:2" x14ac:dyDescent="0.2">
      <c r="B17242"/>
    </row>
    <row r="17243" spans="2:2" x14ac:dyDescent="0.2">
      <c r="B17243"/>
    </row>
    <row r="17244" spans="2:2" x14ac:dyDescent="0.2">
      <c r="B17244"/>
    </row>
    <row r="17245" spans="2:2" x14ac:dyDescent="0.2">
      <c r="B17245"/>
    </row>
    <row r="17246" spans="2:2" x14ac:dyDescent="0.2">
      <c r="B17246"/>
    </row>
    <row r="17247" spans="2:2" x14ac:dyDescent="0.2">
      <c r="B17247"/>
    </row>
    <row r="17248" spans="2:2" x14ac:dyDescent="0.2">
      <c r="B17248"/>
    </row>
    <row r="17249" spans="2:2" x14ac:dyDescent="0.2">
      <c r="B17249"/>
    </row>
    <row r="17250" spans="2:2" x14ac:dyDescent="0.2">
      <c r="B17250"/>
    </row>
    <row r="17251" spans="2:2" x14ac:dyDescent="0.2">
      <c r="B17251"/>
    </row>
    <row r="17252" spans="2:2" x14ac:dyDescent="0.2">
      <c r="B17252"/>
    </row>
    <row r="17253" spans="2:2" x14ac:dyDescent="0.2">
      <c r="B17253"/>
    </row>
    <row r="17254" spans="2:2" x14ac:dyDescent="0.2">
      <c r="B17254"/>
    </row>
    <row r="17255" spans="2:2" x14ac:dyDescent="0.2">
      <c r="B17255"/>
    </row>
    <row r="17256" spans="2:2" x14ac:dyDescent="0.2">
      <c r="B17256"/>
    </row>
    <row r="17257" spans="2:2" x14ac:dyDescent="0.2">
      <c r="B17257"/>
    </row>
    <row r="17258" spans="2:2" x14ac:dyDescent="0.2">
      <c r="B17258"/>
    </row>
    <row r="17259" spans="2:2" x14ac:dyDescent="0.2">
      <c r="B17259"/>
    </row>
    <row r="17260" spans="2:2" x14ac:dyDescent="0.2">
      <c r="B17260"/>
    </row>
    <row r="17261" spans="2:2" x14ac:dyDescent="0.2">
      <c r="B17261"/>
    </row>
    <row r="17262" spans="2:2" x14ac:dyDescent="0.2">
      <c r="B17262"/>
    </row>
    <row r="17263" spans="2:2" x14ac:dyDescent="0.2">
      <c r="B17263"/>
    </row>
    <row r="17264" spans="2:2" x14ac:dyDescent="0.2">
      <c r="B17264"/>
    </row>
    <row r="17265" spans="2:2" x14ac:dyDescent="0.2">
      <c r="B17265"/>
    </row>
    <row r="17266" spans="2:2" x14ac:dyDescent="0.2">
      <c r="B17266"/>
    </row>
    <row r="17267" spans="2:2" x14ac:dyDescent="0.2">
      <c r="B17267"/>
    </row>
    <row r="17268" spans="2:2" x14ac:dyDescent="0.2">
      <c r="B17268"/>
    </row>
    <row r="17269" spans="2:2" x14ac:dyDescent="0.2">
      <c r="B17269"/>
    </row>
    <row r="17270" spans="2:2" x14ac:dyDescent="0.2">
      <c r="B17270"/>
    </row>
    <row r="17271" spans="2:2" x14ac:dyDescent="0.2">
      <c r="B17271"/>
    </row>
    <row r="17272" spans="2:2" x14ac:dyDescent="0.2">
      <c r="B17272"/>
    </row>
    <row r="17273" spans="2:2" x14ac:dyDescent="0.2">
      <c r="B17273"/>
    </row>
    <row r="17274" spans="2:2" x14ac:dyDescent="0.2">
      <c r="B17274"/>
    </row>
    <row r="17275" spans="2:2" x14ac:dyDescent="0.2">
      <c r="B17275"/>
    </row>
    <row r="17276" spans="2:2" x14ac:dyDescent="0.2">
      <c r="B17276"/>
    </row>
    <row r="17277" spans="2:2" x14ac:dyDescent="0.2">
      <c r="B17277"/>
    </row>
    <row r="17278" spans="2:2" x14ac:dyDescent="0.2">
      <c r="B17278"/>
    </row>
    <row r="17279" spans="2:2" x14ac:dyDescent="0.2">
      <c r="B17279"/>
    </row>
    <row r="17280" spans="2:2" x14ac:dyDescent="0.2">
      <c r="B17280"/>
    </row>
    <row r="17281" spans="2:2" x14ac:dyDescent="0.2">
      <c r="B17281"/>
    </row>
    <row r="17282" spans="2:2" x14ac:dyDescent="0.2">
      <c r="B17282"/>
    </row>
    <row r="17283" spans="2:2" x14ac:dyDescent="0.2">
      <c r="B17283"/>
    </row>
    <row r="17284" spans="2:2" x14ac:dyDescent="0.2">
      <c r="B17284"/>
    </row>
    <row r="17285" spans="2:2" x14ac:dyDescent="0.2">
      <c r="B17285"/>
    </row>
    <row r="17286" spans="2:2" x14ac:dyDescent="0.2">
      <c r="B17286"/>
    </row>
    <row r="17287" spans="2:2" x14ac:dyDescent="0.2">
      <c r="B17287"/>
    </row>
    <row r="17288" spans="2:2" x14ac:dyDescent="0.2">
      <c r="B17288"/>
    </row>
    <row r="17289" spans="2:2" x14ac:dyDescent="0.2">
      <c r="B17289"/>
    </row>
    <row r="17290" spans="2:2" x14ac:dyDescent="0.2">
      <c r="B17290"/>
    </row>
    <row r="17291" spans="2:2" x14ac:dyDescent="0.2">
      <c r="B17291"/>
    </row>
    <row r="17292" spans="2:2" x14ac:dyDescent="0.2">
      <c r="B17292"/>
    </row>
    <row r="17293" spans="2:2" x14ac:dyDescent="0.2">
      <c r="B17293"/>
    </row>
    <row r="17294" spans="2:2" x14ac:dyDescent="0.2">
      <c r="B17294"/>
    </row>
    <row r="17295" spans="2:2" x14ac:dyDescent="0.2">
      <c r="B17295"/>
    </row>
    <row r="17296" spans="2:2" x14ac:dyDescent="0.2">
      <c r="B17296"/>
    </row>
    <row r="17297" spans="2:2" x14ac:dyDescent="0.2">
      <c r="B17297"/>
    </row>
    <row r="17298" spans="2:2" x14ac:dyDescent="0.2">
      <c r="B17298"/>
    </row>
    <row r="17299" spans="2:2" x14ac:dyDescent="0.2">
      <c r="B17299"/>
    </row>
    <row r="17300" spans="2:2" x14ac:dyDescent="0.2">
      <c r="B17300"/>
    </row>
    <row r="17301" spans="2:2" x14ac:dyDescent="0.2">
      <c r="B17301"/>
    </row>
    <row r="17302" spans="2:2" x14ac:dyDescent="0.2">
      <c r="B17302"/>
    </row>
    <row r="17303" spans="2:2" x14ac:dyDescent="0.2">
      <c r="B17303"/>
    </row>
    <row r="17304" spans="2:2" x14ac:dyDescent="0.2">
      <c r="B17304"/>
    </row>
    <row r="17305" spans="2:2" x14ac:dyDescent="0.2">
      <c r="B17305"/>
    </row>
    <row r="17306" spans="2:2" x14ac:dyDescent="0.2">
      <c r="B17306"/>
    </row>
    <row r="17307" spans="2:2" x14ac:dyDescent="0.2">
      <c r="B17307"/>
    </row>
    <row r="17308" spans="2:2" x14ac:dyDescent="0.2">
      <c r="B17308"/>
    </row>
    <row r="17309" spans="2:2" x14ac:dyDescent="0.2">
      <c r="B17309"/>
    </row>
    <row r="17310" spans="2:2" x14ac:dyDescent="0.2">
      <c r="B17310"/>
    </row>
    <row r="17311" spans="2:2" x14ac:dyDescent="0.2">
      <c r="B17311"/>
    </row>
    <row r="17312" spans="2:2" x14ac:dyDescent="0.2">
      <c r="B17312"/>
    </row>
    <row r="17313" spans="2:2" x14ac:dyDescent="0.2">
      <c r="B17313"/>
    </row>
    <row r="17314" spans="2:2" x14ac:dyDescent="0.2">
      <c r="B17314"/>
    </row>
    <row r="17315" spans="2:2" x14ac:dyDescent="0.2">
      <c r="B17315"/>
    </row>
    <row r="17316" spans="2:2" x14ac:dyDescent="0.2">
      <c r="B17316"/>
    </row>
    <row r="17317" spans="2:2" x14ac:dyDescent="0.2">
      <c r="B17317"/>
    </row>
    <row r="17318" spans="2:2" x14ac:dyDescent="0.2">
      <c r="B17318"/>
    </row>
    <row r="17319" spans="2:2" x14ac:dyDescent="0.2">
      <c r="B17319"/>
    </row>
    <row r="17320" spans="2:2" x14ac:dyDescent="0.2">
      <c r="B17320"/>
    </row>
    <row r="17321" spans="2:2" x14ac:dyDescent="0.2">
      <c r="B17321"/>
    </row>
    <row r="17322" spans="2:2" x14ac:dyDescent="0.2">
      <c r="B17322"/>
    </row>
    <row r="17323" spans="2:2" x14ac:dyDescent="0.2">
      <c r="B17323"/>
    </row>
    <row r="17324" spans="2:2" x14ac:dyDescent="0.2">
      <c r="B17324"/>
    </row>
    <row r="17325" spans="2:2" x14ac:dyDescent="0.2">
      <c r="B17325"/>
    </row>
    <row r="17326" spans="2:2" x14ac:dyDescent="0.2">
      <c r="B17326"/>
    </row>
    <row r="17327" spans="2:2" x14ac:dyDescent="0.2">
      <c r="B17327"/>
    </row>
    <row r="17328" spans="2:2" x14ac:dyDescent="0.2">
      <c r="B17328"/>
    </row>
    <row r="17329" spans="2:2" x14ac:dyDescent="0.2">
      <c r="B17329"/>
    </row>
    <row r="17330" spans="2:2" x14ac:dyDescent="0.2">
      <c r="B17330"/>
    </row>
    <row r="17331" spans="2:2" x14ac:dyDescent="0.2">
      <c r="B17331"/>
    </row>
    <row r="17332" spans="2:2" x14ac:dyDescent="0.2">
      <c r="B17332"/>
    </row>
    <row r="17333" spans="2:2" x14ac:dyDescent="0.2">
      <c r="B17333"/>
    </row>
    <row r="17334" spans="2:2" x14ac:dyDescent="0.2">
      <c r="B17334"/>
    </row>
    <row r="17335" spans="2:2" x14ac:dyDescent="0.2">
      <c r="B17335"/>
    </row>
    <row r="17336" spans="2:2" x14ac:dyDescent="0.2">
      <c r="B17336"/>
    </row>
    <row r="17337" spans="2:2" x14ac:dyDescent="0.2">
      <c r="B17337"/>
    </row>
    <row r="17338" spans="2:2" x14ac:dyDescent="0.2">
      <c r="B17338"/>
    </row>
    <row r="17339" spans="2:2" x14ac:dyDescent="0.2">
      <c r="B17339"/>
    </row>
    <row r="17340" spans="2:2" x14ac:dyDescent="0.2">
      <c r="B17340"/>
    </row>
    <row r="17341" spans="2:2" x14ac:dyDescent="0.2">
      <c r="B17341"/>
    </row>
    <row r="17342" spans="2:2" x14ac:dyDescent="0.2">
      <c r="B17342"/>
    </row>
    <row r="17343" spans="2:2" x14ac:dyDescent="0.2">
      <c r="B17343"/>
    </row>
    <row r="17344" spans="2:2" x14ac:dyDescent="0.2">
      <c r="B17344"/>
    </row>
    <row r="17345" spans="2:2" x14ac:dyDescent="0.2">
      <c r="B17345"/>
    </row>
    <row r="17346" spans="2:2" x14ac:dyDescent="0.2">
      <c r="B17346"/>
    </row>
    <row r="17347" spans="2:2" x14ac:dyDescent="0.2">
      <c r="B17347"/>
    </row>
    <row r="17348" spans="2:2" x14ac:dyDescent="0.2">
      <c r="B17348"/>
    </row>
    <row r="17349" spans="2:2" x14ac:dyDescent="0.2">
      <c r="B17349"/>
    </row>
    <row r="17350" spans="2:2" x14ac:dyDescent="0.2">
      <c r="B17350"/>
    </row>
    <row r="17351" spans="2:2" x14ac:dyDescent="0.2">
      <c r="B17351"/>
    </row>
    <row r="17352" spans="2:2" x14ac:dyDescent="0.2">
      <c r="B17352"/>
    </row>
    <row r="17353" spans="2:2" x14ac:dyDescent="0.2">
      <c r="B17353"/>
    </row>
    <row r="17354" spans="2:2" x14ac:dyDescent="0.2">
      <c r="B17354"/>
    </row>
    <row r="17355" spans="2:2" x14ac:dyDescent="0.2">
      <c r="B17355"/>
    </row>
    <row r="17356" spans="2:2" x14ac:dyDescent="0.2">
      <c r="B17356"/>
    </row>
    <row r="17357" spans="2:2" x14ac:dyDescent="0.2">
      <c r="B17357"/>
    </row>
    <row r="17358" spans="2:2" x14ac:dyDescent="0.2">
      <c r="B17358"/>
    </row>
    <row r="17359" spans="2:2" x14ac:dyDescent="0.2">
      <c r="B17359"/>
    </row>
    <row r="17360" spans="2:2" x14ac:dyDescent="0.2">
      <c r="B17360"/>
    </row>
    <row r="17361" spans="2:2" x14ac:dyDescent="0.2">
      <c r="B17361"/>
    </row>
    <row r="17362" spans="2:2" x14ac:dyDescent="0.2">
      <c r="B17362"/>
    </row>
    <row r="17363" spans="2:2" x14ac:dyDescent="0.2">
      <c r="B17363"/>
    </row>
    <row r="17364" spans="2:2" x14ac:dyDescent="0.2">
      <c r="B17364"/>
    </row>
    <row r="17365" spans="2:2" x14ac:dyDescent="0.2">
      <c r="B17365"/>
    </row>
    <row r="17366" spans="2:2" x14ac:dyDescent="0.2">
      <c r="B17366"/>
    </row>
    <row r="17367" spans="2:2" x14ac:dyDescent="0.2">
      <c r="B17367"/>
    </row>
    <row r="17368" spans="2:2" x14ac:dyDescent="0.2">
      <c r="B17368"/>
    </row>
    <row r="17369" spans="2:2" x14ac:dyDescent="0.2">
      <c r="B17369"/>
    </row>
    <row r="17370" spans="2:2" x14ac:dyDescent="0.2">
      <c r="B17370"/>
    </row>
    <row r="17371" spans="2:2" x14ac:dyDescent="0.2">
      <c r="B17371"/>
    </row>
    <row r="17372" spans="2:2" x14ac:dyDescent="0.2">
      <c r="B17372"/>
    </row>
    <row r="17373" spans="2:2" x14ac:dyDescent="0.2">
      <c r="B17373"/>
    </row>
    <row r="17374" spans="2:2" x14ac:dyDescent="0.2">
      <c r="B17374"/>
    </row>
    <row r="17375" spans="2:2" x14ac:dyDescent="0.2">
      <c r="B17375"/>
    </row>
    <row r="17376" spans="2:2" x14ac:dyDescent="0.2">
      <c r="B17376"/>
    </row>
    <row r="17377" spans="2:2" x14ac:dyDescent="0.2">
      <c r="B17377"/>
    </row>
    <row r="17378" spans="2:2" x14ac:dyDescent="0.2">
      <c r="B17378"/>
    </row>
    <row r="17379" spans="2:2" x14ac:dyDescent="0.2">
      <c r="B17379"/>
    </row>
    <row r="17380" spans="2:2" x14ac:dyDescent="0.2">
      <c r="B17380"/>
    </row>
    <row r="17381" spans="2:2" x14ac:dyDescent="0.2">
      <c r="B17381"/>
    </row>
    <row r="17382" spans="2:2" x14ac:dyDescent="0.2">
      <c r="B17382"/>
    </row>
    <row r="17383" spans="2:2" x14ac:dyDescent="0.2">
      <c r="B17383"/>
    </row>
    <row r="17384" spans="2:2" x14ac:dyDescent="0.2">
      <c r="B17384"/>
    </row>
    <row r="17385" spans="2:2" x14ac:dyDescent="0.2">
      <c r="B17385"/>
    </row>
    <row r="17386" spans="2:2" x14ac:dyDescent="0.2">
      <c r="B17386"/>
    </row>
    <row r="17387" spans="2:2" x14ac:dyDescent="0.2">
      <c r="B17387"/>
    </row>
    <row r="17388" spans="2:2" x14ac:dyDescent="0.2">
      <c r="B17388"/>
    </row>
    <row r="17389" spans="2:2" x14ac:dyDescent="0.2">
      <c r="B17389"/>
    </row>
    <row r="17390" spans="2:2" x14ac:dyDescent="0.2">
      <c r="B17390"/>
    </row>
    <row r="17391" spans="2:2" x14ac:dyDescent="0.2">
      <c r="B17391"/>
    </row>
    <row r="17392" spans="2:2" x14ac:dyDescent="0.2">
      <c r="B17392"/>
    </row>
    <row r="17393" spans="2:2" x14ac:dyDescent="0.2">
      <c r="B17393"/>
    </row>
    <row r="17394" spans="2:2" x14ac:dyDescent="0.2">
      <c r="B17394"/>
    </row>
    <row r="17395" spans="2:2" x14ac:dyDescent="0.2">
      <c r="B17395"/>
    </row>
    <row r="17396" spans="2:2" x14ac:dyDescent="0.2">
      <c r="B17396"/>
    </row>
    <row r="17397" spans="2:2" x14ac:dyDescent="0.2">
      <c r="B17397"/>
    </row>
    <row r="17398" spans="2:2" x14ac:dyDescent="0.2">
      <c r="B17398"/>
    </row>
    <row r="17399" spans="2:2" x14ac:dyDescent="0.2">
      <c r="B17399"/>
    </row>
    <row r="17400" spans="2:2" x14ac:dyDescent="0.2">
      <c r="B17400"/>
    </row>
    <row r="17401" spans="2:2" x14ac:dyDescent="0.2">
      <c r="B17401"/>
    </row>
    <row r="17402" spans="2:2" x14ac:dyDescent="0.2">
      <c r="B17402"/>
    </row>
    <row r="17403" spans="2:2" x14ac:dyDescent="0.2">
      <c r="B17403"/>
    </row>
    <row r="17404" spans="2:2" x14ac:dyDescent="0.2">
      <c r="B17404"/>
    </row>
    <row r="17405" spans="2:2" x14ac:dyDescent="0.2">
      <c r="B17405"/>
    </row>
    <row r="17406" spans="2:2" x14ac:dyDescent="0.2">
      <c r="B17406"/>
    </row>
    <row r="17407" spans="2:2" x14ac:dyDescent="0.2">
      <c r="B17407"/>
    </row>
    <row r="17408" spans="2:2" x14ac:dyDescent="0.2">
      <c r="B17408"/>
    </row>
    <row r="17409" spans="2:2" x14ac:dyDescent="0.2">
      <c r="B17409"/>
    </row>
    <row r="17410" spans="2:2" x14ac:dyDescent="0.2">
      <c r="B17410"/>
    </row>
    <row r="17411" spans="2:2" x14ac:dyDescent="0.2">
      <c r="B17411"/>
    </row>
    <row r="17412" spans="2:2" x14ac:dyDescent="0.2">
      <c r="B17412"/>
    </row>
    <row r="17413" spans="2:2" x14ac:dyDescent="0.2">
      <c r="B17413"/>
    </row>
    <row r="17414" spans="2:2" x14ac:dyDescent="0.2">
      <c r="B17414"/>
    </row>
    <row r="17415" spans="2:2" x14ac:dyDescent="0.2">
      <c r="B17415"/>
    </row>
    <row r="17416" spans="2:2" x14ac:dyDescent="0.2">
      <c r="B17416"/>
    </row>
    <row r="17417" spans="2:2" x14ac:dyDescent="0.2">
      <c r="B17417"/>
    </row>
    <row r="17418" spans="2:2" x14ac:dyDescent="0.2">
      <c r="B17418"/>
    </row>
    <row r="17419" spans="2:2" x14ac:dyDescent="0.2">
      <c r="B17419"/>
    </row>
    <row r="17420" spans="2:2" x14ac:dyDescent="0.2">
      <c r="B17420"/>
    </row>
    <row r="17421" spans="2:2" x14ac:dyDescent="0.2">
      <c r="B17421"/>
    </row>
    <row r="17422" spans="2:2" x14ac:dyDescent="0.2">
      <c r="B17422"/>
    </row>
    <row r="17423" spans="2:2" x14ac:dyDescent="0.2">
      <c r="B17423"/>
    </row>
    <row r="17424" spans="2:2" x14ac:dyDescent="0.2">
      <c r="B17424"/>
    </row>
    <row r="17425" spans="2:2" x14ac:dyDescent="0.2">
      <c r="B17425"/>
    </row>
    <row r="17426" spans="2:2" x14ac:dyDescent="0.2">
      <c r="B17426"/>
    </row>
    <row r="17427" spans="2:2" x14ac:dyDescent="0.2">
      <c r="B17427"/>
    </row>
    <row r="17428" spans="2:2" x14ac:dyDescent="0.2">
      <c r="B17428"/>
    </row>
    <row r="17429" spans="2:2" x14ac:dyDescent="0.2">
      <c r="B17429"/>
    </row>
    <row r="17430" spans="2:2" x14ac:dyDescent="0.2">
      <c r="B17430"/>
    </row>
    <row r="17431" spans="2:2" x14ac:dyDescent="0.2">
      <c r="B17431"/>
    </row>
    <row r="17432" spans="2:2" x14ac:dyDescent="0.2">
      <c r="B17432"/>
    </row>
    <row r="17433" spans="2:2" x14ac:dyDescent="0.2">
      <c r="B17433"/>
    </row>
    <row r="17434" spans="2:2" x14ac:dyDescent="0.2">
      <c r="B17434"/>
    </row>
    <row r="17435" spans="2:2" x14ac:dyDescent="0.2">
      <c r="B17435"/>
    </row>
    <row r="17436" spans="2:2" x14ac:dyDescent="0.2">
      <c r="B17436"/>
    </row>
    <row r="17437" spans="2:2" x14ac:dyDescent="0.2">
      <c r="B17437"/>
    </row>
    <row r="17438" spans="2:2" x14ac:dyDescent="0.2">
      <c r="B17438"/>
    </row>
    <row r="17439" spans="2:2" x14ac:dyDescent="0.2">
      <c r="B17439"/>
    </row>
    <row r="17440" spans="2:2" x14ac:dyDescent="0.2">
      <c r="B17440"/>
    </row>
    <row r="17441" spans="2:2" x14ac:dyDescent="0.2">
      <c r="B17441"/>
    </row>
    <row r="17442" spans="2:2" x14ac:dyDescent="0.2">
      <c r="B17442"/>
    </row>
    <row r="17443" spans="2:2" x14ac:dyDescent="0.2">
      <c r="B17443"/>
    </row>
    <row r="17444" spans="2:2" x14ac:dyDescent="0.2">
      <c r="B17444"/>
    </row>
    <row r="17445" spans="2:2" x14ac:dyDescent="0.2">
      <c r="B17445"/>
    </row>
    <row r="17446" spans="2:2" x14ac:dyDescent="0.2">
      <c r="B17446"/>
    </row>
    <row r="17447" spans="2:2" x14ac:dyDescent="0.2">
      <c r="B17447"/>
    </row>
    <row r="17448" spans="2:2" x14ac:dyDescent="0.2">
      <c r="B17448"/>
    </row>
    <row r="17449" spans="2:2" x14ac:dyDescent="0.2">
      <c r="B17449"/>
    </row>
    <row r="17450" spans="2:2" x14ac:dyDescent="0.2">
      <c r="B17450"/>
    </row>
    <row r="17451" spans="2:2" x14ac:dyDescent="0.2">
      <c r="B17451"/>
    </row>
    <row r="17452" spans="2:2" x14ac:dyDescent="0.2">
      <c r="B17452"/>
    </row>
    <row r="17453" spans="2:2" x14ac:dyDescent="0.2">
      <c r="B17453"/>
    </row>
    <row r="17454" spans="2:2" x14ac:dyDescent="0.2">
      <c r="B17454"/>
    </row>
    <row r="17455" spans="2:2" x14ac:dyDescent="0.2">
      <c r="B17455"/>
    </row>
    <row r="17456" spans="2:2" x14ac:dyDescent="0.2">
      <c r="B17456"/>
    </row>
    <row r="17457" spans="2:2" x14ac:dyDescent="0.2">
      <c r="B17457"/>
    </row>
    <row r="17458" spans="2:2" x14ac:dyDescent="0.2">
      <c r="B17458"/>
    </row>
    <row r="17459" spans="2:2" x14ac:dyDescent="0.2">
      <c r="B17459"/>
    </row>
    <row r="17460" spans="2:2" x14ac:dyDescent="0.2">
      <c r="B17460"/>
    </row>
    <row r="17461" spans="2:2" x14ac:dyDescent="0.2">
      <c r="B17461"/>
    </row>
    <row r="17462" spans="2:2" x14ac:dyDescent="0.2">
      <c r="B17462"/>
    </row>
    <row r="17463" spans="2:2" x14ac:dyDescent="0.2">
      <c r="B17463"/>
    </row>
    <row r="17464" spans="2:2" x14ac:dyDescent="0.2">
      <c r="B17464"/>
    </row>
    <row r="17465" spans="2:2" x14ac:dyDescent="0.2">
      <c r="B17465"/>
    </row>
    <row r="17466" spans="2:2" x14ac:dyDescent="0.2">
      <c r="B17466"/>
    </row>
    <row r="17467" spans="2:2" x14ac:dyDescent="0.2">
      <c r="B17467"/>
    </row>
    <row r="17468" spans="2:2" x14ac:dyDescent="0.2">
      <c r="B17468"/>
    </row>
    <row r="17469" spans="2:2" x14ac:dyDescent="0.2">
      <c r="B17469"/>
    </row>
    <row r="17470" spans="2:2" x14ac:dyDescent="0.2">
      <c r="B17470"/>
    </row>
    <row r="17471" spans="2:2" x14ac:dyDescent="0.2">
      <c r="B17471"/>
    </row>
    <row r="17472" spans="2:2" x14ac:dyDescent="0.2">
      <c r="B17472"/>
    </row>
    <row r="17473" spans="2:2" x14ac:dyDescent="0.2">
      <c r="B17473"/>
    </row>
    <row r="17474" spans="2:2" x14ac:dyDescent="0.2">
      <c r="B17474"/>
    </row>
    <row r="17475" spans="2:2" x14ac:dyDescent="0.2">
      <c r="B17475"/>
    </row>
    <row r="17476" spans="2:2" x14ac:dyDescent="0.2">
      <c r="B17476"/>
    </row>
    <row r="17477" spans="2:2" x14ac:dyDescent="0.2">
      <c r="B17477"/>
    </row>
    <row r="17478" spans="2:2" x14ac:dyDescent="0.2">
      <c r="B17478"/>
    </row>
    <row r="17479" spans="2:2" x14ac:dyDescent="0.2">
      <c r="B17479"/>
    </row>
    <row r="17480" spans="2:2" x14ac:dyDescent="0.2">
      <c r="B17480"/>
    </row>
    <row r="17481" spans="2:2" x14ac:dyDescent="0.2">
      <c r="B17481"/>
    </row>
    <row r="17482" spans="2:2" x14ac:dyDescent="0.2">
      <c r="B17482"/>
    </row>
    <row r="17483" spans="2:2" x14ac:dyDescent="0.2">
      <c r="B17483"/>
    </row>
    <row r="17484" spans="2:2" x14ac:dyDescent="0.2">
      <c r="B17484"/>
    </row>
    <row r="17485" spans="2:2" x14ac:dyDescent="0.2">
      <c r="B17485"/>
    </row>
    <row r="17486" spans="2:2" x14ac:dyDescent="0.2">
      <c r="B17486"/>
    </row>
    <row r="17487" spans="2:2" x14ac:dyDescent="0.2">
      <c r="B17487"/>
    </row>
    <row r="17488" spans="2:2" x14ac:dyDescent="0.2">
      <c r="B17488"/>
    </row>
    <row r="17489" spans="2:2" x14ac:dyDescent="0.2">
      <c r="B17489"/>
    </row>
    <row r="17490" spans="2:2" x14ac:dyDescent="0.2">
      <c r="B17490"/>
    </row>
    <row r="17491" spans="2:2" x14ac:dyDescent="0.2">
      <c r="B17491"/>
    </row>
    <row r="17492" spans="2:2" x14ac:dyDescent="0.2">
      <c r="B17492"/>
    </row>
    <row r="17493" spans="2:2" x14ac:dyDescent="0.2">
      <c r="B17493"/>
    </row>
    <row r="17494" spans="2:2" x14ac:dyDescent="0.2">
      <c r="B17494"/>
    </row>
    <row r="17495" spans="2:2" x14ac:dyDescent="0.2">
      <c r="B17495"/>
    </row>
    <row r="17496" spans="2:2" x14ac:dyDescent="0.2">
      <c r="B17496"/>
    </row>
    <row r="17497" spans="2:2" x14ac:dyDescent="0.2">
      <c r="B17497"/>
    </row>
    <row r="17498" spans="2:2" x14ac:dyDescent="0.2">
      <c r="B17498"/>
    </row>
    <row r="17499" spans="2:2" x14ac:dyDescent="0.2">
      <c r="B17499"/>
    </row>
    <row r="17500" spans="2:2" x14ac:dyDescent="0.2">
      <c r="B17500"/>
    </row>
    <row r="17501" spans="2:2" x14ac:dyDescent="0.2">
      <c r="B17501"/>
    </row>
    <row r="17502" spans="2:2" x14ac:dyDescent="0.2">
      <c r="B17502"/>
    </row>
    <row r="17503" spans="2:2" x14ac:dyDescent="0.2">
      <c r="B17503"/>
    </row>
    <row r="17504" spans="2:2" x14ac:dyDescent="0.2">
      <c r="B17504"/>
    </row>
    <row r="17505" spans="2:2" x14ac:dyDescent="0.2">
      <c r="B17505"/>
    </row>
    <row r="17506" spans="2:2" x14ac:dyDescent="0.2">
      <c r="B17506"/>
    </row>
    <row r="17507" spans="2:2" x14ac:dyDescent="0.2">
      <c r="B17507"/>
    </row>
    <row r="17508" spans="2:2" x14ac:dyDescent="0.2">
      <c r="B17508"/>
    </row>
    <row r="17509" spans="2:2" x14ac:dyDescent="0.2">
      <c r="B17509"/>
    </row>
    <row r="17510" spans="2:2" x14ac:dyDescent="0.2">
      <c r="B17510"/>
    </row>
    <row r="17511" spans="2:2" x14ac:dyDescent="0.2">
      <c r="B17511"/>
    </row>
    <row r="17512" spans="2:2" x14ac:dyDescent="0.2">
      <c r="B17512"/>
    </row>
    <row r="17513" spans="2:2" x14ac:dyDescent="0.2">
      <c r="B17513"/>
    </row>
    <row r="17514" spans="2:2" x14ac:dyDescent="0.2">
      <c r="B17514"/>
    </row>
    <row r="17515" spans="2:2" x14ac:dyDescent="0.2">
      <c r="B17515"/>
    </row>
    <row r="17516" spans="2:2" x14ac:dyDescent="0.2">
      <c r="B17516"/>
    </row>
    <row r="17517" spans="2:2" x14ac:dyDescent="0.2">
      <c r="B17517"/>
    </row>
    <row r="17518" spans="2:2" x14ac:dyDescent="0.2">
      <c r="B17518"/>
    </row>
    <row r="17519" spans="2:2" x14ac:dyDescent="0.2">
      <c r="B17519"/>
    </row>
    <row r="17520" spans="2:2" x14ac:dyDescent="0.2">
      <c r="B17520"/>
    </row>
    <row r="17521" spans="2:2" x14ac:dyDescent="0.2">
      <c r="B17521"/>
    </row>
    <row r="17522" spans="2:2" x14ac:dyDescent="0.2">
      <c r="B17522"/>
    </row>
    <row r="17523" spans="2:2" x14ac:dyDescent="0.2">
      <c r="B17523"/>
    </row>
    <row r="17524" spans="2:2" x14ac:dyDescent="0.2">
      <c r="B17524"/>
    </row>
    <row r="17525" spans="2:2" x14ac:dyDescent="0.2">
      <c r="B17525"/>
    </row>
    <row r="17526" spans="2:2" x14ac:dyDescent="0.2">
      <c r="B17526"/>
    </row>
    <row r="17527" spans="2:2" x14ac:dyDescent="0.2">
      <c r="B17527"/>
    </row>
    <row r="17528" spans="2:2" x14ac:dyDescent="0.2">
      <c r="B17528"/>
    </row>
    <row r="17529" spans="2:2" x14ac:dyDescent="0.2">
      <c r="B17529"/>
    </row>
    <row r="17530" spans="2:2" x14ac:dyDescent="0.2">
      <c r="B17530"/>
    </row>
    <row r="17531" spans="2:2" x14ac:dyDescent="0.2">
      <c r="B17531"/>
    </row>
    <row r="17532" spans="2:2" x14ac:dyDescent="0.2">
      <c r="B17532"/>
    </row>
    <row r="17533" spans="2:2" x14ac:dyDescent="0.2">
      <c r="B17533"/>
    </row>
    <row r="17534" spans="2:2" x14ac:dyDescent="0.2">
      <c r="B17534"/>
    </row>
    <row r="17535" spans="2:2" x14ac:dyDescent="0.2">
      <c r="B17535"/>
    </row>
    <row r="17536" spans="2:2" x14ac:dyDescent="0.2">
      <c r="B17536"/>
    </row>
    <row r="17537" spans="2:2" x14ac:dyDescent="0.2">
      <c r="B17537"/>
    </row>
    <row r="17538" spans="2:2" x14ac:dyDescent="0.2">
      <c r="B17538"/>
    </row>
    <row r="17539" spans="2:2" x14ac:dyDescent="0.2">
      <c r="B17539"/>
    </row>
    <row r="17540" spans="2:2" x14ac:dyDescent="0.2">
      <c r="B17540"/>
    </row>
    <row r="17541" spans="2:2" x14ac:dyDescent="0.2">
      <c r="B17541"/>
    </row>
    <row r="17542" spans="2:2" x14ac:dyDescent="0.2">
      <c r="B17542"/>
    </row>
    <row r="17543" spans="2:2" x14ac:dyDescent="0.2">
      <c r="B17543"/>
    </row>
    <row r="17544" spans="2:2" x14ac:dyDescent="0.2">
      <c r="B17544"/>
    </row>
    <row r="17545" spans="2:2" x14ac:dyDescent="0.2">
      <c r="B17545"/>
    </row>
    <row r="17546" spans="2:2" x14ac:dyDescent="0.2">
      <c r="B17546"/>
    </row>
    <row r="17547" spans="2:2" x14ac:dyDescent="0.2">
      <c r="B17547"/>
    </row>
    <row r="17548" spans="2:2" x14ac:dyDescent="0.2">
      <c r="B17548"/>
    </row>
    <row r="17549" spans="2:2" x14ac:dyDescent="0.2">
      <c r="B17549"/>
    </row>
    <row r="17550" spans="2:2" x14ac:dyDescent="0.2">
      <c r="B17550"/>
    </row>
    <row r="17551" spans="2:2" x14ac:dyDescent="0.2">
      <c r="B17551"/>
    </row>
    <row r="17552" spans="2:2" x14ac:dyDescent="0.2">
      <c r="B17552"/>
    </row>
    <row r="17553" spans="2:2" x14ac:dyDescent="0.2">
      <c r="B17553"/>
    </row>
    <row r="17554" spans="2:2" x14ac:dyDescent="0.2">
      <c r="B17554"/>
    </row>
    <row r="17555" spans="2:2" x14ac:dyDescent="0.2">
      <c r="B17555"/>
    </row>
    <row r="17556" spans="2:2" x14ac:dyDescent="0.2">
      <c r="B17556"/>
    </row>
    <row r="17557" spans="2:2" x14ac:dyDescent="0.2">
      <c r="B17557"/>
    </row>
    <row r="17558" spans="2:2" x14ac:dyDescent="0.2">
      <c r="B17558"/>
    </row>
    <row r="17559" spans="2:2" x14ac:dyDescent="0.2">
      <c r="B17559"/>
    </row>
    <row r="17560" spans="2:2" x14ac:dyDescent="0.2">
      <c r="B17560"/>
    </row>
    <row r="17561" spans="2:2" x14ac:dyDescent="0.2">
      <c r="B17561"/>
    </row>
    <row r="17562" spans="2:2" x14ac:dyDescent="0.2">
      <c r="B17562"/>
    </row>
    <row r="17563" spans="2:2" x14ac:dyDescent="0.2">
      <c r="B17563"/>
    </row>
    <row r="17564" spans="2:2" x14ac:dyDescent="0.2">
      <c r="B17564"/>
    </row>
    <row r="17565" spans="2:2" x14ac:dyDescent="0.2">
      <c r="B17565"/>
    </row>
    <row r="17566" spans="2:2" x14ac:dyDescent="0.2">
      <c r="B17566"/>
    </row>
    <row r="17567" spans="2:2" x14ac:dyDescent="0.2">
      <c r="B17567"/>
    </row>
    <row r="17568" spans="2:2" x14ac:dyDescent="0.2">
      <c r="B17568"/>
    </row>
    <row r="17569" spans="2:2" x14ac:dyDescent="0.2">
      <c r="B17569"/>
    </row>
    <row r="17570" spans="2:2" x14ac:dyDescent="0.2">
      <c r="B17570"/>
    </row>
    <row r="17571" spans="2:2" x14ac:dyDescent="0.2">
      <c r="B17571"/>
    </row>
    <row r="17572" spans="2:2" x14ac:dyDescent="0.2">
      <c r="B17572"/>
    </row>
    <row r="17573" spans="2:2" x14ac:dyDescent="0.2">
      <c r="B17573"/>
    </row>
    <row r="17574" spans="2:2" x14ac:dyDescent="0.2">
      <c r="B17574"/>
    </row>
    <row r="17575" spans="2:2" x14ac:dyDescent="0.2">
      <c r="B17575"/>
    </row>
    <row r="17576" spans="2:2" x14ac:dyDescent="0.2">
      <c r="B17576"/>
    </row>
    <row r="17577" spans="2:2" x14ac:dyDescent="0.2">
      <c r="B17577"/>
    </row>
    <row r="17578" spans="2:2" x14ac:dyDescent="0.2">
      <c r="B17578"/>
    </row>
    <row r="17579" spans="2:2" x14ac:dyDescent="0.2">
      <c r="B17579"/>
    </row>
    <row r="17580" spans="2:2" x14ac:dyDescent="0.2">
      <c r="B17580"/>
    </row>
    <row r="17581" spans="2:2" x14ac:dyDescent="0.2">
      <c r="B17581"/>
    </row>
    <row r="17582" spans="2:2" x14ac:dyDescent="0.2">
      <c r="B17582"/>
    </row>
    <row r="17583" spans="2:2" x14ac:dyDescent="0.2">
      <c r="B17583"/>
    </row>
    <row r="17584" spans="2:2" x14ac:dyDescent="0.2">
      <c r="B17584"/>
    </row>
    <row r="17585" spans="2:2" x14ac:dyDescent="0.2">
      <c r="B17585"/>
    </row>
    <row r="17586" spans="2:2" x14ac:dyDescent="0.2">
      <c r="B17586"/>
    </row>
    <row r="17587" spans="2:2" x14ac:dyDescent="0.2">
      <c r="B17587"/>
    </row>
    <row r="17588" spans="2:2" x14ac:dyDescent="0.2">
      <c r="B17588"/>
    </row>
    <row r="17589" spans="2:2" x14ac:dyDescent="0.2">
      <c r="B17589"/>
    </row>
    <row r="17590" spans="2:2" x14ac:dyDescent="0.2">
      <c r="B17590"/>
    </row>
    <row r="17591" spans="2:2" x14ac:dyDescent="0.2">
      <c r="B17591"/>
    </row>
    <row r="17592" spans="2:2" x14ac:dyDescent="0.2">
      <c r="B17592"/>
    </row>
    <row r="17593" spans="2:2" x14ac:dyDescent="0.2">
      <c r="B17593"/>
    </row>
    <row r="17594" spans="2:2" x14ac:dyDescent="0.2">
      <c r="B17594"/>
    </row>
    <row r="17595" spans="2:2" x14ac:dyDescent="0.2">
      <c r="B17595"/>
    </row>
    <row r="17596" spans="2:2" x14ac:dyDescent="0.2">
      <c r="B17596"/>
    </row>
    <row r="17597" spans="2:2" x14ac:dyDescent="0.2">
      <c r="B17597"/>
    </row>
    <row r="17598" spans="2:2" x14ac:dyDescent="0.2">
      <c r="B17598"/>
    </row>
    <row r="17599" spans="2:2" x14ac:dyDescent="0.2">
      <c r="B17599"/>
    </row>
    <row r="17600" spans="2:2" x14ac:dyDescent="0.2">
      <c r="B17600"/>
    </row>
    <row r="17601" spans="2:2" x14ac:dyDescent="0.2">
      <c r="B17601"/>
    </row>
    <row r="17602" spans="2:2" x14ac:dyDescent="0.2">
      <c r="B17602"/>
    </row>
    <row r="17603" spans="2:2" x14ac:dyDescent="0.2">
      <c r="B17603"/>
    </row>
    <row r="17604" spans="2:2" x14ac:dyDescent="0.2">
      <c r="B17604"/>
    </row>
    <row r="17605" spans="2:2" x14ac:dyDescent="0.2">
      <c r="B17605"/>
    </row>
    <row r="17606" spans="2:2" x14ac:dyDescent="0.2">
      <c r="B17606"/>
    </row>
    <row r="17607" spans="2:2" x14ac:dyDescent="0.2">
      <c r="B17607"/>
    </row>
    <row r="17608" spans="2:2" x14ac:dyDescent="0.2">
      <c r="B17608"/>
    </row>
    <row r="17609" spans="2:2" x14ac:dyDescent="0.2">
      <c r="B17609"/>
    </row>
    <row r="17610" spans="2:2" x14ac:dyDescent="0.2">
      <c r="B17610"/>
    </row>
    <row r="17611" spans="2:2" x14ac:dyDescent="0.2">
      <c r="B17611"/>
    </row>
    <row r="17612" spans="2:2" x14ac:dyDescent="0.2">
      <c r="B17612"/>
    </row>
    <row r="17613" spans="2:2" x14ac:dyDescent="0.2">
      <c r="B17613"/>
    </row>
    <row r="17614" spans="2:2" x14ac:dyDescent="0.2">
      <c r="B17614"/>
    </row>
    <row r="17615" spans="2:2" x14ac:dyDescent="0.2">
      <c r="B17615"/>
    </row>
    <row r="17616" spans="2:2" x14ac:dyDescent="0.2">
      <c r="B17616"/>
    </row>
    <row r="17617" spans="2:2" x14ac:dyDescent="0.2">
      <c r="B17617"/>
    </row>
    <row r="17618" spans="2:2" x14ac:dyDescent="0.2">
      <c r="B17618"/>
    </row>
    <row r="17619" spans="2:2" x14ac:dyDescent="0.2">
      <c r="B17619"/>
    </row>
    <row r="17620" spans="2:2" x14ac:dyDescent="0.2">
      <c r="B17620"/>
    </row>
    <row r="17621" spans="2:2" x14ac:dyDescent="0.2">
      <c r="B17621"/>
    </row>
    <row r="17622" spans="2:2" x14ac:dyDescent="0.2">
      <c r="B17622"/>
    </row>
    <row r="17623" spans="2:2" x14ac:dyDescent="0.2">
      <c r="B17623"/>
    </row>
    <row r="17624" spans="2:2" x14ac:dyDescent="0.2">
      <c r="B17624"/>
    </row>
    <row r="17625" spans="2:2" x14ac:dyDescent="0.2">
      <c r="B17625"/>
    </row>
    <row r="17626" spans="2:2" x14ac:dyDescent="0.2">
      <c r="B17626"/>
    </row>
    <row r="17627" spans="2:2" x14ac:dyDescent="0.2">
      <c r="B17627"/>
    </row>
    <row r="17628" spans="2:2" x14ac:dyDescent="0.2">
      <c r="B17628"/>
    </row>
    <row r="17629" spans="2:2" x14ac:dyDescent="0.2">
      <c r="B17629"/>
    </row>
    <row r="17630" spans="2:2" x14ac:dyDescent="0.2">
      <c r="B17630"/>
    </row>
    <row r="17631" spans="2:2" x14ac:dyDescent="0.2">
      <c r="B17631"/>
    </row>
    <row r="17632" spans="2:2" x14ac:dyDescent="0.2">
      <c r="B17632"/>
    </row>
    <row r="17633" spans="2:2" x14ac:dyDescent="0.2">
      <c r="B17633"/>
    </row>
    <row r="17634" spans="2:2" x14ac:dyDescent="0.2">
      <c r="B17634"/>
    </row>
    <row r="17635" spans="2:2" x14ac:dyDescent="0.2">
      <c r="B17635"/>
    </row>
    <row r="17636" spans="2:2" x14ac:dyDescent="0.2">
      <c r="B17636"/>
    </row>
    <row r="17637" spans="2:2" x14ac:dyDescent="0.2">
      <c r="B17637"/>
    </row>
    <row r="17638" spans="2:2" x14ac:dyDescent="0.2">
      <c r="B17638"/>
    </row>
    <row r="17639" spans="2:2" x14ac:dyDescent="0.2">
      <c r="B17639"/>
    </row>
    <row r="17640" spans="2:2" x14ac:dyDescent="0.2">
      <c r="B17640"/>
    </row>
    <row r="17641" spans="2:2" x14ac:dyDescent="0.2">
      <c r="B17641"/>
    </row>
    <row r="17642" spans="2:2" x14ac:dyDescent="0.2">
      <c r="B17642"/>
    </row>
    <row r="17643" spans="2:2" x14ac:dyDescent="0.2">
      <c r="B17643"/>
    </row>
    <row r="17644" spans="2:2" x14ac:dyDescent="0.2">
      <c r="B17644"/>
    </row>
    <row r="17645" spans="2:2" x14ac:dyDescent="0.2">
      <c r="B17645"/>
    </row>
    <row r="17646" spans="2:2" x14ac:dyDescent="0.2">
      <c r="B17646"/>
    </row>
    <row r="17647" spans="2:2" x14ac:dyDescent="0.2">
      <c r="B17647"/>
    </row>
    <row r="17648" spans="2:2" x14ac:dyDescent="0.2">
      <c r="B17648"/>
    </row>
    <row r="17649" spans="2:2" x14ac:dyDescent="0.2">
      <c r="B17649"/>
    </row>
    <row r="17650" spans="2:2" x14ac:dyDescent="0.2">
      <c r="B17650"/>
    </row>
    <row r="17651" spans="2:2" x14ac:dyDescent="0.2">
      <c r="B17651"/>
    </row>
    <row r="17652" spans="2:2" x14ac:dyDescent="0.2">
      <c r="B17652"/>
    </row>
    <row r="17653" spans="2:2" x14ac:dyDescent="0.2">
      <c r="B17653"/>
    </row>
    <row r="17654" spans="2:2" x14ac:dyDescent="0.2">
      <c r="B17654"/>
    </row>
    <row r="17655" spans="2:2" x14ac:dyDescent="0.2">
      <c r="B17655"/>
    </row>
    <row r="17656" spans="2:2" x14ac:dyDescent="0.2">
      <c r="B17656"/>
    </row>
    <row r="17657" spans="2:2" x14ac:dyDescent="0.2">
      <c r="B17657"/>
    </row>
    <row r="17658" spans="2:2" x14ac:dyDescent="0.2">
      <c r="B17658"/>
    </row>
    <row r="17659" spans="2:2" x14ac:dyDescent="0.2">
      <c r="B17659"/>
    </row>
    <row r="17660" spans="2:2" x14ac:dyDescent="0.2">
      <c r="B17660"/>
    </row>
    <row r="17661" spans="2:2" x14ac:dyDescent="0.2">
      <c r="B17661"/>
    </row>
    <row r="17662" spans="2:2" x14ac:dyDescent="0.2">
      <c r="B17662"/>
    </row>
    <row r="17663" spans="2:2" x14ac:dyDescent="0.2">
      <c r="B17663"/>
    </row>
    <row r="17664" spans="2:2" x14ac:dyDescent="0.2">
      <c r="B17664"/>
    </row>
    <row r="17665" spans="2:2" x14ac:dyDescent="0.2">
      <c r="B17665"/>
    </row>
    <row r="17666" spans="2:2" x14ac:dyDescent="0.2">
      <c r="B17666"/>
    </row>
    <row r="17667" spans="2:2" x14ac:dyDescent="0.2">
      <c r="B17667"/>
    </row>
    <row r="17668" spans="2:2" x14ac:dyDescent="0.2">
      <c r="B17668"/>
    </row>
    <row r="17669" spans="2:2" x14ac:dyDescent="0.2">
      <c r="B17669"/>
    </row>
    <row r="17670" spans="2:2" x14ac:dyDescent="0.2">
      <c r="B17670"/>
    </row>
    <row r="17671" spans="2:2" x14ac:dyDescent="0.2">
      <c r="B17671"/>
    </row>
    <row r="17672" spans="2:2" x14ac:dyDescent="0.2">
      <c r="B17672"/>
    </row>
    <row r="17673" spans="2:2" x14ac:dyDescent="0.2">
      <c r="B17673"/>
    </row>
    <row r="17674" spans="2:2" x14ac:dyDescent="0.2">
      <c r="B17674"/>
    </row>
    <row r="17675" spans="2:2" x14ac:dyDescent="0.2">
      <c r="B17675"/>
    </row>
    <row r="17676" spans="2:2" x14ac:dyDescent="0.2">
      <c r="B17676"/>
    </row>
    <row r="17677" spans="2:2" x14ac:dyDescent="0.2">
      <c r="B17677"/>
    </row>
    <row r="17678" spans="2:2" x14ac:dyDescent="0.2">
      <c r="B17678"/>
    </row>
    <row r="17679" spans="2:2" x14ac:dyDescent="0.2">
      <c r="B17679"/>
    </row>
    <row r="17680" spans="2:2" x14ac:dyDescent="0.2">
      <c r="B17680"/>
    </row>
    <row r="17681" spans="2:2" x14ac:dyDescent="0.2">
      <c r="B17681"/>
    </row>
    <row r="17682" spans="2:2" x14ac:dyDescent="0.2">
      <c r="B17682"/>
    </row>
    <row r="17683" spans="2:2" x14ac:dyDescent="0.2">
      <c r="B17683"/>
    </row>
    <row r="17684" spans="2:2" x14ac:dyDescent="0.2">
      <c r="B17684"/>
    </row>
    <row r="17685" spans="2:2" x14ac:dyDescent="0.2">
      <c r="B17685"/>
    </row>
    <row r="17686" spans="2:2" x14ac:dyDescent="0.2">
      <c r="B17686"/>
    </row>
    <row r="17687" spans="2:2" x14ac:dyDescent="0.2">
      <c r="B17687"/>
    </row>
    <row r="17688" spans="2:2" x14ac:dyDescent="0.2">
      <c r="B17688"/>
    </row>
    <row r="17689" spans="2:2" x14ac:dyDescent="0.2">
      <c r="B17689"/>
    </row>
    <row r="17690" spans="2:2" x14ac:dyDescent="0.2">
      <c r="B17690"/>
    </row>
    <row r="17691" spans="2:2" x14ac:dyDescent="0.2">
      <c r="B17691"/>
    </row>
    <row r="17692" spans="2:2" x14ac:dyDescent="0.2">
      <c r="B17692"/>
    </row>
    <row r="17693" spans="2:2" x14ac:dyDescent="0.2">
      <c r="B17693"/>
    </row>
    <row r="17694" spans="2:2" x14ac:dyDescent="0.2">
      <c r="B17694"/>
    </row>
    <row r="17695" spans="2:2" x14ac:dyDescent="0.2">
      <c r="B17695"/>
    </row>
    <row r="17696" spans="2:2" x14ac:dyDescent="0.2">
      <c r="B17696"/>
    </row>
    <row r="17697" spans="2:2" x14ac:dyDescent="0.2">
      <c r="B17697"/>
    </row>
    <row r="17698" spans="2:2" x14ac:dyDescent="0.2">
      <c r="B17698"/>
    </row>
    <row r="17699" spans="2:2" x14ac:dyDescent="0.2">
      <c r="B17699"/>
    </row>
    <row r="17700" spans="2:2" x14ac:dyDescent="0.2">
      <c r="B17700"/>
    </row>
    <row r="17701" spans="2:2" x14ac:dyDescent="0.2">
      <c r="B17701"/>
    </row>
    <row r="17702" spans="2:2" x14ac:dyDescent="0.2">
      <c r="B17702"/>
    </row>
    <row r="17703" spans="2:2" x14ac:dyDescent="0.2">
      <c r="B17703"/>
    </row>
    <row r="17704" spans="2:2" x14ac:dyDescent="0.2">
      <c r="B17704"/>
    </row>
    <row r="17705" spans="2:2" x14ac:dyDescent="0.2">
      <c r="B17705"/>
    </row>
    <row r="17706" spans="2:2" x14ac:dyDescent="0.2">
      <c r="B17706"/>
    </row>
    <row r="17707" spans="2:2" x14ac:dyDescent="0.2">
      <c r="B17707"/>
    </row>
    <row r="17708" spans="2:2" x14ac:dyDescent="0.2">
      <c r="B17708"/>
    </row>
    <row r="17709" spans="2:2" x14ac:dyDescent="0.2">
      <c r="B17709"/>
    </row>
    <row r="17710" spans="2:2" x14ac:dyDescent="0.2">
      <c r="B17710"/>
    </row>
    <row r="17711" spans="2:2" x14ac:dyDescent="0.2">
      <c r="B17711"/>
    </row>
    <row r="17712" spans="2:2" x14ac:dyDescent="0.2">
      <c r="B17712"/>
    </row>
    <row r="17713" spans="2:2" x14ac:dyDescent="0.2">
      <c r="B17713"/>
    </row>
    <row r="17714" spans="2:2" x14ac:dyDescent="0.2">
      <c r="B17714"/>
    </row>
    <row r="17715" spans="2:2" x14ac:dyDescent="0.2">
      <c r="B17715"/>
    </row>
    <row r="17716" spans="2:2" x14ac:dyDescent="0.2">
      <c r="B17716"/>
    </row>
    <row r="17717" spans="2:2" x14ac:dyDescent="0.2">
      <c r="B17717"/>
    </row>
    <row r="17718" spans="2:2" x14ac:dyDescent="0.2">
      <c r="B17718"/>
    </row>
    <row r="17719" spans="2:2" x14ac:dyDescent="0.2">
      <c r="B17719"/>
    </row>
    <row r="17720" spans="2:2" x14ac:dyDescent="0.2">
      <c r="B17720"/>
    </row>
    <row r="17721" spans="2:2" x14ac:dyDescent="0.2">
      <c r="B17721"/>
    </row>
    <row r="17722" spans="2:2" x14ac:dyDescent="0.2">
      <c r="B17722"/>
    </row>
    <row r="17723" spans="2:2" x14ac:dyDescent="0.2">
      <c r="B17723"/>
    </row>
    <row r="17724" spans="2:2" x14ac:dyDescent="0.2">
      <c r="B17724"/>
    </row>
    <row r="17725" spans="2:2" x14ac:dyDescent="0.2">
      <c r="B17725"/>
    </row>
    <row r="17726" spans="2:2" x14ac:dyDescent="0.2">
      <c r="B17726"/>
    </row>
    <row r="17727" spans="2:2" x14ac:dyDescent="0.2">
      <c r="B17727"/>
    </row>
    <row r="17728" spans="2:2" x14ac:dyDescent="0.2">
      <c r="B17728"/>
    </row>
    <row r="17729" spans="2:2" x14ac:dyDescent="0.2">
      <c r="B17729"/>
    </row>
    <row r="17730" spans="2:2" x14ac:dyDescent="0.2">
      <c r="B17730"/>
    </row>
    <row r="17731" spans="2:2" x14ac:dyDescent="0.2">
      <c r="B17731"/>
    </row>
    <row r="17732" spans="2:2" x14ac:dyDescent="0.2">
      <c r="B17732"/>
    </row>
    <row r="17733" spans="2:2" x14ac:dyDescent="0.2">
      <c r="B17733"/>
    </row>
    <row r="17734" spans="2:2" x14ac:dyDescent="0.2">
      <c r="B17734"/>
    </row>
    <row r="17735" spans="2:2" x14ac:dyDescent="0.2">
      <c r="B17735"/>
    </row>
    <row r="17736" spans="2:2" x14ac:dyDescent="0.2">
      <c r="B17736"/>
    </row>
    <row r="17737" spans="2:2" x14ac:dyDescent="0.2">
      <c r="B17737"/>
    </row>
    <row r="17738" spans="2:2" x14ac:dyDescent="0.2">
      <c r="B17738"/>
    </row>
    <row r="17739" spans="2:2" x14ac:dyDescent="0.2">
      <c r="B17739"/>
    </row>
    <row r="17740" spans="2:2" x14ac:dyDescent="0.2">
      <c r="B17740"/>
    </row>
    <row r="17741" spans="2:2" x14ac:dyDescent="0.2">
      <c r="B17741"/>
    </row>
    <row r="17742" spans="2:2" x14ac:dyDescent="0.2">
      <c r="B17742"/>
    </row>
    <row r="17743" spans="2:2" x14ac:dyDescent="0.2">
      <c r="B17743"/>
    </row>
    <row r="17744" spans="2:2" x14ac:dyDescent="0.2">
      <c r="B17744"/>
    </row>
    <row r="17745" spans="2:2" x14ac:dyDescent="0.2">
      <c r="B17745"/>
    </row>
    <row r="17746" spans="2:2" x14ac:dyDescent="0.2">
      <c r="B17746"/>
    </row>
    <row r="17747" spans="2:2" x14ac:dyDescent="0.2">
      <c r="B17747"/>
    </row>
    <row r="17748" spans="2:2" x14ac:dyDescent="0.2">
      <c r="B17748"/>
    </row>
    <row r="17749" spans="2:2" x14ac:dyDescent="0.2">
      <c r="B17749"/>
    </row>
    <row r="17750" spans="2:2" x14ac:dyDescent="0.2">
      <c r="B17750"/>
    </row>
    <row r="17751" spans="2:2" x14ac:dyDescent="0.2">
      <c r="B17751"/>
    </row>
    <row r="17752" spans="2:2" x14ac:dyDescent="0.2">
      <c r="B17752"/>
    </row>
    <row r="17753" spans="2:2" x14ac:dyDescent="0.2">
      <c r="B17753"/>
    </row>
    <row r="17754" spans="2:2" x14ac:dyDescent="0.2">
      <c r="B17754"/>
    </row>
    <row r="17755" spans="2:2" x14ac:dyDescent="0.2">
      <c r="B17755"/>
    </row>
    <row r="17756" spans="2:2" x14ac:dyDescent="0.2">
      <c r="B17756"/>
    </row>
    <row r="17757" spans="2:2" x14ac:dyDescent="0.2">
      <c r="B17757"/>
    </row>
    <row r="17758" spans="2:2" x14ac:dyDescent="0.2">
      <c r="B17758"/>
    </row>
    <row r="17759" spans="2:2" x14ac:dyDescent="0.2">
      <c r="B17759"/>
    </row>
    <row r="17760" spans="2:2" x14ac:dyDescent="0.2">
      <c r="B17760"/>
    </row>
    <row r="17761" spans="2:2" x14ac:dyDescent="0.2">
      <c r="B17761"/>
    </row>
    <row r="17762" spans="2:2" x14ac:dyDescent="0.2">
      <c r="B17762"/>
    </row>
    <row r="17763" spans="2:2" x14ac:dyDescent="0.2">
      <c r="B17763"/>
    </row>
    <row r="17764" spans="2:2" x14ac:dyDescent="0.2">
      <c r="B17764"/>
    </row>
    <row r="17765" spans="2:2" x14ac:dyDescent="0.2">
      <c r="B17765"/>
    </row>
    <row r="17766" spans="2:2" x14ac:dyDescent="0.2">
      <c r="B17766"/>
    </row>
    <row r="17767" spans="2:2" x14ac:dyDescent="0.2">
      <c r="B17767"/>
    </row>
    <row r="17768" spans="2:2" x14ac:dyDescent="0.2">
      <c r="B17768"/>
    </row>
    <row r="17769" spans="2:2" x14ac:dyDescent="0.2">
      <c r="B17769"/>
    </row>
    <row r="17770" spans="2:2" x14ac:dyDescent="0.2">
      <c r="B17770"/>
    </row>
    <row r="17771" spans="2:2" x14ac:dyDescent="0.2">
      <c r="B17771"/>
    </row>
    <row r="17772" spans="2:2" x14ac:dyDescent="0.2">
      <c r="B17772"/>
    </row>
    <row r="17773" spans="2:2" x14ac:dyDescent="0.2">
      <c r="B17773"/>
    </row>
    <row r="17774" spans="2:2" x14ac:dyDescent="0.2">
      <c r="B17774"/>
    </row>
    <row r="17775" spans="2:2" x14ac:dyDescent="0.2">
      <c r="B17775"/>
    </row>
    <row r="17776" spans="2:2" x14ac:dyDescent="0.2">
      <c r="B17776"/>
    </row>
    <row r="17777" spans="2:2" x14ac:dyDescent="0.2">
      <c r="B17777"/>
    </row>
    <row r="17778" spans="2:2" x14ac:dyDescent="0.2">
      <c r="B17778"/>
    </row>
    <row r="17779" spans="2:2" x14ac:dyDescent="0.2">
      <c r="B17779"/>
    </row>
    <row r="17780" spans="2:2" x14ac:dyDescent="0.2">
      <c r="B17780"/>
    </row>
    <row r="17781" spans="2:2" x14ac:dyDescent="0.2">
      <c r="B17781"/>
    </row>
    <row r="17782" spans="2:2" x14ac:dyDescent="0.2">
      <c r="B17782"/>
    </row>
    <row r="17783" spans="2:2" x14ac:dyDescent="0.2">
      <c r="B17783"/>
    </row>
    <row r="17784" spans="2:2" x14ac:dyDescent="0.2">
      <c r="B17784"/>
    </row>
    <row r="17785" spans="2:2" x14ac:dyDescent="0.2">
      <c r="B17785"/>
    </row>
    <row r="17786" spans="2:2" x14ac:dyDescent="0.2">
      <c r="B17786"/>
    </row>
    <row r="17787" spans="2:2" x14ac:dyDescent="0.2">
      <c r="B17787"/>
    </row>
    <row r="17788" spans="2:2" x14ac:dyDescent="0.2">
      <c r="B17788"/>
    </row>
    <row r="17789" spans="2:2" x14ac:dyDescent="0.2">
      <c r="B17789"/>
    </row>
    <row r="17790" spans="2:2" x14ac:dyDescent="0.2">
      <c r="B17790"/>
    </row>
    <row r="17791" spans="2:2" x14ac:dyDescent="0.2">
      <c r="B17791"/>
    </row>
    <row r="17792" spans="2:2" x14ac:dyDescent="0.2">
      <c r="B17792"/>
    </row>
    <row r="17793" spans="2:2" x14ac:dyDescent="0.2">
      <c r="B17793"/>
    </row>
    <row r="17794" spans="2:2" x14ac:dyDescent="0.2">
      <c r="B17794"/>
    </row>
    <row r="17795" spans="2:2" x14ac:dyDescent="0.2">
      <c r="B17795"/>
    </row>
    <row r="17796" spans="2:2" x14ac:dyDescent="0.2">
      <c r="B17796"/>
    </row>
    <row r="17797" spans="2:2" x14ac:dyDescent="0.2">
      <c r="B17797"/>
    </row>
    <row r="17798" spans="2:2" x14ac:dyDescent="0.2">
      <c r="B17798"/>
    </row>
    <row r="17799" spans="2:2" x14ac:dyDescent="0.2">
      <c r="B17799"/>
    </row>
    <row r="17800" spans="2:2" x14ac:dyDescent="0.2">
      <c r="B17800"/>
    </row>
    <row r="17801" spans="2:2" x14ac:dyDescent="0.2">
      <c r="B17801"/>
    </row>
    <row r="17802" spans="2:2" x14ac:dyDescent="0.2">
      <c r="B17802"/>
    </row>
    <row r="17803" spans="2:2" x14ac:dyDescent="0.2">
      <c r="B17803"/>
    </row>
    <row r="17804" spans="2:2" x14ac:dyDescent="0.2">
      <c r="B17804"/>
    </row>
    <row r="17805" spans="2:2" x14ac:dyDescent="0.2">
      <c r="B17805"/>
    </row>
    <row r="17806" spans="2:2" x14ac:dyDescent="0.2">
      <c r="B17806"/>
    </row>
    <row r="17807" spans="2:2" x14ac:dyDescent="0.2">
      <c r="B17807"/>
    </row>
    <row r="17808" spans="2:2" x14ac:dyDescent="0.2">
      <c r="B17808"/>
    </row>
    <row r="17809" spans="2:2" x14ac:dyDescent="0.2">
      <c r="B17809"/>
    </row>
    <row r="17810" spans="2:2" x14ac:dyDescent="0.2">
      <c r="B17810"/>
    </row>
    <row r="17811" spans="2:2" x14ac:dyDescent="0.2">
      <c r="B17811"/>
    </row>
    <row r="17812" spans="2:2" x14ac:dyDescent="0.2">
      <c r="B17812"/>
    </row>
    <row r="17813" spans="2:2" x14ac:dyDescent="0.2">
      <c r="B17813"/>
    </row>
    <row r="17814" spans="2:2" x14ac:dyDescent="0.2">
      <c r="B17814"/>
    </row>
    <row r="17815" spans="2:2" x14ac:dyDescent="0.2">
      <c r="B17815"/>
    </row>
    <row r="17816" spans="2:2" x14ac:dyDescent="0.2">
      <c r="B17816"/>
    </row>
    <row r="17817" spans="2:2" x14ac:dyDescent="0.2">
      <c r="B17817"/>
    </row>
    <row r="17818" spans="2:2" x14ac:dyDescent="0.2">
      <c r="B17818"/>
    </row>
    <row r="17819" spans="2:2" x14ac:dyDescent="0.2">
      <c r="B17819"/>
    </row>
    <row r="17820" spans="2:2" x14ac:dyDescent="0.2">
      <c r="B17820"/>
    </row>
    <row r="17821" spans="2:2" x14ac:dyDescent="0.2">
      <c r="B17821"/>
    </row>
    <row r="17822" spans="2:2" x14ac:dyDescent="0.2">
      <c r="B17822"/>
    </row>
    <row r="17823" spans="2:2" x14ac:dyDescent="0.2">
      <c r="B17823"/>
    </row>
    <row r="17824" spans="2:2" x14ac:dyDescent="0.2">
      <c r="B17824"/>
    </row>
    <row r="17825" spans="2:2" x14ac:dyDescent="0.2">
      <c r="B17825"/>
    </row>
    <row r="17826" spans="2:2" x14ac:dyDescent="0.2">
      <c r="B17826"/>
    </row>
    <row r="17827" spans="2:2" x14ac:dyDescent="0.2">
      <c r="B17827"/>
    </row>
    <row r="17828" spans="2:2" x14ac:dyDescent="0.2">
      <c r="B17828"/>
    </row>
    <row r="17829" spans="2:2" x14ac:dyDescent="0.2">
      <c r="B17829"/>
    </row>
    <row r="17830" spans="2:2" x14ac:dyDescent="0.2">
      <c r="B17830"/>
    </row>
    <row r="17831" spans="2:2" x14ac:dyDescent="0.2">
      <c r="B17831"/>
    </row>
    <row r="17832" spans="2:2" x14ac:dyDescent="0.2">
      <c r="B17832"/>
    </row>
    <row r="17833" spans="2:2" x14ac:dyDescent="0.2">
      <c r="B17833"/>
    </row>
    <row r="17834" spans="2:2" x14ac:dyDescent="0.2">
      <c r="B17834"/>
    </row>
    <row r="17835" spans="2:2" x14ac:dyDescent="0.2">
      <c r="B17835"/>
    </row>
    <row r="17836" spans="2:2" x14ac:dyDescent="0.2">
      <c r="B17836"/>
    </row>
    <row r="17837" spans="2:2" x14ac:dyDescent="0.2">
      <c r="B17837"/>
    </row>
    <row r="17838" spans="2:2" x14ac:dyDescent="0.2">
      <c r="B17838"/>
    </row>
    <row r="17839" spans="2:2" x14ac:dyDescent="0.2">
      <c r="B17839"/>
    </row>
    <row r="17840" spans="2:2" x14ac:dyDescent="0.2">
      <c r="B17840"/>
    </row>
    <row r="17841" spans="2:2" x14ac:dyDescent="0.2">
      <c r="B17841"/>
    </row>
    <row r="17842" spans="2:2" x14ac:dyDescent="0.2">
      <c r="B17842"/>
    </row>
    <row r="17843" spans="2:2" x14ac:dyDescent="0.2">
      <c r="B17843"/>
    </row>
    <row r="17844" spans="2:2" x14ac:dyDescent="0.2">
      <c r="B17844"/>
    </row>
    <row r="17845" spans="2:2" x14ac:dyDescent="0.2">
      <c r="B17845"/>
    </row>
    <row r="17846" spans="2:2" x14ac:dyDescent="0.2">
      <c r="B17846"/>
    </row>
    <row r="17847" spans="2:2" x14ac:dyDescent="0.2">
      <c r="B17847"/>
    </row>
    <row r="17848" spans="2:2" x14ac:dyDescent="0.2">
      <c r="B17848"/>
    </row>
    <row r="17849" spans="2:2" x14ac:dyDescent="0.2">
      <c r="B17849"/>
    </row>
    <row r="17850" spans="2:2" x14ac:dyDescent="0.2">
      <c r="B17850"/>
    </row>
    <row r="17851" spans="2:2" x14ac:dyDescent="0.2">
      <c r="B17851"/>
    </row>
    <row r="17852" spans="2:2" x14ac:dyDescent="0.2">
      <c r="B17852"/>
    </row>
    <row r="17853" spans="2:2" x14ac:dyDescent="0.2">
      <c r="B17853"/>
    </row>
    <row r="17854" spans="2:2" x14ac:dyDescent="0.2">
      <c r="B17854"/>
    </row>
    <row r="17855" spans="2:2" x14ac:dyDescent="0.2">
      <c r="B17855"/>
    </row>
    <row r="17856" spans="2:2" x14ac:dyDescent="0.2">
      <c r="B17856"/>
    </row>
    <row r="17857" spans="2:2" x14ac:dyDescent="0.2">
      <c r="B17857"/>
    </row>
    <row r="17858" spans="2:2" x14ac:dyDescent="0.2">
      <c r="B17858"/>
    </row>
    <row r="17859" spans="2:2" x14ac:dyDescent="0.2">
      <c r="B17859"/>
    </row>
    <row r="17860" spans="2:2" x14ac:dyDescent="0.2">
      <c r="B17860"/>
    </row>
    <row r="17861" spans="2:2" x14ac:dyDescent="0.2">
      <c r="B17861"/>
    </row>
    <row r="17862" spans="2:2" x14ac:dyDescent="0.2">
      <c r="B17862"/>
    </row>
    <row r="17863" spans="2:2" x14ac:dyDescent="0.2">
      <c r="B17863"/>
    </row>
    <row r="17864" spans="2:2" x14ac:dyDescent="0.2">
      <c r="B17864"/>
    </row>
    <row r="17865" spans="2:2" x14ac:dyDescent="0.2">
      <c r="B17865"/>
    </row>
    <row r="17866" spans="2:2" x14ac:dyDescent="0.2">
      <c r="B17866"/>
    </row>
    <row r="17867" spans="2:2" x14ac:dyDescent="0.2">
      <c r="B17867"/>
    </row>
    <row r="17868" spans="2:2" x14ac:dyDescent="0.2">
      <c r="B17868"/>
    </row>
    <row r="17869" spans="2:2" x14ac:dyDescent="0.2">
      <c r="B17869"/>
    </row>
    <row r="17870" spans="2:2" x14ac:dyDescent="0.2">
      <c r="B17870"/>
    </row>
    <row r="17871" spans="2:2" x14ac:dyDescent="0.2">
      <c r="B17871"/>
    </row>
    <row r="17872" spans="2:2" x14ac:dyDescent="0.2">
      <c r="B17872"/>
    </row>
    <row r="17873" spans="2:2" x14ac:dyDescent="0.2">
      <c r="B17873"/>
    </row>
    <row r="17874" spans="2:2" x14ac:dyDescent="0.2">
      <c r="B17874"/>
    </row>
    <row r="17875" spans="2:2" x14ac:dyDescent="0.2">
      <c r="B17875"/>
    </row>
    <row r="17876" spans="2:2" x14ac:dyDescent="0.2">
      <c r="B17876"/>
    </row>
    <row r="17877" spans="2:2" x14ac:dyDescent="0.2">
      <c r="B17877"/>
    </row>
    <row r="17878" spans="2:2" x14ac:dyDescent="0.2">
      <c r="B17878"/>
    </row>
    <row r="17879" spans="2:2" x14ac:dyDescent="0.2">
      <c r="B17879"/>
    </row>
    <row r="17880" spans="2:2" x14ac:dyDescent="0.2">
      <c r="B17880"/>
    </row>
    <row r="17881" spans="2:2" x14ac:dyDescent="0.2">
      <c r="B17881"/>
    </row>
    <row r="17882" spans="2:2" x14ac:dyDescent="0.2">
      <c r="B17882"/>
    </row>
    <row r="17883" spans="2:2" x14ac:dyDescent="0.2">
      <c r="B17883"/>
    </row>
    <row r="17884" spans="2:2" x14ac:dyDescent="0.2">
      <c r="B17884"/>
    </row>
    <row r="17885" spans="2:2" x14ac:dyDescent="0.2">
      <c r="B17885"/>
    </row>
    <row r="17886" spans="2:2" x14ac:dyDescent="0.2">
      <c r="B17886"/>
    </row>
    <row r="17887" spans="2:2" x14ac:dyDescent="0.2">
      <c r="B17887"/>
    </row>
    <row r="17888" spans="2:2" x14ac:dyDescent="0.2">
      <c r="B17888"/>
    </row>
    <row r="17889" spans="2:2" x14ac:dyDescent="0.2">
      <c r="B17889"/>
    </row>
    <row r="17890" spans="2:2" x14ac:dyDescent="0.2">
      <c r="B17890"/>
    </row>
    <row r="17891" spans="2:2" x14ac:dyDescent="0.2">
      <c r="B17891"/>
    </row>
    <row r="17892" spans="2:2" x14ac:dyDescent="0.2">
      <c r="B17892"/>
    </row>
    <row r="17893" spans="2:2" x14ac:dyDescent="0.2">
      <c r="B17893"/>
    </row>
    <row r="17894" spans="2:2" x14ac:dyDescent="0.2">
      <c r="B17894"/>
    </row>
    <row r="17895" spans="2:2" x14ac:dyDescent="0.2">
      <c r="B17895"/>
    </row>
    <row r="17896" spans="2:2" x14ac:dyDescent="0.2">
      <c r="B17896"/>
    </row>
    <row r="17897" spans="2:2" x14ac:dyDescent="0.2">
      <c r="B17897"/>
    </row>
    <row r="17898" spans="2:2" x14ac:dyDescent="0.2">
      <c r="B17898"/>
    </row>
    <row r="17899" spans="2:2" x14ac:dyDescent="0.2">
      <c r="B17899"/>
    </row>
    <row r="17900" spans="2:2" x14ac:dyDescent="0.2">
      <c r="B17900"/>
    </row>
    <row r="17901" spans="2:2" x14ac:dyDescent="0.2">
      <c r="B17901"/>
    </row>
    <row r="17902" spans="2:2" x14ac:dyDescent="0.2">
      <c r="B17902"/>
    </row>
    <row r="17903" spans="2:2" x14ac:dyDescent="0.2">
      <c r="B17903"/>
    </row>
    <row r="17904" spans="2:2" x14ac:dyDescent="0.2">
      <c r="B17904"/>
    </row>
    <row r="17905" spans="2:2" x14ac:dyDescent="0.2">
      <c r="B17905"/>
    </row>
    <row r="17906" spans="2:2" x14ac:dyDescent="0.2">
      <c r="B17906"/>
    </row>
    <row r="17907" spans="2:2" x14ac:dyDescent="0.2">
      <c r="B17907"/>
    </row>
    <row r="17908" spans="2:2" x14ac:dyDescent="0.2">
      <c r="B17908"/>
    </row>
    <row r="17909" spans="2:2" x14ac:dyDescent="0.2">
      <c r="B17909"/>
    </row>
    <row r="17910" spans="2:2" x14ac:dyDescent="0.2">
      <c r="B17910"/>
    </row>
    <row r="17911" spans="2:2" x14ac:dyDescent="0.2">
      <c r="B17911"/>
    </row>
    <row r="17912" spans="2:2" x14ac:dyDescent="0.2">
      <c r="B17912"/>
    </row>
    <row r="17913" spans="2:2" x14ac:dyDescent="0.2">
      <c r="B17913"/>
    </row>
    <row r="17914" spans="2:2" x14ac:dyDescent="0.2">
      <c r="B17914"/>
    </row>
    <row r="17915" spans="2:2" x14ac:dyDescent="0.2">
      <c r="B17915"/>
    </row>
    <row r="17916" spans="2:2" x14ac:dyDescent="0.2">
      <c r="B17916"/>
    </row>
    <row r="17917" spans="2:2" x14ac:dyDescent="0.2">
      <c r="B17917"/>
    </row>
    <row r="17918" spans="2:2" x14ac:dyDescent="0.2">
      <c r="B17918"/>
    </row>
    <row r="17919" spans="2:2" x14ac:dyDescent="0.2">
      <c r="B17919"/>
    </row>
    <row r="17920" spans="2:2" x14ac:dyDescent="0.2">
      <c r="B17920"/>
    </row>
    <row r="17921" spans="2:2" x14ac:dyDescent="0.2">
      <c r="B17921"/>
    </row>
    <row r="17922" spans="2:2" x14ac:dyDescent="0.2">
      <c r="B17922"/>
    </row>
    <row r="17923" spans="2:2" x14ac:dyDescent="0.2">
      <c r="B17923"/>
    </row>
    <row r="17924" spans="2:2" x14ac:dyDescent="0.2">
      <c r="B17924"/>
    </row>
    <row r="17925" spans="2:2" x14ac:dyDescent="0.2">
      <c r="B17925"/>
    </row>
    <row r="17926" spans="2:2" x14ac:dyDescent="0.2">
      <c r="B17926"/>
    </row>
    <row r="17927" spans="2:2" x14ac:dyDescent="0.2">
      <c r="B17927"/>
    </row>
    <row r="17928" spans="2:2" x14ac:dyDescent="0.2">
      <c r="B17928"/>
    </row>
    <row r="17929" spans="2:2" x14ac:dyDescent="0.2">
      <c r="B17929"/>
    </row>
    <row r="17930" spans="2:2" x14ac:dyDescent="0.2">
      <c r="B17930"/>
    </row>
    <row r="17931" spans="2:2" x14ac:dyDescent="0.2">
      <c r="B17931"/>
    </row>
    <row r="17932" spans="2:2" x14ac:dyDescent="0.2">
      <c r="B17932"/>
    </row>
    <row r="17933" spans="2:2" x14ac:dyDescent="0.2">
      <c r="B17933"/>
    </row>
    <row r="17934" spans="2:2" x14ac:dyDescent="0.2">
      <c r="B17934"/>
    </row>
    <row r="17935" spans="2:2" x14ac:dyDescent="0.2">
      <c r="B17935"/>
    </row>
    <row r="17936" spans="2:2" x14ac:dyDescent="0.2">
      <c r="B17936"/>
    </row>
    <row r="17937" spans="2:2" x14ac:dyDescent="0.2">
      <c r="B17937"/>
    </row>
    <row r="17938" spans="2:2" x14ac:dyDescent="0.2">
      <c r="B17938"/>
    </row>
    <row r="17939" spans="2:2" x14ac:dyDescent="0.2">
      <c r="B17939"/>
    </row>
    <row r="17940" spans="2:2" x14ac:dyDescent="0.2">
      <c r="B17940"/>
    </row>
    <row r="17941" spans="2:2" x14ac:dyDescent="0.2">
      <c r="B17941"/>
    </row>
    <row r="17942" spans="2:2" x14ac:dyDescent="0.2">
      <c r="B17942"/>
    </row>
    <row r="17943" spans="2:2" x14ac:dyDescent="0.2">
      <c r="B17943"/>
    </row>
    <row r="17944" spans="2:2" x14ac:dyDescent="0.2">
      <c r="B17944"/>
    </row>
    <row r="17945" spans="2:2" x14ac:dyDescent="0.2">
      <c r="B17945"/>
    </row>
    <row r="17946" spans="2:2" x14ac:dyDescent="0.2">
      <c r="B17946"/>
    </row>
    <row r="17947" spans="2:2" x14ac:dyDescent="0.2">
      <c r="B17947"/>
    </row>
    <row r="17948" spans="2:2" x14ac:dyDescent="0.2">
      <c r="B17948"/>
    </row>
    <row r="17949" spans="2:2" x14ac:dyDescent="0.2">
      <c r="B17949"/>
    </row>
    <row r="17950" spans="2:2" x14ac:dyDescent="0.2">
      <c r="B17950"/>
    </row>
    <row r="17951" spans="2:2" x14ac:dyDescent="0.2">
      <c r="B17951"/>
    </row>
    <row r="17952" spans="2:2" x14ac:dyDescent="0.2">
      <c r="B17952"/>
    </row>
    <row r="17953" spans="2:2" x14ac:dyDescent="0.2">
      <c r="B17953"/>
    </row>
    <row r="17954" spans="2:2" x14ac:dyDescent="0.2">
      <c r="B17954"/>
    </row>
    <row r="17955" spans="2:2" x14ac:dyDescent="0.2">
      <c r="B17955"/>
    </row>
    <row r="17956" spans="2:2" x14ac:dyDescent="0.2">
      <c r="B17956"/>
    </row>
    <row r="17957" spans="2:2" x14ac:dyDescent="0.2">
      <c r="B17957"/>
    </row>
    <row r="17958" spans="2:2" x14ac:dyDescent="0.2">
      <c r="B17958"/>
    </row>
    <row r="17959" spans="2:2" x14ac:dyDescent="0.2">
      <c r="B17959"/>
    </row>
    <row r="17960" spans="2:2" x14ac:dyDescent="0.2">
      <c r="B17960"/>
    </row>
    <row r="17961" spans="2:2" x14ac:dyDescent="0.2">
      <c r="B17961"/>
    </row>
    <row r="17962" spans="2:2" x14ac:dyDescent="0.2">
      <c r="B17962"/>
    </row>
    <row r="17963" spans="2:2" x14ac:dyDescent="0.2">
      <c r="B17963"/>
    </row>
    <row r="17964" spans="2:2" x14ac:dyDescent="0.2">
      <c r="B17964"/>
    </row>
    <row r="17965" spans="2:2" x14ac:dyDescent="0.2">
      <c r="B17965"/>
    </row>
    <row r="17966" spans="2:2" x14ac:dyDescent="0.2">
      <c r="B17966"/>
    </row>
    <row r="17967" spans="2:2" x14ac:dyDescent="0.2">
      <c r="B17967"/>
    </row>
    <row r="17968" spans="2:2" x14ac:dyDescent="0.2">
      <c r="B17968"/>
    </row>
    <row r="17969" spans="2:2" x14ac:dyDescent="0.2">
      <c r="B17969"/>
    </row>
    <row r="17970" spans="2:2" x14ac:dyDescent="0.2">
      <c r="B17970"/>
    </row>
    <row r="17971" spans="2:2" x14ac:dyDescent="0.2">
      <c r="B17971"/>
    </row>
    <row r="17972" spans="2:2" x14ac:dyDescent="0.2">
      <c r="B17972"/>
    </row>
    <row r="17973" spans="2:2" x14ac:dyDescent="0.2">
      <c r="B17973"/>
    </row>
    <row r="17974" spans="2:2" x14ac:dyDescent="0.2">
      <c r="B17974"/>
    </row>
    <row r="17975" spans="2:2" x14ac:dyDescent="0.2">
      <c r="B17975"/>
    </row>
    <row r="17976" spans="2:2" x14ac:dyDescent="0.2">
      <c r="B17976"/>
    </row>
    <row r="17977" spans="2:2" x14ac:dyDescent="0.2">
      <c r="B17977"/>
    </row>
    <row r="17978" spans="2:2" x14ac:dyDescent="0.2">
      <c r="B17978"/>
    </row>
    <row r="17979" spans="2:2" x14ac:dyDescent="0.2">
      <c r="B17979"/>
    </row>
    <row r="17980" spans="2:2" x14ac:dyDescent="0.2">
      <c r="B17980"/>
    </row>
    <row r="17981" spans="2:2" x14ac:dyDescent="0.2">
      <c r="B17981"/>
    </row>
    <row r="17982" spans="2:2" x14ac:dyDescent="0.2">
      <c r="B17982"/>
    </row>
    <row r="17983" spans="2:2" x14ac:dyDescent="0.2">
      <c r="B17983"/>
    </row>
    <row r="17984" spans="2:2" x14ac:dyDescent="0.2">
      <c r="B17984"/>
    </row>
    <row r="17985" spans="2:2" x14ac:dyDescent="0.2">
      <c r="B17985"/>
    </row>
    <row r="17986" spans="2:2" x14ac:dyDescent="0.2">
      <c r="B17986"/>
    </row>
    <row r="17987" spans="2:2" x14ac:dyDescent="0.2">
      <c r="B17987"/>
    </row>
    <row r="17988" spans="2:2" x14ac:dyDescent="0.2">
      <c r="B17988"/>
    </row>
    <row r="17989" spans="2:2" x14ac:dyDescent="0.2">
      <c r="B17989"/>
    </row>
    <row r="17990" spans="2:2" x14ac:dyDescent="0.2">
      <c r="B17990"/>
    </row>
    <row r="17991" spans="2:2" x14ac:dyDescent="0.2">
      <c r="B17991"/>
    </row>
    <row r="17992" spans="2:2" x14ac:dyDescent="0.2">
      <c r="B17992"/>
    </row>
    <row r="17993" spans="2:2" x14ac:dyDescent="0.2">
      <c r="B17993"/>
    </row>
    <row r="17994" spans="2:2" x14ac:dyDescent="0.2">
      <c r="B17994"/>
    </row>
    <row r="17995" spans="2:2" x14ac:dyDescent="0.2">
      <c r="B17995"/>
    </row>
    <row r="17996" spans="2:2" x14ac:dyDescent="0.2">
      <c r="B17996"/>
    </row>
    <row r="17997" spans="2:2" x14ac:dyDescent="0.2">
      <c r="B17997"/>
    </row>
    <row r="17998" spans="2:2" x14ac:dyDescent="0.2">
      <c r="B17998"/>
    </row>
    <row r="17999" spans="2:2" x14ac:dyDescent="0.2">
      <c r="B17999"/>
    </row>
    <row r="18000" spans="2:2" x14ac:dyDescent="0.2">
      <c r="B18000"/>
    </row>
    <row r="18001" spans="2:2" x14ac:dyDescent="0.2">
      <c r="B18001"/>
    </row>
    <row r="18002" spans="2:2" x14ac:dyDescent="0.2">
      <c r="B18002"/>
    </row>
    <row r="18003" spans="2:2" x14ac:dyDescent="0.2">
      <c r="B18003"/>
    </row>
    <row r="18004" spans="2:2" x14ac:dyDescent="0.2">
      <c r="B18004"/>
    </row>
    <row r="18005" spans="2:2" x14ac:dyDescent="0.2">
      <c r="B18005"/>
    </row>
    <row r="18006" spans="2:2" x14ac:dyDescent="0.2">
      <c r="B18006"/>
    </row>
    <row r="18007" spans="2:2" x14ac:dyDescent="0.2">
      <c r="B18007"/>
    </row>
    <row r="18008" spans="2:2" x14ac:dyDescent="0.2">
      <c r="B18008"/>
    </row>
    <row r="18009" spans="2:2" x14ac:dyDescent="0.2">
      <c r="B18009"/>
    </row>
    <row r="18010" spans="2:2" x14ac:dyDescent="0.2">
      <c r="B18010"/>
    </row>
    <row r="18011" spans="2:2" x14ac:dyDescent="0.2">
      <c r="B18011"/>
    </row>
    <row r="18012" spans="2:2" x14ac:dyDescent="0.2">
      <c r="B18012"/>
    </row>
    <row r="18013" spans="2:2" x14ac:dyDescent="0.2">
      <c r="B18013"/>
    </row>
    <row r="18014" spans="2:2" x14ac:dyDescent="0.2">
      <c r="B18014"/>
    </row>
    <row r="18015" spans="2:2" x14ac:dyDescent="0.2">
      <c r="B18015"/>
    </row>
    <row r="18016" spans="2:2" x14ac:dyDescent="0.2">
      <c r="B18016"/>
    </row>
    <row r="18017" spans="2:2" x14ac:dyDescent="0.2">
      <c r="B18017"/>
    </row>
    <row r="18018" spans="2:2" x14ac:dyDescent="0.2">
      <c r="B18018"/>
    </row>
    <row r="18019" spans="2:2" x14ac:dyDescent="0.2">
      <c r="B18019"/>
    </row>
    <row r="18020" spans="2:2" x14ac:dyDescent="0.2">
      <c r="B18020"/>
    </row>
    <row r="18021" spans="2:2" x14ac:dyDescent="0.2">
      <c r="B18021"/>
    </row>
    <row r="18022" spans="2:2" x14ac:dyDescent="0.2">
      <c r="B18022"/>
    </row>
    <row r="18023" spans="2:2" x14ac:dyDescent="0.2">
      <c r="B18023"/>
    </row>
    <row r="18024" spans="2:2" x14ac:dyDescent="0.2">
      <c r="B18024"/>
    </row>
    <row r="18025" spans="2:2" x14ac:dyDescent="0.2">
      <c r="B18025"/>
    </row>
    <row r="18026" spans="2:2" x14ac:dyDescent="0.2">
      <c r="B18026"/>
    </row>
    <row r="18027" spans="2:2" x14ac:dyDescent="0.2">
      <c r="B18027"/>
    </row>
    <row r="18028" spans="2:2" x14ac:dyDescent="0.2">
      <c r="B18028"/>
    </row>
    <row r="18029" spans="2:2" x14ac:dyDescent="0.2">
      <c r="B18029"/>
    </row>
    <row r="18030" spans="2:2" x14ac:dyDescent="0.2">
      <c r="B18030"/>
    </row>
    <row r="18031" spans="2:2" x14ac:dyDescent="0.2">
      <c r="B18031"/>
    </row>
    <row r="18032" spans="2:2" x14ac:dyDescent="0.2">
      <c r="B18032"/>
    </row>
    <row r="18033" spans="2:2" x14ac:dyDescent="0.2">
      <c r="B18033"/>
    </row>
    <row r="18034" spans="2:2" x14ac:dyDescent="0.2">
      <c r="B18034"/>
    </row>
    <row r="18035" spans="2:2" x14ac:dyDescent="0.2">
      <c r="B18035"/>
    </row>
    <row r="18036" spans="2:2" x14ac:dyDescent="0.2">
      <c r="B18036"/>
    </row>
    <row r="18037" spans="2:2" x14ac:dyDescent="0.2">
      <c r="B18037"/>
    </row>
    <row r="18038" spans="2:2" x14ac:dyDescent="0.2">
      <c r="B18038"/>
    </row>
    <row r="18039" spans="2:2" x14ac:dyDescent="0.2">
      <c r="B18039"/>
    </row>
    <row r="18040" spans="2:2" x14ac:dyDescent="0.2">
      <c r="B18040"/>
    </row>
    <row r="18041" spans="2:2" x14ac:dyDescent="0.2">
      <c r="B18041"/>
    </row>
    <row r="18042" spans="2:2" x14ac:dyDescent="0.2">
      <c r="B18042"/>
    </row>
    <row r="18043" spans="2:2" x14ac:dyDescent="0.2">
      <c r="B18043"/>
    </row>
    <row r="18044" spans="2:2" x14ac:dyDescent="0.2">
      <c r="B18044"/>
    </row>
    <row r="18045" spans="2:2" x14ac:dyDescent="0.2">
      <c r="B18045"/>
    </row>
    <row r="18046" spans="2:2" x14ac:dyDescent="0.2">
      <c r="B18046"/>
    </row>
    <row r="18047" spans="2:2" x14ac:dyDescent="0.2">
      <c r="B18047"/>
    </row>
    <row r="18048" spans="2:2" x14ac:dyDescent="0.2">
      <c r="B18048"/>
    </row>
    <row r="18049" spans="2:2" x14ac:dyDescent="0.2">
      <c r="B18049"/>
    </row>
    <row r="18050" spans="2:2" x14ac:dyDescent="0.2">
      <c r="B18050"/>
    </row>
    <row r="18051" spans="2:2" x14ac:dyDescent="0.2">
      <c r="B18051"/>
    </row>
    <row r="18052" spans="2:2" x14ac:dyDescent="0.2">
      <c r="B18052"/>
    </row>
    <row r="18053" spans="2:2" x14ac:dyDescent="0.2">
      <c r="B18053"/>
    </row>
    <row r="18054" spans="2:2" x14ac:dyDescent="0.2">
      <c r="B18054"/>
    </row>
    <row r="18055" spans="2:2" x14ac:dyDescent="0.2">
      <c r="B18055"/>
    </row>
    <row r="18056" spans="2:2" x14ac:dyDescent="0.2">
      <c r="B18056"/>
    </row>
    <row r="18057" spans="2:2" x14ac:dyDescent="0.2">
      <c r="B18057"/>
    </row>
    <row r="18058" spans="2:2" x14ac:dyDescent="0.2">
      <c r="B18058"/>
    </row>
    <row r="18059" spans="2:2" x14ac:dyDescent="0.2">
      <c r="B18059"/>
    </row>
    <row r="18060" spans="2:2" x14ac:dyDescent="0.2">
      <c r="B18060"/>
    </row>
    <row r="18061" spans="2:2" x14ac:dyDescent="0.2">
      <c r="B18061"/>
    </row>
    <row r="18062" spans="2:2" x14ac:dyDescent="0.2">
      <c r="B18062"/>
    </row>
    <row r="18063" spans="2:2" x14ac:dyDescent="0.2">
      <c r="B18063"/>
    </row>
    <row r="18064" spans="2:2" x14ac:dyDescent="0.2">
      <c r="B18064"/>
    </row>
    <row r="18065" spans="2:2" x14ac:dyDescent="0.2">
      <c r="B18065"/>
    </row>
    <row r="18066" spans="2:2" x14ac:dyDescent="0.2">
      <c r="B18066"/>
    </row>
    <row r="18067" spans="2:2" x14ac:dyDescent="0.2">
      <c r="B18067"/>
    </row>
    <row r="18068" spans="2:2" x14ac:dyDescent="0.2">
      <c r="B18068"/>
    </row>
    <row r="18069" spans="2:2" x14ac:dyDescent="0.2">
      <c r="B18069"/>
    </row>
    <row r="18070" spans="2:2" x14ac:dyDescent="0.2">
      <c r="B18070"/>
    </row>
    <row r="18071" spans="2:2" x14ac:dyDescent="0.2">
      <c r="B18071"/>
    </row>
    <row r="18072" spans="2:2" x14ac:dyDescent="0.2">
      <c r="B18072"/>
    </row>
    <row r="18073" spans="2:2" x14ac:dyDescent="0.2">
      <c r="B18073"/>
    </row>
    <row r="18074" spans="2:2" x14ac:dyDescent="0.2">
      <c r="B18074"/>
    </row>
    <row r="18075" spans="2:2" x14ac:dyDescent="0.2">
      <c r="B18075"/>
    </row>
    <row r="18076" spans="2:2" x14ac:dyDescent="0.2">
      <c r="B18076"/>
    </row>
    <row r="18077" spans="2:2" x14ac:dyDescent="0.2">
      <c r="B18077"/>
    </row>
    <row r="18078" spans="2:2" x14ac:dyDescent="0.2">
      <c r="B18078"/>
    </row>
    <row r="18079" spans="2:2" x14ac:dyDescent="0.2">
      <c r="B18079"/>
    </row>
    <row r="18080" spans="2:2" x14ac:dyDescent="0.2">
      <c r="B18080"/>
    </row>
    <row r="18081" spans="2:2" x14ac:dyDescent="0.2">
      <c r="B18081"/>
    </row>
    <row r="18082" spans="2:2" x14ac:dyDescent="0.2">
      <c r="B18082"/>
    </row>
    <row r="18083" spans="2:2" x14ac:dyDescent="0.2">
      <c r="B18083"/>
    </row>
    <row r="18084" spans="2:2" x14ac:dyDescent="0.2">
      <c r="B18084"/>
    </row>
    <row r="18085" spans="2:2" x14ac:dyDescent="0.2">
      <c r="B18085"/>
    </row>
    <row r="18086" spans="2:2" x14ac:dyDescent="0.2">
      <c r="B18086"/>
    </row>
    <row r="18087" spans="2:2" x14ac:dyDescent="0.2">
      <c r="B18087"/>
    </row>
    <row r="18088" spans="2:2" x14ac:dyDescent="0.2">
      <c r="B18088"/>
    </row>
    <row r="18089" spans="2:2" x14ac:dyDescent="0.2">
      <c r="B18089"/>
    </row>
    <row r="18090" spans="2:2" x14ac:dyDescent="0.2">
      <c r="B18090"/>
    </row>
    <row r="18091" spans="2:2" x14ac:dyDescent="0.2">
      <c r="B18091"/>
    </row>
    <row r="18092" spans="2:2" x14ac:dyDescent="0.2">
      <c r="B18092"/>
    </row>
    <row r="18093" spans="2:2" x14ac:dyDescent="0.2">
      <c r="B18093"/>
    </row>
    <row r="18094" spans="2:2" x14ac:dyDescent="0.2">
      <c r="B18094"/>
    </row>
    <row r="18095" spans="2:2" x14ac:dyDescent="0.2">
      <c r="B18095"/>
    </row>
    <row r="18096" spans="2:2" x14ac:dyDescent="0.2">
      <c r="B18096"/>
    </row>
    <row r="18097" spans="2:2" x14ac:dyDescent="0.2">
      <c r="B18097"/>
    </row>
    <row r="18098" spans="2:2" x14ac:dyDescent="0.2">
      <c r="B18098"/>
    </row>
    <row r="18099" spans="2:2" x14ac:dyDescent="0.2">
      <c r="B18099"/>
    </row>
    <row r="18100" spans="2:2" x14ac:dyDescent="0.2">
      <c r="B18100"/>
    </row>
    <row r="18101" spans="2:2" x14ac:dyDescent="0.2">
      <c r="B18101"/>
    </row>
    <row r="18102" spans="2:2" x14ac:dyDescent="0.2">
      <c r="B18102"/>
    </row>
    <row r="18103" spans="2:2" x14ac:dyDescent="0.2">
      <c r="B18103"/>
    </row>
    <row r="18104" spans="2:2" x14ac:dyDescent="0.2">
      <c r="B18104"/>
    </row>
    <row r="18105" spans="2:2" x14ac:dyDescent="0.2">
      <c r="B18105"/>
    </row>
    <row r="18106" spans="2:2" x14ac:dyDescent="0.2">
      <c r="B18106"/>
    </row>
    <row r="18107" spans="2:2" x14ac:dyDescent="0.2">
      <c r="B18107"/>
    </row>
    <row r="18108" spans="2:2" x14ac:dyDescent="0.2">
      <c r="B18108"/>
    </row>
    <row r="18109" spans="2:2" x14ac:dyDescent="0.2">
      <c r="B18109"/>
    </row>
    <row r="18110" spans="2:2" x14ac:dyDescent="0.2">
      <c r="B18110"/>
    </row>
    <row r="18111" spans="2:2" x14ac:dyDescent="0.2">
      <c r="B18111"/>
    </row>
    <row r="18112" spans="2:2" x14ac:dyDescent="0.2">
      <c r="B18112"/>
    </row>
    <row r="18113" spans="2:2" x14ac:dyDescent="0.2">
      <c r="B18113"/>
    </row>
    <row r="18114" spans="2:2" x14ac:dyDescent="0.2">
      <c r="B18114"/>
    </row>
    <row r="18115" spans="2:2" x14ac:dyDescent="0.2">
      <c r="B18115"/>
    </row>
    <row r="18116" spans="2:2" x14ac:dyDescent="0.2">
      <c r="B18116"/>
    </row>
    <row r="18117" spans="2:2" x14ac:dyDescent="0.2">
      <c r="B18117"/>
    </row>
    <row r="18118" spans="2:2" x14ac:dyDescent="0.2">
      <c r="B18118"/>
    </row>
    <row r="18119" spans="2:2" x14ac:dyDescent="0.2">
      <c r="B18119"/>
    </row>
    <row r="18120" spans="2:2" x14ac:dyDescent="0.2">
      <c r="B18120"/>
    </row>
    <row r="18121" spans="2:2" x14ac:dyDescent="0.2">
      <c r="B18121"/>
    </row>
    <row r="18122" spans="2:2" x14ac:dyDescent="0.2">
      <c r="B18122"/>
    </row>
    <row r="18123" spans="2:2" x14ac:dyDescent="0.2">
      <c r="B18123"/>
    </row>
    <row r="18124" spans="2:2" x14ac:dyDescent="0.2">
      <c r="B18124"/>
    </row>
    <row r="18125" spans="2:2" x14ac:dyDescent="0.2">
      <c r="B18125"/>
    </row>
    <row r="18126" spans="2:2" x14ac:dyDescent="0.2">
      <c r="B18126"/>
    </row>
    <row r="18127" spans="2:2" x14ac:dyDescent="0.2">
      <c r="B18127"/>
    </row>
    <row r="18128" spans="2:2" x14ac:dyDescent="0.2">
      <c r="B18128"/>
    </row>
    <row r="18129" spans="2:2" x14ac:dyDescent="0.2">
      <c r="B18129"/>
    </row>
    <row r="18130" spans="2:2" x14ac:dyDescent="0.2">
      <c r="B18130"/>
    </row>
    <row r="18131" spans="2:2" x14ac:dyDescent="0.2">
      <c r="B18131"/>
    </row>
    <row r="18132" spans="2:2" x14ac:dyDescent="0.2">
      <c r="B18132"/>
    </row>
    <row r="18133" spans="2:2" x14ac:dyDescent="0.2">
      <c r="B18133"/>
    </row>
    <row r="18134" spans="2:2" x14ac:dyDescent="0.2">
      <c r="B18134"/>
    </row>
    <row r="18135" spans="2:2" x14ac:dyDescent="0.2">
      <c r="B18135"/>
    </row>
    <row r="18136" spans="2:2" x14ac:dyDescent="0.2">
      <c r="B18136"/>
    </row>
    <row r="18137" spans="2:2" x14ac:dyDescent="0.2">
      <c r="B18137"/>
    </row>
    <row r="18138" spans="2:2" x14ac:dyDescent="0.2">
      <c r="B18138"/>
    </row>
    <row r="18139" spans="2:2" x14ac:dyDescent="0.2">
      <c r="B18139"/>
    </row>
    <row r="18140" spans="2:2" x14ac:dyDescent="0.2">
      <c r="B18140"/>
    </row>
    <row r="18141" spans="2:2" x14ac:dyDescent="0.2">
      <c r="B18141"/>
    </row>
    <row r="18142" spans="2:2" x14ac:dyDescent="0.2">
      <c r="B18142"/>
    </row>
    <row r="18143" spans="2:2" x14ac:dyDescent="0.2">
      <c r="B18143"/>
    </row>
    <row r="18144" spans="2:2" x14ac:dyDescent="0.2">
      <c r="B18144"/>
    </row>
    <row r="18145" spans="2:2" x14ac:dyDescent="0.2">
      <c r="B18145"/>
    </row>
    <row r="18146" spans="2:2" x14ac:dyDescent="0.2">
      <c r="B18146"/>
    </row>
    <row r="18147" spans="2:2" x14ac:dyDescent="0.2">
      <c r="B18147"/>
    </row>
    <row r="18148" spans="2:2" x14ac:dyDescent="0.2">
      <c r="B18148"/>
    </row>
    <row r="18149" spans="2:2" x14ac:dyDescent="0.2">
      <c r="B18149"/>
    </row>
    <row r="18150" spans="2:2" x14ac:dyDescent="0.2">
      <c r="B18150"/>
    </row>
    <row r="18151" spans="2:2" x14ac:dyDescent="0.2">
      <c r="B18151"/>
    </row>
    <row r="18152" spans="2:2" x14ac:dyDescent="0.2">
      <c r="B18152"/>
    </row>
    <row r="18153" spans="2:2" x14ac:dyDescent="0.2">
      <c r="B18153"/>
    </row>
    <row r="18154" spans="2:2" x14ac:dyDescent="0.2">
      <c r="B18154"/>
    </row>
    <row r="18155" spans="2:2" x14ac:dyDescent="0.2">
      <c r="B18155"/>
    </row>
    <row r="18156" spans="2:2" x14ac:dyDescent="0.2">
      <c r="B18156"/>
    </row>
    <row r="18157" spans="2:2" x14ac:dyDescent="0.2">
      <c r="B18157"/>
    </row>
    <row r="18158" spans="2:2" x14ac:dyDescent="0.2">
      <c r="B18158"/>
    </row>
    <row r="18159" spans="2:2" x14ac:dyDescent="0.2">
      <c r="B18159"/>
    </row>
    <row r="18160" spans="2:2" x14ac:dyDescent="0.2">
      <c r="B18160"/>
    </row>
    <row r="18161" spans="2:2" x14ac:dyDescent="0.2">
      <c r="B18161"/>
    </row>
    <row r="18162" spans="2:2" x14ac:dyDescent="0.2">
      <c r="B18162"/>
    </row>
    <row r="18163" spans="2:2" x14ac:dyDescent="0.2">
      <c r="B18163"/>
    </row>
    <row r="18164" spans="2:2" x14ac:dyDescent="0.2">
      <c r="B18164"/>
    </row>
    <row r="18165" spans="2:2" x14ac:dyDescent="0.2">
      <c r="B18165"/>
    </row>
    <row r="18166" spans="2:2" x14ac:dyDescent="0.2">
      <c r="B18166"/>
    </row>
    <row r="18167" spans="2:2" x14ac:dyDescent="0.2">
      <c r="B18167"/>
    </row>
    <row r="18168" spans="2:2" x14ac:dyDescent="0.2">
      <c r="B18168"/>
    </row>
    <row r="18169" spans="2:2" x14ac:dyDescent="0.2">
      <c r="B18169"/>
    </row>
    <row r="18170" spans="2:2" x14ac:dyDescent="0.2">
      <c r="B18170"/>
    </row>
    <row r="18171" spans="2:2" x14ac:dyDescent="0.2">
      <c r="B18171"/>
    </row>
    <row r="18172" spans="2:2" x14ac:dyDescent="0.2">
      <c r="B18172"/>
    </row>
    <row r="18173" spans="2:2" x14ac:dyDescent="0.2">
      <c r="B18173"/>
    </row>
    <row r="18174" spans="2:2" x14ac:dyDescent="0.2">
      <c r="B18174"/>
    </row>
    <row r="18175" spans="2:2" x14ac:dyDescent="0.2">
      <c r="B18175"/>
    </row>
    <row r="18176" spans="2:2" x14ac:dyDescent="0.2">
      <c r="B18176"/>
    </row>
    <row r="18177" spans="2:2" x14ac:dyDescent="0.2">
      <c r="B18177"/>
    </row>
    <row r="18178" spans="2:2" x14ac:dyDescent="0.2">
      <c r="B18178"/>
    </row>
    <row r="18179" spans="2:2" x14ac:dyDescent="0.2">
      <c r="B18179"/>
    </row>
    <row r="18180" spans="2:2" x14ac:dyDescent="0.2">
      <c r="B18180"/>
    </row>
    <row r="18181" spans="2:2" x14ac:dyDescent="0.2">
      <c r="B18181"/>
    </row>
    <row r="18182" spans="2:2" x14ac:dyDescent="0.2">
      <c r="B18182"/>
    </row>
    <row r="18183" spans="2:2" x14ac:dyDescent="0.2">
      <c r="B18183"/>
    </row>
    <row r="18184" spans="2:2" x14ac:dyDescent="0.2">
      <c r="B18184"/>
    </row>
    <row r="18185" spans="2:2" x14ac:dyDescent="0.2">
      <c r="B18185"/>
    </row>
    <row r="18186" spans="2:2" x14ac:dyDescent="0.2">
      <c r="B18186"/>
    </row>
    <row r="18187" spans="2:2" x14ac:dyDescent="0.2">
      <c r="B18187"/>
    </row>
    <row r="18188" spans="2:2" x14ac:dyDescent="0.2">
      <c r="B18188"/>
    </row>
    <row r="18189" spans="2:2" x14ac:dyDescent="0.2">
      <c r="B18189"/>
    </row>
    <row r="18190" spans="2:2" x14ac:dyDescent="0.2">
      <c r="B18190"/>
    </row>
    <row r="18191" spans="2:2" x14ac:dyDescent="0.2">
      <c r="B18191"/>
    </row>
    <row r="18192" spans="2:2" x14ac:dyDescent="0.2">
      <c r="B18192"/>
    </row>
    <row r="18193" spans="2:2" x14ac:dyDescent="0.2">
      <c r="B18193"/>
    </row>
    <row r="18194" spans="2:2" x14ac:dyDescent="0.2">
      <c r="B18194"/>
    </row>
    <row r="18195" spans="2:2" x14ac:dyDescent="0.2">
      <c r="B18195"/>
    </row>
    <row r="18196" spans="2:2" x14ac:dyDescent="0.2">
      <c r="B18196"/>
    </row>
    <row r="18197" spans="2:2" x14ac:dyDescent="0.2">
      <c r="B18197"/>
    </row>
    <row r="18198" spans="2:2" x14ac:dyDescent="0.2">
      <c r="B18198"/>
    </row>
    <row r="18199" spans="2:2" x14ac:dyDescent="0.2">
      <c r="B18199"/>
    </row>
    <row r="18200" spans="2:2" x14ac:dyDescent="0.2">
      <c r="B18200"/>
    </row>
    <row r="18201" spans="2:2" x14ac:dyDescent="0.2">
      <c r="B18201"/>
    </row>
    <row r="18202" spans="2:2" x14ac:dyDescent="0.2">
      <c r="B18202"/>
    </row>
    <row r="18203" spans="2:2" x14ac:dyDescent="0.2">
      <c r="B18203"/>
    </row>
    <row r="18204" spans="2:2" x14ac:dyDescent="0.2">
      <c r="B18204"/>
    </row>
    <row r="18205" spans="2:2" x14ac:dyDescent="0.2">
      <c r="B18205"/>
    </row>
    <row r="18206" spans="2:2" x14ac:dyDescent="0.2">
      <c r="B18206"/>
    </row>
    <row r="18207" spans="2:2" x14ac:dyDescent="0.2">
      <c r="B18207"/>
    </row>
    <row r="18208" spans="2:2" x14ac:dyDescent="0.2">
      <c r="B18208"/>
    </row>
    <row r="18209" spans="2:2" x14ac:dyDescent="0.2">
      <c r="B18209"/>
    </row>
    <row r="18210" spans="2:2" x14ac:dyDescent="0.2">
      <c r="B18210"/>
    </row>
    <row r="18211" spans="2:2" x14ac:dyDescent="0.2">
      <c r="B18211"/>
    </row>
    <row r="18212" spans="2:2" x14ac:dyDescent="0.2">
      <c r="B18212"/>
    </row>
    <row r="18213" spans="2:2" x14ac:dyDescent="0.2">
      <c r="B18213"/>
    </row>
    <row r="18214" spans="2:2" x14ac:dyDescent="0.2">
      <c r="B18214"/>
    </row>
    <row r="18215" spans="2:2" x14ac:dyDescent="0.2">
      <c r="B18215"/>
    </row>
    <row r="18216" spans="2:2" x14ac:dyDescent="0.2">
      <c r="B18216"/>
    </row>
    <row r="18217" spans="2:2" x14ac:dyDescent="0.2">
      <c r="B18217"/>
    </row>
    <row r="18218" spans="2:2" x14ac:dyDescent="0.2">
      <c r="B18218"/>
    </row>
    <row r="18219" spans="2:2" x14ac:dyDescent="0.2">
      <c r="B18219"/>
    </row>
    <row r="18220" spans="2:2" x14ac:dyDescent="0.2">
      <c r="B18220"/>
    </row>
    <row r="18221" spans="2:2" x14ac:dyDescent="0.2">
      <c r="B18221"/>
    </row>
    <row r="18222" spans="2:2" x14ac:dyDescent="0.2">
      <c r="B18222"/>
    </row>
    <row r="18223" spans="2:2" x14ac:dyDescent="0.2">
      <c r="B18223"/>
    </row>
    <row r="18224" spans="2:2" x14ac:dyDescent="0.2">
      <c r="B18224"/>
    </row>
    <row r="18225" spans="2:2" x14ac:dyDescent="0.2">
      <c r="B18225"/>
    </row>
    <row r="18226" spans="2:2" x14ac:dyDescent="0.2">
      <c r="B18226"/>
    </row>
    <row r="18227" spans="2:2" x14ac:dyDescent="0.2">
      <c r="B18227"/>
    </row>
    <row r="18228" spans="2:2" x14ac:dyDescent="0.2">
      <c r="B18228"/>
    </row>
    <row r="18229" spans="2:2" x14ac:dyDescent="0.2">
      <c r="B18229"/>
    </row>
    <row r="18230" spans="2:2" x14ac:dyDescent="0.2">
      <c r="B18230"/>
    </row>
    <row r="18231" spans="2:2" x14ac:dyDescent="0.2">
      <c r="B18231"/>
    </row>
    <row r="18232" spans="2:2" x14ac:dyDescent="0.2">
      <c r="B18232"/>
    </row>
    <row r="18233" spans="2:2" x14ac:dyDescent="0.2">
      <c r="B18233"/>
    </row>
    <row r="18234" spans="2:2" x14ac:dyDescent="0.2">
      <c r="B18234"/>
    </row>
    <row r="18235" spans="2:2" x14ac:dyDescent="0.2">
      <c r="B18235"/>
    </row>
    <row r="18236" spans="2:2" x14ac:dyDescent="0.2">
      <c r="B18236"/>
    </row>
    <row r="18237" spans="2:2" x14ac:dyDescent="0.2">
      <c r="B18237"/>
    </row>
    <row r="18238" spans="2:2" x14ac:dyDescent="0.2">
      <c r="B18238"/>
    </row>
    <row r="18239" spans="2:2" x14ac:dyDescent="0.2">
      <c r="B18239"/>
    </row>
    <row r="18240" spans="2:2" x14ac:dyDescent="0.2">
      <c r="B18240"/>
    </row>
    <row r="18241" spans="2:2" x14ac:dyDescent="0.2">
      <c r="B18241"/>
    </row>
    <row r="18242" spans="2:2" x14ac:dyDescent="0.2">
      <c r="B18242"/>
    </row>
    <row r="18243" spans="2:2" x14ac:dyDescent="0.2">
      <c r="B18243"/>
    </row>
    <row r="18244" spans="2:2" x14ac:dyDescent="0.2">
      <c r="B18244"/>
    </row>
    <row r="18245" spans="2:2" x14ac:dyDescent="0.2">
      <c r="B18245"/>
    </row>
    <row r="18246" spans="2:2" x14ac:dyDescent="0.2">
      <c r="B18246"/>
    </row>
    <row r="18247" spans="2:2" x14ac:dyDescent="0.2">
      <c r="B18247"/>
    </row>
    <row r="18248" spans="2:2" x14ac:dyDescent="0.2">
      <c r="B18248"/>
    </row>
    <row r="18249" spans="2:2" x14ac:dyDescent="0.2">
      <c r="B18249"/>
    </row>
    <row r="18250" spans="2:2" x14ac:dyDescent="0.2">
      <c r="B18250"/>
    </row>
    <row r="18251" spans="2:2" x14ac:dyDescent="0.2">
      <c r="B18251"/>
    </row>
    <row r="18252" spans="2:2" x14ac:dyDescent="0.2">
      <c r="B18252"/>
    </row>
    <row r="18253" spans="2:2" x14ac:dyDescent="0.2">
      <c r="B18253"/>
    </row>
    <row r="18254" spans="2:2" x14ac:dyDescent="0.2">
      <c r="B18254"/>
    </row>
    <row r="18255" spans="2:2" x14ac:dyDescent="0.2">
      <c r="B18255"/>
    </row>
    <row r="18256" spans="2:2" x14ac:dyDescent="0.2">
      <c r="B18256"/>
    </row>
    <row r="18257" spans="2:2" x14ac:dyDescent="0.2">
      <c r="B18257"/>
    </row>
    <row r="18258" spans="2:2" x14ac:dyDescent="0.2">
      <c r="B18258"/>
    </row>
    <row r="18259" spans="2:2" x14ac:dyDescent="0.2">
      <c r="B18259"/>
    </row>
    <row r="18260" spans="2:2" x14ac:dyDescent="0.2">
      <c r="B18260"/>
    </row>
    <row r="18261" spans="2:2" x14ac:dyDescent="0.2">
      <c r="B18261"/>
    </row>
    <row r="18262" spans="2:2" x14ac:dyDescent="0.2">
      <c r="B18262"/>
    </row>
    <row r="18263" spans="2:2" x14ac:dyDescent="0.2">
      <c r="B18263"/>
    </row>
    <row r="18264" spans="2:2" x14ac:dyDescent="0.2">
      <c r="B18264"/>
    </row>
    <row r="18265" spans="2:2" x14ac:dyDescent="0.2">
      <c r="B18265"/>
    </row>
    <row r="18266" spans="2:2" x14ac:dyDescent="0.2">
      <c r="B18266"/>
    </row>
    <row r="18267" spans="2:2" x14ac:dyDescent="0.2">
      <c r="B18267"/>
    </row>
    <row r="18268" spans="2:2" x14ac:dyDescent="0.2">
      <c r="B18268"/>
    </row>
    <row r="18269" spans="2:2" x14ac:dyDescent="0.2">
      <c r="B18269"/>
    </row>
    <row r="18270" spans="2:2" x14ac:dyDescent="0.2">
      <c r="B18270"/>
    </row>
    <row r="18271" spans="2:2" x14ac:dyDescent="0.2">
      <c r="B18271"/>
    </row>
    <row r="18272" spans="2:2" x14ac:dyDescent="0.2">
      <c r="B18272"/>
    </row>
    <row r="18273" spans="2:2" x14ac:dyDescent="0.2">
      <c r="B18273"/>
    </row>
    <row r="18274" spans="2:2" x14ac:dyDescent="0.2">
      <c r="B18274"/>
    </row>
    <row r="18275" spans="2:2" x14ac:dyDescent="0.2">
      <c r="B18275"/>
    </row>
    <row r="18276" spans="2:2" x14ac:dyDescent="0.2">
      <c r="B18276"/>
    </row>
    <row r="18277" spans="2:2" x14ac:dyDescent="0.2">
      <c r="B18277"/>
    </row>
    <row r="18278" spans="2:2" x14ac:dyDescent="0.2">
      <c r="B18278"/>
    </row>
    <row r="18279" spans="2:2" x14ac:dyDescent="0.2">
      <c r="B18279"/>
    </row>
    <row r="18280" spans="2:2" x14ac:dyDescent="0.2">
      <c r="B18280"/>
    </row>
    <row r="18281" spans="2:2" x14ac:dyDescent="0.2">
      <c r="B18281"/>
    </row>
    <row r="18282" spans="2:2" x14ac:dyDescent="0.2">
      <c r="B18282"/>
    </row>
    <row r="18283" spans="2:2" x14ac:dyDescent="0.2">
      <c r="B18283"/>
    </row>
    <row r="18284" spans="2:2" x14ac:dyDescent="0.2">
      <c r="B18284"/>
    </row>
    <row r="18285" spans="2:2" x14ac:dyDescent="0.2">
      <c r="B18285"/>
    </row>
    <row r="18286" spans="2:2" x14ac:dyDescent="0.2">
      <c r="B18286"/>
    </row>
    <row r="18287" spans="2:2" x14ac:dyDescent="0.2">
      <c r="B18287"/>
    </row>
    <row r="18288" spans="2:2" x14ac:dyDescent="0.2">
      <c r="B18288"/>
    </row>
    <row r="18289" spans="2:2" x14ac:dyDescent="0.2">
      <c r="B18289"/>
    </row>
    <row r="18290" spans="2:2" x14ac:dyDescent="0.2">
      <c r="B18290"/>
    </row>
    <row r="18291" spans="2:2" x14ac:dyDescent="0.2">
      <c r="B18291"/>
    </row>
    <row r="18292" spans="2:2" x14ac:dyDescent="0.2">
      <c r="B18292"/>
    </row>
    <row r="18293" spans="2:2" x14ac:dyDescent="0.2">
      <c r="B18293"/>
    </row>
    <row r="18294" spans="2:2" x14ac:dyDescent="0.2">
      <c r="B18294"/>
    </row>
    <row r="18295" spans="2:2" x14ac:dyDescent="0.2">
      <c r="B18295"/>
    </row>
    <row r="18296" spans="2:2" x14ac:dyDescent="0.2">
      <c r="B18296"/>
    </row>
    <row r="18297" spans="2:2" x14ac:dyDescent="0.2">
      <c r="B18297"/>
    </row>
    <row r="18298" spans="2:2" x14ac:dyDescent="0.2">
      <c r="B18298"/>
    </row>
    <row r="18299" spans="2:2" x14ac:dyDescent="0.2">
      <c r="B18299"/>
    </row>
    <row r="18300" spans="2:2" x14ac:dyDescent="0.2">
      <c r="B18300"/>
    </row>
    <row r="18301" spans="2:2" x14ac:dyDescent="0.2">
      <c r="B18301"/>
    </row>
    <row r="18302" spans="2:2" x14ac:dyDescent="0.2">
      <c r="B18302"/>
    </row>
    <row r="18303" spans="2:2" x14ac:dyDescent="0.2">
      <c r="B18303"/>
    </row>
    <row r="18304" spans="2:2" x14ac:dyDescent="0.2">
      <c r="B18304"/>
    </row>
    <row r="18305" spans="2:2" x14ac:dyDescent="0.2">
      <c r="B18305"/>
    </row>
    <row r="18306" spans="2:2" x14ac:dyDescent="0.2">
      <c r="B18306"/>
    </row>
    <row r="18307" spans="2:2" x14ac:dyDescent="0.2">
      <c r="B18307"/>
    </row>
    <row r="18308" spans="2:2" x14ac:dyDescent="0.2">
      <c r="B18308"/>
    </row>
    <row r="18309" spans="2:2" x14ac:dyDescent="0.2">
      <c r="B18309"/>
    </row>
    <row r="18310" spans="2:2" x14ac:dyDescent="0.2">
      <c r="B18310"/>
    </row>
    <row r="18311" spans="2:2" x14ac:dyDescent="0.2">
      <c r="B18311"/>
    </row>
    <row r="18312" spans="2:2" x14ac:dyDescent="0.2">
      <c r="B18312"/>
    </row>
    <row r="18313" spans="2:2" x14ac:dyDescent="0.2">
      <c r="B18313"/>
    </row>
    <row r="18314" spans="2:2" x14ac:dyDescent="0.2">
      <c r="B18314"/>
    </row>
    <row r="18315" spans="2:2" x14ac:dyDescent="0.2">
      <c r="B18315"/>
    </row>
    <row r="18316" spans="2:2" x14ac:dyDescent="0.2">
      <c r="B18316"/>
    </row>
    <row r="18317" spans="2:2" x14ac:dyDescent="0.2">
      <c r="B18317"/>
    </row>
    <row r="18318" spans="2:2" x14ac:dyDescent="0.2">
      <c r="B18318"/>
    </row>
    <row r="18319" spans="2:2" x14ac:dyDescent="0.2">
      <c r="B18319"/>
    </row>
    <row r="18320" spans="2:2" x14ac:dyDescent="0.2">
      <c r="B18320"/>
    </row>
    <row r="18321" spans="2:2" x14ac:dyDescent="0.2">
      <c r="B18321"/>
    </row>
    <row r="18322" spans="2:2" x14ac:dyDescent="0.2">
      <c r="B18322"/>
    </row>
    <row r="18323" spans="2:2" x14ac:dyDescent="0.2">
      <c r="B18323"/>
    </row>
    <row r="18324" spans="2:2" x14ac:dyDescent="0.2">
      <c r="B18324"/>
    </row>
    <row r="18325" spans="2:2" x14ac:dyDescent="0.2">
      <c r="B18325"/>
    </row>
    <row r="18326" spans="2:2" x14ac:dyDescent="0.2">
      <c r="B18326"/>
    </row>
    <row r="18327" spans="2:2" x14ac:dyDescent="0.2">
      <c r="B18327"/>
    </row>
    <row r="18328" spans="2:2" x14ac:dyDescent="0.2">
      <c r="B18328"/>
    </row>
    <row r="18329" spans="2:2" x14ac:dyDescent="0.2">
      <c r="B18329"/>
    </row>
    <row r="18330" spans="2:2" x14ac:dyDescent="0.2">
      <c r="B18330"/>
    </row>
    <row r="18331" spans="2:2" x14ac:dyDescent="0.2">
      <c r="B18331"/>
    </row>
    <row r="18332" spans="2:2" x14ac:dyDescent="0.2">
      <c r="B18332"/>
    </row>
    <row r="18333" spans="2:2" x14ac:dyDescent="0.2">
      <c r="B18333"/>
    </row>
    <row r="18334" spans="2:2" x14ac:dyDescent="0.2">
      <c r="B18334"/>
    </row>
    <row r="18335" spans="2:2" x14ac:dyDescent="0.2">
      <c r="B18335"/>
    </row>
    <row r="18336" spans="2:2" x14ac:dyDescent="0.2">
      <c r="B18336"/>
    </row>
    <row r="18337" spans="2:2" x14ac:dyDescent="0.2">
      <c r="B18337"/>
    </row>
    <row r="18338" spans="2:2" x14ac:dyDescent="0.2">
      <c r="B18338"/>
    </row>
    <row r="18339" spans="2:2" x14ac:dyDescent="0.2">
      <c r="B18339"/>
    </row>
    <row r="18340" spans="2:2" x14ac:dyDescent="0.2">
      <c r="B18340"/>
    </row>
    <row r="18341" spans="2:2" x14ac:dyDescent="0.2">
      <c r="B18341"/>
    </row>
    <row r="18342" spans="2:2" x14ac:dyDescent="0.2">
      <c r="B18342"/>
    </row>
    <row r="18343" spans="2:2" x14ac:dyDescent="0.2">
      <c r="B18343"/>
    </row>
    <row r="18344" spans="2:2" x14ac:dyDescent="0.2">
      <c r="B18344"/>
    </row>
    <row r="18345" spans="2:2" x14ac:dyDescent="0.2">
      <c r="B18345"/>
    </row>
    <row r="18346" spans="2:2" x14ac:dyDescent="0.2">
      <c r="B18346"/>
    </row>
    <row r="18347" spans="2:2" x14ac:dyDescent="0.2">
      <c r="B18347"/>
    </row>
    <row r="18348" spans="2:2" x14ac:dyDescent="0.2">
      <c r="B18348"/>
    </row>
    <row r="18349" spans="2:2" x14ac:dyDescent="0.2">
      <c r="B18349"/>
    </row>
    <row r="18350" spans="2:2" x14ac:dyDescent="0.2">
      <c r="B18350"/>
    </row>
    <row r="18351" spans="2:2" x14ac:dyDescent="0.2">
      <c r="B18351"/>
    </row>
    <row r="18352" spans="2:2" x14ac:dyDescent="0.2">
      <c r="B18352"/>
    </row>
    <row r="18353" spans="2:2" x14ac:dyDescent="0.2">
      <c r="B18353"/>
    </row>
    <row r="18354" spans="2:2" x14ac:dyDescent="0.2">
      <c r="B18354"/>
    </row>
    <row r="18355" spans="2:2" x14ac:dyDescent="0.2">
      <c r="B18355"/>
    </row>
    <row r="18356" spans="2:2" x14ac:dyDescent="0.2">
      <c r="B18356"/>
    </row>
    <row r="18357" spans="2:2" x14ac:dyDescent="0.2">
      <c r="B18357"/>
    </row>
    <row r="18358" spans="2:2" x14ac:dyDescent="0.2">
      <c r="B18358"/>
    </row>
    <row r="18359" spans="2:2" x14ac:dyDescent="0.2">
      <c r="B18359"/>
    </row>
    <row r="18360" spans="2:2" x14ac:dyDescent="0.2">
      <c r="B18360"/>
    </row>
    <row r="18361" spans="2:2" x14ac:dyDescent="0.2">
      <c r="B18361"/>
    </row>
    <row r="18362" spans="2:2" x14ac:dyDescent="0.2">
      <c r="B18362"/>
    </row>
    <row r="18363" spans="2:2" x14ac:dyDescent="0.2">
      <c r="B18363"/>
    </row>
    <row r="18364" spans="2:2" x14ac:dyDescent="0.2">
      <c r="B18364"/>
    </row>
    <row r="18365" spans="2:2" x14ac:dyDescent="0.2">
      <c r="B18365"/>
    </row>
    <row r="18366" spans="2:2" x14ac:dyDescent="0.2">
      <c r="B18366"/>
    </row>
    <row r="18367" spans="2:2" x14ac:dyDescent="0.2">
      <c r="B18367"/>
    </row>
    <row r="18368" spans="2:2" x14ac:dyDescent="0.2">
      <c r="B18368"/>
    </row>
    <row r="18369" spans="2:2" x14ac:dyDescent="0.2">
      <c r="B18369"/>
    </row>
    <row r="18370" spans="2:2" x14ac:dyDescent="0.2">
      <c r="B18370"/>
    </row>
    <row r="18371" spans="2:2" x14ac:dyDescent="0.2">
      <c r="B18371"/>
    </row>
    <row r="18372" spans="2:2" x14ac:dyDescent="0.2">
      <c r="B18372"/>
    </row>
    <row r="18373" spans="2:2" x14ac:dyDescent="0.2">
      <c r="B18373"/>
    </row>
    <row r="18374" spans="2:2" x14ac:dyDescent="0.2">
      <c r="B18374"/>
    </row>
    <row r="18375" spans="2:2" x14ac:dyDescent="0.2">
      <c r="B18375"/>
    </row>
    <row r="18376" spans="2:2" x14ac:dyDescent="0.2">
      <c r="B18376"/>
    </row>
    <row r="18377" spans="2:2" x14ac:dyDescent="0.2">
      <c r="B18377"/>
    </row>
    <row r="18378" spans="2:2" x14ac:dyDescent="0.2">
      <c r="B18378"/>
    </row>
    <row r="18379" spans="2:2" x14ac:dyDescent="0.2">
      <c r="B18379"/>
    </row>
    <row r="18380" spans="2:2" x14ac:dyDescent="0.2">
      <c r="B18380"/>
    </row>
    <row r="18381" spans="2:2" x14ac:dyDescent="0.2">
      <c r="B18381"/>
    </row>
    <row r="18382" spans="2:2" x14ac:dyDescent="0.2">
      <c r="B18382"/>
    </row>
    <row r="18383" spans="2:2" x14ac:dyDescent="0.2">
      <c r="B18383"/>
    </row>
    <row r="18384" spans="2:2" x14ac:dyDescent="0.2">
      <c r="B18384"/>
    </row>
    <row r="18385" spans="2:2" x14ac:dyDescent="0.2">
      <c r="B18385"/>
    </row>
    <row r="18386" spans="2:2" x14ac:dyDescent="0.2">
      <c r="B18386"/>
    </row>
    <row r="18387" spans="2:2" x14ac:dyDescent="0.2">
      <c r="B18387"/>
    </row>
    <row r="18388" spans="2:2" x14ac:dyDescent="0.2">
      <c r="B18388"/>
    </row>
    <row r="18389" spans="2:2" x14ac:dyDescent="0.2">
      <c r="B18389"/>
    </row>
    <row r="18390" spans="2:2" x14ac:dyDescent="0.2">
      <c r="B18390"/>
    </row>
    <row r="18391" spans="2:2" x14ac:dyDescent="0.2">
      <c r="B18391"/>
    </row>
    <row r="18392" spans="2:2" x14ac:dyDescent="0.2">
      <c r="B18392"/>
    </row>
    <row r="18393" spans="2:2" x14ac:dyDescent="0.2">
      <c r="B18393"/>
    </row>
    <row r="18394" spans="2:2" x14ac:dyDescent="0.2">
      <c r="B18394"/>
    </row>
    <row r="18395" spans="2:2" x14ac:dyDescent="0.2">
      <c r="B18395"/>
    </row>
    <row r="18396" spans="2:2" x14ac:dyDescent="0.2">
      <c r="B18396"/>
    </row>
    <row r="18397" spans="2:2" x14ac:dyDescent="0.2">
      <c r="B18397"/>
    </row>
    <row r="18398" spans="2:2" x14ac:dyDescent="0.2">
      <c r="B18398"/>
    </row>
    <row r="18399" spans="2:2" x14ac:dyDescent="0.2">
      <c r="B18399"/>
    </row>
    <row r="18400" spans="2:2" x14ac:dyDescent="0.2">
      <c r="B18400"/>
    </row>
    <row r="18401" spans="2:2" x14ac:dyDescent="0.2">
      <c r="B18401"/>
    </row>
    <row r="18402" spans="2:2" x14ac:dyDescent="0.2">
      <c r="B18402"/>
    </row>
    <row r="18403" spans="2:2" x14ac:dyDescent="0.2">
      <c r="B18403"/>
    </row>
    <row r="18404" spans="2:2" x14ac:dyDescent="0.2">
      <c r="B18404"/>
    </row>
    <row r="18405" spans="2:2" x14ac:dyDescent="0.2">
      <c r="B18405"/>
    </row>
    <row r="18406" spans="2:2" x14ac:dyDescent="0.2">
      <c r="B18406"/>
    </row>
    <row r="18407" spans="2:2" x14ac:dyDescent="0.2">
      <c r="B18407"/>
    </row>
    <row r="18408" spans="2:2" x14ac:dyDescent="0.2">
      <c r="B18408"/>
    </row>
    <row r="18409" spans="2:2" x14ac:dyDescent="0.2">
      <c r="B18409"/>
    </row>
    <row r="18410" spans="2:2" x14ac:dyDescent="0.2">
      <c r="B18410"/>
    </row>
    <row r="18411" spans="2:2" x14ac:dyDescent="0.2">
      <c r="B18411"/>
    </row>
    <row r="18412" spans="2:2" x14ac:dyDescent="0.2">
      <c r="B18412"/>
    </row>
    <row r="18413" spans="2:2" x14ac:dyDescent="0.2">
      <c r="B18413"/>
    </row>
    <row r="18414" spans="2:2" x14ac:dyDescent="0.2">
      <c r="B18414"/>
    </row>
    <row r="18415" spans="2:2" x14ac:dyDescent="0.2">
      <c r="B18415"/>
    </row>
    <row r="18416" spans="2:2" x14ac:dyDescent="0.2">
      <c r="B18416"/>
    </row>
    <row r="18417" spans="2:2" x14ac:dyDescent="0.2">
      <c r="B18417"/>
    </row>
    <row r="18418" spans="2:2" x14ac:dyDescent="0.2">
      <c r="B18418"/>
    </row>
    <row r="18419" spans="2:2" x14ac:dyDescent="0.2">
      <c r="B18419"/>
    </row>
    <row r="18420" spans="2:2" x14ac:dyDescent="0.2">
      <c r="B18420"/>
    </row>
    <row r="18421" spans="2:2" x14ac:dyDescent="0.2">
      <c r="B18421"/>
    </row>
    <row r="18422" spans="2:2" x14ac:dyDescent="0.2">
      <c r="B18422"/>
    </row>
    <row r="18423" spans="2:2" x14ac:dyDescent="0.2">
      <c r="B18423"/>
    </row>
    <row r="18424" spans="2:2" x14ac:dyDescent="0.2">
      <c r="B18424"/>
    </row>
    <row r="18425" spans="2:2" x14ac:dyDescent="0.2">
      <c r="B18425"/>
    </row>
    <row r="18426" spans="2:2" x14ac:dyDescent="0.2">
      <c r="B18426"/>
    </row>
    <row r="18427" spans="2:2" x14ac:dyDescent="0.2">
      <c r="B18427"/>
    </row>
    <row r="18428" spans="2:2" x14ac:dyDescent="0.2">
      <c r="B18428"/>
    </row>
    <row r="18429" spans="2:2" x14ac:dyDescent="0.2">
      <c r="B18429"/>
    </row>
    <row r="18430" spans="2:2" x14ac:dyDescent="0.2">
      <c r="B18430"/>
    </row>
    <row r="18431" spans="2:2" x14ac:dyDescent="0.2">
      <c r="B18431"/>
    </row>
    <row r="18432" spans="2:2" x14ac:dyDescent="0.2">
      <c r="B18432"/>
    </row>
    <row r="18433" spans="2:2" x14ac:dyDescent="0.2">
      <c r="B18433"/>
    </row>
    <row r="18434" spans="2:2" x14ac:dyDescent="0.2">
      <c r="B18434"/>
    </row>
    <row r="18435" spans="2:2" x14ac:dyDescent="0.2">
      <c r="B18435"/>
    </row>
    <row r="18436" spans="2:2" x14ac:dyDescent="0.2">
      <c r="B18436"/>
    </row>
    <row r="18437" spans="2:2" x14ac:dyDescent="0.2">
      <c r="B18437"/>
    </row>
    <row r="18438" spans="2:2" x14ac:dyDescent="0.2">
      <c r="B18438"/>
    </row>
    <row r="18439" spans="2:2" x14ac:dyDescent="0.2">
      <c r="B18439"/>
    </row>
    <row r="18440" spans="2:2" x14ac:dyDescent="0.2">
      <c r="B18440"/>
    </row>
    <row r="18441" spans="2:2" x14ac:dyDescent="0.2">
      <c r="B18441"/>
    </row>
    <row r="18442" spans="2:2" x14ac:dyDescent="0.2">
      <c r="B18442"/>
    </row>
    <row r="18443" spans="2:2" x14ac:dyDescent="0.2">
      <c r="B18443"/>
    </row>
    <row r="18444" spans="2:2" x14ac:dyDescent="0.2">
      <c r="B18444"/>
    </row>
    <row r="18445" spans="2:2" x14ac:dyDescent="0.2">
      <c r="B18445"/>
    </row>
    <row r="18446" spans="2:2" x14ac:dyDescent="0.2">
      <c r="B18446"/>
    </row>
    <row r="18447" spans="2:2" x14ac:dyDescent="0.2">
      <c r="B18447"/>
    </row>
    <row r="18448" spans="2:2" x14ac:dyDescent="0.2">
      <c r="B18448"/>
    </row>
    <row r="18449" spans="2:2" x14ac:dyDescent="0.2">
      <c r="B18449"/>
    </row>
    <row r="18450" spans="2:2" x14ac:dyDescent="0.2">
      <c r="B18450"/>
    </row>
    <row r="18451" spans="2:2" x14ac:dyDescent="0.2">
      <c r="B18451"/>
    </row>
    <row r="18452" spans="2:2" x14ac:dyDescent="0.2">
      <c r="B18452"/>
    </row>
    <row r="18453" spans="2:2" x14ac:dyDescent="0.2">
      <c r="B18453"/>
    </row>
    <row r="18454" spans="2:2" x14ac:dyDescent="0.2">
      <c r="B18454"/>
    </row>
    <row r="18455" spans="2:2" x14ac:dyDescent="0.2">
      <c r="B18455"/>
    </row>
    <row r="18456" spans="2:2" x14ac:dyDescent="0.2">
      <c r="B18456"/>
    </row>
    <row r="18457" spans="2:2" x14ac:dyDescent="0.2">
      <c r="B18457"/>
    </row>
    <row r="18458" spans="2:2" x14ac:dyDescent="0.2">
      <c r="B18458"/>
    </row>
    <row r="18459" spans="2:2" x14ac:dyDescent="0.2">
      <c r="B18459"/>
    </row>
    <row r="18460" spans="2:2" x14ac:dyDescent="0.2">
      <c r="B18460"/>
    </row>
    <row r="18461" spans="2:2" x14ac:dyDescent="0.2">
      <c r="B18461"/>
    </row>
    <row r="18462" spans="2:2" x14ac:dyDescent="0.2">
      <c r="B18462"/>
    </row>
    <row r="18463" spans="2:2" x14ac:dyDescent="0.2">
      <c r="B18463"/>
    </row>
    <row r="18464" spans="2:2" x14ac:dyDescent="0.2">
      <c r="B18464"/>
    </row>
    <row r="18465" spans="2:2" x14ac:dyDescent="0.2">
      <c r="B18465"/>
    </row>
    <row r="18466" spans="2:2" x14ac:dyDescent="0.2">
      <c r="B18466"/>
    </row>
    <row r="18467" spans="2:2" x14ac:dyDescent="0.2">
      <c r="B18467"/>
    </row>
    <row r="18468" spans="2:2" x14ac:dyDescent="0.2">
      <c r="B18468"/>
    </row>
    <row r="18469" spans="2:2" x14ac:dyDescent="0.2">
      <c r="B18469"/>
    </row>
    <row r="18470" spans="2:2" x14ac:dyDescent="0.2">
      <c r="B18470"/>
    </row>
    <row r="18471" spans="2:2" x14ac:dyDescent="0.2">
      <c r="B18471"/>
    </row>
    <row r="18472" spans="2:2" x14ac:dyDescent="0.2">
      <c r="B18472"/>
    </row>
    <row r="18473" spans="2:2" x14ac:dyDescent="0.2">
      <c r="B18473"/>
    </row>
    <row r="18474" spans="2:2" x14ac:dyDescent="0.2">
      <c r="B18474"/>
    </row>
    <row r="18475" spans="2:2" x14ac:dyDescent="0.2">
      <c r="B18475"/>
    </row>
    <row r="18476" spans="2:2" x14ac:dyDescent="0.2">
      <c r="B18476"/>
    </row>
    <row r="18477" spans="2:2" x14ac:dyDescent="0.2">
      <c r="B18477"/>
    </row>
    <row r="18478" spans="2:2" x14ac:dyDescent="0.2">
      <c r="B18478"/>
    </row>
    <row r="18479" spans="2:2" x14ac:dyDescent="0.2">
      <c r="B18479"/>
    </row>
    <row r="18480" spans="2:2" x14ac:dyDescent="0.2">
      <c r="B18480"/>
    </row>
    <row r="18481" spans="2:2" x14ac:dyDescent="0.2">
      <c r="B18481"/>
    </row>
    <row r="18482" spans="2:2" x14ac:dyDescent="0.2">
      <c r="B18482"/>
    </row>
    <row r="18483" spans="2:2" x14ac:dyDescent="0.2">
      <c r="B18483"/>
    </row>
    <row r="18484" spans="2:2" x14ac:dyDescent="0.2">
      <c r="B18484"/>
    </row>
    <row r="18485" spans="2:2" x14ac:dyDescent="0.2">
      <c r="B18485"/>
    </row>
    <row r="18486" spans="2:2" x14ac:dyDescent="0.2">
      <c r="B18486"/>
    </row>
    <row r="18487" spans="2:2" x14ac:dyDescent="0.2">
      <c r="B18487"/>
    </row>
    <row r="18488" spans="2:2" x14ac:dyDescent="0.2">
      <c r="B18488"/>
    </row>
    <row r="18489" spans="2:2" x14ac:dyDescent="0.2">
      <c r="B18489"/>
    </row>
    <row r="18490" spans="2:2" x14ac:dyDescent="0.2">
      <c r="B18490"/>
    </row>
    <row r="18491" spans="2:2" x14ac:dyDescent="0.2">
      <c r="B18491"/>
    </row>
    <row r="18492" spans="2:2" x14ac:dyDescent="0.2">
      <c r="B18492"/>
    </row>
    <row r="18493" spans="2:2" x14ac:dyDescent="0.2">
      <c r="B18493"/>
    </row>
    <row r="18494" spans="2:2" x14ac:dyDescent="0.2">
      <c r="B18494"/>
    </row>
    <row r="18495" spans="2:2" x14ac:dyDescent="0.2">
      <c r="B18495"/>
    </row>
    <row r="18496" spans="2:2" x14ac:dyDescent="0.2">
      <c r="B18496"/>
    </row>
    <row r="18497" spans="2:2" x14ac:dyDescent="0.2">
      <c r="B18497"/>
    </row>
    <row r="18498" spans="2:2" x14ac:dyDescent="0.2">
      <c r="B18498"/>
    </row>
    <row r="18499" spans="2:2" x14ac:dyDescent="0.2">
      <c r="B18499"/>
    </row>
    <row r="18500" spans="2:2" x14ac:dyDescent="0.2">
      <c r="B18500"/>
    </row>
    <row r="18501" spans="2:2" x14ac:dyDescent="0.2">
      <c r="B18501"/>
    </row>
    <row r="18502" spans="2:2" x14ac:dyDescent="0.2">
      <c r="B18502"/>
    </row>
    <row r="18503" spans="2:2" x14ac:dyDescent="0.2">
      <c r="B18503"/>
    </row>
    <row r="18504" spans="2:2" x14ac:dyDescent="0.2">
      <c r="B18504"/>
    </row>
    <row r="18505" spans="2:2" x14ac:dyDescent="0.2">
      <c r="B18505"/>
    </row>
    <row r="18506" spans="2:2" x14ac:dyDescent="0.2">
      <c r="B18506"/>
    </row>
    <row r="18507" spans="2:2" x14ac:dyDescent="0.2">
      <c r="B18507"/>
    </row>
    <row r="18508" spans="2:2" x14ac:dyDescent="0.2">
      <c r="B18508"/>
    </row>
    <row r="18509" spans="2:2" x14ac:dyDescent="0.2">
      <c r="B18509"/>
    </row>
    <row r="18510" spans="2:2" x14ac:dyDescent="0.2">
      <c r="B18510"/>
    </row>
    <row r="18511" spans="2:2" x14ac:dyDescent="0.2">
      <c r="B18511"/>
    </row>
    <row r="18512" spans="2:2" x14ac:dyDescent="0.2">
      <c r="B18512"/>
    </row>
    <row r="18513" spans="2:2" x14ac:dyDescent="0.2">
      <c r="B18513"/>
    </row>
    <row r="18514" spans="2:2" x14ac:dyDescent="0.2">
      <c r="B18514"/>
    </row>
    <row r="18515" spans="2:2" x14ac:dyDescent="0.2">
      <c r="B18515"/>
    </row>
    <row r="18516" spans="2:2" x14ac:dyDescent="0.2">
      <c r="B18516"/>
    </row>
    <row r="18517" spans="2:2" x14ac:dyDescent="0.2">
      <c r="B18517"/>
    </row>
    <row r="18518" spans="2:2" x14ac:dyDescent="0.2">
      <c r="B18518"/>
    </row>
    <row r="18519" spans="2:2" x14ac:dyDescent="0.2">
      <c r="B18519"/>
    </row>
    <row r="18520" spans="2:2" x14ac:dyDescent="0.2">
      <c r="B18520"/>
    </row>
    <row r="18521" spans="2:2" x14ac:dyDescent="0.2">
      <c r="B18521"/>
    </row>
    <row r="18522" spans="2:2" x14ac:dyDescent="0.2">
      <c r="B18522"/>
    </row>
    <row r="18523" spans="2:2" x14ac:dyDescent="0.2">
      <c r="B18523"/>
    </row>
    <row r="18524" spans="2:2" x14ac:dyDescent="0.2">
      <c r="B18524"/>
    </row>
    <row r="18525" spans="2:2" x14ac:dyDescent="0.2">
      <c r="B18525"/>
    </row>
    <row r="18526" spans="2:2" x14ac:dyDescent="0.2">
      <c r="B18526"/>
    </row>
    <row r="18527" spans="2:2" x14ac:dyDescent="0.2">
      <c r="B18527"/>
    </row>
    <row r="18528" spans="2:2" x14ac:dyDescent="0.2">
      <c r="B18528"/>
    </row>
    <row r="18529" spans="2:2" x14ac:dyDescent="0.2">
      <c r="B18529"/>
    </row>
    <row r="18530" spans="2:2" x14ac:dyDescent="0.2">
      <c r="B18530"/>
    </row>
    <row r="18531" spans="2:2" x14ac:dyDescent="0.2">
      <c r="B18531"/>
    </row>
    <row r="18532" spans="2:2" x14ac:dyDescent="0.2">
      <c r="B18532"/>
    </row>
    <row r="18533" spans="2:2" x14ac:dyDescent="0.2">
      <c r="B18533"/>
    </row>
    <row r="18534" spans="2:2" x14ac:dyDescent="0.2">
      <c r="B18534"/>
    </row>
    <row r="18535" spans="2:2" x14ac:dyDescent="0.2">
      <c r="B18535"/>
    </row>
    <row r="18536" spans="2:2" x14ac:dyDescent="0.2">
      <c r="B18536"/>
    </row>
    <row r="18537" spans="2:2" x14ac:dyDescent="0.2">
      <c r="B18537"/>
    </row>
    <row r="18538" spans="2:2" x14ac:dyDescent="0.2">
      <c r="B18538"/>
    </row>
    <row r="18539" spans="2:2" x14ac:dyDescent="0.2">
      <c r="B18539"/>
    </row>
    <row r="18540" spans="2:2" x14ac:dyDescent="0.2">
      <c r="B18540"/>
    </row>
    <row r="18541" spans="2:2" x14ac:dyDescent="0.2">
      <c r="B18541"/>
    </row>
    <row r="18542" spans="2:2" x14ac:dyDescent="0.2">
      <c r="B18542"/>
    </row>
    <row r="18543" spans="2:2" x14ac:dyDescent="0.2">
      <c r="B18543"/>
    </row>
    <row r="18544" spans="2:2" x14ac:dyDescent="0.2">
      <c r="B18544"/>
    </row>
    <row r="18545" spans="2:2" x14ac:dyDescent="0.2">
      <c r="B18545"/>
    </row>
    <row r="18546" spans="2:2" x14ac:dyDescent="0.2">
      <c r="B18546"/>
    </row>
    <row r="18547" spans="2:2" x14ac:dyDescent="0.2">
      <c r="B18547"/>
    </row>
    <row r="18548" spans="2:2" x14ac:dyDescent="0.2">
      <c r="B18548"/>
    </row>
    <row r="18549" spans="2:2" x14ac:dyDescent="0.2">
      <c r="B18549"/>
    </row>
    <row r="18550" spans="2:2" x14ac:dyDescent="0.2">
      <c r="B18550"/>
    </row>
    <row r="18551" spans="2:2" x14ac:dyDescent="0.2">
      <c r="B18551"/>
    </row>
    <row r="18552" spans="2:2" x14ac:dyDescent="0.2">
      <c r="B18552"/>
    </row>
    <row r="18553" spans="2:2" x14ac:dyDescent="0.2">
      <c r="B18553"/>
    </row>
    <row r="18554" spans="2:2" x14ac:dyDescent="0.2">
      <c r="B18554"/>
    </row>
    <row r="18555" spans="2:2" x14ac:dyDescent="0.2">
      <c r="B18555"/>
    </row>
    <row r="18556" spans="2:2" x14ac:dyDescent="0.2">
      <c r="B18556"/>
    </row>
    <row r="18557" spans="2:2" x14ac:dyDescent="0.2">
      <c r="B18557"/>
    </row>
    <row r="18558" spans="2:2" x14ac:dyDescent="0.2">
      <c r="B18558"/>
    </row>
    <row r="18559" spans="2:2" x14ac:dyDescent="0.2">
      <c r="B18559"/>
    </row>
    <row r="18560" spans="2:2" x14ac:dyDescent="0.2">
      <c r="B18560"/>
    </row>
    <row r="18561" spans="2:2" x14ac:dyDescent="0.2">
      <c r="B18561"/>
    </row>
    <row r="18562" spans="2:2" x14ac:dyDescent="0.2">
      <c r="B18562"/>
    </row>
    <row r="18563" spans="2:2" x14ac:dyDescent="0.2">
      <c r="B18563"/>
    </row>
    <row r="18564" spans="2:2" x14ac:dyDescent="0.2">
      <c r="B18564"/>
    </row>
    <row r="18565" spans="2:2" x14ac:dyDescent="0.2">
      <c r="B18565"/>
    </row>
    <row r="18566" spans="2:2" x14ac:dyDescent="0.2">
      <c r="B18566"/>
    </row>
    <row r="18567" spans="2:2" x14ac:dyDescent="0.2">
      <c r="B18567"/>
    </row>
    <row r="18568" spans="2:2" x14ac:dyDescent="0.2">
      <c r="B18568"/>
    </row>
    <row r="18569" spans="2:2" x14ac:dyDescent="0.2">
      <c r="B18569"/>
    </row>
    <row r="18570" spans="2:2" x14ac:dyDescent="0.2">
      <c r="B18570"/>
    </row>
    <row r="18571" spans="2:2" x14ac:dyDescent="0.2">
      <c r="B18571"/>
    </row>
    <row r="18572" spans="2:2" x14ac:dyDescent="0.2">
      <c r="B18572"/>
    </row>
    <row r="18573" spans="2:2" x14ac:dyDescent="0.2">
      <c r="B18573"/>
    </row>
    <row r="18574" spans="2:2" x14ac:dyDescent="0.2">
      <c r="B18574"/>
    </row>
    <row r="18575" spans="2:2" x14ac:dyDescent="0.2">
      <c r="B18575"/>
    </row>
    <row r="18576" spans="2:2" x14ac:dyDescent="0.2">
      <c r="B18576"/>
    </row>
    <row r="18577" spans="2:2" x14ac:dyDescent="0.2">
      <c r="B18577"/>
    </row>
    <row r="18578" spans="2:2" x14ac:dyDescent="0.2">
      <c r="B18578"/>
    </row>
    <row r="18579" spans="2:2" x14ac:dyDescent="0.2">
      <c r="B18579"/>
    </row>
    <row r="18580" spans="2:2" x14ac:dyDescent="0.2">
      <c r="B18580"/>
    </row>
    <row r="18581" spans="2:2" x14ac:dyDescent="0.2">
      <c r="B18581"/>
    </row>
    <row r="18582" spans="2:2" x14ac:dyDescent="0.2">
      <c r="B18582"/>
    </row>
    <row r="18583" spans="2:2" x14ac:dyDescent="0.2">
      <c r="B18583"/>
    </row>
    <row r="18584" spans="2:2" x14ac:dyDescent="0.2">
      <c r="B18584"/>
    </row>
    <row r="18585" spans="2:2" x14ac:dyDescent="0.2">
      <c r="B18585"/>
    </row>
    <row r="18586" spans="2:2" x14ac:dyDescent="0.2">
      <c r="B18586"/>
    </row>
    <row r="18587" spans="2:2" x14ac:dyDescent="0.2">
      <c r="B18587"/>
    </row>
    <row r="18588" spans="2:2" x14ac:dyDescent="0.2">
      <c r="B18588"/>
    </row>
    <row r="18589" spans="2:2" x14ac:dyDescent="0.2">
      <c r="B18589"/>
    </row>
    <row r="18590" spans="2:2" x14ac:dyDescent="0.2">
      <c r="B18590"/>
    </row>
    <row r="18591" spans="2:2" x14ac:dyDescent="0.2">
      <c r="B18591"/>
    </row>
    <row r="18592" spans="2:2" x14ac:dyDescent="0.2">
      <c r="B18592"/>
    </row>
    <row r="18593" spans="2:2" x14ac:dyDescent="0.2">
      <c r="B18593"/>
    </row>
    <row r="18594" spans="2:2" x14ac:dyDescent="0.2">
      <c r="B18594"/>
    </row>
    <row r="18595" spans="2:2" x14ac:dyDescent="0.2">
      <c r="B18595"/>
    </row>
    <row r="18596" spans="2:2" x14ac:dyDescent="0.2">
      <c r="B18596"/>
    </row>
    <row r="18597" spans="2:2" x14ac:dyDescent="0.2">
      <c r="B18597"/>
    </row>
    <row r="18598" spans="2:2" x14ac:dyDescent="0.2">
      <c r="B18598"/>
    </row>
    <row r="18599" spans="2:2" x14ac:dyDescent="0.2">
      <c r="B18599"/>
    </row>
    <row r="18600" spans="2:2" x14ac:dyDescent="0.2">
      <c r="B18600"/>
    </row>
    <row r="18601" spans="2:2" x14ac:dyDescent="0.2">
      <c r="B18601"/>
    </row>
    <row r="18602" spans="2:2" x14ac:dyDescent="0.2">
      <c r="B18602"/>
    </row>
    <row r="18603" spans="2:2" x14ac:dyDescent="0.2">
      <c r="B18603"/>
    </row>
    <row r="18604" spans="2:2" x14ac:dyDescent="0.2">
      <c r="B18604"/>
    </row>
    <row r="18605" spans="2:2" x14ac:dyDescent="0.2">
      <c r="B18605"/>
    </row>
    <row r="18606" spans="2:2" x14ac:dyDescent="0.2">
      <c r="B18606"/>
    </row>
    <row r="18607" spans="2:2" x14ac:dyDescent="0.2">
      <c r="B18607"/>
    </row>
    <row r="18608" spans="2:2" x14ac:dyDescent="0.2">
      <c r="B18608"/>
    </row>
    <row r="18609" spans="2:2" x14ac:dyDescent="0.2">
      <c r="B18609"/>
    </row>
    <row r="18610" spans="2:2" x14ac:dyDescent="0.2">
      <c r="B18610"/>
    </row>
    <row r="18611" spans="2:2" x14ac:dyDescent="0.2">
      <c r="B18611"/>
    </row>
    <row r="18612" spans="2:2" x14ac:dyDescent="0.2">
      <c r="B18612"/>
    </row>
    <row r="18613" spans="2:2" x14ac:dyDescent="0.2">
      <c r="B18613"/>
    </row>
    <row r="18614" spans="2:2" x14ac:dyDescent="0.2">
      <c r="B18614"/>
    </row>
    <row r="18615" spans="2:2" x14ac:dyDescent="0.2">
      <c r="B18615"/>
    </row>
    <row r="18616" spans="2:2" x14ac:dyDescent="0.2">
      <c r="B18616"/>
    </row>
    <row r="18617" spans="2:2" x14ac:dyDescent="0.2">
      <c r="B18617"/>
    </row>
    <row r="18618" spans="2:2" x14ac:dyDescent="0.2">
      <c r="B18618"/>
    </row>
    <row r="18619" spans="2:2" x14ac:dyDescent="0.2">
      <c r="B18619"/>
    </row>
    <row r="18620" spans="2:2" x14ac:dyDescent="0.2">
      <c r="B18620"/>
    </row>
    <row r="18621" spans="2:2" x14ac:dyDescent="0.2">
      <c r="B18621"/>
    </row>
    <row r="18622" spans="2:2" x14ac:dyDescent="0.2">
      <c r="B18622"/>
    </row>
    <row r="18623" spans="2:2" x14ac:dyDescent="0.2">
      <c r="B18623"/>
    </row>
    <row r="18624" spans="2:2" x14ac:dyDescent="0.2">
      <c r="B18624"/>
    </row>
    <row r="18625" spans="2:2" x14ac:dyDescent="0.2">
      <c r="B18625"/>
    </row>
    <row r="18626" spans="2:2" x14ac:dyDescent="0.2">
      <c r="B18626"/>
    </row>
    <row r="18627" spans="2:2" x14ac:dyDescent="0.2">
      <c r="B18627"/>
    </row>
    <row r="18628" spans="2:2" x14ac:dyDescent="0.2">
      <c r="B18628"/>
    </row>
    <row r="18629" spans="2:2" x14ac:dyDescent="0.2">
      <c r="B18629"/>
    </row>
    <row r="18630" spans="2:2" x14ac:dyDescent="0.2">
      <c r="B18630"/>
    </row>
    <row r="18631" spans="2:2" x14ac:dyDescent="0.2">
      <c r="B18631"/>
    </row>
    <row r="18632" spans="2:2" x14ac:dyDescent="0.2">
      <c r="B18632"/>
    </row>
    <row r="18633" spans="2:2" x14ac:dyDescent="0.2">
      <c r="B18633"/>
    </row>
    <row r="18634" spans="2:2" x14ac:dyDescent="0.2">
      <c r="B18634"/>
    </row>
    <row r="18635" spans="2:2" x14ac:dyDescent="0.2">
      <c r="B18635"/>
    </row>
    <row r="18636" spans="2:2" x14ac:dyDescent="0.2">
      <c r="B18636"/>
    </row>
    <row r="18637" spans="2:2" x14ac:dyDescent="0.2">
      <c r="B18637"/>
    </row>
    <row r="18638" spans="2:2" x14ac:dyDescent="0.2">
      <c r="B18638"/>
    </row>
    <row r="18639" spans="2:2" x14ac:dyDescent="0.2">
      <c r="B18639"/>
    </row>
    <row r="18640" spans="2:2" x14ac:dyDescent="0.2">
      <c r="B18640"/>
    </row>
    <row r="18641" spans="2:2" x14ac:dyDescent="0.2">
      <c r="B18641"/>
    </row>
    <row r="18642" spans="2:2" x14ac:dyDescent="0.2">
      <c r="B18642"/>
    </row>
    <row r="18643" spans="2:2" x14ac:dyDescent="0.2">
      <c r="B18643"/>
    </row>
    <row r="18644" spans="2:2" x14ac:dyDescent="0.2">
      <c r="B18644"/>
    </row>
    <row r="18645" spans="2:2" x14ac:dyDescent="0.2">
      <c r="B18645"/>
    </row>
    <row r="18646" spans="2:2" x14ac:dyDescent="0.2">
      <c r="B18646"/>
    </row>
    <row r="18647" spans="2:2" x14ac:dyDescent="0.2">
      <c r="B18647"/>
    </row>
    <row r="18648" spans="2:2" x14ac:dyDescent="0.2">
      <c r="B18648"/>
    </row>
    <row r="18649" spans="2:2" x14ac:dyDescent="0.2">
      <c r="B18649"/>
    </row>
    <row r="18650" spans="2:2" x14ac:dyDescent="0.2">
      <c r="B18650"/>
    </row>
    <row r="18651" spans="2:2" x14ac:dyDescent="0.2">
      <c r="B18651"/>
    </row>
    <row r="18652" spans="2:2" x14ac:dyDescent="0.2">
      <c r="B18652"/>
    </row>
    <row r="18653" spans="2:2" x14ac:dyDescent="0.2">
      <c r="B18653"/>
    </row>
    <row r="18654" spans="2:2" x14ac:dyDescent="0.2">
      <c r="B18654"/>
    </row>
    <row r="18655" spans="2:2" x14ac:dyDescent="0.2">
      <c r="B18655"/>
    </row>
    <row r="18656" spans="2:2" x14ac:dyDescent="0.2">
      <c r="B18656"/>
    </row>
    <row r="18657" spans="2:2" x14ac:dyDescent="0.2">
      <c r="B18657"/>
    </row>
    <row r="18658" spans="2:2" x14ac:dyDescent="0.2">
      <c r="B18658"/>
    </row>
    <row r="18659" spans="2:2" x14ac:dyDescent="0.2">
      <c r="B18659"/>
    </row>
    <row r="18660" spans="2:2" x14ac:dyDescent="0.2">
      <c r="B18660"/>
    </row>
    <row r="18661" spans="2:2" x14ac:dyDescent="0.2">
      <c r="B18661"/>
    </row>
    <row r="18662" spans="2:2" x14ac:dyDescent="0.2">
      <c r="B18662"/>
    </row>
    <row r="18663" spans="2:2" x14ac:dyDescent="0.2">
      <c r="B18663"/>
    </row>
    <row r="18664" spans="2:2" x14ac:dyDescent="0.2">
      <c r="B18664"/>
    </row>
    <row r="18665" spans="2:2" x14ac:dyDescent="0.2">
      <c r="B18665"/>
    </row>
    <row r="18666" spans="2:2" x14ac:dyDescent="0.2">
      <c r="B18666"/>
    </row>
    <row r="18667" spans="2:2" x14ac:dyDescent="0.2">
      <c r="B18667"/>
    </row>
    <row r="18668" spans="2:2" x14ac:dyDescent="0.2">
      <c r="B18668"/>
    </row>
    <row r="18669" spans="2:2" x14ac:dyDescent="0.2">
      <c r="B18669"/>
    </row>
    <row r="18670" spans="2:2" x14ac:dyDescent="0.2">
      <c r="B18670"/>
    </row>
    <row r="18671" spans="2:2" x14ac:dyDescent="0.2">
      <c r="B18671"/>
    </row>
    <row r="18672" spans="2:2" x14ac:dyDescent="0.2">
      <c r="B18672"/>
    </row>
    <row r="18673" spans="2:2" x14ac:dyDescent="0.2">
      <c r="B18673"/>
    </row>
    <row r="18674" spans="2:2" x14ac:dyDescent="0.2">
      <c r="B18674"/>
    </row>
    <row r="18675" spans="2:2" x14ac:dyDescent="0.2">
      <c r="B18675"/>
    </row>
    <row r="18676" spans="2:2" x14ac:dyDescent="0.2">
      <c r="B18676"/>
    </row>
    <row r="18677" spans="2:2" x14ac:dyDescent="0.2">
      <c r="B18677"/>
    </row>
    <row r="18678" spans="2:2" x14ac:dyDescent="0.2">
      <c r="B18678"/>
    </row>
    <row r="18679" spans="2:2" x14ac:dyDescent="0.2">
      <c r="B18679"/>
    </row>
    <row r="18680" spans="2:2" x14ac:dyDescent="0.2">
      <c r="B18680"/>
    </row>
    <row r="18681" spans="2:2" x14ac:dyDescent="0.2">
      <c r="B18681"/>
    </row>
    <row r="18682" spans="2:2" x14ac:dyDescent="0.2">
      <c r="B18682"/>
    </row>
    <row r="18683" spans="2:2" x14ac:dyDescent="0.2">
      <c r="B18683"/>
    </row>
    <row r="18684" spans="2:2" x14ac:dyDescent="0.2">
      <c r="B18684"/>
    </row>
    <row r="18685" spans="2:2" x14ac:dyDescent="0.2">
      <c r="B18685"/>
    </row>
    <row r="18686" spans="2:2" x14ac:dyDescent="0.2">
      <c r="B18686"/>
    </row>
    <row r="18687" spans="2:2" x14ac:dyDescent="0.2">
      <c r="B18687"/>
    </row>
    <row r="18688" spans="2:2" x14ac:dyDescent="0.2">
      <c r="B18688"/>
    </row>
    <row r="18689" spans="2:2" x14ac:dyDescent="0.2">
      <c r="B18689"/>
    </row>
    <row r="18690" spans="2:2" x14ac:dyDescent="0.2">
      <c r="B18690"/>
    </row>
    <row r="18691" spans="2:2" x14ac:dyDescent="0.2">
      <c r="B18691"/>
    </row>
    <row r="18692" spans="2:2" x14ac:dyDescent="0.2">
      <c r="B18692"/>
    </row>
    <row r="18693" spans="2:2" x14ac:dyDescent="0.2">
      <c r="B18693"/>
    </row>
    <row r="18694" spans="2:2" x14ac:dyDescent="0.2">
      <c r="B18694"/>
    </row>
    <row r="18695" spans="2:2" x14ac:dyDescent="0.2">
      <c r="B18695"/>
    </row>
    <row r="18696" spans="2:2" x14ac:dyDescent="0.2">
      <c r="B18696"/>
    </row>
    <row r="18697" spans="2:2" x14ac:dyDescent="0.2">
      <c r="B18697"/>
    </row>
    <row r="18698" spans="2:2" x14ac:dyDescent="0.2">
      <c r="B18698"/>
    </row>
    <row r="18699" spans="2:2" x14ac:dyDescent="0.2">
      <c r="B18699"/>
    </row>
    <row r="18700" spans="2:2" x14ac:dyDescent="0.2">
      <c r="B18700"/>
    </row>
    <row r="18701" spans="2:2" x14ac:dyDescent="0.2">
      <c r="B18701"/>
    </row>
    <row r="18702" spans="2:2" x14ac:dyDescent="0.2">
      <c r="B18702"/>
    </row>
    <row r="18703" spans="2:2" x14ac:dyDescent="0.2">
      <c r="B18703"/>
    </row>
    <row r="18704" spans="2:2" x14ac:dyDescent="0.2">
      <c r="B18704"/>
    </row>
    <row r="18705" spans="2:2" x14ac:dyDescent="0.2">
      <c r="B18705"/>
    </row>
    <row r="18706" spans="2:2" x14ac:dyDescent="0.2">
      <c r="B18706"/>
    </row>
    <row r="18707" spans="2:2" x14ac:dyDescent="0.2">
      <c r="B18707"/>
    </row>
    <row r="18708" spans="2:2" x14ac:dyDescent="0.2">
      <c r="B18708"/>
    </row>
    <row r="18709" spans="2:2" x14ac:dyDescent="0.2">
      <c r="B18709"/>
    </row>
    <row r="18710" spans="2:2" x14ac:dyDescent="0.2">
      <c r="B18710"/>
    </row>
    <row r="18711" spans="2:2" x14ac:dyDescent="0.2">
      <c r="B18711"/>
    </row>
    <row r="18712" spans="2:2" x14ac:dyDescent="0.2">
      <c r="B18712"/>
    </row>
    <row r="18713" spans="2:2" x14ac:dyDescent="0.2">
      <c r="B18713"/>
    </row>
    <row r="18714" spans="2:2" x14ac:dyDescent="0.2">
      <c r="B18714"/>
    </row>
    <row r="18715" spans="2:2" x14ac:dyDescent="0.2">
      <c r="B18715"/>
    </row>
    <row r="18716" spans="2:2" x14ac:dyDescent="0.2">
      <c r="B18716"/>
    </row>
    <row r="18717" spans="2:2" x14ac:dyDescent="0.2">
      <c r="B18717"/>
    </row>
    <row r="18718" spans="2:2" x14ac:dyDescent="0.2">
      <c r="B18718"/>
    </row>
    <row r="18719" spans="2:2" x14ac:dyDescent="0.2">
      <c r="B18719"/>
    </row>
    <row r="18720" spans="2:2" x14ac:dyDescent="0.2">
      <c r="B18720"/>
    </row>
    <row r="18721" spans="2:2" x14ac:dyDescent="0.2">
      <c r="B18721"/>
    </row>
    <row r="18722" spans="2:2" x14ac:dyDescent="0.2">
      <c r="B18722"/>
    </row>
    <row r="18723" spans="2:2" x14ac:dyDescent="0.2">
      <c r="B18723"/>
    </row>
    <row r="18724" spans="2:2" x14ac:dyDescent="0.2">
      <c r="B18724"/>
    </row>
    <row r="18725" spans="2:2" x14ac:dyDescent="0.2">
      <c r="B18725"/>
    </row>
    <row r="18726" spans="2:2" x14ac:dyDescent="0.2">
      <c r="B18726"/>
    </row>
    <row r="18727" spans="2:2" x14ac:dyDescent="0.2">
      <c r="B18727"/>
    </row>
    <row r="18728" spans="2:2" x14ac:dyDescent="0.2">
      <c r="B18728"/>
    </row>
    <row r="18729" spans="2:2" x14ac:dyDescent="0.2">
      <c r="B18729"/>
    </row>
    <row r="18730" spans="2:2" x14ac:dyDescent="0.2">
      <c r="B18730"/>
    </row>
    <row r="18731" spans="2:2" x14ac:dyDescent="0.2">
      <c r="B18731"/>
    </row>
    <row r="18732" spans="2:2" x14ac:dyDescent="0.2">
      <c r="B18732"/>
    </row>
    <row r="18733" spans="2:2" x14ac:dyDescent="0.2">
      <c r="B18733"/>
    </row>
    <row r="18734" spans="2:2" x14ac:dyDescent="0.2">
      <c r="B18734"/>
    </row>
    <row r="18735" spans="2:2" x14ac:dyDescent="0.2">
      <c r="B18735"/>
    </row>
    <row r="18736" spans="2:2" x14ac:dyDescent="0.2">
      <c r="B18736"/>
    </row>
    <row r="18737" spans="2:2" x14ac:dyDescent="0.2">
      <c r="B18737"/>
    </row>
    <row r="18738" spans="2:2" x14ac:dyDescent="0.2">
      <c r="B18738"/>
    </row>
    <row r="18739" spans="2:2" x14ac:dyDescent="0.2">
      <c r="B18739"/>
    </row>
    <row r="18740" spans="2:2" x14ac:dyDescent="0.2">
      <c r="B18740"/>
    </row>
    <row r="18741" spans="2:2" x14ac:dyDescent="0.2">
      <c r="B18741"/>
    </row>
    <row r="18742" spans="2:2" x14ac:dyDescent="0.2">
      <c r="B18742"/>
    </row>
    <row r="18743" spans="2:2" x14ac:dyDescent="0.2">
      <c r="B18743"/>
    </row>
    <row r="18744" spans="2:2" x14ac:dyDescent="0.2">
      <c r="B18744"/>
    </row>
    <row r="18745" spans="2:2" x14ac:dyDescent="0.2">
      <c r="B18745"/>
    </row>
    <row r="18746" spans="2:2" x14ac:dyDescent="0.2">
      <c r="B18746"/>
    </row>
    <row r="18747" spans="2:2" x14ac:dyDescent="0.2">
      <c r="B18747"/>
    </row>
    <row r="18748" spans="2:2" x14ac:dyDescent="0.2">
      <c r="B18748"/>
    </row>
    <row r="18749" spans="2:2" x14ac:dyDescent="0.2">
      <c r="B18749"/>
    </row>
    <row r="18750" spans="2:2" x14ac:dyDescent="0.2">
      <c r="B18750"/>
    </row>
    <row r="18751" spans="2:2" x14ac:dyDescent="0.2">
      <c r="B18751"/>
    </row>
    <row r="18752" spans="2:2" x14ac:dyDescent="0.2">
      <c r="B18752"/>
    </row>
    <row r="18753" spans="2:2" x14ac:dyDescent="0.2">
      <c r="B18753"/>
    </row>
    <row r="18754" spans="2:2" x14ac:dyDescent="0.2">
      <c r="B18754"/>
    </row>
    <row r="18755" spans="2:2" x14ac:dyDescent="0.2">
      <c r="B18755"/>
    </row>
    <row r="18756" spans="2:2" x14ac:dyDescent="0.2">
      <c r="B18756"/>
    </row>
    <row r="18757" spans="2:2" x14ac:dyDescent="0.2">
      <c r="B18757"/>
    </row>
    <row r="18758" spans="2:2" x14ac:dyDescent="0.2">
      <c r="B18758"/>
    </row>
    <row r="18759" spans="2:2" x14ac:dyDescent="0.2">
      <c r="B18759"/>
    </row>
    <row r="18760" spans="2:2" x14ac:dyDescent="0.2">
      <c r="B18760"/>
    </row>
    <row r="18761" spans="2:2" x14ac:dyDescent="0.2">
      <c r="B18761"/>
    </row>
    <row r="18762" spans="2:2" x14ac:dyDescent="0.2">
      <c r="B18762"/>
    </row>
    <row r="18763" spans="2:2" x14ac:dyDescent="0.2">
      <c r="B18763"/>
    </row>
    <row r="18764" spans="2:2" x14ac:dyDescent="0.2">
      <c r="B18764"/>
    </row>
    <row r="18765" spans="2:2" x14ac:dyDescent="0.2">
      <c r="B18765"/>
    </row>
    <row r="18766" spans="2:2" x14ac:dyDescent="0.2">
      <c r="B18766"/>
    </row>
    <row r="18767" spans="2:2" x14ac:dyDescent="0.2">
      <c r="B18767"/>
    </row>
    <row r="18768" spans="2:2" x14ac:dyDescent="0.2">
      <c r="B18768"/>
    </row>
    <row r="18769" spans="2:2" x14ac:dyDescent="0.2">
      <c r="B18769"/>
    </row>
    <row r="18770" spans="2:2" x14ac:dyDescent="0.2">
      <c r="B18770"/>
    </row>
    <row r="18771" spans="2:2" x14ac:dyDescent="0.2">
      <c r="B18771"/>
    </row>
    <row r="18772" spans="2:2" x14ac:dyDescent="0.2">
      <c r="B18772"/>
    </row>
    <row r="18773" spans="2:2" x14ac:dyDescent="0.2">
      <c r="B18773"/>
    </row>
    <row r="18774" spans="2:2" x14ac:dyDescent="0.2">
      <c r="B18774"/>
    </row>
    <row r="18775" spans="2:2" x14ac:dyDescent="0.2">
      <c r="B18775"/>
    </row>
    <row r="18776" spans="2:2" x14ac:dyDescent="0.2">
      <c r="B18776"/>
    </row>
    <row r="18777" spans="2:2" x14ac:dyDescent="0.2">
      <c r="B18777"/>
    </row>
    <row r="18778" spans="2:2" x14ac:dyDescent="0.2">
      <c r="B18778"/>
    </row>
    <row r="18779" spans="2:2" x14ac:dyDescent="0.2">
      <c r="B18779"/>
    </row>
    <row r="18780" spans="2:2" x14ac:dyDescent="0.2">
      <c r="B18780"/>
    </row>
    <row r="18781" spans="2:2" x14ac:dyDescent="0.2">
      <c r="B18781"/>
    </row>
    <row r="18782" spans="2:2" x14ac:dyDescent="0.2">
      <c r="B18782"/>
    </row>
    <row r="18783" spans="2:2" x14ac:dyDescent="0.2">
      <c r="B18783"/>
    </row>
    <row r="18784" spans="2:2" x14ac:dyDescent="0.2">
      <c r="B18784"/>
    </row>
    <row r="18785" spans="2:2" x14ac:dyDescent="0.2">
      <c r="B18785"/>
    </row>
    <row r="18786" spans="2:2" x14ac:dyDescent="0.2">
      <c r="B18786"/>
    </row>
    <row r="18787" spans="2:2" x14ac:dyDescent="0.2">
      <c r="B18787"/>
    </row>
    <row r="18788" spans="2:2" x14ac:dyDescent="0.2">
      <c r="B18788"/>
    </row>
    <row r="18789" spans="2:2" x14ac:dyDescent="0.2">
      <c r="B18789"/>
    </row>
    <row r="18790" spans="2:2" x14ac:dyDescent="0.2">
      <c r="B18790"/>
    </row>
    <row r="18791" spans="2:2" x14ac:dyDescent="0.2">
      <c r="B18791"/>
    </row>
    <row r="18792" spans="2:2" x14ac:dyDescent="0.2">
      <c r="B18792"/>
    </row>
    <row r="18793" spans="2:2" x14ac:dyDescent="0.2">
      <c r="B18793"/>
    </row>
    <row r="18794" spans="2:2" x14ac:dyDescent="0.2">
      <c r="B18794"/>
    </row>
    <row r="18795" spans="2:2" x14ac:dyDescent="0.2">
      <c r="B18795"/>
    </row>
    <row r="18796" spans="2:2" x14ac:dyDescent="0.2">
      <c r="B18796"/>
    </row>
    <row r="18797" spans="2:2" x14ac:dyDescent="0.2">
      <c r="B18797"/>
    </row>
    <row r="18798" spans="2:2" x14ac:dyDescent="0.2">
      <c r="B18798"/>
    </row>
    <row r="18799" spans="2:2" x14ac:dyDescent="0.2">
      <c r="B18799"/>
    </row>
    <row r="18800" spans="2:2" x14ac:dyDescent="0.2">
      <c r="B18800"/>
    </row>
    <row r="18801" spans="2:2" x14ac:dyDescent="0.2">
      <c r="B18801"/>
    </row>
    <row r="18802" spans="2:2" x14ac:dyDescent="0.2">
      <c r="B18802"/>
    </row>
    <row r="18803" spans="2:2" x14ac:dyDescent="0.2">
      <c r="B18803"/>
    </row>
    <row r="18804" spans="2:2" x14ac:dyDescent="0.2">
      <c r="B18804"/>
    </row>
    <row r="18805" spans="2:2" x14ac:dyDescent="0.2">
      <c r="B18805"/>
    </row>
    <row r="18806" spans="2:2" x14ac:dyDescent="0.2">
      <c r="B18806"/>
    </row>
    <row r="18807" spans="2:2" x14ac:dyDescent="0.2">
      <c r="B18807"/>
    </row>
    <row r="18808" spans="2:2" x14ac:dyDescent="0.2">
      <c r="B18808"/>
    </row>
    <row r="18809" spans="2:2" x14ac:dyDescent="0.2">
      <c r="B18809"/>
    </row>
    <row r="18810" spans="2:2" x14ac:dyDescent="0.2">
      <c r="B18810"/>
    </row>
    <row r="18811" spans="2:2" x14ac:dyDescent="0.2">
      <c r="B18811"/>
    </row>
    <row r="18812" spans="2:2" x14ac:dyDescent="0.2">
      <c r="B18812"/>
    </row>
    <row r="18813" spans="2:2" x14ac:dyDescent="0.2">
      <c r="B18813"/>
    </row>
    <row r="18814" spans="2:2" x14ac:dyDescent="0.2">
      <c r="B18814"/>
    </row>
    <row r="18815" spans="2:2" x14ac:dyDescent="0.2">
      <c r="B18815"/>
    </row>
    <row r="18816" spans="2:2" x14ac:dyDescent="0.2">
      <c r="B18816"/>
    </row>
    <row r="18817" spans="2:2" x14ac:dyDescent="0.2">
      <c r="B18817"/>
    </row>
    <row r="18818" spans="2:2" x14ac:dyDescent="0.2">
      <c r="B18818"/>
    </row>
    <row r="18819" spans="2:2" x14ac:dyDescent="0.2">
      <c r="B18819"/>
    </row>
    <row r="18820" spans="2:2" x14ac:dyDescent="0.2">
      <c r="B18820"/>
    </row>
    <row r="18821" spans="2:2" x14ac:dyDescent="0.2">
      <c r="B18821"/>
    </row>
    <row r="18822" spans="2:2" x14ac:dyDescent="0.2">
      <c r="B18822"/>
    </row>
    <row r="18823" spans="2:2" x14ac:dyDescent="0.2">
      <c r="B18823"/>
    </row>
    <row r="18824" spans="2:2" x14ac:dyDescent="0.2">
      <c r="B18824"/>
    </row>
    <row r="18825" spans="2:2" x14ac:dyDescent="0.2">
      <c r="B18825"/>
    </row>
    <row r="18826" spans="2:2" x14ac:dyDescent="0.2">
      <c r="B18826"/>
    </row>
    <row r="18827" spans="2:2" x14ac:dyDescent="0.2">
      <c r="B18827"/>
    </row>
    <row r="18828" spans="2:2" x14ac:dyDescent="0.2">
      <c r="B18828"/>
    </row>
    <row r="18829" spans="2:2" x14ac:dyDescent="0.2">
      <c r="B18829"/>
    </row>
    <row r="18830" spans="2:2" x14ac:dyDescent="0.2">
      <c r="B18830"/>
    </row>
    <row r="18831" spans="2:2" x14ac:dyDescent="0.2">
      <c r="B18831"/>
    </row>
    <row r="18832" spans="2:2" x14ac:dyDescent="0.2">
      <c r="B18832"/>
    </row>
    <row r="18833" spans="2:2" x14ac:dyDescent="0.2">
      <c r="B18833"/>
    </row>
    <row r="18834" spans="2:2" x14ac:dyDescent="0.2">
      <c r="B18834"/>
    </row>
    <row r="18835" spans="2:2" x14ac:dyDescent="0.2">
      <c r="B18835"/>
    </row>
    <row r="18836" spans="2:2" x14ac:dyDescent="0.2">
      <c r="B18836"/>
    </row>
    <row r="18837" spans="2:2" x14ac:dyDescent="0.2">
      <c r="B18837"/>
    </row>
    <row r="18838" spans="2:2" x14ac:dyDescent="0.2">
      <c r="B18838"/>
    </row>
    <row r="18839" spans="2:2" x14ac:dyDescent="0.2">
      <c r="B18839"/>
    </row>
    <row r="18840" spans="2:2" x14ac:dyDescent="0.2">
      <c r="B18840"/>
    </row>
    <row r="18841" spans="2:2" x14ac:dyDescent="0.2">
      <c r="B18841"/>
    </row>
    <row r="18842" spans="2:2" x14ac:dyDescent="0.2">
      <c r="B18842"/>
    </row>
    <row r="18843" spans="2:2" x14ac:dyDescent="0.2">
      <c r="B18843"/>
    </row>
    <row r="18844" spans="2:2" x14ac:dyDescent="0.2">
      <c r="B18844"/>
    </row>
    <row r="18845" spans="2:2" x14ac:dyDescent="0.2">
      <c r="B18845"/>
    </row>
    <row r="18846" spans="2:2" x14ac:dyDescent="0.2">
      <c r="B18846"/>
    </row>
    <row r="18847" spans="2:2" x14ac:dyDescent="0.2">
      <c r="B18847"/>
    </row>
    <row r="18848" spans="2:2" x14ac:dyDescent="0.2">
      <c r="B18848"/>
    </row>
    <row r="18849" spans="2:2" x14ac:dyDescent="0.2">
      <c r="B18849"/>
    </row>
    <row r="18850" spans="2:2" x14ac:dyDescent="0.2">
      <c r="B18850"/>
    </row>
    <row r="18851" spans="2:2" x14ac:dyDescent="0.2">
      <c r="B18851"/>
    </row>
    <row r="18852" spans="2:2" x14ac:dyDescent="0.2">
      <c r="B18852"/>
    </row>
    <row r="18853" spans="2:2" x14ac:dyDescent="0.2">
      <c r="B18853"/>
    </row>
    <row r="18854" spans="2:2" x14ac:dyDescent="0.2">
      <c r="B18854"/>
    </row>
    <row r="18855" spans="2:2" x14ac:dyDescent="0.2">
      <c r="B18855"/>
    </row>
    <row r="18856" spans="2:2" x14ac:dyDescent="0.2">
      <c r="B18856"/>
    </row>
    <row r="18857" spans="2:2" x14ac:dyDescent="0.2">
      <c r="B18857"/>
    </row>
    <row r="18858" spans="2:2" x14ac:dyDescent="0.2">
      <c r="B18858"/>
    </row>
    <row r="18859" spans="2:2" x14ac:dyDescent="0.2">
      <c r="B18859"/>
    </row>
    <row r="18860" spans="2:2" x14ac:dyDescent="0.2">
      <c r="B18860"/>
    </row>
    <row r="18861" spans="2:2" x14ac:dyDescent="0.2">
      <c r="B18861"/>
    </row>
    <row r="18862" spans="2:2" x14ac:dyDescent="0.2">
      <c r="B18862"/>
    </row>
    <row r="18863" spans="2:2" x14ac:dyDescent="0.2">
      <c r="B18863"/>
    </row>
    <row r="18864" spans="2:2" x14ac:dyDescent="0.2">
      <c r="B18864"/>
    </row>
    <row r="18865" spans="2:2" x14ac:dyDescent="0.2">
      <c r="B18865"/>
    </row>
    <row r="18866" spans="2:2" x14ac:dyDescent="0.2">
      <c r="B18866"/>
    </row>
    <row r="18867" spans="2:2" x14ac:dyDescent="0.2">
      <c r="B18867"/>
    </row>
    <row r="18868" spans="2:2" x14ac:dyDescent="0.2">
      <c r="B18868"/>
    </row>
    <row r="18869" spans="2:2" x14ac:dyDescent="0.2">
      <c r="B18869"/>
    </row>
    <row r="18870" spans="2:2" x14ac:dyDescent="0.2">
      <c r="B18870"/>
    </row>
    <row r="18871" spans="2:2" x14ac:dyDescent="0.2">
      <c r="B18871"/>
    </row>
    <row r="18872" spans="2:2" x14ac:dyDescent="0.2">
      <c r="B18872"/>
    </row>
    <row r="18873" spans="2:2" x14ac:dyDescent="0.2">
      <c r="B18873"/>
    </row>
    <row r="18874" spans="2:2" x14ac:dyDescent="0.2">
      <c r="B18874"/>
    </row>
    <row r="18875" spans="2:2" x14ac:dyDescent="0.2">
      <c r="B18875"/>
    </row>
    <row r="18876" spans="2:2" x14ac:dyDescent="0.2">
      <c r="B18876"/>
    </row>
    <row r="18877" spans="2:2" x14ac:dyDescent="0.2">
      <c r="B18877"/>
    </row>
    <row r="18878" spans="2:2" x14ac:dyDescent="0.2">
      <c r="B18878"/>
    </row>
    <row r="18879" spans="2:2" x14ac:dyDescent="0.2">
      <c r="B18879"/>
    </row>
    <row r="18880" spans="2:2" x14ac:dyDescent="0.2">
      <c r="B18880"/>
    </row>
    <row r="18881" spans="2:2" x14ac:dyDescent="0.2">
      <c r="B18881"/>
    </row>
    <row r="18882" spans="2:2" x14ac:dyDescent="0.2">
      <c r="B18882"/>
    </row>
    <row r="18883" spans="2:2" x14ac:dyDescent="0.2">
      <c r="B18883"/>
    </row>
    <row r="18884" spans="2:2" x14ac:dyDescent="0.2">
      <c r="B18884"/>
    </row>
    <row r="18885" spans="2:2" x14ac:dyDescent="0.2">
      <c r="B18885"/>
    </row>
    <row r="18886" spans="2:2" x14ac:dyDescent="0.2">
      <c r="B18886"/>
    </row>
    <row r="18887" spans="2:2" x14ac:dyDescent="0.2">
      <c r="B18887"/>
    </row>
    <row r="18888" spans="2:2" x14ac:dyDescent="0.2">
      <c r="B18888"/>
    </row>
    <row r="18889" spans="2:2" x14ac:dyDescent="0.2">
      <c r="B18889"/>
    </row>
    <row r="18890" spans="2:2" x14ac:dyDescent="0.2">
      <c r="B18890"/>
    </row>
    <row r="18891" spans="2:2" x14ac:dyDescent="0.2">
      <c r="B18891"/>
    </row>
    <row r="18892" spans="2:2" x14ac:dyDescent="0.2">
      <c r="B18892"/>
    </row>
    <row r="18893" spans="2:2" x14ac:dyDescent="0.2">
      <c r="B18893"/>
    </row>
    <row r="18894" spans="2:2" x14ac:dyDescent="0.2">
      <c r="B18894"/>
    </row>
    <row r="18895" spans="2:2" x14ac:dyDescent="0.2">
      <c r="B18895"/>
    </row>
    <row r="18896" spans="2:2" x14ac:dyDescent="0.2">
      <c r="B18896"/>
    </row>
    <row r="18897" spans="2:2" x14ac:dyDescent="0.2">
      <c r="B18897"/>
    </row>
    <row r="18898" spans="2:2" x14ac:dyDescent="0.2">
      <c r="B18898"/>
    </row>
    <row r="18899" spans="2:2" x14ac:dyDescent="0.2">
      <c r="B18899"/>
    </row>
    <row r="18900" spans="2:2" x14ac:dyDescent="0.2">
      <c r="B18900"/>
    </row>
    <row r="18901" spans="2:2" x14ac:dyDescent="0.2">
      <c r="B18901"/>
    </row>
    <row r="18902" spans="2:2" x14ac:dyDescent="0.2">
      <c r="B18902"/>
    </row>
    <row r="18903" spans="2:2" x14ac:dyDescent="0.2">
      <c r="B18903"/>
    </row>
    <row r="18904" spans="2:2" x14ac:dyDescent="0.2">
      <c r="B18904"/>
    </row>
    <row r="18905" spans="2:2" x14ac:dyDescent="0.2">
      <c r="B18905"/>
    </row>
    <row r="18906" spans="2:2" x14ac:dyDescent="0.2">
      <c r="B18906"/>
    </row>
    <row r="18907" spans="2:2" x14ac:dyDescent="0.2">
      <c r="B18907"/>
    </row>
    <row r="18908" spans="2:2" x14ac:dyDescent="0.2">
      <c r="B18908"/>
    </row>
    <row r="18909" spans="2:2" x14ac:dyDescent="0.2">
      <c r="B18909"/>
    </row>
    <row r="18910" spans="2:2" x14ac:dyDescent="0.2">
      <c r="B18910"/>
    </row>
    <row r="18911" spans="2:2" x14ac:dyDescent="0.2">
      <c r="B18911"/>
    </row>
    <row r="18912" spans="2:2" x14ac:dyDescent="0.2">
      <c r="B18912"/>
    </row>
    <row r="18913" spans="2:2" x14ac:dyDescent="0.2">
      <c r="B18913"/>
    </row>
    <row r="18914" spans="2:2" x14ac:dyDescent="0.2">
      <c r="B18914"/>
    </row>
    <row r="18915" spans="2:2" x14ac:dyDescent="0.2">
      <c r="B18915"/>
    </row>
    <row r="18916" spans="2:2" x14ac:dyDescent="0.2">
      <c r="B18916"/>
    </row>
    <row r="18917" spans="2:2" x14ac:dyDescent="0.2">
      <c r="B18917"/>
    </row>
    <row r="18918" spans="2:2" x14ac:dyDescent="0.2">
      <c r="B18918"/>
    </row>
    <row r="18919" spans="2:2" x14ac:dyDescent="0.2">
      <c r="B18919"/>
    </row>
    <row r="18920" spans="2:2" x14ac:dyDescent="0.2">
      <c r="B18920"/>
    </row>
    <row r="18921" spans="2:2" x14ac:dyDescent="0.2">
      <c r="B18921"/>
    </row>
    <row r="18922" spans="2:2" x14ac:dyDescent="0.2">
      <c r="B18922"/>
    </row>
    <row r="18923" spans="2:2" x14ac:dyDescent="0.2">
      <c r="B18923"/>
    </row>
    <row r="18924" spans="2:2" x14ac:dyDescent="0.2">
      <c r="B18924"/>
    </row>
    <row r="18925" spans="2:2" x14ac:dyDescent="0.2">
      <c r="B18925"/>
    </row>
    <row r="18926" spans="2:2" x14ac:dyDescent="0.2">
      <c r="B18926"/>
    </row>
    <row r="18927" spans="2:2" x14ac:dyDescent="0.2">
      <c r="B18927"/>
    </row>
    <row r="18928" spans="2:2" x14ac:dyDescent="0.2">
      <c r="B18928"/>
    </row>
    <row r="18929" spans="2:2" x14ac:dyDescent="0.2">
      <c r="B18929"/>
    </row>
    <row r="18930" spans="2:2" x14ac:dyDescent="0.2">
      <c r="B18930"/>
    </row>
    <row r="18931" spans="2:2" x14ac:dyDescent="0.2">
      <c r="B18931"/>
    </row>
    <row r="18932" spans="2:2" x14ac:dyDescent="0.2">
      <c r="B18932"/>
    </row>
    <row r="18933" spans="2:2" x14ac:dyDescent="0.2">
      <c r="B18933"/>
    </row>
    <row r="18934" spans="2:2" x14ac:dyDescent="0.2">
      <c r="B18934"/>
    </row>
    <row r="18935" spans="2:2" x14ac:dyDescent="0.2">
      <c r="B18935"/>
    </row>
    <row r="18936" spans="2:2" x14ac:dyDescent="0.2">
      <c r="B18936"/>
    </row>
    <row r="18937" spans="2:2" x14ac:dyDescent="0.2">
      <c r="B18937"/>
    </row>
    <row r="18938" spans="2:2" x14ac:dyDescent="0.2">
      <c r="B18938"/>
    </row>
    <row r="18939" spans="2:2" x14ac:dyDescent="0.2">
      <c r="B18939"/>
    </row>
    <row r="18940" spans="2:2" x14ac:dyDescent="0.2">
      <c r="B18940"/>
    </row>
    <row r="18941" spans="2:2" x14ac:dyDescent="0.2">
      <c r="B18941"/>
    </row>
    <row r="18942" spans="2:2" x14ac:dyDescent="0.2">
      <c r="B18942"/>
    </row>
    <row r="18943" spans="2:2" x14ac:dyDescent="0.2">
      <c r="B18943"/>
    </row>
    <row r="18944" spans="2:2" x14ac:dyDescent="0.2">
      <c r="B18944"/>
    </row>
    <row r="18945" spans="2:2" x14ac:dyDescent="0.2">
      <c r="B18945"/>
    </row>
    <row r="18946" spans="2:2" x14ac:dyDescent="0.2">
      <c r="B18946"/>
    </row>
    <row r="18947" spans="2:2" x14ac:dyDescent="0.2">
      <c r="B18947"/>
    </row>
    <row r="18948" spans="2:2" x14ac:dyDescent="0.2">
      <c r="B18948"/>
    </row>
    <row r="18949" spans="2:2" x14ac:dyDescent="0.2">
      <c r="B18949"/>
    </row>
    <row r="18950" spans="2:2" x14ac:dyDescent="0.2">
      <c r="B18950"/>
    </row>
    <row r="18951" spans="2:2" x14ac:dyDescent="0.2">
      <c r="B18951"/>
    </row>
    <row r="18952" spans="2:2" x14ac:dyDescent="0.2">
      <c r="B18952"/>
    </row>
    <row r="18953" spans="2:2" x14ac:dyDescent="0.2">
      <c r="B18953"/>
    </row>
    <row r="18954" spans="2:2" x14ac:dyDescent="0.2">
      <c r="B18954"/>
    </row>
    <row r="18955" spans="2:2" x14ac:dyDescent="0.2">
      <c r="B18955"/>
    </row>
    <row r="18956" spans="2:2" x14ac:dyDescent="0.2">
      <c r="B18956"/>
    </row>
    <row r="18957" spans="2:2" x14ac:dyDescent="0.2">
      <c r="B18957"/>
    </row>
    <row r="18958" spans="2:2" x14ac:dyDescent="0.2">
      <c r="B18958"/>
    </row>
    <row r="18959" spans="2:2" x14ac:dyDescent="0.2">
      <c r="B18959"/>
    </row>
    <row r="18960" spans="2:2" x14ac:dyDescent="0.2">
      <c r="B18960"/>
    </row>
    <row r="18961" spans="2:2" x14ac:dyDescent="0.2">
      <c r="B18961"/>
    </row>
    <row r="18962" spans="2:2" x14ac:dyDescent="0.2">
      <c r="B18962"/>
    </row>
    <row r="18963" spans="2:2" x14ac:dyDescent="0.2">
      <c r="B18963"/>
    </row>
    <row r="18964" spans="2:2" x14ac:dyDescent="0.2">
      <c r="B18964"/>
    </row>
    <row r="18965" spans="2:2" x14ac:dyDescent="0.2">
      <c r="B18965"/>
    </row>
    <row r="18966" spans="2:2" x14ac:dyDescent="0.2">
      <c r="B18966"/>
    </row>
    <row r="18967" spans="2:2" x14ac:dyDescent="0.2">
      <c r="B18967"/>
    </row>
    <row r="18968" spans="2:2" x14ac:dyDescent="0.2">
      <c r="B18968"/>
    </row>
    <row r="18969" spans="2:2" x14ac:dyDescent="0.2">
      <c r="B18969"/>
    </row>
    <row r="18970" spans="2:2" x14ac:dyDescent="0.2">
      <c r="B18970"/>
    </row>
    <row r="18971" spans="2:2" x14ac:dyDescent="0.2">
      <c r="B18971"/>
    </row>
    <row r="18972" spans="2:2" x14ac:dyDescent="0.2">
      <c r="B18972"/>
    </row>
    <row r="18973" spans="2:2" x14ac:dyDescent="0.2">
      <c r="B18973"/>
    </row>
    <row r="18974" spans="2:2" x14ac:dyDescent="0.2">
      <c r="B18974"/>
    </row>
    <row r="18975" spans="2:2" x14ac:dyDescent="0.2">
      <c r="B18975"/>
    </row>
    <row r="18976" spans="2:2" x14ac:dyDescent="0.2">
      <c r="B18976"/>
    </row>
    <row r="18977" spans="2:2" x14ac:dyDescent="0.2">
      <c r="B18977"/>
    </row>
    <row r="18978" spans="2:2" x14ac:dyDescent="0.2">
      <c r="B18978"/>
    </row>
    <row r="18979" spans="2:2" x14ac:dyDescent="0.2">
      <c r="B18979"/>
    </row>
    <row r="18980" spans="2:2" x14ac:dyDescent="0.2">
      <c r="B18980"/>
    </row>
    <row r="18981" spans="2:2" x14ac:dyDescent="0.2">
      <c r="B18981"/>
    </row>
    <row r="18982" spans="2:2" x14ac:dyDescent="0.2">
      <c r="B18982"/>
    </row>
    <row r="18983" spans="2:2" x14ac:dyDescent="0.2">
      <c r="B18983"/>
    </row>
    <row r="18984" spans="2:2" x14ac:dyDescent="0.2">
      <c r="B18984"/>
    </row>
    <row r="18985" spans="2:2" x14ac:dyDescent="0.2">
      <c r="B18985"/>
    </row>
    <row r="18986" spans="2:2" x14ac:dyDescent="0.2">
      <c r="B18986"/>
    </row>
    <row r="18987" spans="2:2" x14ac:dyDescent="0.2">
      <c r="B18987"/>
    </row>
    <row r="18988" spans="2:2" x14ac:dyDescent="0.2">
      <c r="B18988"/>
    </row>
    <row r="18989" spans="2:2" x14ac:dyDescent="0.2">
      <c r="B18989"/>
    </row>
    <row r="18990" spans="2:2" x14ac:dyDescent="0.2">
      <c r="B18990"/>
    </row>
    <row r="18991" spans="2:2" x14ac:dyDescent="0.2">
      <c r="B18991"/>
    </row>
    <row r="18992" spans="2:2" x14ac:dyDescent="0.2">
      <c r="B18992"/>
    </row>
    <row r="18993" spans="2:2" x14ac:dyDescent="0.2">
      <c r="B18993"/>
    </row>
    <row r="18994" spans="2:2" x14ac:dyDescent="0.2">
      <c r="B18994"/>
    </row>
    <row r="18995" spans="2:2" x14ac:dyDescent="0.2">
      <c r="B18995"/>
    </row>
    <row r="18996" spans="2:2" x14ac:dyDescent="0.2">
      <c r="B18996"/>
    </row>
    <row r="18997" spans="2:2" x14ac:dyDescent="0.2">
      <c r="B18997"/>
    </row>
    <row r="18998" spans="2:2" x14ac:dyDescent="0.2">
      <c r="B18998"/>
    </row>
    <row r="18999" spans="2:2" x14ac:dyDescent="0.2">
      <c r="B18999"/>
    </row>
    <row r="19000" spans="2:2" x14ac:dyDescent="0.2">
      <c r="B19000"/>
    </row>
    <row r="19001" spans="2:2" x14ac:dyDescent="0.2">
      <c r="B19001"/>
    </row>
    <row r="19002" spans="2:2" x14ac:dyDescent="0.2">
      <c r="B19002"/>
    </row>
    <row r="19003" spans="2:2" x14ac:dyDescent="0.2">
      <c r="B19003"/>
    </row>
    <row r="19004" spans="2:2" x14ac:dyDescent="0.2">
      <c r="B19004"/>
    </row>
    <row r="19005" spans="2:2" x14ac:dyDescent="0.2">
      <c r="B19005"/>
    </row>
    <row r="19006" spans="2:2" x14ac:dyDescent="0.2">
      <c r="B19006"/>
    </row>
    <row r="19007" spans="2:2" x14ac:dyDescent="0.2">
      <c r="B19007"/>
    </row>
    <row r="19008" spans="2:2" x14ac:dyDescent="0.2">
      <c r="B19008"/>
    </row>
    <row r="19009" spans="2:2" x14ac:dyDescent="0.2">
      <c r="B19009"/>
    </row>
    <row r="19010" spans="2:2" x14ac:dyDescent="0.2">
      <c r="B19010"/>
    </row>
    <row r="19011" spans="2:2" x14ac:dyDescent="0.2">
      <c r="B19011"/>
    </row>
    <row r="19012" spans="2:2" x14ac:dyDescent="0.2">
      <c r="B19012"/>
    </row>
    <row r="19013" spans="2:2" x14ac:dyDescent="0.2">
      <c r="B19013"/>
    </row>
    <row r="19014" spans="2:2" x14ac:dyDescent="0.2">
      <c r="B19014"/>
    </row>
    <row r="19015" spans="2:2" x14ac:dyDescent="0.2">
      <c r="B19015"/>
    </row>
    <row r="19016" spans="2:2" x14ac:dyDescent="0.2">
      <c r="B19016"/>
    </row>
    <row r="19017" spans="2:2" x14ac:dyDescent="0.2">
      <c r="B19017"/>
    </row>
    <row r="19018" spans="2:2" x14ac:dyDescent="0.2">
      <c r="B19018"/>
    </row>
    <row r="19019" spans="2:2" x14ac:dyDescent="0.2">
      <c r="B19019"/>
    </row>
    <row r="19020" spans="2:2" x14ac:dyDescent="0.2">
      <c r="B19020"/>
    </row>
    <row r="19021" spans="2:2" x14ac:dyDescent="0.2">
      <c r="B19021"/>
    </row>
    <row r="19022" spans="2:2" x14ac:dyDescent="0.2">
      <c r="B19022"/>
    </row>
    <row r="19023" spans="2:2" x14ac:dyDescent="0.2">
      <c r="B19023"/>
    </row>
    <row r="19024" spans="2:2" x14ac:dyDescent="0.2">
      <c r="B19024"/>
    </row>
    <row r="19025" spans="2:2" x14ac:dyDescent="0.2">
      <c r="B19025"/>
    </row>
    <row r="19026" spans="2:2" x14ac:dyDescent="0.2">
      <c r="B19026"/>
    </row>
    <row r="19027" spans="2:2" x14ac:dyDescent="0.2">
      <c r="B19027"/>
    </row>
    <row r="19028" spans="2:2" x14ac:dyDescent="0.2">
      <c r="B19028"/>
    </row>
    <row r="19029" spans="2:2" x14ac:dyDescent="0.2">
      <c r="B19029"/>
    </row>
    <row r="19030" spans="2:2" x14ac:dyDescent="0.2">
      <c r="B19030"/>
    </row>
    <row r="19031" spans="2:2" x14ac:dyDescent="0.2">
      <c r="B19031"/>
    </row>
    <row r="19032" spans="2:2" x14ac:dyDescent="0.2">
      <c r="B19032"/>
    </row>
    <row r="19033" spans="2:2" x14ac:dyDescent="0.2">
      <c r="B19033"/>
    </row>
    <row r="19034" spans="2:2" x14ac:dyDescent="0.2">
      <c r="B19034"/>
    </row>
    <row r="19035" spans="2:2" x14ac:dyDescent="0.2">
      <c r="B19035"/>
    </row>
    <row r="19036" spans="2:2" x14ac:dyDescent="0.2">
      <c r="B19036"/>
    </row>
    <row r="19037" spans="2:2" x14ac:dyDescent="0.2">
      <c r="B19037"/>
    </row>
    <row r="19038" spans="2:2" x14ac:dyDescent="0.2">
      <c r="B19038"/>
    </row>
    <row r="19039" spans="2:2" x14ac:dyDescent="0.2">
      <c r="B19039"/>
    </row>
    <row r="19040" spans="2:2" x14ac:dyDescent="0.2">
      <c r="B19040"/>
    </row>
    <row r="19041" spans="2:2" x14ac:dyDescent="0.2">
      <c r="B19041"/>
    </row>
    <row r="19042" spans="2:2" x14ac:dyDescent="0.2">
      <c r="B19042"/>
    </row>
    <row r="19043" spans="2:2" x14ac:dyDescent="0.2">
      <c r="B19043"/>
    </row>
    <row r="19044" spans="2:2" x14ac:dyDescent="0.2">
      <c r="B19044"/>
    </row>
    <row r="19045" spans="2:2" x14ac:dyDescent="0.2">
      <c r="B19045"/>
    </row>
    <row r="19046" spans="2:2" x14ac:dyDescent="0.2">
      <c r="B19046"/>
    </row>
    <row r="19047" spans="2:2" x14ac:dyDescent="0.2">
      <c r="B19047"/>
    </row>
    <row r="19048" spans="2:2" x14ac:dyDescent="0.2">
      <c r="B19048"/>
    </row>
    <row r="19049" spans="2:2" x14ac:dyDescent="0.2">
      <c r="B19049"/>
    </row>
    <row r="19050" spans="2:2" x14ac:dyDescent="0.2">
      <c r="B19050"/>
    </row>
    <row r="19051" spans="2:2" x14ac:dyDescent="0.2">
      <c r="B19051"/>
    </row>
    <row r="19052" spans="2:2" x14ac:dyDescent="0.2">
      <c r="B19052"/>
    </row>
    <row r="19053" spans="2:2" x14ac:dyDescent="0.2">
      <c r="B19053"/>
    </row>
    <row r="19054" spans="2:2" x14ac:dyDescent="0.2">
      <c r="B19054"/>
    </row>
    <row r="19055" spans="2:2" x14ac:dyDescent="0.2">
      <c r="B19055"/>
    </row>
    <row r="19056" spans="2:2" x14ac:dyDescent="0.2">
      <c r="B19056"/>
    </row>
    <row r="19057" spans="2:2" x14ac:dyDescent="0.2">
      <c r="B19057"/>
    </row>
    <row r="19058" spans="2:2" x14ac:dyDescent="0.2">
      <c r="B19058"/>
    </row>
    <row r="19059" spans="2:2" x14ac:dyDescent="0.2">
      <c r="B19059"/>
    </row>
    <row r="19060" spans="2:2" x14ac:dyDescent="0.2">
      <c r="B19060"/>
    </row>
    <row r="19061" spans="2:2" x14ac:dyDescent="0.2">
      <c r="B19061"/>
    </row>
    <row r="19062" spans="2:2" x14ac:dyDescent="0.2">
      <c r="B19062"/>
    </row>
    <row r="19063" spans="2:2" x14ac:dyDescent="0.2">
      <c r="B19063"/>
    </row>
    <row r="19064" spans="2:2" x14ac:dyDescent="0.2">
      <c r="B19064"/>
    </row>
    <row r="19065" spans="2:2" x14ac:dyDescent="0.2">
      <c r="B19065"/>
    </row>
    <row r="19066" spans="2:2" x14ac:dyDescent="0.2">
      <c r="B19066"/>
    </row>
    <row r="19067" spans="2:2" x14ac:dyDescent="0.2">
      <c r="B19067"/>
    </row>
    <row r="19068" spans="2:2" x14ac:dyDescent="0.2">
      <c r="B19068"/>
    </row>
    <row r="19069" spans="2:2" x14ac:dyDescent="0.2">
      <c r="B19069"/>
    </row>
    <row r="19070" spans="2:2" x14ac:dyDescent="0.2">
      <c r="B19070"/>
    </row>
    <row r="19071" spans="2:2" x14ac:dyDescent="0.2">
      <c r="B19071"/>
    </row>
    <row r="19072" spans="2:2" x14ac:dyDescent="0.2">
      <c r="B19072"/>
    </row>
    <row r="19073" spans="2:2" x14ac:dyDescent="0.2">
      <c r="B19073"/>
    </row>
    <row r="19074" spans="2:2" x14ac:dyDescent="0.2">
      <c r="B19074"/>
    </row>
    <row r="19075" spans="2:2" x14ac:dyDescent="0.2">
      <c r="B19075"/>
    </row>
    <row r="19076" spans="2:2" x14ac:dyDescent="0.2">
      <c r="B19076"/>
    </row>
    <row r="19077" spans="2:2" x14ac:dyDescent="0.2">
      <c r="B19077"/>
    </row>
    <row r="19078" spans="2:2" x14ac:dyDescent="0.2">
      <c r="B19078"/>
    </row>
    <row r="19079" spans="2:2" x14ac:dyDescent="0.2">
      <c r="B19079"/>
    </row>
    <row r="19080" spans="2:2" x14ac:dyDescent="0.2">
      <c r="B19080"/>
    </row>
    <row r="19081" spans="2:2" x14ac:dyDescent="0.2">
      <c r="B19081"/>
    </row>
    <row r="19082" spans="2:2" x14ac:dyDescent="0.2">
      <c r="B19082"/>
    </row>
    <row r="19083" spans="2:2" x14ac:dyDescent="0.2">
      <c r="B19083"/>
    </row>
    <row r="19084" spans="2:2" x14ac:dyDescent="0.2">
      <c r="B19084"/>
    </row>
    <row r="19085" spans="2:2" x14ac:dyDescent="0.2">
      <c r="B19085"/>
    </row>
    <row r="19086" spans="2:2" x14ac:dyDescent="0.2">
      <c r="B19086"/>
    </row>
    <row r="19087" spans="2:2" x14ac:dyDescent="0.2">
      <c r="B19087"/>
    </row>
    <row r="19088" spans="2:2" x14ac:dyDescent="0.2">
      <c r="B19088"/>
    </row>
    <row r="19089" spans="2:2" x14ac:dyDescent="0.2">
      <c r="B19089"/>
    </row>
    <row r="19090" spans="2:2" x14ac:dyDescent="0.2">
      <c r="B19090"/>
    </row>
    <row r="19091" spans="2:2" x14ac:dyDescent="0.2">
      <c r="B19091"/>
    </row>
    <row r="19092" spans="2:2" x14ac:dyDescent="0.2">
      <c r="B19092"/>
    </row>
    <row r="19093" spans="2:2" x14ac:dyDescent="0.2">
      <c r="B19093"/>
    </row>
    <row r="19094" spans="2:2" x14ac:dyDescent="0.2">
      <c r="B19094"/>
    </row>
    <row r="19095" spans="2:2" x14ac:dyDescent="0.2">
      <c r="B19095"/>
    </row>
    <row r="19096" spans="2:2" x14ac:dyDescent="0.2">
      <c r="B19096"/>
    </row>
    <row r="19097" spans="2:2" x14ac:dyDescent="0.2">
      <c r="B19097"/>
    </row>
    <row r="19098" spans="2:2" x14ac:dyDescent="0.2">
      <c r="B19098"/>
    </row>
    <row r="19099" spans="2:2" x14ac:dyDescent="0.2">
      <c r="B19099"/>
    </row>
    <row r="19100" spans="2:2" x14ac:dyDescent="0.2">
      <c r="B19100"/>
    </row>
    <row r="19101" spans="2:2" x14ac:dyDescent="0.2">
      <c r="B19101"/>
    </row>
    <row r="19102" spans="2:2" x14ac:dyDescent="0.2">
      <c r="B19102"/>
    </row>
    <row r="19103" spans="2:2" x14ac:dyDescent="0.2">
      <c r="B19103"/>
    </row>
    <row r="19104" spans="2:2" x14ac:dyDescent="0.2">
      <c r="B19104"/>
    </row>
    <row r="19105" spans="2:2" x14ac:dyDescent="0.2">
      <c r="B19105"/>
    </row>
    <row r="19106" spans="2:2" x14ac:dyDescent="0.2">
      <c r="B19106"/>
    </row>
    <row r="19107" spans="2:2" x14ac:dyDescent="0.2">
      <c r="B19107"/>
    </row>
    <row r="19108" spans="2:2" x14ac:dyDescent="0.2">
      <c r="B19108"/>
    </row>
    <row r="19109" spans="2:2" x14ac:dyDescent="0.2">
      <c r="B19109"/>
    </row>
    <row r="19110" spans="2:2" x14ac:dyDescent="0.2">
      <c r="B19110"/>
    </row>
    <row r="19111" spans="2:2" x14ac:dyDescent="0.2">
      <c r="B19111"/>
    </row>
    <row r="19112" spans="2:2" x14ac:dyDescent="0.2">
      <c r="B19112"/>
    </row>
    <row r="19113" spans="2:2" x14ac:dyDescent="0.2">
      <c r="B19113"/>
    </row>
    <row r="19114" spans="2:2" x14ac:dyDescent="0.2">
      <c r="B19114"/>
    </row>
    <row r="19115" spans="2:2" x14ac:dyDescent="0.2">
      <c r="B19115"/>
    </row>
    <row r="19116" spans="2:2" x14ac:dyDescent="0.2">
      <c r="B19116"/>
    </row>
    <row r="19117" spans="2:2" x14ac:dyDescent="0.2">
      <c r="B19117"/>
    </row>
    <row r="19118" spans="2:2" x14ac:dyDescent="0.2">
      <c r="B19118"/>
    </row>
    <row r="19119" spans="2:2" x14ac:dyDescent="0.2">
      <c r="B19119"/>
    </row>
    <row r="19120" spans="2:2" x14ac:dyDescent="0.2">
      <c r="B19120"/>
    </row>
    <row r="19121" spans="2:2" x14ac:dyDescent="0.2">
      <c r="B19121"/>
    </row>
    <row r="19122" spans="2:2" x14ac:dyDescent="0.2">
      <c r="B19122"/>
    </row>
    <row r="19123" spans="2:2" x14ac:dyDescent="0.2">
      <c r="B19123"/>
    </row>
    <row r="19124" spans="2:2" x14ac:dyDescent="0.2">
      <c r="B19124"/>
    </row>
    <row r="19125" spans="2:2" x14ac:dyDescent="0.2">
      <c r="B19125"/>
    </row>
    <row r="19126" spans="2:2" x14ac:dyDescent="0.2">
      <c r="B19126"/>
    </row>
    <row r="19127" spans="2:2" x14ac:dyDescent="0.2">
      <c r="B19127"/>
    </row>
    <row r="19128" spans="2:2" x14ac:dyDescent="0.2">
      <c r="B19128"/>
    </row>
    <row r="19129" spans="2:2" x14ac:dyDescent="0.2">
      <c r="B19129"/>
    </row>
    <row r="19130" spans="2:2" x14ac:dyDescent="0.2">
      <c r="B19130"/>
    </row>
    <row r="19131" spans="2:2" x14ac:dyDescent="0.2">
      <c r="B19131"/>
    </row>
    <row r="19132" spans="2:2" x14ac:dyDescent="0.2">
      <c r="B19132"/>
    </row>
    <row r="19133" spans="2:2" x14ac:dyDescent="0.2">
      <c r="B19133"/>
    </row>
    <row r="19134" spans="2:2" x14ac:dyDescent="0.2">
      <c r="B19134"/>
    </row>
    <row r="19135" spans="2:2" x14ac:dyDescent="0.2">
      <c r="B19135"/>
    </row>
    <row r="19136" spans="2:2" x14ac:dyDescent="0.2">
      <c r="B19136"/>
    </row>
    <row r="19137" spans="2:2" x14ac:dyDescent="0.2">
      <c r="B19137"/>
    </row>
    <row r="19138" spans="2:2" x14ac:dyDescent="0.2">
      <c r="B19138"/>
    </row>
    <row r="19139" spans="2:2" x14ac:dyDescent="0.2">
      <c r="B19139"/>
    </row>
    <row r="19140" spans="2:2" x14ac:dyDescent="0.2">
      <c r="B19140"/>
    </row>
    <row r="19141" spans="2:2" x14ac:dyDescent="0.2">
      <c r="B19141"/>
    </row>
    <row r="19142" spans="2:2" x14ac:dyDescent="0.2">
      <c r="B19142"/>
    </row>
    <row r="19143" spans="2:2" x14ac:dyDescent="0.2">
      <c r="B19143"/>
    </row>
    <row r="19144" spans="2:2" x14ac:dyDescent="0.2">
      <c r="B19144"/>
    </row>
    <row r="19145" spans="2:2" x14ac:dyDescent="0.2">
      <c r="B19145"/>
    </row>
    <row r="19146" spans="2:2" x14ac:dyDescent="0.2">
      <c r="B19146"/>
    </row>
    <row r="19147" spans="2:2" x14ac:dyDescent="0.2">
      <c r="B19147"/>
    </row>
    <row r="19148" spans="2:2" x14ac:dyDescent="0.2">
      <c r="B19148"/>
    </row>
    <row r="19149" spans="2:2" x14ac:dyDescent="0.2">
      <c r="B19149"/>
    </row>
    <row r="19150" spans="2:2" x14ac:dyDescent="0.2">
      <c r="B19150"/>
    </row>
    <row r="19151" spans="2:2" x14ac:dyDescent="0.2">
      <c r="B19151"/>
    </row>
    <row r="19152" spans="2:2" x14ac:dyDescent="0.2">
      <c r="B19152"/>
    </row>
    <row r="19153" spans="2:2" x14ac:dyDescent="0.2">
      <c r="B19153"/>
    </row>
    <row r="19154" spans="2:2" x14ac:dyDescent="0.2">
      <c r="B19154"/>
    </row>
    <row r="19155" spans="2:2" x14ac:dyDescent="0.2">
      <c r="B19155"/>
    </row>
    <row r="19156" spans="2:2" x14ac:dyDescent="0.2">
      <c r="B19156"/>
    </row>
    <row r="19157" spans="2:2" x14ac:dyDescent="0.2">
      <c r="B19157"/>
    </row>
    <row r="19158" spans="2:2" x14ac:dyDescent="0.2">
      <c r="B19158"/>
    </row>
    <row r="19159" spans="2:2" x14ac:dyDescent="0.2">
      <c r="B19159"/>
    </row>
    <row r="19160" spans="2:2" x14ac:dyDescent="0.2">
      <c r="B19160"/>
    </row>
    <row r="19161" spans="2:2" x14ac:dyDescent="0.2">
      <c r="B19161"/>
    </row>
    <row r="19162" spans="2:2" x14ac:dyDescent="0.2">
      <c r="B19162"/>
    </row>
    <row r="19163" spans="2:2" x14ac:dyDescent="0.2">
      <c r="B19163"/>
    </row>
    <row r="19164" spans="2:2" x14ac:dyDescent="0.2">
      <c r="B19164"/>
    </row>
    <row r="19165" spans="2:2" x14ac:dyDescent="0.2">
      <c r="B19165"/>
    </row>
    <row r="19166" spans="2:2" x14ac:dyDescent="0.2">
      <c r="B19166"/>
    </row>
    <row r="19167" spans="2:2" x14ac:dyDescent="0.2">
      <c r="B19167"/>
    </row>
    <row r="19168" spans="2:2" x14ac:dyDescent="0.2">
      <c r="B19168"/>
    </row>
    <row r="19169" spans="2:2" x14ac:dyDescent="0.2">
      <c r="B19169"/>
    </row>
    <row r="19170" spans="2:2" x14ac:dyDescent="0.2">
      <c r="B19170"/>
    </row>
    <row r="19171" spans="2:2" x14ac:dyDescent="0.2">
      <c r="B19171"/>
    </row>
    <row r="19172" spans="2:2" x14ac:dyDescent="0.2">
      <c r="B19172"/>
    </row>
    <row r="19173" spans="2:2" x14ac:dyDescent="0.2">
      <c r="B19173"/>
    </row>
    <row r="19174" spans="2:2" x14ac:dyDescent="0.2">
      <c r="B19174"/>
    </row>
    <row r="19175" spans="2:2" x14ac:dyDescent="0.2">
      <c r="B19175"/>
    </row>
    <row r="19176" spans="2:2" x14ac:dyDescent="0.2">
      <c r="B19176"/>
    </row>
    <row r="19177" spans="2:2" x14ac:dyDescent="0.2">
      <c r="B19177"/>
    </row>
    <row r="19178" spans="2:2" x14ac:dyDescent="0.2">
      <c r="B19178"/>
    </row>
    <row r="19179" spans="2:2" x14ac:dyDescent="0.2">
      <c r="B19179"/>
    </row>
    <row r="19180" spans="2:2" x14ac:dyDescent="0.2">
      <c r="B19180"/>
    </row>
    <row r="19181" spans="2:2" x14ac:dyDescent="0.2">
      <c r="B19181"/>
    </row>
    <row r="19182" spans="2:2" x14ac:dyDescent="0.2">
      <c r="B19182"/>
    </row>
    <row r="19183" spans="2:2" x14ac:dyDescent="0.2">
      <c r="B19183"/>
    </row>
    <row r="19184" spans="2:2" x14ac:dyDescent="0.2">
      <c r="B19184"/>
    </row>
    <row r="19185" spans="2:2" x14ac:dyDescent="0.2">
      <c r="B19185"/>
    </row>
    <row r="19186" spans="2:2" x14ac:dyDescent="0.2">
      <c r="B19186"/>
    </row>
    <row r="19187" spans="2:2" x14ac:dyDescent="0.2">
      <c r="B19187"/>
    </row>
    <row r="19188" spans="2:2" x14ac:dyDescent="0.2">
      <c r="B19188"/>
    </row>
    <row r="19189" spans="2:2" x14ac:dyDescent="0.2">
      <c r="B19189"/>
    </row>
    <row r="19190" spans="2:2" x14ac:dyDescent="0.2">
      <c r="B19190"/>
    </row>
    <row r="19191" spans="2:2" x14ac:dyDescent="0.2">
      <c r="B19191"/>
    </row>
    <row r="19192" spans="2:2" x14ac:dyDescent="0.2">
      <c r="B19192"/>
    </row>
    <row r="19193" spans="2:2" x14ac:dyDescent="0.2">
      <c r="B19193"/>
    </row>
    <row r="19194" spans="2:2" x14ac:dyDescent="0.2">
      <c r="B19194"/>
    </row>
    <row r="19195" spans="2:2" x14ac:dyDescent="0.2">
      <c r="B19195"/>
    </row>
    <row r="19196" spans="2:2" x14ac:dyDescent="0.2">
      <c r="B19196"/>
    </row>
    <row r="19197" spans="2:2" x14ac:dyDescent="0.2">
      <c r="B19197"/>
    </row>
    <row r="19198" spans="2:2" x14ac:dyDescent="0.2">
      <c r="B19198"/>
    </row>
    <row r="19199" spans="2:2" x14ac:dyDescent="0.2">
      <c r="B19199"/>
    </row>
    <row r="19200" spans="2:2" x14ac:dyDescent="0.2">
      <c r="B19200"/>
    </row>
    <row r="19201" spans="2:2" x14ac:dyDescent="0.2">
      <c r="B19201"/>
    </row>
    <row r="19202" spans="2:2" x14ac:dyDescent="0.2">
      <c r="B19202"/>
    </row>
    <row r="19203" spans="2:2" x14ac:dyDescent="0.2">
      <c r="B19203"/>
    </row>
    <row r="19204" spans="2:2" x14ac:dyDescent="0.2">
      <c r="B19204"/>
    </row>
    <row r="19205" spans="2:2" x14ac:dyDescent="0.2">
      <c r="B19205"/>
    </row>
    <row r="19206" spans="2:2" x14ac:dyDescent="0.2">
      <c r="B19206"/>
    </row>
    <row r="19207" spans="2:2" x14ac:dyDescent="0.2">
      <c r="B19207"/>
    </row>
    <row r="19208" spans="2:2" x14ac:dyDescent="0.2">
      <c r="B19208"/>
    </row>
    <row r="19209" spans="2:2" x14ac:dyDescent="0.2">
      <c r="B19209"/>
    </row>
    <row r="19210" spans="2:2" x14ac:dyDescent="0.2">
      <c r="B19210"/>
    </row>
    <row r="19211" spans="2:2" x14ac:dyDescent="0.2">
      <c r="B19211"/>
    </row>
    <row r="19212" spans="2:2" x14ac:dyDescent="0.2">
      <c r="B19212"/>
    </row>
    <row r="19213" spans="2:2" x14ac:dyDescent="0.2">
      <c r="B19213"/>
    </row>
    <row r="19214" spans="2:2" x14ac:dyDescent="0.2">
      <c r="B19214"/>
    </row>
    <row r="19215" spans="2:2" x14ac:dyDescent="0.2">
      <c r="B19215"/>
    </row>
    <row r="19216" spans="2:2" x14ac:dyDescent="0.2">
      <c r="B19216"/>
    </row>
    <row r="19217" spans="2:2" x14ac:dyDescent="0.2">
      <c r="B19217"/>
    </row>
    <row r="19218" spans="2:2" x14ac:dyDescent="0.2">
      <c r="B19218"/>
    </row>
    <row r="19219" spans="2:2" x14ac:dyDescent="0.2">
      <c r="B19219"/>
    </row>
    <row r="19220" spans="2:2" x14ac:dyDescent="0.2">
      <c r="B19220"/>
    </row>
    <row r="19221" spans="2:2" x14ac:dyDescent="0.2">
      <c r="B19221"/>
    </row>
    <row r="19222" spans="2:2" x14ac:dyDescent="0.2">
      <c r="B19222"/>
    </row>
    <row r="19223" spans="2:2" x14ac:dyDescent="0.2">
      <c r="B19223"/>
    </row>
    <row r="19224" spans="2:2" x14ac:dyDescent="0.2">
      <c r="B19224"/>
    </row>
    <row r="19225" spans="2:2" x14ac:dyDescent="0.2">
      <c r="B19225"/>
    </row>
    <row r="19226" spans="2:2" x14ac:dyDescent="0.2">
      <c r="B19226"/>
    </row>
    <row r="19227" spans="2:2" x14ac:dyDescent="0.2">
      <c r="B19227"/>
    </row>
    <row r="19228" spans="2:2" x14ac:dyDescent="0.2">
      <c r="B19228"/>
    </row>
    <row r="19229" spans="2:2" x14ac:dyDescent="0.2">
      <c r="B19229"/>
    </row>
    <row r="19230" spans="2:2" x14ac:dyDescent="0.2">
      <c r="B19230"/>
    </row>
    <row r="19231" spans="2:2" x14ac:dyDescent="0.2">
      <c r="B19231"/>
    </row>
    <row r="19232" spans="2:2" x14ac:dyDescent="0.2">
      <c r="B19232"/>
    </row>
    <row r="19233" spans="2:2" x14ac:dyDescent="0.2">
      <c r="B19233"/>
    </row>
    <row r="19234" spans="2:2" x14ac:dyDescent="0.2">
      <c r="B19234"/>
    </row>
    <row r="19235" spans="2:2" x14ac:dyDescent="0.2">
      <c r="B19235"/>
    </row>
    <row r="19236" spans="2:2" x14ac:dyDescent="0.2">
      <c r="B19236"/>
    </row>
    <row r="19237" spans="2:2" x14ac:dyDescent="0.2">
      <c r="B19237"/>
    </row>
    <row r="19238" spans="2:2" x14ac:dyDescent="0.2">
      <c r="B19238"/>
    </row>
    <row r="19239" spans="2:2" x14ac:dyDescent="0.2">
      <c r="B19239"/>
    </row>
    <row r="19240" spans="2:2" x14ac:dyDescent="0.2">
      <c r="B19240"/>
    </row>
    <row r="19241" spans="2:2" x14ac:dyDescent="0.2">
      <c r="B19241"/>
    </row>
    <row r="19242" spans="2:2" x14ac:dyDescent="0.2">
      <c r="B19242"/>
    </row>
    <row r="19243" spans="2:2" x14ac:dyDescent="0.2">
      <c r="B19243"/>
    </row>
    <row r="19244" spans="2:2" x14ac:dyDescent="0.2">
      <c r="B19244"/>
    </row>
    <row r="19245" spans="2:2" x14ac:dyDescent="0.2">
      <c r="B19245"/>
    </row>
    <row r="19246" spans="2:2" x14ac:dyDescent="0.2">
      <c r="B19246"/>
    </row>
    <row r="19247" spans="2:2" x14ac:dyDescent="0.2">
      <c r="B19247"/>
    </row>
    <row r="19248" spans="2:2" x14ac:dyDescent="0.2">
      <c r="B19248"/>
    </row>
    <row r="19249" spans="2:2" x14ac:dyDescent="0.2">
      <c r="B19249"/>
    </row>
    <row r="19250" spans="2:2" x14ac:dyDescent="0.2">
      <c r="B19250"/>
    </row>
    <row r="19251" spans="2:2" x14ac:dyDescent="0.2">
      <c r="B19251"/>
    </row>
    <row r="19252" spans="2:2" x14ac:dyDescent="0.2">
      <c r="B19252"/>
    </row>
    <row r="19253" spans="2:2" x14ac:dyDescent="0.2">
      <c r="B19253"/>
    </row>
    <row r="19254" spans="2:2" x14ac:dyDescent="0.2">
      <c r="B19254"/>
    </row>
    <row r="19255" spans="2:2" x14ac:dyDescent="0.2">
      <c r="B19255"/>
    </row>
    <row r="19256" spans="2:2" x14ac:dyDescent="0.2">
      <c r="B19256"/>
    </row>
    <row r="19257" spans="2:2" x14ac:dyDescent="0.2">
      <c r="B19257"/>
    </row>
    <row r="19258" spans="2:2" x14ac:dyDescent="0.2">
      <c r="B19258"/>
    </row>
    <row r="19259" spans="2:2" x14ac:dyDescent="0.2">
      <c r="B19259"/>
    </row>
    <row r="19260" spans="2:2" x14ac:dyDescent="0.2">
      <c r="B19260"/>
    </row>
    <row r="19261" spans="2:2" x14ac:dyDescent="0.2">
      <c r="B19261"/>
    </row>
    <row r="19262" spans="2:2" x14ac:dyDescent="0.2">
      <c r="B19262"/>
    </row>
    <row r="19263" spans="2:2" x14ac:dyDescent="0.2">
      <c r="B19263"/>
    </row>
    <row r="19264" spans="2:2" x14ac:dyDescent="0.2">
      <c r="B19264"/>
    </row>
    <row r="19265" spans="2:2" x14ac:dyDescent="0.2">
      <c r="B19265"/>
    </row>
    <row r="19266" spans="2:2" x14ac:dyDescent="0.2">
      <c r="B19266"/>
    </row>
    <row r="19267" spans="2:2" x14ac:dyDescent="0.2">
      <c r="B19267"/>
    </row>
    <row r="19268" spans="2:2" x14ac:dyDescent="0.2">
      <c r="B19268"/>
    </row>
    <row r="19269" spans="2:2" x14ac:dyDescent="0.2">
      <c r="B19269"/>
    </row>
    <row r="19270" spans="2:2" x14ac:dyDescent="0.2">
      <c r="B19270"/>
    </row>
    <row r="19271" spans="2:2" x14ac:dyDescent="0.2">
      <c r="B19271"/>
    </row>
    <row r="19272" spans="2:2" x14ac:dyDescent="0.2">
      <c r="B19272"/>
    </row>
    <row r="19273" spans="2:2" x14ac:dyDescent="0.2">
      <c r="B19273"/>
    </row>
    <row r="19274" spans="2:2" x14ac:dyDescent="0.2">
      <c r="B19274"/>
    </row>
    <row r="19275" spans="2:2" x14ac:dyDescent="0.2">
      <c r="B19275"/>
    </row>
    <row r="19276" spans="2:2" x14ac:dyDescent="0.2">
      <c r="B19276"/>
    </row>
    <row r="19277" spans="2:2" x14ac:dyDescent="0.2">
      <c r="B19277"/>
    </row>
    <row r="19278" spans="2:2" x14ac:dyDescent="0.2">
      <c r="B19278"/>
    </row>
    <row r="19279" spans="2:2" x14ac:dyDescent="0.2">
      <c r="B19279"/>
    </row>
    <row r="19280" spans="2:2" x14ac:dyDescent="0.2">
      <c r="B19280"/>
    </row>
    <row r="19281" spans="2:2" x14ac:dyDescent="0.2">
      <c r="B19281"/>
    </row>
    <row r="19282" spans="2:2" x14ac:dyDescent="0.2">
      <c r="B19282"/>
    </row>
    <row r="19283" spans="2:2" x14ac:dyDescent="0.2">
      <c r="B19283"/>
    </row>
    <row r="19284" spans="2:2" x14ac:dyDescent="0.2">
      <c r="B19284"/>
    </row>
    <row r="19285" spans="2:2" x14ac:dyDescent="0.2">
      <c r="B19285"/>
    </row>
    <row r="19286" spans="2:2" x14ac:dyDescent="0.2">
      <c r="B19286"/>
    </row>
    <row r="19287" spans="2:2" x14ac:dyDescent="0.2">
      <c r="B19287"/>
    </row>
    <row r="19288" spans="2:2" x14ac:dyDescent="0.2">
      <c r="B19288"/>
    </row>
    <row r="19289" spans="2:2" x14ac:dyDescent="0.2">
      <c r="B19289"/>
    </row>
    <row r="19290" spans="2:2" x14ac:dyDescent="0.2">
      <c r="B19290"/>
    </row>
    <row r="19291" spans="2:2" x14ac:dyDescent="0.2">
      <c r="B19291"/>
    </row>
    <row r="19292" spans="2:2" x14ac:dyDescent="0.2">
      <c r="B19292"/>
    </row>
    <row r="19293" spans="2:2" x14ac:dyDescent="0.2">
      <c r="B19293"/>
    </row>
    <row r="19294" spans="2:2" x14ac:dyDescent="0.2">
      <c r="B19294"/>
    </row>
    <row r="19295" spans="2:2" x14ac:dyDescent="0.2">
      <c r="B19295"/>
    </row>
    <row r="19296" spans="2:2" x14ac:dyDescent="0.2">
      <c r="B19296"/>
    </row>
    <row r="19297" spans="2:2" x14ac:dyDescent="0.2">
      <c r="B19297"/>
    </row>
    <row r="19298" spans="2:2" x14ac:dyDescent="0.2">
      <c r="B19298"/>
    </row>
    <row r="19299" spans="2:2" x14ac:dyDescent="0.2">
      <c r="B19299"/>
    </row>
    <row r="19300" spans="2:2" x14ac:dyDescent="0.2">
      <c r="B19300"/>
    </row>
    <row r="19301" spans="2:2" x14ac:dyDescent="0.2">
      <c r="B19301"/>
    </row>
    <row r="19302" spans="2:2" x14ac:dyDescent="0.2">
      <c r="B19302"/>
    </row>
    <row r="19303" spans="2:2" x14ac:dyDescent="0.2">
      <c r="B19303"/>
    </row>
    <row r="19304" spans="2:2" x14ac:dyDescent="0.2">
      <c r="B19304"/>
    </row>
    <row r="19305" spans="2:2" x14ac:dyDescent="0.2">
      <c r="B19305"/>
    </row>
    <row r="19306" spans="2:2" x14ac:dyDescent="0.2">
      <c r="B19306"/>
    </row>
    <row r="19307" spans="2:2" x14ac:dyDescent="0.2">
      <c r="B19307"/>
    </row>
    <row r="19308" spans="2:2" x14ac:dyDescent="0.2">
      <c r="B19308"/>
    </row>
    <row r="19309" spans="2:2" x14ac:dyDescent="0.2">
      <c r="B19309"/>
    </row>
    <row r="19310" spans="2:2" x14ac:dyDescent="0.2">
      <c r="B19310"/>
    </row>
    <row r="19311" spans="2:2" x14ac:dyDescent="0.2">
      <c r="B19311"/>
    </row>
    <row r="19312" spans="2:2" x14ac:dyDescent="0.2">
      <c r="B19312"/>
    </row>
    <row r="19313" spans="2:2" x14ac:dyDescent="0.2">
      <c r="B19313"/>
    </row>
    <row r="19314" spans="2:2" x14ac:dyDescent="0.2">
      <c r="B19314"/>
    </row>
    <row r="19315" spans="2:2" x14ac:dyDescent="0.2">
      <c r="B19315"/>
    </row>
    <row r="19316" spans="2:2" x14ac:dyDescent="0.2">
      <c r="B19316"/>
    </row>
    <row r="19317" spans="2:2" x14ac:dyDescent="0.2">
      <c r="B19317"/>
    </row>
    <row r="19318" spans="2:2" x14ac:dyDescent="0.2">
      <c r="B19318"/>
    </row>
    <row r="19319" spans="2:2" x14ac:dyDescent="0.2">
      <c r="B19319"/>
    </row>
    <row r="19320" spans="2:2" x14ac:dyDescent="0.2">
      <c r="B19320"/>
    </row>
    <row r="19321" spans="2:2" x14ac:dyDescent="0.2">
      <c r="B19321"/>
    </row>
    <row r="19322" spans="2:2" x14ac:dyDescent="0.2">
      <c r="B19322"/>
    </row>
    <row r="19323" spans="2:2" x14ac:dyDescent="0.2">
      <c r="B19323"/>
    </row>
    <row r="19324" spans="2:2" x14ac:dyDescent="0.2">
      <c r="B19324"/>
    </row>
    <row r="19325" spans="2:2" x14ac:dyDescent="0.2">
      <c r="B19325"/>
    </row>
    <row r="19326" spans="2:2" x14ac:dyDescent="0.2">
      <c r="B19326"/>
    </row>
    <row r="19327" spans="2:2" x14ac:dyDescent="0.2">
      <c r="B19327"/>
    </row>
    <row r="19328" spans="2:2" x14ac:dyDescent="0.2">
      <c r="B19328"/>
    </row>
    <row r="19329" spans="2:2" x14ac:dyDescent="0.2">
      <c r="B19329"/>
    </row>
    <row r="19330" spans="2:2" x14ac:dyDescent="0.2">
      <c r="B19330"/>
    </row>
    <row r="19331" spans="2:2" x14ac:dyDescent="0.2">
      <c r="B19331"/>
    </row>
    <row r="19332" spans="2:2" x14ac:dyDescent="0.2">
      <c r="B19332"/>
    </row>
    <row r="19333" spans="2:2" x14ac:dyDescent="0.2">
      <c r="B19333"/>
    </row>
    <row r="19334" spans="2:2" x14ac:dyDescent="0.2">
      <c r="B19334"/>
    </row>
    <row r="19335" spans="2:2" x14ac:dyDescent="0.2">
      <c r="B19335"/>
    </row>
    <row r="19336" spans="2:2" x14ac:dyDescent="0.2">
      <c r="B19336"/>
    </row>
    <row r="19337" spans="2:2" x14ac:dyDescent="0.2">
      <c r="B19337"/>
    </row>
    <row r="19338" spans="2:2" x14ac:dyDescent="0.2">
      <c r="B19338"/>
    </row>
    <row r="19339" spans="2:2" x14ac:dyDescent="0.2">
      <c r="B19339"/>
    </row>
    <row r="19340" spans="2:2" x14ac:dyDescent="0.2">
      <c r="B19340"/>
    </row>
    <row r="19341" spans="2:2" x14ac:dyDescent="0.2">
      <c r="B19341"/>
    </row>
    <row r="19342" spans="2:2" x14ac:dyDescent="0.2">
      <c r="B19342"/>
    </row>
    <row r="19343" spans="2:2" x14ac:dyDescent="0.2">
      <c r="B19343"/>
    </row>
    <row r="19344" spans="2:2" x14ac:dyDescent="0.2">
      <c r="B19344"/>
    </row>
    <row r="19345" spans="2:2" x14ac:dyDescent="0.2">
      <c r="B19345"/>
    </row>
    <row r="19346" spans="2:2" x14ac:dyDescent="0.2">
      <c r="B19346"/>
    </row>
    <row r="19347" spans="2:2" x14ac:dyDescent="0.2">
      <c r="B19347"/>
    </row>
    <row r="19348" spans="2:2" x14ac:dyDescent="0.2">
      <c r="B19348"/>
    </row>
    <row r="19349" spans="2:2" x14ac:dyDescent="0.2">
      <c r="B19349"/>
    </row>
    <row r="19350" spans="2:2" x14ac:dyDescent="0.2">
      <c r="B19350"/>
    </row>
    <row r="19351" spans="2:2" x14ac:dyDescent="0.2">
      <c r="B19351"/>
    </row>
    <row r="19352" spans="2:2" x14ac:dyDescent="0.2">
      <c r="B19352"/>
    </row>
    <row r="19353" spans="2:2" x14ac:dyDescent="0.2">
      <c r="B19353"/>
    </row>
    <row r="19354" spans="2:2" x14ac:dyDescent="0.2">
      <c r="B19354"/>
    </row>
    <row r="19355" spans="2:2" x14ac:dyDescent="0.2">
      <c r="B19355"/>
    </row>
    <row r="19356" spans="2:2" x14ac:dyDescent="0.2">
      <c r="B19356"/>
    </row>
    <row r="19357" spans="2:2" x14ac:dyDescent="0.2">
      <c r="B19357"/>
    </row>
    <row r="19358" spans="2:2" x14ac:dyDescent="0.2">
      <c r="B19358"/>
    </row>
    <row r="19359" spans="2:2" x14ac:dyDescent="0.2">
      <c r="B19359"/>
    </row>
    <row r="19360" spans="2:2" x14ac:dyDescent="0.2">
      <c r="B19360"/>
    </row>
    <row r="19361" spans="2:2" x14ac:dyDescent="0.2">
      <c r="B19361"/>
    </row>
    <row r="19362" spans="2:2" x14ac:dyDescent="0.2">
      <c r="B19362"/>
    </row>
    <row r="19363" spans="2:2" x14ac:dyDescent="0.2">
      <c r="B19363"/>
    </row>
    <row r="19364" spans="2:2" x14ac:dyDescent="0.2">
      <c r="B19364"/>
    </row>
    <row r="19365" spans="2:2" x14ac:dyDescent="0.2">
      <c r="B19365"/>
    </row>
    <row r="19366" spans="2:2" x14ac:dyDescent="0.2">
      <c r="B19366"/>
    </row>
    <row r="19367" spans="2:2" x14ac:dyDescent="0.2">
      <c r="B19367"/>
    </row>
    <row r="19368" spans="2:2" x14ac:dyDescent="0.2">
      <c r="B19368"/>
    </row>
    <row r="19369" spans="2:2" x14ac:dyDescent="0.2">
      <c r="B19369"/>
    </row>
    <row r="19370" spans="2:2" x14ac:dyDescent="0.2">
      <c r="B19370"/>
    </row>
    <row r="19371" spans="2:2" x14ac:dyDescent="0.2">
      <c r="B19371"/>
    </row>
    <row r="19372" spans="2:2" x14ac:dyDescent="0.2">
      <c r="B19372"/>
    </row>
    <row r="19373" spans="2:2" x14ac:dyDescent="0.2">
      <c r="B19373"/>
    </row>
    <row r="19374" spans="2:2" x14ac:dyDescent="0.2">
      <c r="B19374"/>
    </row>
    <row r="19375" spans="2:2" x14ac:dyDescent="0.2">
      <c r="B19375"/>
    </row>
    <row r="19376" spans="2:2" x14ac:dyDescent="0.2">
      <c r="B19376"/>
    </row>
    <row r="19377" spans="2:2" x14ac:dyDescent="0.2">
      <c r="B19377"/>
    </row>
    <row r="19378" spans="2:2" x14ac:dyDescent="0.2">
      <c r="B19378"/>
    </row>
    <row r="19379" spans="2:2" x14ac:dyDescent="0.2">
      <c r="B19379"/>
    </row>
    <row r="19380" spans="2:2" x14ac:dyDescent="0.2">
      <c r="B19380"/>
    </row>
    <row r="19381" spans="2:2" x14ac:dyDescent="0.2">
      <c r="B19381"/>
    </row>
    <row r="19382" spans="2:2" x14ac:dyDescent="0.2">
      <c r="B19382"/>
    </row>
    <row r="19383" spans="2:2" x14ac:dyDescent="0.2">
      <c r="B19383"/>
    </row>
    <row r="19384" spans="2:2" x14ac:dyDescent="0.2">
      <c r="B19384"/>
    </row>
    <row r="19385" spans="2:2" x14ac:dyDescent="0.2">
      <c r="B19385"/>
    </row>
    <row r="19386" spans="2:2" x14ac:dyDescent="0.2">
      <c r="B19386"/>
    </row>
    <row r="19387" spans="2:2" x14ac:dyDescent="0.2">
      <c r="B19387"/>
    </row>
    <row r="19388" spans="2:2" x14ac:dyDescent="0.2">
      <c r="B19388"/>
    </row>
    <row r="19389" spans="2:2" x14ac:dyDescent="0.2">
      <c r="B19389"/>
    </row>
    <row r="19390" spans="2:2" x14ac:dyDescent="0.2">
      <c r="B19390"/>
    </row>
    <row r="19391" spans="2:2" x14ac:dyDescent="0.2">
      <c r="B19391"/>
    </row>
    <row r="19392" spans="2:2" x14ac:dyDescent="0.2">
      <c r="B19392"/>
    </row>
    <row r="19393" spans="2:2" x14ac:dyDescent="0.2">
      <c r="B19393"/>
    </row>
    <row r="19394" spans="2:2" x14ac:dyDescent="0.2">
      <c r="B19394"/>
    </row>
    <row r="19395" spans="2:2" x14ac:dyDescent="0.2">
      <c r="B19395"/>
    </row>
    <row r="19396" spans="2:2" x14ac:dyDescent="0.2">
      <c r="B19396"/>
    </row>
    <row r="19397" spans="2:2" x14ac:dyDescent="0.2">
      <c r="B19397"/>
    </row>
    <row r="19398" spans="2:2" x14ac:dyDescent="0.2">
      <c r="B19398"/>
    </row>
    <row r="19399" spans="2:2" x14ac:dyDescent="0.2">
      <c r="B19399"/>
    </row>
    <row r="19400" spans="2:2" x14ac:dyDescent="0.2">
      <c r="B19400"/>
    </row>
    <row r="19401" spans="2:2" x14ac:dyDescent="0.2">
      <c r="B19401"/>
    </row>
    <row r="19402" spans="2:2" x14ac:dyDescent="0.2">
      <c r="B19402"/>
    </row>
    <row r="19403" spans="2:2" x14ac:dyDescent="0.2">
      <c r="B19403"/>
    </row>
    <row r="19404" spans="2:2" x14ac:dyDescent="0.2">
      <c r="B19404"/>
    </row>
    <row r="19405" spans="2:2" x14ac:dyDescent="0.2">
      <c r="B19405"/>
    </row>
    <row r="19406" spans="2:2" x14ac:dyDescent="0.2">
      <c r="B19406"/>
    </row>
    <row r="19407" spans="2:2" x14ac:dyDescent="0.2">
      <c r="B19407"/>
    </row>
    <row r="19408" spans="2:2" x14ac:dyDescent="0.2">
      <c r="B19408"/>
    </row>
    <row r="19409" spans="2:2" x14ac:dyDescent="0.2">
      <c r="B19409"/>
    </row>
    <row r="19410" spans="2:2" x14ac:dyDescent="0.2">
      <c r="B19410"/>
    </row>
    <row r="19411" spans="2:2" x14ac:dyDescent="0.2">
      <c r="B19411"/>
    </row>
    <row r="19412" spans="2:2" x14ac:dyDescent="0.2">
      <c r="B19412"/>
    </row>
    <row r="19413" spans="2:2" x14ac:dyDescent="0.2">
      <c r="B19413"/>
    </row>
    <row r="19414" spans="2:2" x14ac:dyDescent="0.2">
      <c r="B19414"/>
    </row>
    <row r="19415" spans="2:2" x14ac:dyDescent="0.2">
      <c r="B19415"/>
    </row>
    <row r="19416" spans="2:2" x14ac:dyDescent="0.2">
      <c r="B19416"/>
    </row>
    <row r="19417" spans="2:2" x14ac:dyDescent="0.2">
      <c r="B19417"/>
    </row>
    <row r="19418" spans="2:2" x14ac:dyDescent="0.2">
      <c r="B19418"/>
    </row>
    <row r="19419" spans="2:2" x14ac:dyDescent="0.2">
      <c r="B19419"/>
    </row>
    <row r="19420" spans="2:2" x14ac:dyDescent="0.2">
      <c r="B19420"/>
    </row>
    <row r="19421" spans="2:2" x14ac:dyDescent="0.2">
      <c r="B19421"/>
    </row>
    <row r="19422" spans="2:2" x14ac:dyDescent="0.2">
      <c r="B19422"/>
    </row>
    <row r="19423" spans="2:2" x14ac:dyDescent="0.2">
      <c r="B19423"/>
    </row>
    <row r="19424" spans="2:2" x14ac:dyDescent="0.2">
      <c r="B19424"/>
    </row>
    <row r="19425" spans="2:2" x14ac:dyDescent="0.2">
      <c r="B19425"/>
    </row>
    <row r="19426" spans="2:2" x14ac:dyDescent="0.2">
      <c r="B19426"/>
    </row>
    <row r="19427" spans="2:2" x14ac:dyDescent="0.2">
      <c r="B19427"/>
    </row>
    <row r="19428" spans="2:2" x14ac:dyDescent="0.2">
      <c r="B19428"/>
    </row>
    <row r="19429" spans="2:2" x14ac:dyDescent="0.2">
      <c r="B19429"/>
    </row>
    <row r="19430" spans="2:2" x14ac:dyDescent="0.2">
      <c r="B19430"/>
    </row>
    <row r="19431" spans="2:2" x14ac:dyDescent="0.2">
      <c r="B19431"/>
    </row>
    <row r="19432" spans="2:2" x14ac:dyDescent="0.2">
      <c r="B19432"/>
    </row>
    <row r="19433" spans="2:2" x14ac:dyDescent="0.2">
      <c r="B19433"/>
    </row>
    <row r="19434" spans="2:2" x14ac:dyDescent="0.2">
      <c r="B19434"/>
    </row>
    <row r="19435" spans="2:2" x14ac:dyDescent="0.2">
      <c r="B19435"/>
    </row>
    <row r="19436" spans="2:2" x14ac:dyDescent="0.2">
      <c r="B19436"/>
    </row>
    <row r="19437" spans="2:2" x14ac:dyDescent="0.2">
      <c r="B19437"/>
    </row>
    <row r="19438" spans="2:2" x14ac:dyDescent="0.2">
      <c r="B19438"/>
    </row>
    <row r="19439" spans="2:2" x14ac:dyDescent="0.2">
      <c r="B19439"/>
    </row>
    <row r="19440" spans="2:2" x14ac:dyDescent="0.2">
      <c r="B19440"/>
    </row>
    <row r="19441" spans="2:2" x14ac:dyDescent="0.2">
      <c r="B19441"/>
    </row>
    <row r="19442" spans="2:2" x14ac:dyDescent="0.2">
      <c r="B19442"/>
    </row>
    <row r="19443" spans="2:2" x14ac:dyDescent="0.2">
      <c r="B19443"/>
    </row>
    <row r="19444" spans="2:2" x14ac:dyDescent="0.2">
      <c r="B19444"/>
    </row>
    <row r="19445" spans="2:2" x14ac:dyDescent="0.2">
      <c r="B19445"/>
    </row>
    <row r="19446" spans="2:2" x14ac:dyDescent="0.2">
      <c r="B19446"/>
    </row>
    <row r="19447" spans="2:2" x14ac:dyDescent="0.2">
      <c r="B19447"/>
    </row>
    <row r="19448" spans="2:2" x14ac:dyDescent="0.2">
      <c r="B19448"/>
    </row>
    <row r="19449" spans="2:2" x14ac:dyDescent="0.2">
      <c r="B19449"/>
    </row>
    <row r="19450" spans="2:2" x14ac:dyDescent="0.2">
      <c r="B19450"/>
    </row>
    <row r="19451" spans="2:2" x14ac:dyDescent="0.2">
      <c r="B19451"/>
    </row>
    <row r="19452" spans="2:2" x14ac:dyDescent="0.2">
      <c r="B19452"/>
    </row>
    <row r="19453" spans="2:2" x14ac:dyDescent="0.2">
      <c r="B19453"/>
    </row>
    <row r="19454" spans="2:2" x14ac:dyDescent="0.2">
      <c r="B19454"/>
    </row>
    <row r="19455" spans="2:2" x14ac:dyDescent="0.2">
      <c r="B19455"/>
    </row>
    <row r="19456" spans="2:2" x14ac:dyDescent="0.2">
      <c r="B19456"/>
    </row>
    <row r="19457" spans="2:2" x14ac:dyDescent="0.2">
      <c r="B19457"/>
    </row>
    <row r="19458" spans="2:2" x14ac:dyDescent="0.2">
      <c r="B19458"/>
    </row>
    <row r="19459" spans="2:2" x14ac:dyDescent="0.2">
      <c r="B19459"/>
    </row>
    <row r="19460" spans="2:2" x14ac:dyDescent="0.2">
      <c r="B19460"/>
    </row>
    <row r="19461" spans="2:2" x14ac:dyDescent="0.2">
      <c r="B19461"/>
    </row>
    <row r="19462" spans="2:2" x14ac:dyDescent="0.2">
      <c r="B19462"/>
    </row>
    <row r="19463" spans="2:2" x14ac:dyDescent="0.2">
      <c r="B19463"/>
    </row>
    <row r="19464" spans="2:2" x14ac:dyDescent="0.2">
      <c r="B19464"/>
    </row>
    <row r="19465" spans="2:2" x14ac:dyDescent="0.2">
      <c r="B19465"/>
    </row>
    <row r="19466" spans="2:2" x14ac:dyDescent="0.2">
      <c r="B19466"/>
    </row>
    <row r="19467" spans="2:2" x14ac:dyDescent="0.2">
      <c r="B19467"/>
    </row>
    <row r="19468" spans="2:2" x14ac:dyDescent="0.2">
      <c r="B19468"/>
    </row>
    <row r="19469" spans="2:2" x14ac:dyDescent="0.2">
      <c r="B19469"/>
    </row>
    <row r="19470" spans="2:2" x14ac:dyDescent="0.2">
      <c r="B19470"/>
    </row>
    <row r="19471" spans="2:2" x14ac:dyDescent="0.2">
      <c r="B19471"/>
    </row>
    <row r="19472" spans="2:2" x14ac:dyDescent="0.2">
      <c r="B19472"/>
    </row>
    <row r="19473" spans="2:2" x14ac:dyDescent="0.2">
      <c r="B19473"/>
    </row>
    <row r="19474" spans="2:2" x14ac:dyDescent="0.2">
      <c r="B19474"/>
    </row>
    <row r="19475" spans="2:2" x14ac:dyDescent="0.2">
      <c r="B19475"/>
    </row>
    <row r="19476" spans="2:2" x14ac:dyDescent="0.2">
      <c r="B19476"/>
    </row>
    <row r="19477" spans="2:2" x14ac:dyDescent="0.2">
      <c r="B19477"/>
    </row>
    <row r="19478" spans="2:2" x14ac:dyDescent="0.2">
      <c r="B19478"/>
    </row>
    <row r="19479" spans="2:2" x14ac:dyDescent="0.2">
      <c r="B19479"/>
    </row>
    <row r="19480" spans="2:2" x14ac:dyDescent="0.2">
      <c r="B19480"/>
    </row>
    <row r="19481" spans="2:2" x14ac:dyDescent="0.2">
      <c r="B19481"/>
    </row>
    <row r="19482" spans="2:2" x14ac:dyDescent="0.2">
      <c r="B19482"/>
    </row>
    <row r="19483" spans="2:2" x14ac:dyDescent="0.2">
      <c r="B19483"/>
    </row>
    <row r="19484" spans="2:2" x14ac:dyDescent="0.2">
      <c r="B19484"/>
    </row>
    <row r="19485" spans="2:2" x14ac:dyDescent="0.2">
      <c r="B19485"/>
    </row>
    <row r="19486" spans="2:2" x14ac:dyDescent="0.2">
      <c r="B19486"/>
    </row>
    <row r="19487" spans="2:2" x14ac:dyDescent="0.2">
      <c r="B19487"/>
    </row>
    <row r="19488" spans="2:2" x14ac:dyDescent="0.2">
      <c r="B19488"/>
    </row>
    <row r="19489" spans="2:2" x14ac:dyDescent="0.2">
      <c r="B19489"/>
    </row>
    <row r="19490" spans="2:2" x14ac:dyDescent="0.2">
      <c r="B19490"/>
    </row>
    <row r="19491" spans="2:2" x14ac:dyDescent="0.2">
      <c r="B19491"/>
    </row>
    <row r="19492" spans="2:2" x14ac:dyDescent="0.2">
      <c r="B19492"/>
    </row>
    <row r="19493" spans="2:2" x14ac:dyDescent="0.2">
      <c r="B19493"/>
    </row>
    <row r="19494" spans="2:2" x14ac:dyDescent="0.2">
      <c r="B19494"/>
    </row>
    <row r="19495" spans="2:2" x14ac:dyDescent="0.2">
      <c r="B19495"/>
    </row>
    <row r="19496" spans="2:2" x14ac:dyDescent="0.2">
      <c r="B19496"/>
    </row>
    <row r="19497" spans="2:2" x14ac:dyDescent="0.2">
      <c r="B19497"/>
    </row>
    <row r="19498" spans="2:2" x14ac:dyDescent="0.2">
      <c r="B19498"/>
    </row>
    <row r="19499" spans="2:2" x14ac:dyDescent="0.2">
      <c r="B19499"/>
    </row>
    <row r="19500" spans="2:2" x14ac:dyDescent="0.2">
      <c r="B19500"/>
    </row>
    <row r="19501" spans="2:2" x14ac:dyDescent="0.2">
      <c r="B19501"/>
    </row>
    <row r="19502" spans="2:2" x14ac:dyDescent="0.2">
      <c r="B19502"/>
    </row>
    <row r="19503" spans="2:2" x14ac:dyDescent="0.2">
      <c r="B19503"/>
    </row>
    <row r="19504" spans="2:2" x14ac:dyDescent="0.2">
      <c r="B19504"/>
    </row>
    <row r="19505" spans="2:2" x14ac:dyDescent="0.2">
      <c r="B19505"/>
    </row>
    <row r="19506" spans="2:2" x14ac:dyDescent="0.2">
      <c r="B19506"/>
    </row>
    <row r="19507" spans="2:2" x14ac:dyDescent="0.2">
      <c r="B19507"/>
    </row>
    <row r="19508" spans="2:2" x14ac:dyDescent="0.2">
      <c r="B19508"/>
    </row>
    <row r="19509" spans="2:2" x14ac:dyDescent="0.2">
      <c r="B19509"/>
    </row>
    <row r="19510" spans="2:2" x14ac:dyDescent="0.2">
      <c r="B19510"/>
    </row>
    <row r="19511" spans="2:2" x14ac:dyDescent="0.2">
      <c r="B19511"/>
    </row>
    <row r="19512" spans="2:2" x14ac:dyDescent="0.2">
      <c r="B19512"/>
    </row>
    <row r="19513" spans="2:2" x14ac:dyDescent="0.2">
      <c r="B19513"/>
    </row>
    <row r="19514" spans="2:2" x14ac:dyDescent="0.2">
      <c r="B19514"/>
    </row>
    <row r="19515" spans="2:2" x14ac:dyDescent="0.2">
      <c r="B19515"/>
    </row>
    <row r="19516" spans="2:2" x14ac:dyDescent="0.2">
      <c r="B19516"/>
    </row>
    <row r="19517" spans="2:2" x14ac:dyDescent="0.2">
      <c r="B19517"/>
    </row>
    <row r="19518" spans="2:2" x14ac:dyDescent="0.2">
      <c r="B19518"/>
    </row>
    <row r="19519" spans="2:2" x14ac:dyDescent="0.2">
      <c r="B19519"/>
    </row>
    <row r="19520" spans="2:2" x14ac:dyDescent="0.2">
      <c r="B19520"/>
    </row>
    <row r="19521" spans="2:2" x14ac:dyDescent="0.2">
      <c r="B19521"/>
    </row>
    <row r="19522" spans="2:2" x14ac:dyDescent="0.2">
      <c r="B19522"/>
    </row>
    <row r="19523" spans="2:2" x14ac:dyDescent="0.2">
      <c r="B19523"/>
    </row>
    <row r="19524" spans="2:2" x14ac:dyDescent="0.2">
      <c r="B19524"/>
    </row>
    <row r="19525" spans="2:2" x14ac:dyDescent="0.2">
      <c r="B19525"/>
    </row>
    <row r="19526" spans="2:2" x14ac:dyDescent="0.2">
      <c r="B19526"/>
    </row>
    <row r="19527" spans="2:2" x14ac:dyDescent="0.2">
      <c r="B19527"/>
    </row>
    <row r="19528" spans="2:2" x14ac:dyDescent="0.2">
      <c r="B19528"/>
    </row>
    <row r="19529" spans="2:2" x14ac:dyDescent="0.2">
      <c r="B19529"/>
    </row>
    <row r="19530" spans="2:2" x14ac:dyDescent="0.2">
      <c r="B19530"/>
    </row>
    <row r="19531" spans="2:2" x14ac:dyDescent="0.2">
      <c r="B19531"/>
    </row>
    <row r="19532" spans="2:2" x14ac:dyDescent="0.2">
      <c r="B19532"/>
    </row>
    <row r="19533" spans="2:2" x14ac:dyDescent="0.2">
      <c r="B19533"/>
    </row>
    <row r="19534" spans="2:2" x14ac:dyDescent="0.2">
      <c r="B19534"/>
    </row>
    <row r="19535" spans="2:2" x14ac:dyDescent="0.2">
      <c r="B19535"/>
    </row>
    <row r="19536" spans="2:2" x14ac:dyDescent="0.2">
      <c r="B19536"/>
    </row>
    <row r="19537" spans="2:2" x14ac:dyDescent="0.2">
      <c r="B19537"/>
    </row>
    <row r="19538" spans="2:2" x14ac:dyDescent="0.2">
      <c r="B19538"/>
    </row>
    <row r="19539" spans="2:2" x14ac:dyDescent="0.2">
      <c r="B19539"/>
    </row>
    <row r="19540" spans="2:2" x14ac:dyDescent="0.2">
      <c r="B19540"/>
    </row>
    <row r="19541" spans="2:2" x14ac:dyDescent="0.2">
      <c r="B19541"/>
    </row>
    <row r="19542" spans="2:2" x14ac:dyDescent="0.2">
      <c r="B19542"/>
    </row>
    <row r="19543" spans="2:2" x14ac:dyDescent="0.2">
      <c r="B19543"/>
    </row>
    <row r="19544" spans="2:2" x14ac:dyDescent="0.2">
      <c r="B19544"/>
    </row>
    <row r="19545" spans="2:2" x14ac:dyDescent="0.2">
      <c r="B19545"/>
    </row>
    <row r="19546" spans="2:2" x14ac:dyDescent="0.2">
      <c r="B19546"/>
    </row>
    <row r="19547" spans="2:2" x14ac:dyDescent="0.2">
      <c r="B19547"/>
    </row>
    <row r="19548" spans="2:2" x14ac:dyDescent="0.2">
      <c r="B19548"/>
    </row>
    <row r="19549" spans="2:2" x14ac:dyDescent="0.2">
      <c r="B19549"/>
    </row>
    <row r="19550" spans="2:2" x14ac:dyDescent="0.2">
      <c r="B19550"/>
    </row>
    <row r="19551" spans="2:2" x14ac:dyDescent="0.2">
      <c r="B19551"/>
    </row>
    <row r="19552" spans="2:2" x14ac:dyDescent="0.2">
      <c r="B19552"/>
    </row>
    <row r="19553" spans="2:2" x14ac:dyDescent="0.2">
      <c r="B19553"/>
    </row>
    <row r="19554" spans="2:2" x14ac:dyDescent="0.2">
      <c r="B19554"/>
    </row>
    <row r="19555" spans="2:2" x14ac:dyDescent="0.2">
      <c r="B19555"/>
    </row>
    <row r="19556" spans="2:2" x14ac:dyDescent="0.2">
      <c r="B19556"/>
    </row>
    <row r="19557" spans="2:2" x14ac:dyDescent="0.2">
      <c r="B19557"/>
    </row>
    <row r="19558" spans="2:2" x14ac:dyDescent="0.2">
      <c r="B19558"/>
    </row>
    <row r="19559" spans="2:2" x14ac:dyDescent="0.2">
      <c r="B19559"/>
    </row>
    <row r="19560" spans="2:2" x14ac:dyDescent="0.2">
      <c r="B19560"/>
    </row>
    <row r="19561" spans="2:2" x14ac:dyDescent="0.2">
      <c r="B19561"/>
    </row>
    <row r="19562" spans="2:2" x14ac:dyDescent="0.2">
      <c r="B19562"/>
    </row>
    <row r="19563" spans="2:2" x14ac:dyDescent="0.2">
      <c r="B19563"/>
    </row>
    <row r="19564" spans="2:2" x14ac:dyDescent="0.2">
      <c r="B19564"/>
    </row>
    <row r="19565" spans="2:2" x14ac:dyDescent="0.2">
      <c r="B19565"/>
    </row>
    <row r="19566" spans="2:2" x14ac:dyDescent="0.2">
      <c r="B19566"/>
    </row>
    <row r="19567" spans="2:2" x14ac:dyDescent="0.2">
      <c r="B19567"/>
    </row>
    <row r="19568" spans="2:2" x14ac:dyDescent="0.2">
      <c r="B19568"/>
    </row>
    <row r="19569" spans="2:2" x14ac:dyDescent="0.2">
      <c r="B19569"/>
    </row>
    <row r="19570" spans="2:2" x14ac:dyDescent="0.2">
      <c r="B19570"/>
    </row>
    <row r="19571" spans="2:2" x14ac:dyDescent="0.2">
      <c r="B19571"/>
    </row>
    <row r="19572" spans="2:2" x14ac:dyDescent="0.2">
      <c r="B19572"/>
    </row>
    <row r="19573" spans="2:2" x14ac:dyDescent="0.2">
      <c r="B19573"/>
    </row>
    <row r="19574" spans="2:2" x14ac:dyDescent="0.2">
      <c r="B19574"/>
    </row>
    <row r="19575" spans="2:2" x14ac:dyDescent="0.2">
      <c r="B19575"/>
    </row>
    <row r="19576" spans="2:2" x14ac:dyDescent="0.2">
      <c r="B19576"/>
    </row>
    <row r="19577" spans="2:2" x14ac:dyDescent="0.2">
      <c r="B19577"/>
    </row>
    <row r="19578" spans="2:2" x14ac:dyDescent="0.2">
      <c r="B19578"/>
    </row>
    <row r="19579" spans="2:2" x14ac:dyDescent="0.2">
      <c r="B19579"/>
    </row>
    <row r="19580" spans="2:2" x14ac:dyDescent="0.2">
      <c r="B19580"/>
    </row>
    <row r="19581" spans="2:2" x14ac:dyDescent="0.2">
      <c r="B19581"/>
    </row>
    <row r="19582" spans="2:2" x14ac:dyDescent="0.2">
      <c r="B19582"/>
    </row>
    <row r="19583" spans="2:2" x14ac:dyDescent="0.2">
      <c r="B19583"/>
    </row>
    <row r="19584" spans="2:2" x14ac:dyDescent="0.2">
      <c r="B19584"/>
    </row>
    <row r="19585" spans="2:2" x14ac:dyDescent="0.2">
      <c r="B19585"/>
    </row>
    <row r="19586" spans="2:2" x14ac:dyDescent="0.2">
      <c r="B19586"/>
    </row>
    <row r="19587" spans="2:2" x14ac:dyDescent="0.2">
      <c r="B19587"/>
    </row>
    <row r="19588" spans="2:2" x14ac:dyDescent="0.2">
      <c r="B19588"/>
    </row>
    <row r="19589" spans="2:2" x14ac:dyDescent="0.2">
      <c r="B19589"/>
    </row>
    <row r="19590" spans="2:2" x14ac:dyDescent="0.2">
      <c r="B19590"/>
    </row>
    <row r="19591" spans="2:2" x14ac:dyDescent="0.2">
      <c r="B19591"/>
    </row>
    <row r="19592" spans="2:2" x14ac:dyDescent="0.2">
      <c r="B19592"/>
    </row>
    <row r="19593" spans="2:2" x14ac:dyDescent="0.2">
      <c r="B19593"/>
    </row>
    <row r="19594" spans="2:2" x14ac:dyDescent="0.2">
      <c r="B19594"/>
    </row>
    <row r="19595" spans="2:2" x14ac:dyDescent="0.2">
      <c r="B19595"/>
    </row>
    <row r="19596" spans="2:2" x14ac:dyDescent="0.2">
      <c r="B19596"/>
    </row>
    <row r="19597" spans="2:2" x14ac:dyDescent="0.2">
      <c r="B19597"/>
    </row>
    <row r="19598" spans="2:2" x14ac:dyDescent="0.2">
      <c r="B19598"/>
    </row>
    <row r="19599" spans="2:2" x14ac:dyDescent="0.2">
      <c r="B19599"/>
    </row>
    <row r="19600" spans="2:2" x14ac:dyDescent="0.2">
      <c r="B19600"/>
    </row>
    <row r="19601" spans="2:2" x14ac:dyDescent="0.2">
      <c r="B19601"/>
    </row>
    <row r="19602" spans="2:2" x14ac:dyDescent="0.2">
      <c r="B19602"/>
    </row>
    <row r="19603" spans="2:2" x14ac:dyDescent="0.2">
      <c r="B19603"/>
    </row>
    <row r="19604" spans="2:2" x14ac:dyDescent="0.2">
      <c r="B19604"/>
    </row>
    <row r="19605" spans="2:2" x14ac:dyDescent="0.2">
      <c r="B19605"/>
    </row>
    <row r="19606" spans="2:2" x14ac:dyDescent="0.2">
      <c r="B19606"/>
    </row>
    <row r="19607" spans="2:2" x14ac:dyDescent="0.2">
      <c r="B19607"/>
    </row>
    <row r="19608" spans="2:2" x14ac:dyDescent="0.2">
      <c r="B19608"/>
    </row>
    <row r="19609" spans="2:2" x14ac:dyDescent="0.2">
      <c r="B19609"/>
    </row>
    <row r="19610" spans="2:2" x14ac:dyDescent="0.2">
      <c r="B19610"/>
    </row>
    <row r="19611" spans="2:2" x14ac:dyDescent="0.2">
      <c r="B19611"/>
    </row>
    <row r="19612" spans="2:2" x14ac:dyDescent="0.2">
      <c r="B19612"/>
    </row>
    <row r="19613" spans="2:2" x14ac:dyDescent="0.2">
      <c r="B19613"/>
    </row>
    <row r="19614" spans="2:2" x14ac:dyDescent="0.2">
      <c r="B19614"/>
    </row>
    <row r="19615" spans="2:2" x14ac:dyDescent="0.2">
      <c r="B19615"/>
    </row>
    <row r="19616" spans="2:2" x14ac:dyDescent="0.2">
      <c r="B19616"/>
    </row>
    <row r="19617" spans="2:2" x14ac:dyDescent="0.2">
      <c r="B19617"/>
    </row>
    <row r="19618" spans="2:2" x14ac:dyDescent="0.2">
      <c r="B19618"/>
    </row>
    <row r="19619" spans="2:2" x14ac:dyDescent="0.2">
      <c r="B19619"/>
    </row>
    <row r="19620" spans="2:2" x14ac:dyDescent="0.2">
      <c r="B19620"/>
    </row>
    <row r="19621" spans="2:2" x14ac:dyDescent="0.2">
      <c r="B19621"/>
    </row>
    <row r="19622" spans="2:2" x14ac:dyDescent="0.2">
      <c r="B19622"/>
    </row>
    <row r="19623" spans="2:2" x14ac:dyDescent="0.2">
      <c r="B19623"/>
    </row>
    <row r="19624" spans="2:2" x14ac:dyDescent="0.2">
      <c r="B19624"/>
    </row>
    <row r="19625" spans="2:2" x14ac:dyDescent="0.2">
      <c r="B19625"/>
    </row>
    <row r="19626" spans="2:2" x14ac:dyDescent="0.2">
      <c r="B19626"/>
    </row>
    <row r="19627" spans="2:2" x14ac:dyDescent="0.2">
      <c r="B19627"/>
    </row>
    <row r="19628" spans="2:2" x14ac:dyDescent="0.2">
      <c r="B19628"/>
    </row>
    <row r="19629" spans="2:2" x14ac:dyDescent="0.2">
      <c r="B19629"/>
    </row>
    <row r="19630" spans="2:2" x14ac:dyDescent="0.2">
      <c r="B19630"/>
    </row>
    <row r="19631" spans="2:2" x14ac:dyDescent="0.2">
      <c r="B19631"/>
    </row>
    <row r="19632" spans="2:2" x14ac:dyDescent="0.2">
      <c r="B19632"/>
    </row>
    <row r="19633" spans="2:2" x14ac:dyDescent="0.2">
      <c r="B19633"/>
    </row>
    <row r="19634" spans="2:2" x14ac:dyDescent="0.2">
      <c r="B19634"/>
    </row>
    <row r="19635" spans="2:2" x14ac:dyDescent="0.2">
      <c r="B19635"/>
    </row>
    <row r="19636" spans="2:2" x14ac:dyDescent="0.2">
      <c r="B19636"/>
    </row>
    <row r="19637" spans="2:2" x14ac:dyDescent="0.2">
      <c r="B19637"/>
    </row>
    <row r="19638" spans="2:2" x14ac:dyDescent="0.2">
      <c r="B19638"/>
    </row>
    <row r="19639" spans="2:2" x14ac:dyDescent="0.2">
      <c r="B19639"/>
    </row>
    <row r="19640" spans="2:2" x14ac:dyDescent="0.2">
      <c r="B19640"/>
    </row>
    <row r="19641" spans="2:2" x14ac:dyDescent="0.2">
      <c r="B19641"/>
    </row>
    <row r="19642" spans="2:2" x14ac:dyDescent="0.2">
      <c r="B19642"/>
    </row>
    <row r="19643" spans="2:2" x14ac:dyDescent="0.2">
      <c r="B19643"/>
    </row>
    <row r="19644" spans="2:2" x14ac:dyDescent="0.2">
      <c r="B19644"/>
    </row>
    <row r="19645" spans="2:2" x14ac:dyDescent="0.2">
      <c r="B19645"/>
    </row>
    <row r="19646" spans="2:2" x14ac:dyDescent="0.2">
      <c r="B19646"/>
    </row>
    <row r="19647" spans="2:2" x14ac:dyDescent="0.2">
      <c r="B19647"/>
    </row>
    <row r="19648" spans="2:2" x14ac:dyDescent="0.2">
      <c r="B19648"/>
    </row>
    <row r="19649" spans="2:2" x14ac:dyDescent="0.2">
      <c r="B19649"/>
    </row>
    <row r="19650" spans="2:2" x14ac:dyDescent="0.2">
      <c r="B19650"/>
    </row>
    <row r="19651" spans="2:2" x14ac:dyDescent="0.2">
      <c r="B19651"/>
    </row>
    <row r="19652" spans="2:2" x14ac:dyDescent="0.2">
      <c r="B19652"/>
    </row>
    <row r="19653" spans="2:2" x14ac:dyDescent="0.2">
      <c r="B19653"/>
    </row>
    <row r="19654" spans="2:2" x14ac:dyDescent="0.2">
      <c r="B19654"/>
    </row>
    <row r="19655" spans="2:2" x14ac:dyDescent="0.2">
      <c r="B19655"/>
    </row>
    <row r="19656" spans="2:2" x14ac:dyDescent="0.2">
      <c r="B19656"/>
    </row>
    <row r="19657" spans="2:2" x14ac:dyDescent="0.2">
      <c r="B19657"/>
    </row>
    <row r="19658" spans="2:2" x14ac:dyDescent="0.2">
      <c r="B19658"/>
    </row>
    <row r="19659" spans="2:2" x14ac:dyDescent="0.2">
      <c r="B19659"/>
    </row>
    <row r="19660" spans="2:2" x14ac:dyDescent="0.2">
      <c r="B19660"/>
    </row>
    <row r="19661" spans="2:2" x14ac:dyDescent="0.2">
      <c r="B19661"/>
    </row>
    <row r="19662" spans="2:2" x14ac:dyDescent="0.2">
      <c r="B19662"/>
    </row>
    <row r="19663" spans="2:2" x14ac:dyDescent="0.2">
      <c r="B19663"/>
    </row>
    <row r="19664" spans="2:2" x14ac:dyDescent="0.2">
      <c r="B19664"/>
    </row>
    <row r="19665" spans="2:2" x14ac:dyDescent="0.2">
      <c r="B19665"/>
    </row>
    <row r="19666" spans="2:2" x14ac:dyDescent="0.2">
      <c r="B19666"/>
    </row>
    <row r="19667" spans="2:2" x14ac:dyDescent="0.2">
      <c r="B19667"/>
    </row>
    <row r="19668" spans="2:2" x14ac:dyDescent="0.2">
      <c r="B19668"/>
    </row>
    <row r="19669" spans="2:2" x14ac:dyDescent="0.2">
      <c r="B19669"/>
    </row>
    <row r="19670" spans="2:2" x14ac:dyDescent="0.2">
      <c r="B19670"/>
    </row>
    <row r="19671" spans="2:2" x14ac:dyDescent="0.2">
      <c r="B19671"/>
    </row>
    <row r="19672" spans="2:2" x14ac:dyDescent="0.2">
      <c r="B19672"/>
    </row>
    <row r="19673" spans="2:2" x14ac:dyDescent="0.2">
      <c r="B19673"/>
    </row>
    <row r="19674" spans="2:2" x14ac:dyDescent="0.2">
      <c r="B19674"/>
    </row>
    <row r="19675" spans="2:2" x14ac:dyDescent="0.2">
      <c r="B19675"/>
    </row>
    <row r="19676" spans="2:2" x14ac:dyDescent="0.2">
      <c r="B19676"/>
    </row>
    <row r="19677" spans="2:2" x14ac:dyDescent="0.2">
      <c r="B19677"/>
    </row>
    <row r="19678" spans="2:2" x14ac:dyDescent="0.2">
      <c r="B19678"/>
    </row>
    <row r="19679" spans="2:2" x14ac:dyDescent="0.2">
      <c r="B19679"/>
    </row>
    <row r="19680" spans="2:2" x14ac:dyDescent="0.2">
      <c r="B19680"/>
    </row>
    <row r="19681" spans="2:2" x14ac:dyDescent="0.2">
      <c r="B19681"/>
    </row>
    <row r="19682" spans="2:2" x14ac:dyDescent="0.2">
      <c r="B19682"/>
    </row>
    <row r="19683" spans="2:2" x14ac:dyDescent="0.2">
      <c r="B19683"/>
    </row>
    <row r="19684" spans="2:2" x14ac:dyDescent="0.2">
      <c r="B19684"/>
    </row>
    <row r="19685" spans="2:2" x14ac:dyDescent="0.2">
      <c r="B19685"/>
    </row>
    <row r="19686" spans="2:2" x14ac:dyDescent="0.2">
      <c r="B19686"/>
    </row>
    <row r="19687" spans="2:2" x14ac:dyDescent="0.2">
      <c r="B19687"/>
    </row>
    <row r="19688" spans="2:2" x14ac:dyDescent="0.2">
      <c r="B19688"/>
    </row>
    <row r="19689" spans="2:2" x14ac:dyDescent="0.2">
      <c r="B19689"/>
    </row>
    <row r="19690" spans="2:2" x14ac:dyDescent="0.2">
      <c r="B19690"/>
    </row>
    <row r="19691" spans="2:2" x14ac:dyDescent="0.2">
      <c r="B19691"/>
    </row>
    <row r="19692" spans="2:2" x14ac:dyDescent="0.2">
      <c r="B19692"/>
    </row>
    <row r="19693" spans="2:2" x14ac:dyDescent="0.2">
      <c r="B19693"/>
    </row>
    <row r="19694" spans="2:2" x14ac:dyDescent="0.2">
      <c r="B19694"/>
    </row>
    <row r="19695" spans="2:2" x14ac:dyDescent="0.2">
      <c r="B19695"/>
    </row>
    <row r="19696" spans="2:2" x14ac:dyDescent="0.2">
      <c r="B19696"/>
    </row>
    <row r="19697" spans="2:2" x14ac:dyDescent="0.2">
      <c r="B19697"/>
    </row>
    <row r="19698" spans="2:2" x14ac:dyDescent="0.2">
      <c r="B19698"/>
    </row>
    <row r="19699" spans="2:2" x14ac:dyDescent="0.2">
      <c r="B19699"/>
    </row>
    <row r="19700" spans="2:2" x14ac:dyDescent="0.2">
      <c r="B19700"/>
    </row>
    <row r="19701" spans="2:2" x14ac:dyDescent="0.2">
      <c r="B19701"/>
    </row>
    <row r="19702" spans="2:2" x14ac:dyDescent="0.2">
      <c r="B19702"/>
    </row>
    <row r="19703" spans="2:2" x14ac:dyDescent="0.2">
      <c r="B19703"/>
    </row>
    <row r="19704" spans="2:2" x14ac:dyDescent="0.2">
      <c r="B19704"/>
    </row>
    <row r="19705" spans="2:2" x14ac:dyDescent="0.2">
      <c r="B19705"/>
    </row>
    <row r="19706" spans="2:2" x14ac:dyDescent="0.2">
      <c r="B19706"/>
    </row>
    <row r="19707" spans="2:2" x14ac:dyDescent="0.2">
      <c r="B19707"/>
    </row>
    <row r="19708" spans="2:2" x14ac:dyDescent="0.2">
      <c r="B19708"/>
    </row>
    <row r="19709" spans="2:2" x14ac:dyDescent="0.2">
      <c r="B19709"/>
    </row>
    <row r="19710" spans="2:2" x14ac:dyDescent="0.2">
      <c r="B19710"/>
    </row>
    <row r="19711" spans="2:2" x14ac:dyDescent="0.2">
      <c r="B19711"/>
    </row>
    <row r="19712" spans="2:2" x14ac:dyDescent="0.2">
      <c r="B19712"/>
    </row>
    <row r="19713" spans="2:2" x14ac:dyDescent="0.2">
      <c r="B19713"/>
    </row>
    <row r="19714" spans="2:2" x14ac:dyDescent="0.2">
      <c r="B19714"/>
    </row>
    <row r="19715" spans="2:2" x14ac:dyDescent="0.2">
      <c r="B19715"/>
    </row>
    <row r="19716" spans="2:2" x14ac:dyDescent="0.2">
      <c r="B19716"/>
    </row>
    <row r="19717" spans="2:2" x14ac:dyDescent="0.2">
      <c r="B19717"/>
    </row>
    <row r="19718" spans="2:2" x14ac:dyDescent="0.2">
      <c r="B19718"/>
    </row>
    <row r="19719" spans="2:2" x14ac:dyDescent="0.2">
      <c r="B19719"/>
    </row>
    <row r="19720" spans="2:2" x14ac:dyDescent="0.2">
      <c r="B19720"/>
    </row>
    <row r="19721" spans="2:2" x14ac:dyDescent="0.2">
      <c r="B19721"/>
    </row>
    <row r="19722" spans="2:2" x14ac:dyDescent="0.2">
      <c r="B19722"/>
    </row>
    <row r="19723" spans="2:2" x14ac:dyDescent="0.2">
      <c r="B19723"/>
    </row>
    <row r="19724" spans="2:2" x14ac:dyDescent="0.2">
      <c r="B19724"/>
    </row>
    <row r="19725" spans="2:2" x14ac:dyDescent="0.2">
      <c r="B19725"/>
    </row>
    <row r="19726" spans="2:2" x14ac:dyDescent="0.2">
      <c r="B19726"/>
    </row>
    <row r="19727" spans="2:2" x14ac:dyDescent="0.2">
      <c r="B19727"/>
    </row>
    <row r="19728" spans="2:2" x14ac:dyDescent="0.2">
      <c r="B19728"/>
    </row>
    <row r="19729" spans="2:2" x14ac:dyDescent="0.2">
      <c r="B19729"/>
    </row>
    <row r="19730" spans="2:2" x14ac:dyDescent="0.2">
      <c r="B19730"/>
    </row>
    <row r="19731" spans="2:2" x14ac:dyDescent="0.2">
      <c r="B19731"/>
    </row>
    <row r="19732" spans="2:2" x14ac:dyDescent="0.2">
      <c r="B19732"/>
    </row>
    <row r="19733" spans="2:2" x14ac:dyDescent="0.2">
      <c r="B19733"/>
    </row>
    <row r="19734" spans="2:2" x14ac:dyDescent="0.2">
      <c r="B19734"/>
    </row>
    <row r="19735" spans="2:2" x14ac:dyDescent="0.2">
      <c r="B19735"/>
    </row>
    <row r="19736" spans="2:2" x14ac:dyDescent="0.2">
      <c r="B19736"/>
    </row>
    <row r="19737" spans="2:2" x14ac:dyDescent="0.2">
      <c r="B19737"/>
    </row>
    <row r="19738" spans="2:2" x14ac:dyDescent="0.2">
      <c r="B19738"/>
    </row>
    <row r="19739" spans="2:2" x14ac:dyDescent="0.2">
      <c r="B19739"/>
    </row>
    <row r="19740" spans="2:2" x14ac:dyDescent="0.2">
      <c r="B19740"/>
    </row>
    <row r="19741" spans="2:2" x14ac:dyDescent="0.2">
      <c r="B19741"/>
    </row>
    <row r="19742" spans="2:2" x14ac:dyDescent="0.2">
      <c r="B19742"/>
    </row>
    <row r="19743" spans="2:2" x14ac:dyDescent="0.2">
      <c r="B19743"/>
    </row>
    <row r="19744" spans="2:2" x14ac:dyDescent="0.2">
      <c r="B19744"/>
    </row>
    <row r="19745" spans="2:2" x14ac:dyDescent="0.2">
      <c r="B19745"/>
    </row>
    <row r="19746" spans="2:2" x14ac:dyDescent="0.2">
      <c r="B19746"/>
    </row>
    <row r="19747" spans="2:2" x14ac:dyDescent="0.2">
      <c r="B19747"/>
    </row>
    <row r="19748" spans="2:2" x14ac:dyDescent="0.2">
      <c r="B19748"/>
    </row>
    <row r="19749" spans="2:2" x14ac:dyDescent="0.2">
      <c r="B19749"/>
    </row>
    <row r="19750" spans="2:2" x14ac:dyDescent="0.2">
      <c r="B19750"/>
    </row>
    <row r="19751" spans="2:2" x14ac:dyDescent="0.2">
      <c r="B19751"/>
    </row>
    <row r="19752" spans="2:2" x14ac:dyDescent="0.2">
      <c r="B19752"/>
    </row>
    <row r="19753" spans="2:2" x14ac:dyDescent="0.2">
      <c r="B19753"/>
    </row>
    <row r="19754" spans="2:2" x14ac:dyDescent="0.2">
      <c r="B19754"/>
    </row>
    <row r="19755" spans="2:2" x14ac:dyDescent="0.2">
      <c r="B19755"/>
    </row>
    <row r="19756" spans="2:2" x14ac:dyDescent="0.2">
      <c r="B19756"/>
    </row>
    <row r="19757" spans="2:2" x14ac:dyDescent="0.2">
      <c r="B19757"/>
    </row>
    <row r="19758" spans="2:2" x14ac:dyDescent="0.2">
      <c r="B19758"/>
    </row>
    <row r="19759" spans="2:2" x14ac:dyDescent="0.2">
      <c r="B19759"/>
    </row>
    <row r="19760" spans="2:2" x14ac:dyDescent="0.2">
      <c r="B19760"/>
    </row>
    <row r="19761" spans="2:2" x14ac:dyDescent="0.2">
      <c r="B19761"/>
    </row>
    <row r="19762" spans="2:2" x14ac:dyDescent="0.2">
      <c r="B19762"/>
    </row>
    <row r="19763" spans="2:2" x14ac:dyDescent="0.2">
      <c r="B19763"/>
    </row>
    <row r="19764" spans="2:2" x14ac:dyDescent="0.2">
      <c r="B19764"/>
    </row>
    <row r="19765" spans="2:2" x14ac:dyDescent="0.2">
      <c r="B19765"/>
    </row>
    <row r="19766" spans="2:2" x14ac:dyDescent="0.2">
      <c r="B19766"/>
    </row>
    <row r="19767" spans="2:2" x14ac:dyDescent="0.2">
      <c r="B19767"/>
    </row>
    <row r="19768" spans="2:2" x14ac:dyDescent="0.2">
      <c r="B19768"/>
    </row>
    <row r="19769" spans="2:2" x14ac:dyDescent="0.2">
      <c r="B19769"/>
    </row>
    <row r="19770" spans="2:2" x14ac:dyDescent="0.2">
      <c r="B19770"/>
    </row>
    <row r="19771" spans="2:2" x14ac:dyDescent="0.2">
      <c r="B19771"/>
    </row>
    <row r="19772" spans="2:2" x14ac:dyDescent="0.2">
      <c r="B19772"/>
    </row>
    <row r="19773" spans="2:2" x14ac:dyDescent="0.2">
      <c r="B19773"/>
    </row>
    <row r="19774" spans="2:2" x14ac:dyDescent="0.2">
      <c r="B19774"/>
    </row>
    <row r="19775" spans="2:2" x14ac:dyDescent="0.2">
      <c r="B19775"/>
    </row>
    <row r="19776" spans="2:2" x14ac:dyDescent="0.2">
      <c r="B19776"/>
    </row>
    <row r="19777" spans="2:2" x14ac:dyDescent="0.2">
      <c r="B19777"/>
    </row>
    <row r="19778" spans="2:2" x14ac:dyDescent="0.2">
      <c r="B19778"/>
    </row>
    <row r="19779" spans="2:2" x14ac:dyDescent="0.2">
      <c r="B19779"/>
    </row>
    <row r="19780" spans="2:2" x14ac:dyDescent="0.2">
      <c r="B19780"/>
    </row>
    <row r="19781" spans="2:2" x14ac:dyDescent="0.2">
      <c r="B19781"/>
    </row>
    <row r="19782" spans="2:2" x14ac:dyDescent="0.2">
      <c r="B19782"/>
    </row>
    <row r="19783" spans="2:2" x14ac:dyDescent="0.2">
      <c r="B19783"/>
    </row>
    <row r="19784" spans="2:2" x14ac:dyDescent="0.2">
      <c r="B19784"/>
    </row>
    <row r="19785" spans="2:2" x14ac:dyDescent="0.2">
      <c r="B19785"/>
    </row>
    <row r="19786" spans="2:2" x14ac:dyDescent="0.2">
      <c r="B19786"/>
    </row>
    <row r="19787" spans="2:2" x14ac:dyDescent="0.2">
      <c r="B19787"/>
    </row>
    <row r="19788" spans="2:2" x14ac:dyDescent="0.2">
      <c r="B19788"/>
    </row>
    <row r="19789" spans="2:2" x14ac:dyDescent="0.2">
      <c r="B19789"/>
    </row>
    <row r="19790" spans="2:2" x14ac:dyDescent="0.2">
      <c r="B19790"/>
    </row>
    <row r="19791" spans="2:2" x14ac:dyDescent="0.2">
      <c r="B19791"/>
    </row>
    <row r="19792" spans="2:2" x14ac:dyDescent="0.2">
      <c r="B19792"/>
    </row>
    <row r="19793" spans="2:2" x14ac:dyDescent="0.2">
      <c r="B19793"/>
    </row>
    <row r="19794" spans="2:2" x14ac:dyDescent="0.2">
      <c r="B19794"/>
    </row>
    <row r="19795" spans="2:2" x14ac:dyDescent="0.2">
      <c r="B19795"/>
    </row>
    <row r="19796" spans="2:2" x14ac:dyDescent="0.2">
      <c r="B19796"/>
    </row>
    <row r="19797" spans="2:2" x14ac:dyDescent="0.2">
      <c r="B19797"/>
    </row>
    <row r="19798" spans="2:2" x14ac:dyDescent="0.2">
      <c r="B19798"/>
    </row>
    <row r="19799" spans="2:2" x14ac:dyDescent="0.2">
      <c r="B19799"/>
    </row>
    <row r="19800" spans="2:2" x14ac:dyDescent="0.2">
      <c r="B19800"/>
    </row>
    <row r="19801" spans="2:2" x14ac:dyDescent="0.2">
      <c r="B19801"/>
    </row>
    <row r="19802" spans="2:2" x14ac:dyDescent="0.2">
      <c r="B19802"/>
    </row>
    <row r="19803" spans="2:2" x14ac:dyDescent="0.2">
      <c r="B19803"/>
    </row>
    <row r="19804" spans="2:2" x14ac:dyDescent="0.2">
      <c r="B19804"/>
    </row>
    <row r="19805" spans="2:2" x14ac:dyDescent="0.2">
      <c r="B19805"/>
    </row>
    <row r="19806" spans="2:2" x14ac:dyDescent="0.2">
      <c r="B19806"/>
    </row>
    <row r="19807" spans="2:2" x14ac:dyDescent="0.2">
      <c r="B19807"/>
    </row>
    <row r="19808" spans="2:2" x14ac:dyDescent="0.2">
      <c r="B19808"/>
    </row>
    <row r="19809" spans="2:2" x14ac:dyDescent="0.2">
      <c r="B19809"/>
    </row>
    <row r="19810" spans="2:2" x14ac:dyDescent="0.2">
      <c r="B19810"/>
    </row>
    <row r="19811" spans="2:2" x14ac:dyDescent="0.2">
      <c r="B19811"/>
    </row>
    <row r="19812" spans="2:2" x14ac:dyDescent="0.2">
      <c r="B19812"/>
    </row>
    <row r="19813" spans="2:2" x14ac:dyDescent="0.2">
      <c r="B19813"/>
    </row>
    <row r="19814" spans="2:2" x14ac:dyDescent="0.2">
      <c r="B19814"/>
    </row>
    <row r="19815" spans="2:2" x14ac:dyDescent="0.2">
      <c r="B19815"/>
    </row>
    <row r="19816" spans="2:2" x14ac:dyDescent="0.2">
      <c r="B19816"/>
    </row>
    <row r="19817" spans="2:2" x14ac:dyDescent="0.2">
      <c r="B19817"/>
    </row>
    <row r="19818" spans="2:2" x14ac:dyDescent="0.2">
      <c r="B19818"/>
    </row>
    <row r="19819" spans="2:2" x14ac:dyDescent="0.2">
      <c r="B19819"/>
    </row>
    <row r="19820" spans="2:2" x14ac:dyDescent="0.2">
      <c r="B19820"/>
    </row>
    <row r="19821" spans="2:2" x14ac:dyDescent="0.2">
      <c r="B19821"/>
    </row>
    <row r="19822" spans="2:2" x14ac:dyDescent="0.2">
      <c r="B19822"/>
    </row>
    <row r="19823" spans="2:2" x14ac:dyDescent="0.2">
      <c r="B19823"/>
    </row>
    <row r="19824" spans="2:2" x14ac:dyDescent="0.2">
      <c r="B19824"/>
    </row>
    <row r="19825" spans="2:2" x14ac:dyDescent="0.2">
      <c r="B19825"/>
    </row>
    <row r="19826" spans="2:2" x14ac:dyDescent="0.2">
      <c r="B19826"/>
    </row>
    <row r="19827" spans="2:2" x14ac:dyDescent="0.2">
      <c r="B19827"/>
    </row>
    <row r="19828" spans="2:2" x14ac:dyDescent="0.2">
      <c r="B19828"/>
    </row>
    <row r="19829" spans="2:2" x14ac:dyDescent="0.2">
      <c r="B19829"/>
    </row>
    <row r="19830" spans="2:2" x14ac:dyDescent="0.2">
      <c r="B19830"/>
    </row>
    <row r="19831" spans="2:2" x14ac:dyDescent="0.2">
      <c r="B19831"/>
    </row>
    <row r="19832" spans="2:2" x14ac:dyDescent="0.2">
      <c r="B19832"/>
    </row>
    <row r="19833" spans="2:2" x14ac:dyDescent="0.2">
      <c r="B19833"/>
    </row>
    <row r="19834" spans="2:2" x14ac:dyDescent="0.2">
      <c r="B19834"/>
    </row>
    <row r="19835" spans="2:2" x14ac:dyDescent="0.2">
      <c r="B19835"/>
    </row>
    <row r="19836" spans="2:2" x14ac:dyDescent="0.2">
      <c r="B19836"/>
    </row>
    <row r="19837" spans="2:2" x14ac:dyDescent="0.2">
      <c r="B19837"/>
    </row>
    <row r="19838" spans="2:2" x14ac:dyDescent="0.2">
      <c r="B19838"/>
    </row>
    <row r="19839" spans="2:2" x14ac:dyDescent="0.2">
      <c r="B19839"/>
    </row>
    <row r="19840" spans="2:2" x14ac:dyDescent="0.2">
      <c r="B19840"/>
    </row>
    <row r="19841" spans="2:2" x14ac:dyDescent="0.2">
      <c r="B19841"/>
    </row>
    <row r="19842" spans="2:2" x14ac:dyDescent="0.2">
      <c r="B19842"/>
    </row>
    <row r="19843" spans="2:2" x14ac:dyDescent="0.2">
      <c r="B19843"/>
    </row>
    <row r="19844" spans="2:2" x14ac:dyDescent="0.2">
      <c r="B19844"/>
    </row>
    <row r="19845" spans="2:2" x14ac:dyDescent="0.2">
      <c r="B19845"/>
    </row>
    <row r="19846" spans="2:2" x14ac:dyDescent="0.2">
      <c r="B19846"/>
    </row>
    <row r="19847" spans="2:2" x14ac:dyDescent="0.2">
      <c r="B19847"/>
    </row>
    <row r="19848" spans="2:2" x14ac:dyDescent="0.2">
      <c r="B19848"/>
    </row>
    <row r="19849" spans="2:2" x14ac:dyDescent="0.2">
      <c r="B19849"/>
    </row>
    <row r="19850" spans="2:2" x14ac:dyDescent="0.2">
      <c r="B19850"/>
    </row>
    <row r="19851" spans="2:2" x14ac:dyDescent="0.2">
      <c r="B19851"/>
    </row>
    <row r="19852" spans="2:2" x14ac:dyDescent="0.2">
      <c r="B19852"/>
    </row>
    <row r="19853" spans="2:2" x14ac:dyDescent="0.2">
      <c r="B19853"/>
    </row>
    <row r="19854" spans="2:2" x14ac:dyDescent="0.2">
      <c r="B19854"/>
    </row>
    <row r="19855" spans="2:2" x14ac:dyDescent="0.2">
      <c r="B19855"/>
    </row>
    <row r="19856" spans="2:2" x14ac:dyDescent="0.2">
      <c r="B19856"/>
    </row>
    <row r="19857" spans="2:2" x14ac:dyDescent="0.2">
      <c r="B19857"/>
    </row>
    <row r="19858" spans="2:2" x14ac:dyDescent="0.2">
      <c r="B19858"/>
    </row>
    <row r="19859" spans="2:2" x14ac:dyDescent="0.2">
      <c r="B19859"/>
    </row>
    <row r="19860" spans="2:2" x14ac:dyDescent="0.2">
      <c r="B19860"/>
    </row>
    <row r="19861" spans="2:2" x14ac:dyDescent="0.2">
      <c r="B19861"/>
    </row>
    <row r="19862" spans="2:2" x14ac:dyDescent="0.2">
      <c r="B19862"/>
    </row>
    <row r="19863" spans="2:2" x14ac:dyDescent="0.2">
      <c r="B19863"/>
    </row>
    <row r="19864" spans="2:2" x14ac:dyDescent="0.2">
      <c r="B19864"/>
    </row>
    <row r="19865" spans="2:2" x14ac:dyDescent="0.2">
      <c r="B19865"/>
    </row>
    <row r="19866" spans="2:2" x14ac:dyDescent="0.2">
      <c r="B19866"/>
    </row>
    <row r="19867" spans="2:2" x14ac:dyDescent="0.2">
      <c r="B19867"/>
    </row>
    <row r="19868" spans="2:2" x14ac:dyDescent="0.2">
      <c r="B19868"/>
    </row>
    <row r="19869" spans="2:2" x14ac:dyDescent="0.2">
      <c r="B19869"/>
    </row>
    <row r="19870" spans="2:2" x14ac:dyDescent="0.2">
      <c r="B19870"/>
    </row>
    <row r="19871" spans="2:2" x14ac:dyDescent="0.2">
      <c r="B19871"/>
    </row>
    <row r="19872" spans="2:2" x14ac:dyDescent="0.2">
      <c r="B19872"/>
    </row>
    <row r="19873" spans="2:2" x14ac:dyDescent="0.2">
      <c r="B19873"/>
    </row>
    <row r="19874" spans="2:2" x14ac:dyDescent="0.2">
      <c r="B19874"/>
    </row>
    <row r="19875" spans="2:2" x14ac:dyDescent="0.2">
      <c r="B19875"/>
    </row>
    <row r="19876" spans="2:2" x14ac:dyDescent="0.2">
      <c r="B19876"/>
    </row>
    <row r="19877" spans="2:2" x14ac:dyDescent="0.2">
      <c r="B19877"/>
    </row>
    <row r="19878" spans="2:2" x14ac:dyDescent="0.2">
      <c r="B19878"/>
    </row>
    <row r="19879" spans="2:2" x14ac:dyDescent="0.2">
      <c r="B19879"/>
    </row>
    <row r="19880" spans="2:2" x14ac:dyDescent="0.2">
      <c r="B19880"/>
    </row>
    <row r="19881" spans="2:2" x14ac:dyDescent="0.2">
      <c r="B19881"/>
    </row>
    <row r="19882" spans="2:2" x14ac:dyDescent="0.2">
      <c r="B19882"/>
    </row>
    <row r="19883" spans="2:2" x14ac:dyDescent="0.2">
      <c r="B19883"/>
    </row>
    <row r="19884" spans="2:2" x14ac:dyDescent="0.2">
      <c r="B19884"/>
    </row>
    <row r="19885" spans="2:2" x14ac:dyDescent="0.2">
      <c r="B19885"/>
    </row>
    <row r="19886" spans="2:2" x14ac:dyDescent="0.2">
      <c r="B19886"/>
    </row>
    <row r="19887" spans="2:2" x14ac:dyDescent="0.2">
      <c r="B19887"/>
    </row>
    <row r="19888" spans="2:2" x14ac:dyDescent="0.2">
      <c r="B19888"/>
    </row>
    <row r="19889" spans="2:2" x14ac:dyDescent="0.2">
      <c r="B19889"/>
    </row>
    <row r="19890" spans="2:2" x14ac:dyDescent="0.2">
      <c r="B19890"/>
    </row>
    <row r="19891" spans="2:2" x14ac:dyDescent="0.2">
      <c r="B19891"/>
    </row>
    <row r="19892" spans="2:2" x14ac:dyDescent="0.2">
      <c r="B19892"/>
    </row>
    <row r="19893" spans="2:2" x14ac:dyDescent="0.2">
      <c r="B19893"/>
    </row>
    <row r="19894" spans="2:2" x14ac:dyDescent="0.2">
      <c r="B19894"/>
    </row>
    <row r="19895" spans="2:2" x14ac:dyDescent="0.2">
      <c r="B19895"/>
    </row>
    <row r="19896" spans="2:2" x14ac:dyDescent="0.2">
      <c r="B19896"/>
    </row>
    <row r="19897" spans="2:2" x14ac:dyDescent="0.2">
      <c r="B19897"/>
    </row>
    <row r="19898" spans="2:2" x14ac:dyDescent="0.2">
      <c r="B19898"/>
    </row>
    <row r="19899" spans="2:2" x14ac:dyDescent="0.2">
      <c r="B19899"/>
    </row>
    <row r="19900" spans="2:2" x14ac:dyDescent="0.2">
      <c r="B19900"/>
    </row>
    <row r="19901" spans="2:2" x14ac:dyDescent="0.2">
      <c r="B19901"/>
    </row>
    <row r="19902" spans="2:2" x14ac:dyDescent="0.2">
      <c r="B19902"/>
    </row>
    <row r="19903" spans="2:2" x14ac:dyDescent="0.2">
      <c r="B19903"/>
    </row>
    <row r="19904" spans="2:2" x14ac:dyDescent="0.2">
      <c r="B19904"/>
    </row>
    <row r="19905" spans="2:2" x14ac:dyDescent="0.2">
      <c r="B19905"/>
    </row>
    <row r="19906" spans="2:2" x14ac:dyDescent="0.2">
      <c r="B19906"/>
    </row>
    <row r="19907" spans="2:2" x14ac:dyDescent="0.2">
      <c r="B19907"/>
    </row>
    <row r="19908" spans="2:2" x14ac:dyDescent="0.2">
      <c r="B19908"/>
    </row>
    <row r="19909" spans="2:2" x14ac:dyDescent="0.2">
      <c r="B19909"/>
    </row>
    <row r="19910" spans="2:2" x14ac:dyDescent="0.2">
      <c r="B19910"/>
    </row>
    <row r="19911" spans="2:2" x14ac:dyDescent="0.2">
      <c r="B19911"/>
    </row>
    <row r="19912" spans="2:2" x14ac:dyDescent="0.2">
      <c r="B19912"/>
    </row>
    <row r="19913" spans="2:2" x14ac:dyDescent="0.2">
      <c r="B19913"/>
    </row>
    <row r="19914" spans="2:2" x14ac:dyDescent="0.2">
      <c r="B19914"/>
    </row>
    <row r="19915" spans="2:2" x14ac:dyDescent="0.2">
      <c r="B19915"/>
    </row>
    <row r="19916" spans="2:2" x14ac:dyDescent="0.2">
      <c r="B19916"/>
    </row>
    <row r="19917" spans="2:2" x14ac:dyDescent="0.2">
      <c r="B19917"/>
    </row>
    <row r="19918" spans="2:2" x14ac:dyDescent="0.2">
      <c r="B19918"/>
    </row>
    <row r="19919" spans="2:2" x14ac:dyDescent="0.2">
      <c r="B19919"/>
    </row>
    <row r="19920" spans="2:2" x14ac:dyDescent="0.2">
      <c r="B19920"/>
    </row>
    <row r="19921" spans="2:2" x14ac:dyDescent="0.2">
      <c r="B19921"/>
    </row>
    <row r="19922" spans="2:2" x14ac:dyDescent="0.2">
      <c r="B19922"/>
    </row>
    <row r="19923" spans="2:2" x14ac:dyDescent="0.2">
      <c r="B19923"/>
    </row>
    <row r="19924" spans="2:2" x14ac:dyDescent="0.2">
      <c r="B19924"/>
    </row>
    <row r="19925" spans="2:2" x14ac:dyDescent="0.2">
      <c r="B19925"/>
    </row>
    <row r="19926" spans="2:2" x14ac:dyDescent="0.2">
      <c r="B19926"/>
    </row>
    <row r="19927" spans="2:2" x14ac:dyDescent="0.2">
      <c r="B19927"/>
    </row>
    <row r="19928" spans="2:2" x14ac:dyDescent="0.2">
      <c r="B19928"/>
    </row>
    <row r="19929" spans="2:2" x14ac:dyDescent="0.2">
      <c r="B19929"/>
    </row>
    <row r="19930" spans="2:2" x14ac:dyDescent="0.2">
      <c r="B19930"/>
    </row>
    <row r="19931" spans="2:2" x14ac:dyDescent="0.2">
      <c r="B19931"/>
    </row>
    <row r="19932" spans="2:2" x14ac:dyDescent="0.2">
      <c r="B19932"/>
    </row>
    <row r="19933" spans="2:2" x14ac:dyDescent="0.2">
      <c r="B19933"/>
    </row>
    <row r="19934" spans="2:2" x14ac:dyDescent="0.2">
      <c r="B19934"/>
    </row>
    <row r="19935" spans="2:2" x14ac:dyDescent="0.2">
      <c r="B19935"/>
    </row>
    <row r="19936" spans="2:2" x14ac:dyDescent="0.2">
      <c r="B19936"/>
    </row>
    <row r="19937" spans="2:2" x14ac:dyDescent="0.2">
      <c r="B19937"/>
    </row>
    <row r="19938" spans="2:2" x14ac:dyDescent="0.2">
      <c r="B19938"/>
    </row>
    <row r="19939" spans="2:2" x14ac:dyDescent="0.2">
      <c r="B19939"/>
    </row>
    <row r="19940" spans="2:2" x14ac:dyDescent="0.2">
      <c r="B19940"/>
    </row>
    <row r="19941" spans="2:2" x14ac:dyDescent="0.2">
      <c r="B19941"/>
    </row>
    <row r="19942" spans="2:2" x14ac:dyDescent="0.2">
      <c r="B19942"/>
    </row>
    <row r="19943" spans="2:2" x14ac:dyDescent="0.2">
      <c r="B19943"/>
    </row>
    <row r="19944" spans="2:2" x14ac:dyDescent="0.2">
      <c r="B19944"/>
    </row>
    <row r="19945" spans="2:2" x14ac:dyDescent="0.2">
      <c r="B19945"/>
    </row>
    <row r="19946" spans="2:2" x14ac:dyDescent="0.2">
      <c r="B19946"/>
    </row>
    <row r="19947" spans="2:2" x14ac:dyDescent="0.2">
      <c r="B19947"/>
    </row>
    <row r="19948" spans="2:2" x14ac:dyDescent="0.2">
      <c r="B19948"/>
    </row>
    <row r="19949" spans="2:2" x14ac:dyDescent="0.2">
      <c r="B19949"/>
    </row>
    <row r="19950" spans="2:2" x14ac:dyDescent="0.2">
      <c r="B19950"/>
    </row>
    <row r="19951" spans="2:2" x14ac:dyDescent="0.2">
      <c r="B19951"/>
    </row>
    <row r="19952" spans="2:2" x14ac:dyDescent="0.2">
      <c r="B19952"/>
    </row>
    <row r="19953" spans="2:2" x14ac:dyDescent="0.2">
      <c r="B19953"/>
    </row>
    <row r="19954" spans="2:2" x14ac:dyDescent="0.2">
      <c r="B19954"/>
    </row>
    <row r="19955" spans="2:2" x14ac:dyDescent="0.2">
      <c r="B19955"/>
    </row>
    <row r="19956" spans="2:2" x14ac:dyDescent="0.2">
      <c r="B19956"/>
    </row>
    <row r="19957" spans="2:2" x14ac:dyDescent="0.2">
      <c r="B19957"/>
    </row>
    <row r="19958" spans="2:2" x14ac:dyDescent="0.2">
      <c r="B19958"/>
    </row>
    <row r="19959" spans="2:2" x14ac:dyDescent="0.2">
      <c r="B19959"/>
    </row>
    <row r="19960" spans="2:2" x14ac:dyDescent="0.2">
      <c r="B19960"/>
    </row>
    <row r="19961" spans="2:2" x14ac:dyDescent="0.2">
      <c r="B19961"/>
    </row>
    <row r="19962" spans="2:2" x14ac:dyDescent="0.2">
      <c r="B19962"/>
    </row>
    <row r="19963" spans="2:2" x14ac:dyDescent="0.2">
      <c r="B19963"/>
    </row>
    <row r="19964" spans="2:2" x14ac:dyDescent="0.2">
      <c r="B19964"/>
    </row>
    <row r="19965" spans="2:2" x14ac:dyDescent="0.2">
      <c r="B19965"/>
    </row>
    <row r="19966" spans="2:2" x14ac:dyDescent="0.2">
      <c r="B19966"/>
    </row>
    <row r="19967" spans="2:2" x14ac:dyDescent="0.2">
      <c r="B19967"/>
    </row>
    <row r="19968" spans="2:2" x14ac:dyDescent="0.2">
      <c r="B19968"/>
    </row>
    <row r="19969" spans="2:2" x14ac:dyDescent="0.2">
      <c r="B19969"/>
    </row>
    <row r="19970" spans="2:2" x14ac:dyDescent="0.2">
      <c r="B19970"/>
    </row>
    <row r="19971" spans="2:2" x14ac:dyDescent="0.2">
      <c r="B19971"/>
    </row>
    <row r="19972" spans="2:2" x14ac:dyDescent="0.2">
      <c r="B19972"/>
    </row>
    <row r="19973" spans="2:2" x14ac:dyDescent="0.2">
      <c r="B19973"/>
    </row>
    <row r="19974" spans="2:2" x14ac:dyDescent="0.2">
      <c r="B19974"/>
    </row>
    <row r="19975" spans="2:2" x14ac:dyDescent="0.2">
      <c r="B19975"/>
    </row>
    <row r="19976" spans="2:2" x14ac:dyDescent="0.2">
      <c r="B19976"/>
    </row>
    <row r="19977" spans="2:2" x14ac:dyDescent="0.2">
      <c r="B19977"/>
    </row>
    <row r="19978" spans="2:2" x14ac:dyDescent="0.2">
      <c r="B19978"/>
    </row>
    <row r="19979" spans="2:2" x14ac:dyDescent="0.2">
      <c r="B19979"/>
    </row>
    <row r="19980" spans="2:2" x14ac:dyDescent="0.2">
      <c r="B19980"/>
    </row>
    <row r="19981" spans="2:2" x14ac:dyDescent="0.2">
      <c r="B19981"/>
    </row>
    <row r="19982" spans="2:2" x14ac:dyDescent="0.2">
      <c r="B19982"/>
    </row>
    <row r="19983" spans="2:2" x14ac:dyDescent="0.2">
      <c r="B19983"/>
    </row>
    <row r="19984" spans="2:2" x14ac:dyDescent="0.2">
      <c r="B19984"/>
    </row>
    <row r="19985" spans="2:2" x14ac:dyDescent="0.2">
      <c r="B19985"/>
    </row>
    <row r="19986" spans="2:2" x14ac:dyDescent="0.2">
      <c r="B19986"/>
    </row>
    <row r="19987" spans="2:2" x14ac:dyDescent="0.2">
      <c r="B19987"/>
    </row>
    <row r="19988" spans="2:2" x14ac:dyDescent="0.2">
      <c r="B19988"/>
    </row>
    <row r="19989" spans="2:2" x14ac:dyDescent="0.2">
      <c r="B19989"/>
    </row>
    <row r="19990" spans="2:2" x14ac:dyDescent="0.2">
      <c r="B19990"/>
    </row>
    <row r="19991" spans="2:2" x14ac:dyDescent="0.2">
      <c r="B19991"/>
    </row>
    <row r="19992" spans="2:2" x14ac:dyDescent="0.2">
      <c r="B19992"/>
    </row>
    <row r="19993" spans="2:2" x14ac:dyDescent="0.2">
      <c r="B19993"/>
    </row>
    <row r="19994" spans="2:2" x14ac:dyDescent="0.2">
      <c r="B19994"/>
    </row>
    <row r="19995" spans="2:2" x14ac:dyDescent="0.2">
      <c r="B19995"/>
    </row>
    <row r="19996" spans="2:2" x14ac:dyDescent="0.2">
      <c r="B19996"/>
    </row>
    <row r="19997" spans="2:2" x14ac:dyDescent="0.2">
      <c r="B19997"/>
    </row>
    <row r="19998" spans="2:2" x14ac:dyDescent="0.2">
      <c r="B19998"/>
    </row>
    <row r="19999" spans="2:2" x14ac:dyDescent="0.2">
      <c r="B19999"/>
    </row>
    <row r="20000" spans="2:2" x14ac:dyDescent="0.2">
      <c r="B20000"/>
    </row>
    <row r="20001" spans="2:2" x14ac:dyDescent="0.2">
      <c r="B20001"/>
    </row>
    <row r="20002" spans="2:2" x14ac:dyDescent="0.2">
      <c r="B20002"/>
    </row>
    <row r="20003" spans="2:2" x14ac:dyDescent="0.2">
      <c r="B20003"/>
    </row>
    <row r="20004" spans="2:2" x14ac:dyDescent="0.2">
      <c r="B20004"/>
    </row>
    <row r="20005" spans="2:2" x14ac:dyDescent="0.2">
      <c r="B20005"/>
    </row>
    <row r="20006" spans="2:2" x14ac:dyDescent="0.2">
      <c r="B20006"/>
    </row>
    <row r="20007" spans="2:2" x14ac:dyDescent="0.2">
      <c r="B20007"/>
    </row>
    <row r="20008" spans="2:2" x14ac:dyDescent="0.2">
      <c r="B20008"/>
    </row>
    <row r="20009" spans="2:2" x14ac:dyDescent="0.2">
      <c r="B20009"/>
    </row>
    <row r="20010" spans="2:2" x14ac:dyDescent="0.2">
      <c r="B20010"/>
    </row>
    <row r="20011" spans="2:2" x14ac:dyDescent="0.2">
      <c r="B20011"/>
    </row>
    <row r="20012" spans="2:2" x14ac:dyDescent="0.2">
      <c r="B20012"/>
    </row>
    <row r="20013" spans="2:2" x14ac:dyDescent="0.2">
      <c r="B20013"/>
    </row>
    <row r="20014" spans="2:2" x14ac:dyDescent="0.2">
      <c r="B20014"/>
    </row>
    <row r="20015" spans="2:2" x14ac:dyDescent="0.2">
      <c r="B20015"/>
    </row>
    <row r="20016" spans="2:2" x14ac:dyDescent="0.2">
      <c r="B20016"/>
    </row>
    <row r="20017" spans="2:2" x14ac:dyDescent="0.2">
      <c r="B20017"/>
    </row>
    <row r="20018" spans="2:2" x14ac:dyDescent="0.2">
      <c r="B20018"/>
    </row>
    <row r="20019" spans="2:2" x14ac:dyDescent="0.2">
      <c r="B20019"/>
    </row>
    <row r="20020" spans="2:2" x14ac:dyDescent="0.2">
      <c r="B20020"/>
    </row>
    <row r="20021" spans="2:2" x14ac:dyDescent="0.2">
      <c r="B20021"/>
    </row>
    <row r="20022" spans="2:2" x14ac:dyDescent="0.2">
      <c r="B20022"/>
    </row>
    <row r="20023" spans="2:2" x14ac:dyDescent="0.2">
      <c r="B20023"/>
    </row>
    <row r="20024" spans="2:2" x14ac:dyDescent="0.2">
      <c r="B20024"/>
    </row>
    <row r="20025" spans="2:2" x14ac:dyDescent="0.2">
      <c r="B20025"/>
    </row>
    <row r="20026" spans="2:2" x14ac:dyDescent="0.2">
      <c r="B20026"/>
    </row>
    <row r="20027" spans="2:2" x14ac:dyDescent="0.2">
      <c r="B20027"/>
    </row>
    <row r="20028" spans="2:2" x14ac:dyDescent="0.2">
      <c r="B20028"/>
    </row>
    <row r="20029" spans="2:2" x14ac:dyDescent="0.2">
      <c r="B20029"/>
    </row>
    <row r="20030" spans="2:2" x14ac:dyDescent="0.2">
      <c r="B20030"/>
    </row>
    <row r="20031" spans="2:2" x14ac:dyDescent="0.2">
      <c r="B20031"/>
    </row>
    <row r="20032" spans="2:2" x14ac:dyDescent="0.2">
      <c r="B20032"/>
    </row>
    <row r="20033" spans="2:2" x14ac:dyDescent="0.2">
      <c r="B20033"/>
    </row>
    <row r="20034" spans="2:2" x14ac:dyDescent="0.2">
      <c r="B20034"/>
    </row>
    <row r="20035" spans="2:2" x14ac:dyDescent="0.2">
      <c r="B20035"/>
    </row>
    <row r="20036" spans="2:2" x14ac:dyDescent="0.2">
      <c r="B20036"/>
    </row>
    <row r="20037" spans="2:2" x14ac:dyDescent="0.2">
      <c r="B20037"/>
    </row>
    <row r="20038" spans="2:2" x14ac:dyDescent="0.2">
      <c r="B20038"/>
    </row>
    <row r="20039" spans="2:2" x14ac:dyDescent="0.2">
      <c r="B20039"/>
    </row>
    <row r="20040" spans="2:2" x14ac:dyDescent="0.2">
      <c r="B20040"/>
    </row>
    <row r="20041" spans="2:2" x14ac:dyDescent="0.2">
      <c r="B20041"/>
    </row>
    <row r="20042" spans="2:2" x14ac:dyDescent="0.2">
      <c r="B20042"/>
    </row>
    <row r="20043" spans="2:2" x14ac:dyDescent="0.2">
      <c r="B20043"/>
    </row>
    <row r="20044" spans="2:2" x14ac:dyDescent="0.2">
      <c r="B20044"/>
    </row>
    <row r="20045" spans="2:2" x14ac:dyDescent="0.2">
      <c r="B20045"/>
    </row>
    <row r="20046" spans="2:2" x14ac:dyDescent="0.2">
      <c r="B20046"/>
    </row>
    <row r="20047" spans="2:2" x14ac:dyDescent="0.2">
      <c r="B20047"/>
    </row>
    <row r="20048" spans="2:2" x14ac:dyDescent="0.2">
      <c r="B20048"/>
    </row>
    <row r="20049" spans="2:2" x14ac:dyDescent="0.2">
      <c r="B20049"/>
    </row>
    <row r="20050" spans="2:2" x14ac:dyDescent="0.2">
      <c r="B20050"/>
    </row>
    <row r="20051" spans="2:2" x14ac:dyDescent="0.2">
      <c r="B20051"/>
    </row>
    <row r="20052" spans="2:2" x14ac:dyDescent="0.2">
      <c r="B20052"/>
    </row>
    <row r="20053" spans="2:2" x14ac:dyDescent="0.2">
      <c r="B20053"/>
    </row>
    <row r="20054" spans="2:2" x14ac:dyDescent="0.2">
      <c r="B20054"/>
    </row>
    <row r="20055" spans="2:2" x14ac:dyDescent="0.2">
      <c r="B20055"/>
    </row>
    <row r="20056" spans="2:2" x14ac:dyDescent="0.2">
      <c r="B20056"/>
    </row>
    <row r="20057" spans="2:2" x14ac:dyDescent="0.2">
      <c r="B20057"/>
    </row>
    <row r="20058" spans="2:2" x14ac:dyDescent="0.2">
      <c r="B20058"/>
    </row>
    <row r="20059" spans="2:2" x14ac:dyDescent="0.2">
      <c r="B20059"/>
    </row>
    <row r="20060" spans="2:2" x14ac:dyDescent="0.2">
      <c r="B20060"/>
    </row>
    <row r="20061" spans="2:2" x14ac:dyDescent="0.2">
      <c r="B20061"/>
    </row>
    <row r="20062" spans="2:2" x14ac:dyDescent="0.2">
      <c r="B20062"/>
    </row>
    <row r="20063" spans="2:2" x14ac:dyDescent="0.2">
      <c r="B20063"/>
    </row>
    <row r="20064" spans="2:2" x14ac:dyDescent="0.2">
      <c r="B20064"/>
    </row>
    <row r="20065" spans="2:2" x14ac:dyDescent="0.2">
      <c r="B20065"/>
    </row>
    <row r="20066" spans="2:2" x14ac:dyDescent="0.2">
      <c r="B20066"/>
    </row>
    <row r="20067" spans="2:2" x14ac:dyDescent="0.2">
      <c r="B20067"/>
    </row>
    <row r="20068" spans="2:2" x14ac:dyDescent="0.2">
      <c r="B20068"/>
    </row>
    <row r="20069" spans="2:2" x14ac:dyDescent="0.2">
      <c r="B20069"/>
    </row>
    <row r="20070" spans="2:2" x14ac:dyDescent="0.2">
      <c r="B20070"/>
    </row>
    <row r="20071" spans="2:2" x14ac:dyDescent="0.2">
      <c r="B20071"/>
    </row>
    <row r="20072" spans="2:2" x14ac:dyDescent="0.2">
      <c r="B20072"/>
    </row>
    <row r="20073" spans="2:2" x14ac:dyDescent="0.2">
      <c r="B20073"/>
    </row>
    <row r="20074" spans="2:2" x14ac:dyDescent="0.2">
      <c r="B20074"/>
    </row>
    <row r="20075" spans="2:2" x14ac:dyDescent="0.2">
      <c r="B20075"/>
    </row>
    <row r="20076" spans="2:2" x14ac:dyDescent="0.2">
      <c r="B20076"/>
    </row>
    <row r="20077" spans="2:2" x14ac:dyDescent="0.2">
      <c r="B20077"/>
    </row>
    <row r="20078" spans="2:2" x14ac:dyDescent="0.2">
      <c r="B20078"/>
    </row>
    <row r="20079" spans="2:2" x14ac:dyDescent="0.2">
      <c r="B20079"/>
    </row>
    <row r="20080" spans="2:2" x14ac:dyDescent="0.2">
      <c r="B20080"/>
    </row>
    <row r="20081" spans="2:2" x14ac:dyDescent="0.2">
      <c r="B20081"/>
    </row>
    <row r="20082" spans="2:2" x14ac:dyDescent="0.2">
      <c r="B20082"/>
    </row>
    <row r="20083" spans="2:2" x14ac:dyDescent="0.2">
      <c r="B20083"/>
    </row>
    <row r="20084" spans="2:2" x14ac:dyDescent="0.2">
      <c r="B20084"/>
    </row>
    <row r="20085" spans="2:2" x14ac:dyDescent="0.2">
      <c r="B20085"/>
    </row>
    <row r="20086" spans="2:2" x14ac:dyDescent="0.2">
      <c r="B20086"/>
    </row>
    <row r="20087" spans="2:2" x14ac:dyDescent="0.2">
      <c r="B20087"/>
    </row>
    <row r="20088" spans="2:2" x14ac:dyDescent="0.2">
      <c r="B20088"/>
    </row>
    <row r="20089" spans="2:2" x14ac:dyDescent="0.2">
      <c r="B20089"/>
    </row>
    <row r="20090" spans="2:2" x14ac:dyDescent="0.2">
      <c r="B20090"/>
    </row>
    <row r="20091" spans="2:2" x14ac:dyDescent="0.2">
      <c r="B20091"/>
    </row>
    <row r="20092" spans="2:2" x14ac:dyDescent="0.2">
      <c r="B20092"/>
    </row>
    <row r="20093" spans="2:2" x14ac:dyDescent="0.2">
      <c r="B20093"/>
    </row>
    <row r="20094" spans="2:2" x14ac:dyDescent="0.2">
      <c r="B20094"/>
    </row>
    <row r="20095" spans="2:2" x14ac:dyDescent="0.2">
      <c r="B20095"/>
    </row>
    <row r="20096" spans="2:2" x14ac:dyDescent="0.2">
      <c r="B20096"/>
    </row>
    <row r="20097" spans="2:2" x14ac:dyDescent="0.2">
      <c r="B20097"/>
    </row>
    <row r="20098" spans="2:2" x14ac:dyDescent="0.2">
      <c r="B20098"/>
    </row>
    <row r="20099" spans="2:2" x14ac:dyDescent="0.2">
      <c r="B20099"/>
    </row>
    <row r="20100" spans="2:2" x14ac:dyDescent="0.2">
      <c r="B20100"/>
    </row>
    <row r="20101" spans="2:2" x14ac:dyDescent="0.2">
      <c r="B20101"/>
    </row>
    <row r="20102" spans="2:2" x14ac:dyDescent="0.2">
      <c r="B20102"/>
    </row>
    <row r="20103" spans="2:2" x14ac:dyDescent="0.2">
      <c r="B20103"/>
    </row>
    <row r="20104" spans="2:2" x14ac:dyDescent="0.2">
      <c r="B20104"/>
    </row>
    <row r="20105" spans="2:2" x14ac:dyDescent="0.2">
      <c r="B20105"/>
    </row>
    <row r="20106" spans="2:2" x14ac:dyDescent="0.2">
      <c r="B20106"/>
    </row>
    <row r="20107" spans="2:2" x14ac:dyDescent="0.2">
      <c r="B20107"/>
    </row>
    <row r="20108" spans="2:2" x14ac:dyDescent="0.2">
      <c r="B20108"/>
    </row>
    <row r="20109" spans="2:2" x14ac:dyDescent="0.2">
      <c r="B20109"/>
    </row>
    <row r="20110" spans="2:2" x14ac:dyDescent="0.2">
      <c r="B20110"/>
    </row>
    <row r="20111" spans="2:2" x14ac:dyDescent="0.2">
      <c r="B20111"/>
    </row>
    <row r="20112" spans="2:2" x14ac:dyDescent="0.2">
      <c r="B20112"/>
    </row>
    <row r="20113" spans="2:2" x14ac:dyDescent="0.2">
      <c r="B20113"/>
    </row>
    <row r="20114" spans="2:2" x14ac:dyDescent="0.2">
      <c r="B20114"/>
    </row>
    <row r="20115" spans="2:2" x14ac:dyDescent="0.2">
      <c r="B20115"/>
    </row>
    <row r="20116" spans="2:2" x14ac:dyDescent="0.2">
      <c r="B20116"/>
    </row>
    <row r="20117" spans="2:2" x14ac:dyDescent="0.2">
      <c r="B20117"/>
    </row>
    <row r="20118" spans="2:2" x14ac:dyDescent="0.2">
      <c r="B20118"/>
    </row>
    <row r="20119" spans="2:2" x14ac:dyDescent="0.2">
      <c r="B20119"/>
    </row>
    <row r="20120" spans="2:2" x14ac:dyDescent="0.2">
      <c r="B20120"/>
    </row>
    <row r="20121" spans="2:2" x14ac:dyDescent="0.2">
      <c r="B20121"/>
    </row>
    <row r="20122" spans="2:2" x14ac:dyDescent="0.2">
      <c r="B20122"/>
    </row>
    <row r="20123" spans="2:2" x14ac:dyDescent="0.2">
      <c r="B20123"/>
    </row>
    <row r="20124" spans="2:2" x14ac:dyDescent="0.2">
      <c r="B20124"/>
    </row>
    <row r="20125" spans="2:2" x14ac:dyDescent="0.2">
      <c r="B20125"/>
    </row>
    <row r="20126" spans="2:2" x14ac:dyDescent="0.2">
      <c r="B20126"/>
    </row>
    <row r="20127" spans="2:2" x14ac:dyDescent="0.2">
      <c r="B20127"/>
    </row>
    <row r="20128" spans="2:2" x14ac:dyDescent="0.2">
      <c r="B20128"/>
    </row>
    <row r="20129" spans="2:2" x14ac:dyDescent="0.2">
      <c r="B20129"/>
    </row>
    <row r="20130" spans="2:2" x14ac:dyDescent="0.2">
      <c r="B20130"/>
    </row>
    <row r="20131" spans="2:2" x14ac:dyDescent="0.2">
      <c r="B20131"/>
    </row>
    <row r="20132" spans="2:2" x14ac:dyDescent="0.2">
      <c r="B20132"/>
    </row>
    <row r="20133" spans="2:2" x14ac:dyDescent="0.2">
      <c r="B20133"/>
    </row>
    <row r="20134" spans="2:2" x14ac:dyDescent="0.2">
      <c r="B20134"/>
    </row>
    <row r="20135" spans="2:2" x14ac:dyDescent="0.2">
      <c r="B20135"/>
    </row>
    <row r="20136" spans="2:2" x14ac:dyDescent="0.2">
      <c r="B20136"/>
    </row>
    <row r="20137" spans="2:2" x14ac:dyDescent="0.2">
      <c r="B20137"/>
    </row>
    <row r="20138" spans="2:2" x14ac:dyDescent="0.2">
      <c r="B20138"/>
    </row>
    <row r="20139" spans="2:2" x14ac:dyDescent="0.2">
      <c r="B20139"/>
    </row>
    <row r="20140" spans="2:2" x14ac:dyDescent="0.2">
      <c r="B20140"/>
    </row>
    <row r="20141" spans="2:2" x14ac:dyDescent="0.2">
      <c r="B20141"/>
    </row>
    <row r="20142" spans="2:2" x14ac:dyDescent="0.2">
      <c r="B20142"/>
    </row>
    <row r="20143" spans="2:2" x14ac:dyDescent="0.2">
      <c r="B20143"/>
    </row>
    <row r="20144" spans="2:2" x14ac:dyDescent="0.2">
      <c r="B20144"/>
    </row>
    <row r="20145" spans="2:2" x14ac:dyDescent="0.2">
      <c r="B20145"/>
    </row>
    <row r="20146" spans="2:2" x14ac:dyDescent="0.2">
      <c r="B20146"/>
    </row>
    <row r="20147" spans="2:2" x14ac:dyDescent="0.2">
      <c r="B20147"/>
    </row>
    <row r="20148" spans="2:2" x14ac:dyDescent="0.2">
      <c r="B20148"/>
    </row>
    <row r="20149" spans="2:2" x14ac:dyDescent="0.2">
      <c r="B20149"/>
    </row>
    <row r="20150" spans="2:2" x14ac:dyDescent="0.2">
      <c r="B20150"/>
    </row>
    <row r="20151" spans="2:2" x14ac:dyDescent="0.2">
      <c r="B20151"/>
    </row>
    <row r="20152" spans="2:2" x14ac:dyDescent="0.2">
      <c r="B20152"/>
    </row>
    <row r="20153" spans="2:2" x14ac:dyDescent="0.2">
      <c r="B20153"/>
    </row>
    <row r="20154" spans="2:2" x14ac:dyDescent="0.2">
      <c r="B20154"/>
    </row>
    <row r="20155" spans="2:2" x14ac:dyDescent="0.2">
      <c r="B20155"/>
    </row>
    <row r="20156" spans="2:2" x14ac:dyDescent="0.2">
      <c r="B20156"/>
    </row>
    <row r="20157" spans="2:2" x14ac:dyDescent="0.2">
      <c r="B20157"/>
    </row>
    <row r="20158" spans="2:2" x14ac:dyDescent="0.2">
      <c r="B20158"/>
    </row>
    <row r="20159" spans="2:2" x14ac:dyDescent="0.2">
      <c r="B20159"/>
    </row>
    <row r="20160" spans="2:2" x14ac:dyDescent="0.2">
      <c r="B20160"/>
    </row>
    <row r="20161" spans="2:2" x14ac:dyDescent="0.2">
      <c r="B20161"/>
    </row>
    <row r="20162" spans="2:2" x14ac:dyDescent="0.2">
      <c r="B20162"/>
    </row>
    <row r="20163" spans="2:2" x14ac:dyDescent="0.2">
      <c r="B20163"/>
    </row>
    <row r="20164" spans="2:2" x14ac:dyDescent="0.2">
      <c r="B20164"/>
    </row>
    <row r="20165" spans="2:2" x14ac:dyDescent="0.2">
      <c r="B20165"/>
    </row>
    <row r="20166" spans="2:2" x14ac:dyDescent="0.2">
      <c r="B20166"/>
    </row>
    <row r="20167" spans="2:2" x14ac:dyDescent="0.2">
      <c r="B20167"/>
    </row>
    <row r="20168" spans="2:2" x14ac:dyDescent="0.2">
      <c r="B20168"/>
    </row>
    <row r="20169" spans="2:2" x14ac:dyDescent="0.2">
      <c r="B20169"/>
    </row>
    <row r="20170" spans="2:2" x14ac:dyDescent="0.2">
      <c r="B20170"/>
    </row>
    <row r="20171" spans="2:2" x14ac:dyDescent="0.2">
      <c r="B20171"/>
    </row>
    <row r="20172" spans="2:2" x14ac:dyDescent="0.2">
      <c r="B20172"/>
    </row>
    <row r="20173" spans="2:2" x14ac:dyDescent="0.2">
      <c r="B20173"/>
    </row>
    <row r="20174" spans="2:2" x14ac:dyDescent="0.2">
      <c r="B20174"/>
    </row>
    <row r="20175" spans="2:2" x14ac:dyDescent="0.2">
      <c r="B20175"/>
    </row>
    <row r="20176" spans="2:2" x14ac:dyDescent="0.2">
      <c r="B20176"/>
    </row>
    <row r="20177" spans="2:2" x14ac:dyDescent="0.2">
      <c r="B20177"/>
    </row>
    <row r="20178" spans="2:2" x14ac:dyDescent="0.2">
      <c r="B20178"/>
    </row>
    <row r="20179" spans="2:2" x14ac:dyDescent="0.2">
      <c r="B20179"/>
    </row>
    <row r="20180" spans="2:2" x14ac:dyDescent="0.2">
      <c r="B20180"/>
    </row>
    <row r="20181" spans="2:2" x14ac:dyDescent="0.2">
      <c r="B20181"/>
    </row>
    <row r="20182" spans="2:2" x14ac:dyDescent="0.2">
      <c r="B20182"/>
    </row>
    <row r="20183" spans="2:2" x14ac:dyDescent="0.2">
      <c r="B20183"/>
    </row>
    <row r="20184" spans="2:2" x14ac:dyDescent="0.2">
      <c r="B20184"/>
    </row>
    <row r="20185" spans="2:2" x14ac:dyDescent="0.2">
      <c r="B20185"/>
    </row>
    <row r="20186" spans="2:2" x14ac:dyDescent="0.2">
      <c r="B20186"/>
    </row>
    <row r="20187" spans="2:2" x14ac:dyDescent="0.2">
      <c r="B20187"/>
    </row>
    <row r="20188" spans="2:2" x14ac:dyDescent="0.2">
      <c r="B20188"/>
    </row>
    <row r="20189" spans="2:2" x14ac:dyDescent="0.2">
      <c r="B20189"/>
    </row>
    <row r="20190" spans="2:2" x14ac:dyDescent="0.2">
      <c r="B20190"/>
    </row>
    <row r="20191" spans="2:2" x14ac:dyDescent="0.2">
      <c r="B20191"/>
    </row>
    <row r="20192" spans="2:2" x14ac:dyDescent="0.2">
      <c r="B20192"/>
    </row>
    <row r="20193" spans="2:2" x14ac:dyDescent="0.2">
      <c r="B20193"/>
    </row>
    <row r="20194" spans="2:2" x14ac:dyDescent="0.2">
      <c r="B20194"/>
    </row>
    <row r="20195" spans="2:2" x14ac:dyDescent="0.2">
      <c r="B20195"/>
    </row>
    <row r="20196" spans="2:2" x14ac:dyDescent="0.2">
      <c r="B20196"/>
    </row>
    <row r="20197" spans="2:2" x14ac:dyDescent="0.2">
      <c r="B20197"/>
    </row>
    <row r="20198" spans="2:2" x14ac:dyDescent="0.2">
      <c r="B20198"/>
    </row>
    <row r="20199" spans="2:2" x14ac:dyDescent="0.2">
      <c r="B20199"/>
    </row>
    <row r="20200" spans="2:2" x14ac:dyDescent="0.2">
      <c r="B20200"/>
    </row>
    <row r="20201" spans="2:2" x14ac:dyDescent="0.2">
      <c r="B20201"/>
    </row>
    <row r="20202" spans="2:2" x14ac:dyDescent="0.2">
      <c r="B20202"/>
    </row>
    <row r="20203" spans="2:2" x14ac:dyDescent="0.2">
      <c r="B20203"/>
    </row>
    <row r="20204" spans="2:2" x14ac:dyDescent="0.2">
      <c r="B20204"/>
    </row>
    <row r="20205" spans="2:2" x14ac:dyDescent="0.2">
      <c r="B20205"/>
    </row>
    <row r="20206" spans="2:2" x14ac:dyDescent="0.2">
      <c r="B20206"/>
    </row>
    <row r="20207" spans="2:2" x14ac:dyDescent="0.2">
      <c r="B20207"/>
    </row>
    <row r="20208" spans="2:2" x14ac:dyDescent="0.2">
      <c r="B20208"/>
    </row>
    <row r="20209" spans="2:2" x14ac:dyDescent="0.2">
      <c r="B20209"/>
    </row>
    <row r="20210" spans="2:2" x14ac:dyDescent="0.2">
      <c r="B20210"/>
    </row>
    <row r="20211" spans="2:2" x14ac:dyDescent="0.2">
      <c r="B20211"/>
    </row>
    <row r="20212" spans="2:2" x14ac:dyDescent="0.2">
      <c r="B20212"/>
    </row>
    <row r="20213" spans="2:2" x14ac:dyDescent="0.2">
      <c r="B20213"/>
    </row>
    <row r="20214" spans="2:2" x14ac:dyDescent="0.2">
      <c r="B20214"/>
    </row>
    <row r="20215" spans="2:2" x14ac:dyDescent="0.2">
      <c r="B20215"/>
    </row>
    <row r="20216" spans="2:2" x14ac:dyDescent="0.2">
      <c r="B20216"/>
    </row>
    <row r="20217" spans="2:2" x14ac:dyDescent="0.2">
      <c r="B20217"/>
    </row>
    <row r="20218" spans="2:2" x14ac:dyDescent="0.2">
      <c r="B20218"/>
    </row>
    <row r="20219" spans="2:2" x14ac:dyDescent="0.2">
      <c r="B20219"/>
    </row>
    <row r="20220" spans="2:2" x14ac:dyDescent="0.2">
      <c r="B20220"/>
    </row>
    <row r="20221" spans="2:2" x14ac:dyDescent="0.2">
      <c r="B20221"/>
    </row>
    <row r="20222" spans="2:2" x14ac:dyDescent="0.2">
      <c r="B20222"/>
    </row>
    <row r="20223" spans="2:2" x14ac:dyDescent="0.2">
      <c r="B20223"/>
    </row>
    <row r="20224" spans="2:2" x14ac:dyDescent="0.2">
      <c r="B20224"/>
    </row>
    <row r="20225" spans="2:2" x14ac:dyDescent="0.2">
      <c r="B20225"/>
    </row>
    <row r="20226" spans="2:2" x14ac:dyDescent="0.2">
      <c r="B20226"/>
    </row>
    <row r="20227" spans="2:2" x14ac:dyDescent="0.2">
      <c r="B20227"/>
    </row>
    <row r="20228" spans="2:2" x14ac:dyDescent="0.2">
      <c r="B20228"/>
    </row>
    <row r="20229" spans="2:2" x14ac:dyDescent="0.2">
      <c r="B20229"/>
    </row>
    <row r="20230" spans="2:2" x14ac:dyDescent="0.2">
      <c r="B20230"/>
    </row>
    <row r="20231" spans="2:2" x14ac:dyDescent="0.2">
      <c r="B20231"/>
    </row>
    <row r="20232" spans="2:2" x14ac:dyDescent="0.2">
      <c r="B20232"/>
    </row>
    <row r="20233" spans="2:2" x14ac:dyDescent="0.2">
      <c r="B20233"/>
    </row>
    <row r="20234" spans="2:2" x14ac:dyDescent="0.2">
      <c r="B20234"/>
    </row>
    <row r="20235" spans="2:2" x14ac:dyDescent="0.2">
      <c r="B20235"/>
    </row>
    <row r="20236" spans="2:2" x14ac:dyDescent="0.2">
      <c r="B20236"/>
    </row>
    <row r="20237" spans="2:2" x14ac:dyDescent="0.2">
      <c r="B20237"/>
    </row>
    <row r="20238" spans="2:2" x14ac:dyDescent="0.2">
      <c r="B20238"/>
    </row>
    <row r="20239" spans="2:2" x14ac:dyDescent="0.2">
      <c r="B20239"/>
    </row>
    <row r="20240" spans="2:2" x14ac:dyDescent="0.2">
      <c r="B20240"/>
    </row>
    <row r="20241" spans="2:2" x14ac:dyDescent="0.2">
      <c r="B20241"/>
    </row>
    <row r="20242" spans="2:2" x14ac:dyDescent="0.2">
      <c r="B20242"/>
    </row>
    <row r="20243" spans="2:2" x14ac:dyDescent="0.2">
      <c r="B20243"/>
    </row>
    <row r="20244" spans="2:2" x14ac:dyDescent="0.2">
      <c r="B20244"/>
    </row>
    <row r="20245" spans="2:2" x14ac:dyDescent="0.2">
      <c r="B20245"/>
    </row>
    <row r="20246" spans="2:2" x14ac:dyDescent="0.2">
      <c r="B20246"/>
    </row>
    <row r="20247" spans="2:2" x14ac:dyDescent="0.2">
      <c r="B20247"/>
    </row>
    <row r="20248" spans="2:2" x14ac:dyDescent="0.2">
      <c r="B20248"/>
    </row>
    <row r="20249" spans="2:2" x14ac:dyDescent="0.2">
      <c r="B20249"/>
    </row>
    <row r="20250" spans="2:2" x14ac:dyDescent="0.2">
      <c r="B20250"/>
    </row>
    <row r="20251" spans="2:2" x14ac:dyDescent="0.2">
      <c r="B20251"/>
    </row>
    <row r="20252" spans="2:2" x14ac:dyDescent="0.2">
      <c r="B20252"/>
    </row>
    <row r="20253" spans="2:2" x14ac:dyDescent="0.2">
      <c r="B20253"/>
    </row>
    <row r="20254" spans="2:2" x14ac:dyDescent="0.2">
      <c r="B20254"/>
    </row>
    <row r="20255" spans="2:2" x14ac:dyDescent="0.2">
      <c r="B20255"/>
    </row>
    <row r="20256" spans="2:2" x14ac:dyDescent="0.2">
      <c r="B20256"/>
    </row>
    <row r="20257" spans="2:2" x14ac:dyDescent="0.2">
      <c r="B20257"/>
    </row>
    <row r="20258" spans="2:2" x14ac:dyDescent="0.2">
      <c r="B20258"/>
    </row>
    <row r="20259" spans="2:2" x14ac:dyDescent="0.2">
      <c r="B20259"/>
    </row>
    <row r="20260" spans="2:2" x14ac:dyDescent="0.2">
      <c r="B20260"/>
    </row>
    <row r="20261" spans="2:2" x14ac:dyDescent="0.2">
      <c r="B20261"/>
    </row>
    <row r="20262" spans="2:2" x14ac:dyDescent="0.2">
      <c r="B20262"/>
    </row>
    <row r="20263" spans="2:2" x14ac:dyDescent="0.2">
      <c r="B20263"/>
    </row>
    <row r="20264" spans="2:2" x14ac:dyDescent="0.2">
      <c r="B20264"/>
    </row>
    <row r="20265" spans="2:2" x14ac:dyDescent="0.2">
      <c r="B20265"/>
    </row>
    <row r="20266" spans="2:2" x14ac:dyDescent="0.2">
      <c r="B20266"/>
    </row>
    <row r="20267" spans="2:2" x14ac:dyDescent="0.2">
      <c r="B20267"/>
    </row>
    <row r="20268" spans="2:2" x14ac:dyDescent="0.2">
      <c r="B20268"/>
    </row>
    <row r="20269" spans="2:2" x14ac:dyDescent="0.2">
      <c r="B20269"/>
    </row>
    <row r="20270" spans="2:2" x14ac:dyDescent="0.2">
      <c r="B20270"/>
    </row>
    <row r="20271" spans="2:2" x14ac:dyDescent="0.2">
      <c r="B20271"/>
    </row>
    <row r="20272" spans="2:2" x14ac:dyDescent="0.2">
      <c r="B20272"/>
    </row>
    <row r="20273" spans="2:2" x14ac:dyDescent="0.2">
      <c r="B20273"/>
    </row>
    <row r="20274" spans="2:2" x14ac:dyDescent="0.2">
      <c r="B20274"/>
    </row>
    <row r="20275" spans="2:2" x14ac:dyDescent="0.2">
      <c r="B20275"/>
    </row>
    <row r="20276" spans="2:2" x14ac:dyDescent="0.2">
      <c r="B20276"/>
    </row>
    <row r="20277" spans="2:2" x14ac:dyDescent="0.2">
      <c r="B20277"/>
    </row>
    <row r="20278" spans="2:2" x14ac:dyDescent="0.2">
      <c r="B20278"/>
    </row>
    <row r="20279" spans="2:2" x14ac:dyDescent="0.2">
      <c r="B20279"/>
    </row>
    <row r="20280" spans="2:2" x14ac:dyDescent="0.2">
      <c r="B20280"/>
    </row>
    <row r="20281" spans="2:2" x14ac:dyDescent="0.2">
      <c r="B20281"/>
    </row>
    <row r="20282" spans="2:2" x14ac:dyDescent="0.2">
      <c r="B20282"/>
    </row>
    <row r="20283" spans="2:2" x14ac:dyDescent="0.2">
      <c r="B20283"/>
    </row>
    <row r="20284" spans="2:2" x14ac:dyDescent="0.2">
      <c r="B20284"/>
    </row>
    <row r="20285" spans="2:2" x14ac:dyDescent="0.2">
      <c r="B20285"/>
    </row>
    <row r="20286" spans="2:2" x14ac:dyDescent="0.2">
      <c r="B20286"/>
    </row>
    <row r="20287" spans="2:2" x14ac:dyDescent="0.2">
      <c r="B20287"/>
    </row>
    <row r="20288" spans="2:2" x14ac:dyDescent="0.2">
      <c r="B20288"/>
    </row>
    <row r="20289" spans="2:2" x14ac:dyDescent="0.2">
      <c r="B20289"/>
    </row>
    <row r="20290" spans="2:2" x14ac:dyDescent="0.2">
      <c r="B20290"/>
    </row>
    <row r="20291" spans="2:2" x14ac:dyDescent="0.2">
      <c r="B20291"/>
    </row>
    <row r="20292" spans="2:2" x14ac:dyDescent="0.2">
      <c r="B20292"/>
    </row>
    <row r="20293" spans="2:2" x14ac:dyDescent="0.2">
      <c r="B20293"/>
    </row>
    <row r="20294" spans="2:2" x14ac:dyDescent="0.2">
      <c r="B20294"/>
    </row>
    <row r="20295" spans="2:2" x14ac:dyDescent="0.2">
      <c r="B20295"/>
    </row>
    <row r="20296" spans="2:2" x14ac:dyDescent="0.2">
      <c r="B20296"/>
    </row>
    <row r="20297" spans="2:2" x14ac:dyDescent="0.2">
      <c r="B20297"/>
    </row>
    <row r="20298" spans="2:2" x14ac:dyDescent="0.2">
      <c r="B20298"/>
    </row>
    <row r="20299" spans="2:2" x14ac:dyDescent="0.2">
      <c r="B20299"/>
    </row>
    <row r="20300" spans="2:2" x14ac:dyDescent="0.2">
      <c r="B20300"/>
    </row>
    <row r="20301" spans="2:2" x14ac:dyDescent="0.2">
      <c r="B20301"/>
    </row>
    <row r="20302" spans="2:2" x14ac:dyDescent="0.2">
      <c r="B20302"/>
    </row>
    <row r="20303" spans="2:2" x14ac:dyDescent="0.2">
      <c r="B20303"/>
    </row>
    <row r="20304" spans="2:2" x14ac:dyDescent="0.2">
      <c r="B20304"/>
    </row>
    <row r="20305" spans="2:2" x14ac:dyDescent="0.2">
      <c r="B20305"/>
    </row>
    <row r="20306" spans="2:2" x14ac:dyDescent="0.2">
      <c r="B20306"/>
    </row>
    <row r="20307" spans="2:2" x14ac:dyDescent="0.2">
      <c r="B20307"/>
    </row>
    <row r="20308" spans="2:2" x14ac:dyDescent="0.2">
      <c r="B20308"/>
    </row>
    <row r="20309" spans="2:2" x14ac:dyDescent="0.2">
      <c r="B20309"/>
    </row>
    <row r="20310" spans="2:2" x14ac:dyDescent="0.2">
      <c r="B20310"/>
    </row>
    <row r="20311" spans="2:2" x14ac:dyDescent="0.2">
      <c r="B20311"/>
    </row>
    <row r="20312" spans="2:2" x14ac:dyDescent="0.2">
      <c r="B20312"/>
    </row>
    <row r="20313" spans="2:2" x14ac:dyDescent="0.2">
      <c r="B20313"/>
    </row>
    <row r="20314" spans="2:2" x14ac:dyDescent="0.2">
      <c r="B20314"/>
    </row>
    <row r="20315" spans="2:2" x14ac:dyDescent="0.2">
      <c r="B20315"/>
    </row>
    <row r="20316" spans="2:2" x14ac:dyDescent="0.2">
      <c r="B20316"/>
    </row>
    <row r="20317" spans="2:2" x14ac:dyDescent="0.2">
      <c r="B20317"/>
    </row>
    <row r="20318" spans="2:2" x14ac:dyDescent="0.2">
      <c r="B20318"/>
    </row>
    <row r="20319" spans="2:2" x14ac:dyDescent="0.2">
      <c r="B20319"/>
    </row>
    <row r="20320" spans="2:2" x14ac:dyDescent="0.2">
      <c r="B20320"/>
    </row>
    <row r="20321" spans="2:2" x14ac:dyDescent="0.2">
      <c r="B20321"/>
    </row>
    <row r="20322" spans="2:2" x14ac:dyDescent="0.2">
      <c r="B20322"/>
    </row>
    <row r="20323" spans="2:2" x14ac:dyDescent="0.2">
      <c r="B20323"/>
    </row>
    <row r="20324" spans="2:2" x14ac:dyDescent="0.2">
      <c r="B20324"/>
    </row>
    <row r="20325" spans="2:2" x14ac:dyDescent="0.2">
      <c r="B20325"/>
    </row>
    <row r="20326" spans="2:2" x14ac:dyDescent="0.2">
      <c r="B20326"/>
    </row>
    <row r="20327" spans="2:2" x14ac:dyDescent="0.2">
      <c r="B20327"/>
    </row>
    <row r="20328" spans="2:2" x14ac:dyDescent="0.2">
      <c r="B20328"/>
    </row>
    <row r="20329" spans="2:2" x14ac:dyDescent="0.2">
      <c r="B20329"/>
    </row>
    <row r="20330" spans="2:2" x14ac:dyDescent="0.2">
      <c r="B20330"/>
    </row>
    <row r="20331" spans="2:2" x14ac:dyDescent="0.2">
      <c r="B20331"/>
    </row>
    <row r="20332" spans="2:2" x14ac:dyDescent="0.2">
      <c r="B20332"/>
    </row>
    <row r="20333" spans="2:2" x14ac:dyDescent="0.2">
      <c r="B20333"/>
    </row>
    <row r="20334" spans="2:2" x14ac:dyDescent="0.2">
      <c r="B20334"/>
    </row>
    <row r="20335" spans="2:2" x14ac:dyDescent="0.2">
      <c r="B20335"/>
    </row>
    <row r="20336" spans="2:2" x14ac:dyDescent="0.2">
      <c r="B20336"/>
    </row>
    <row r="20337" spans="2:2" x14ac:dyDescent="0.2">
      <c r="B20337"/>
    </row>
    <row r="20338" spans="2:2" x14ac:dyDescent="0.2">
      <c r="B20338"/>
    </row>
    <row r="20339" spans="2:2" x14ac:dyDescent="0.2">
      <c r="B20339"/>
    </row>
    <row r="20340" spans="2:2" x14ac:dyDescent="0.2">
      <c r="B20340"/>
    </row>
    <row r="20341" spans="2:2" x14ac:dyDescent="0.2">
      <c r="B20341"/>
    </row>
    <row r="20342" spans="2:2" x14ac:dyDescent="0.2">
      <c r="B20342"/>
    </row>
    <row r="20343" spans="2:2" x14ac:dyDescent="0.2">
      <c r="B20343"/>
    </row>
    <row r="20344" spans="2:2" x14ac:dyDescent="0.2">
      <c r="B20344"/>
    </row>
    <row r="20345" spans="2:2" x14ac:dyDescent="0.2">
      <c r="B20345"/>
    </row>
    <row r="20346" spans="2:2" x14ac:dyDescent="0.2">
      <c r="B20346"/>
    </row>
    <row r="20347" spans="2:2" x14ac:dyDescent="0.2">
      <c r="B20347"/>
    </row>
    <row r="20348" spans="2:2" x14ac:dyDescent="0.2">
      <c r="B20348"/>
    </row>
    <row r="20349" spans="2:2" x14ac:dyDescent="0.2">
      <c r="B20349"/>
    </row>
    <row r="20350" spans="2:2" x14ac:dyDescent="0.2">
      <c r="B20350"/>
    </row>
    <row r="20351" spans="2:2" x14ac:dyDescent="0.2">
      <c r="B20351"/>
    </row>
    <row r="20352" spans="2:2" x14ac:dyDescent="0.2">
      <c r="B20352"/>
    </row>
    <row r="20353" spans="2:2" x14ac:dyDescent="0.2">
      <c r="B20353"/>
    </row>
    <row r="20354" spans="2:2" x14ac:dyDescent="0.2">
      <c r="B20354"/>
    </row>
    <row r="20355" spans="2:2" x14ac:dyDescent="0.2">
      <c r="B20355"/>
    </row>
    <row r="20356" spans="2:2" x14ac:dyDescent="0.2">
      <c r="B20356"/>
    </row>
    <row r="20357" spans="2:2" x14ac:dyDescent="0.2">
      <c r="B20357"/>
    </row>
    <row r="20358" spans="2:2" x14ac:dyDescent="0.2">
      <c r="B20358"/>
    </row>
    <row r="20359" spans="2:2" x14ac:dyDescent="0.2">
      <c r="B20359"/>
    </row>
    <row r="20360" spans="2:2" x14ac:dyDescent="0.2">
      <c r="B20360"/>
    </row>
    <row r="20361" spans="2:2" x14ac:dyDescent="0.2">
      <c r="B20361"/>
    </row>
    <row r="20362" spans="2:2" x14ac:dyDescent="0.2">
      <c r="B20362"/>
    </row>
    <row r="20363" spans="2:2" x14ac:dyDescent="0.2">
      <c r="B20363"/>
    </row>
    <row r="20364" spans="2:2" x14ac:dyDescent="0.2">
      <c r="B20364"/>
    </row>
    <row r="20365" spans="2:2" x14ac:dyDescent="0.2">
      <c r="B20365"/>
    </row>
    <row r="20366" spans="2:2" x14ac:dyDescent="0.2">
      <c r="B20366"/>
    </row>
    <row r="20367" spans="2:2" x14ac:dyDescent="0.2">
      <c r="B20367"/>
    </row>
    <row r="20368" spans="2:2" x14ac:dyDescent="0.2">
      <c r="B20368"/>
    </row>
    <row r="20369" spans="2:2" x14ac:dyDescent="0.2">
      <c r="B20369"/>
    </row>
    <row r="20370" spans="2:2" x14ac:dyDescent="0.2">
      <c r="B20370"/>
    </row>
    <row r="20371" spans="2:2" x14ac:dyDescent="0.2">
      <c r="B20371"/>
    </row>
    <row r="20372" spans="2:2" x14ac:dyDescent="0.2">
      <c r="B20372"/>
    </row>
    <row r="20373" spans="2:2" x14ac:dyDescent="0.2">
      <c r="B20373"/>
    </row>
    <row r="20374" spans="2:2" x14ac:dyDescent="0.2">
      <c r="B20374"/>
    </row>
    <row r="20375" spans="2:2" x14ac:dyDescent="0.2">
      <c r="B20375"/>
    </row>
    <row r="20376" spans="2:2" x14ac:dyDescent="0.2">
      <c r="B20376"/>
    </row>
    <row r="20377" spans="2:2" x14ac:dyDescent="0.2">
      <c r="B20377"/>
    </row>
    <row r="20378" spans="2:2" x14ac:dyDescent="0.2">
      <c r="B20378"/>
    </row>
    <row r="20379" spans="2:2" x14ac:dyDescent="0.2">
      <c r="B20379"/>
    </row>
    <row r="20380" spans="2:2" x14ac:dyDescent="0.2">
      <c r="B20380"/>
    </row>
    <row r="20381" spans="2:2" x14ac:dyDescent="0.2">
      <c r="B20381"/>
    </row>
    <row r="20382" spans="2:2" x14ac:dyDescent="0.2">
      <c r="B20382"/>
    </row>
    <row r="20383" spans="2:2" x14ac:dyDescent="0.2">
      <c r="B20383"/>
    </row>
    <row r="20384" spans="2:2" x14ac:dyDescent="0.2">
      <c r="B20384"/>
    </row>
    <row r="20385" spans="2:2" x14ac:dyDescent="0.2">
      <c r="B20385"/>
    </row>
    <row r="20386" spans="2:2" x14ac:dyDescent="0.2">
      <c r="B20386"/>
    </row>
    <row r="20387" spans="2:2" x14ac:dyDescent="0.2">
      <c r="B20387"/>
    </row>
    <row r="20388" spans="2:2" x14ac:dyDescent="0.2">
      <c r="B20388"/>
    </row>
    <row r="20389" spans="2:2" x14ac:dyDescent="0.2">
      <c r="B20389"/>
    </row>
    <row r="20390" spans="2:2" x14ac:dyDescent="0.2">
      <c r="B20390"/>
    </row>
    <row r="20391" spans="2:2" x14ac:dyDescent="0.2">
      <c r="B20391"/>
    </row>
    <row r="20392" spans="2:2" x14ac:dyDescent="0.2">
      <c r="B20392"/>
    </row>
    <row r="20393" spans="2:2" x14ac:dyDescent="0.2">
      <c r="B20393"/>
    </row>
    <row r="20394" spans="2:2" x14ac:dyDescent="0.2">
      <c r="B20394"/>
    </row>
    <row r="20395" spans="2:2" x14ac:dyDescent="0.2">
      <c r="B20395"/>
    </row>
    <row r="20396" spans="2:2" x14ac:dyDescent="0.2">
      <c r="B20396"/>
    </row>
    <row r="20397" spans="2:2" x14ac:dyDescent="0.2">
      <c r="B20397"/>
    </row>
    <row r="20398" spans="2:2" x14ac:dyDescent="0.2">
      <c r="B20398"/>
    </row>
    <row r="20399" spans="2:2" x14ac:dyDescent="0.2">
      <c r="B20399"/>
    </row>
    <row r="20400" spans="2:2" x14ac:dyDescent="0.2">
      <c r="B20400"/>
    </row>
    <row r="20401" spans="2:2" x14ac:dyDescent="0.2">
      <c r="B20401"/>
    </row>
    <row r="20402" spans="2:2" x14ac:dyDescent="0.2">
      <c r="B20402"/>
    </row>
    <row r="20403" spans="2:2" x14ac:dyDescent="0.2">
      <c r="B20403"/>
    </row>
    <row r="20404" spans="2:2" x14ac:dyDescent="0.2">
      <c r="B20404"/>
    </row>
    <row r="20405" spans="2:2" x14ac:dyDescent="0.2">
      <c r="B20405"/>
    </row>
    <row r="20406" spans="2:2" x14ac:dyDescent="0.2">
      <c r="B20406"/>
    </row>
    <row r="20407" spans="2:2" x14ac:dyDescent="0.2">
      <c r="B20407"/>
    </row>
    <row r="20408" spans="2:2" x14ac:dyDescent="0.2">
      <c r="B20408"/>
    </row>
    <row r="20409" spans="2:2" x14ac:dyDescent="0.2">
      <c r="B20409"/>
    </row>
    <row r="20410" spans="2:2" x14ac:dyDescent="0.2">
      <c r="B20410"/>
    </row>
    <row r="20411" spans="2:2" x14ac:dyDescent="0.2">
      <c r="B20411"/>
    </row>
    <row r="20412" spans="2:2" x14ac:dyDescent="0.2">
      <c r="B20412"/>
    </row>
    <row r="20413" spans="2:2" x14ac:dyDescent="0.2">
      <c r="B20413"/>
    </row>
    <row r="20414" spans="2:2" x14ac:dyDescent="0.2">
      <c r="B20414"/>
    </row>
    <row r="20415" spans="2:2" x14ac:dyDescent="0.2">
      <c r="B20415"/>
    </row>
    <row r="20416" spans="2:2" x14ac:dyDescent="0.2">
      <c r="B20416"/>
    </row>
    <row r="20417" spans="2:2" x14ac:dyDescent="0.2">
      <c r="B20417"/>
    </row>
    <row r="20418" spans="2:2" x14ac:dyDescent="0.2">
      <c r="B20418"/>
    </row>
    <row r="20419" spans="2:2" x14ac:dyDescent="0.2">
      <c r="B20419"/>
    </row>
    <row r="20420" spans="2:2" x14ac:dyDescent="0.2">
      <c r="B20420"/>
    </row>
    <row r="20421" spans="2:2" x14ac:dyDescent="0.2">
      <c r="B20421"/>
    </row>
    <row r="20422" spans="2:2" x14ac:dyDescent="0.2">
      <c r="B20422"/>
    </row>
    <row r="20423" spans="2:2" x14ac:dyDescent="0.2">
      <c r="B20423"/>
    </row>
    <row r="20424" spans="2:2" x14ac:dyDescent="0.2">
      <c r="B20424"/>
    </row>
    <row r="20425" spans="2:2" x14ac:dyDescent="0.2">
      <c r="B20425"/>
    </row>
    <row r="20426" spans="2:2" x14ac:dyDescent="0.2">
      <c r="B20426"/>
    </row>
    <row r="20427" spans="2:2" x14ac:dyDescent="0.2">
      <c r="B20427"/>
    </row>
    <row r="20428" spans="2:2" x14ac:dyDescent="0.2">
      <c r="B20428"/>
    </row>
    <row r="20429" spans="2:2" x14ac:dyDescent="0.2">
      <c r="B20429"/>
    </row>
    <row r="20430" spans="2:2" x14ac:dyDescent="0.2">
      <c r="B20430"/>
    </row>
    <row r="20431" spans="2:2" x14ac:dyDescent="0.2">
      <c r="B20431"/>
    </row>
    <row r="20432" spans="2:2" x14ac:dyDescent="0.2">
      <c r="B20432"/>
    </row>
    <row r="20433" spans="2:2" x14ac:dyDescent="0.2">
      <c r="B20433"/>
    </row>
    <row r="20434" spans="2:2" x14ac:dyDescent="0.2">
      <c r="B20434"/>
    </row>
    <row r="20435" spans="2:2" x14ac:dyDescent="0.2">
      <c r="B20435"/>
    </row>
    <row r="20436" spans="2:2" x14ac:dyDescent="0.2">
      <c r="B20436"/>
    </row>
    <row r="20437" spans="2:2" x14ac:dyDescent="0.2">
      <c r="B20437"/>
    </row>
    <row r="20438" spans="2:2" x14ac:dyDescent="0.2">
      <c r="B20438"/>
    </row>
    <row r="20439" spans="2:2" x14ac:dyDescent="0.2">
      <c r="B20439"/>
    </row>
    <row r="20440" spans="2:2" x14ac:dyDescent="0.2">
      <c r="B20440"/>
    </row>
    <row r="20441" spans="2:2" x14ac:dyDescent="0.2">
      <c r="B20441"/>
    </row>
    <row r="20442" spans="2:2" x14ac:dyDescent="0.2">
      <c r="B20442"/>
    </row>
    <row r="20443" spans="2:2" x14ac:dyDescent="0.2">
      <c r="B20443"/>
    </row>
    <row r="20444" spans="2:2" x14ac:dyDescent="0.2">
      <c r="B20444"/>
    </row>
    <row r="20445" spans="2:2" x14ac:dyDescent="0.2">
      <c r="B20445"/>
    </row>
    <row r="20446" spans="2:2" x14ac:dyDescent="0.2">
      <c r="B20446"/>
    </row>
    <row r="20447" spans="2:2" x14ac:dyDescent="0.2">
      <c r="B20447"/>
    </row>
    <row r="20448" spans="2:2" x14ac:dyDescent="0.2">
      <c r="B20448"/>
    </row>
    <row r="20449" spans="2:2" x14ac:dyDescent="0.2">
      <c r="B20449"/>
    </row>
    <row r="20450" spans="2:2" x14ac:dyDescent="0.2">
      <c r="B20450"/>
    </row>
    <row r="20451" spans="2:2" x14ac:dyDescent="0.2">
      <c r="B20451"/>
    </row>
    <row r="20452" spans="2:2" x14ac:dyDescent="0.2">
      <c r="B20452"/>
    </row>
    <row r="20453" spans="2:2" x14ac:dyDescent="0.2">
      <c r="B20453"/>
    </row>
    <row r="20454" spans="2:2" x14ac:dyDescent="0.2">
      <c r="B20454"/>
    </row>
    <row r="20455" spans="2:2" x14ac:dyDescent="0.2">
      <c r="B20455"/>
    </row>
    <row r="20456" spans="2:2" x14ac:dyDescent="0.2">
      <c r="B20456"/>
    </row>
    <row r="20457" spans="2:2" x14ac:dyDescent="0.2">
      <c r="B20457"/>
    </row>
    <row r="20458" spans="2:2" x14ac:dyDescent="0.2">
      <c r="B20458"/>
    </row>
    <row r="20459" spans="2:2" x14ac:dyDescent="0.2">
      <c r="B20459"/>
    </row>
    <row r="20460" spans="2:2" x14ac:dyDescent="0.2">
      <c r="B20460"/>
    </row>
    <row r="20461" spans="2:2" x14ac:dyDescent="0.2">
      <c r="B20461"/>
    </row>
    <row r="20462" spans="2:2" x14ac:dyDescent="0.2">
      <c r="B20462"/>
    </row>
    <row r="20463" spans="2:2" x14ac:dyDescent="0.2">
      <c r="B20463"/>
    </row>
    <row r="20464" spans="2:2" x14ac:dyDescent="0.2">
      <c r="B20464"/>
    </row>
    <row r="20465" spans="2:2" x14ac:dyDescent="0.2">
      <c r="B20465"/>
    </row>
    <row r="20466" spans="2:2" x14ac:dyDescent="0.2">
      <c r="B20466"/>
    </row>
    <row r="20467" spans="2:2" x14ac:dyDescent="0.2">
      <c r="B20467"/>
    </row>
    <row r="20468" spans="2:2" x14ac:dyDescent="0.2">
      <c r="B20468"/>
    </row>
    <row r="20469" spans="2:2" x14ac:dyDescent="0.2">
      <c r="B20469"/>
    </row>
    <row r="20470" spans="2:2" x14ac:dyDescent="0.2">
      <c r="B20470"/>
    </row>
    <row r="20471" spans="2:2" x14ac:dyDescent="0.2">
      <c r="B20471"/>
    </row>
    <row r="20472" spans="2:2" x14ac:dyDescent="0.2">
      <c r="B20472"/>
    </row>
    <row r="20473" spans="2:2" x14ac:dyDescent="0.2">
      <c r="B20473"/>
    </row>
    <row r="20474" spans="2:2" x14ac:dyDescent="0.2">
      <c r="B20474"/>
    </row>
    <row r="20475" spans="2:2" x14ac:dyDescent="0.2">
      <c r="B20475"/>
    </row>
    <row r="20476" spans="2:2" x14ac:dyDescent="0.2">
      <c r="B20476"/>
    </row>
    <row r="20477" spans="2:2" x14ac:dyDescent="0.2">
      <c r="B20477"/>
    </row>
    <row r="20478" spans="2:2" x14ac:dyDescent="0.2">
      <c r="B20478"/>
    </row>
    <row r="20479" spans="2:2" x14ac:dyDescent="0.2">
      <c r="B20479"/>
    </row>
    <row r="20480" spans="2:2" x14ac:dyDescent="0.2">
      <c r="B20480"/>
    </row>
    <row r="20481" spans="2:2" x14ac:dyDescent="0.2">
      <c r="B20481"/>
    </row>
    <row r="20482" spans="2:2" x14ac:dyDescent="0.2">
      <c r="B20482"/>
    </row>
    <row r="20483" spans="2:2" x14ac:dyDescent="0.2">
      <c r="B20483"/>
    </row>
    <row r="20484" spans="2:2" x14ac:dyDescent="0.2">
      <c r="B20484"/>
    </row>
    <row r="20485" spans="2:2" x14ac:dyDescent="0.2">
      <c r="B20485"/>
    </row>
    <row r="20486" spans="2:2" x14ac:dyDescent="0.2">
      <c r="B20486"/>
    </row>
    <row r="20487" spans="2:2" x14ac:dyDescent="0.2">
      <c r="B20487"/>
    </row>
    <row r="20488" spans="2:2" x14ac:dyDescent="0.2">
      <c r="B20488"/>
    </row>
    <row r="20489" spans="2:2" x14ac:dyDescent="0.2">
      <c r="B20489"/>
    </row>
    <row r="20490" spans="2:2" x14ac:dyDescent="0.2">
      <c r="B20490"/>
    </row>
    <row r="20491" spans="2:2" x14ac:dyDescent="0.2">
      <c r="B20491"/>
    </row>
    <row r="20492" spans="2:2" x14ac:dyDescent="0.2">
      <c r="B20492"/>
    </row>
    <row r="20493" spans="2:2" x14ac:dyDescent="0.2">
      <c r="B20493"/>
    </row>
    <row r="20494" spans="2:2" x14ac:dyDescent="0.2">
      <c r="B20494"/>
    </row>
    <row r="20495" spans="2:2" x14ac:dyDescent="0.2">
      <c r="B20495"/>
    </row>
    <row r="20496" spans="2:2" x14ac:dyDescent="0.2">
      <c r="B20496"/>
    </row>
    <row r="20497" spans="2:2" x14ac:dyDescent="0.2">
      <c r="B20497"/>
    </row>
    <row r="20498" spans="2:2" x14ac:dyDescent="0.2">
      <c r="B20498"/>
    </row>
    <row r="20499" spans="2:2" x14ac:dyDescent="0.2">
      <c r="B20499"/>
    </row>
    <row r="20500" spans="2:2" x14ac:dyDescent="0.2">
      <c r="B20500"/>
    </row>
    <row r="20501" spans="2:2" x14ac:dyDescent="0.2">
      <c r="B20501"/>
    </row>
    <row r="20502" spans="2:2" x14ac:dyDescent="0.2">
      <c r="B20502"/>
    </row>
    <row r="20503" spans="2:2" x14ac:dyDescent="0.2">
      <c r="B20503"/>
    </row>
    <row r="20504" spans="2:2" x14ac:dyDescent="0.2">
      <c r="B20504"/>
    </row>
    <row r="20505" spans="2:2" x14ac:dyDescent="0.2">
      <c r="B20505"/>
    </row>
    <row r="20506" spans="2:2" x14ac:dyDescent="0.2">
      <c r="B20506"/>
    </row>
    <row r="20507" spans="2:2" x14ac:dyDescent="0.2">
      <c r="B20507"/>
    </row>
    <row r="20508" spans="2:2" x14ac:dyDescent="0.2">
      <c r="B20508"/>
    </row>
    <row r="20509" spans="2:2" x14ac:dyDescent="0.2">
      <c r="B20509"/>
    </row>
    <row r="20510" spans="2:2" x14ac:dyDescent="0.2">
      <c r="B20510"/>
    </row>
    <row r="20511" spans="2:2" x14ac:dyDescent="0.2">
      <c r="B20511"/>
    </row>
    <row r="20512" spans="2:2" x14ac:dyDescent="0.2">
      <c r="B20512"/>
    </row>
    <row r="20513" spans="2:2" x14ac:dyDescent="0.2">
      <c r="B20513"/>
    </row>
    <row r="20514" spans="2:2" x14ac:dyDescent="0.2">
      <c r="B20514"/>
    </row>
    <row r="20515" spans="2:2" x14ac:dyDescent="0.2">
      <c r="B20515"/>
    </row>
    <row r="20516" spans="2:2" x14ac:dyDescent="0.2">
      <c r="B20516"/>
    </row>
    <row r="20517" spans="2:2" x14ac:dyDescent="0.2">
      <c r="B20517"/>
    </row>
    <row r="20518" spans="2:2" x14ac:dyDescent="0.2">
      <c r="B20518"/>
    </row>
    <row r="20519" spans="2:2" x14ac:dyDescent="0.2">
      <c r="B20519"/>
    </row>
    <row r="20520" spans="2:2" x14ac:dyDescent="0.2">
      <c r="B20520"/>
    </row>
    <row r="20521" spans="2:2" x14ac:dyDescent="0.2">
      <c r="B20521"/>
    </row>
    <row r="20522" spans="2:2" x14ac:dyDescent="0.2">
      <c r="B20522"/>
    </row>
    <row r="20523" spans="2:2" x14ac:dyDescent="0.2">
      <c r="B20523"/>
    </row>
    <row r="20524" spans="2:2" x14ac:dyDescent="0.2">
      <c r="B20524"/>
    </row>
    <row r="20525" spans="2:2" x14ac:dyDescent="0.2">
      <c r="B20525"/>
    </row>
    <row r="20526" spans="2:2" x14ac:dyDescent="0.2">
      <c r="B20526"/>
    </row>
    <row r="20527" spans="2:2" x14ac:dyDescent="0.2">
      <c r="B20527"/>
    </row>
    <row r="20528" spans="2:2" x14ac:dyDescent="0.2">
      <c r="B20528"/>
    </row>
    <row r="20529" spans="2:2" x14ac:dyDescent="0.2">
      <c r="B20529"/>
    </row>
    <row r="20530" spans="2:2" x14ac:dyDescent="0.2">
      <c r="B20530"/>
    </row>
    <row r="20531" spans="2:2" x14ac:dyDescent="0.2">
      <c r="B20531"/>
    </row>
    <row r="20532" spans="2:2" x14ac:dyDescent="0.2">
      <c r="B20532"/>
    </row>
    <row r="20533" spans="2:2" x14ac:dyDescent="0.2">
      <c r="B20533"/>
    </row>
    <row r="20534" spans="2:2" x14ac:dyDescent="0.2">
      <c r="B20534"/>
    </row>
    <row r="20535" spans="2:2" x14ac:dyDescent="0.2">
      <c r="B20535"/>
    </row>
    <row r="20536" spans="2:2" x14ac:dyDescent="0.2">
      <c r="B20536"/>
    </row>
    <row r="20537" spans="2:2" x14ac:dyDescent="0.2">
      <c r="B20537"/>
    </row>
    <row r="20538" spans="2:2" x14ac:dyDescent="0.2">
      <c r="B20538"/>
    </row>
    <row r="20539" spans="2:2" x14ac:dyDescent="0.2">
      <c r="B20539"/>
    </row>
    <row r="20540" spans="2:2" x14ac:dyDescent="0.2">
      <c r="B20540"/>
    </row>
    <row r="20541" spans="2:2" x14ac:dyDescent="0.2">
      <c r="B20541"/>
    </row>
    <row r="20542" spans="2:2" x14ac:dyDescent="0.2">
      <c r="B20542"/>
    </row>
    <row r="20543" spans="2:2" x14ac:dyDescent="0.2">
      <c r="B20543"/>
    </row>
    <row r="20544" spans="2:2" x14ac:dyDescent="0.2">
      <c r="B20544"/>
    </row>
    <row r="20545" spans="2:2" x14ac:dyDescent="0.2">
      <c r="B20545"/>
    </row>
    <row r="20546" spans="2:2" x14ac:dyDescent="0.2">
      <c r="B20546"/>
    </row>
    <row r="20547" spans="2:2" x14ac:dyDescent="0.2">
      <c r="B20547"/>
    </row>
    <row r="20548" spans="2:2" x14ac:dyDescent="0.2">
      <c r="B20548"/>
    </row>
    <row r="20549" spans="2:2" x14ac:dyDescent="0.2">
      <c r="B20549"/>
    </row>
    <row r="20550" spans="2:2" x14ac:dyDescent="0.2">
      <c r="B20550"/>
    </row>
    <row r="20551" spans="2:2" x14ac:dyDescent="0.2">
      <c r="B20551"/>
    </row>
    <row r="20552" spans="2:2" x14ac:dyDescent="0.2">
      <c r="B20552"/>
    </row>
    <row r="20553" spans="2:2" x14ac:dyDescent="0.2">
      <c r="B20553"/>
    </row>
    <row r="20554" spans="2:2" x14ac:dyDescent="0.2">
      <c r="B20554"/>
    </row>
    <row r="20555" spans="2:2" x14ac:dyDescent="0.2">
      <c r="B20555"/>
    </row>
    <row r="20556" spans="2:2" x14ac:dyDescent="0.2">
      <c r="B20556"/>
    </row>
    <row r="20557" spans="2:2" x14ac:dyDescent="0.2">
      <c r="B20557"/>
    </row>
    <row r="20558" spans="2:2" x14ac:dyDescent="0.2">
      <c r="B20558"/>
    </row>
    <row r="20559" spans="2:2" x14ac:dyDescent="0.2">
      <c r="B20559"/>
    </row>
    <row r="20560" spans="2:2" x14ac:dyDescent="0.2">
      <c r="B20560"/>
    </row>
    <row r="20561" spans="2:2" x14ac:dyDescent="0.2">
      <c r="B20561"/>
    </row>
    <row r="20562" spans="2:2" x14ac:dyDescent="0.2">
      <c r="B20562"/>
    </row>
    <row r="20563" spans="2:2" x14ac:dyDescent="0.2">
      <c r="B20563"/>
    </row>
    <row r="20564" spans="2:2" x14ac:dyDescent="0.2">
      <c r="B20564"/>
    </row>
    <row r="20565" spans="2:2" x14ac:dyDescent="0.2">
      <c r="B20565"/>
    </row>
    <row r="20566" spans="2:2" x14ac:dyDescent="0.2">
      <c r="B20566"/>
    </row>
    <row r="20567" spans="2:2" x14ac:dyDescent="0.2">
      <c r="B20567"/>
    </row>
    <row r="20568" spans="2:2" x14ac:dyDescent="0.2">
      <c r="B20568"/>
    </row>
    <row r="20569" spans="2:2" x14ac:dyDescent="0.2">
      <c r="B20569"/>
    </row>
    <row r="20570" spans="2:2" x14ac:dyDescent="0.2">
      <c r="B20570"/>
    </row>
    <row r="20571" spans="2:2" x14ac:dyDescent="0.2">
      <c r="B20571"/>
    </row>
    <row r="20572" spans="2:2" x14ac:dyDescent="0.2">
      <c r="B20572"/>
    </row>
    <row r="20573" spans="2:2" x14ac:dyDescent="0.2">
      <c r="B20573"/>
    </row>
    <row r="20574" spans="2:2" x14ac:dyDescent="0.2">
      <c r="B20574"/>
    </row>
    <row r="20575" spans="2:2" x14ac:dyDescent="0.2">
      <c r="B20575"/>
    </row>
    <row r="20576" spans="2:2" x14ac:dyDescent="0.2">
      <c r="B20576"/>
    </row>
    <row r="20577" spans="2:2" x14ac:dyDescent="0.2">
      <c r="B20577"/>
    </row>
    <row r="20578" spans="2:2" x14ac:dyDescent="0.2">
      <c r="B20578"/>
    </row>
    <row r="20579" spans="2:2" x14ac:dyDescent="0.2">
      <c r="B20579"/>
    </row>
    <row r="20580" spans="2:2" x14ac:dyDescent="0.2">
      <c r="B20580"/>
    </row>
    <row r="20581" spans="2:2" x14ac:dyDescent="0.2">
      <c r="B20581"/>
    </row>
    <row r="20582" spans="2:2" x14ac:dyDescent="0.2">
      <c r="B20582"/>
    </row>
    <row r="20583" spans="2:2" x14ac:dyDescent="0.2">
      <c r="B20583"/>
    </row>
    <row r="20584" spans="2:2" x14ac:dyDescent="0.2">
      <c r="B20584"/>
    </row>
    <row r="20585" spans="2:2" x14ac:dyDescent="0.2">
      <c r="B20585"/>
    </row>
    <row r="20586" spans="2:2" x14ac:dyDescent="0.2">
      <c r="B20586"/>
    </row>
    <row r="20587" spans="2:2" x14ac:dyDescent="0.2">
      <c r="B20587"/>
    </row>
    <row r="20588" spans="2:2" x14ac:dyDescent="0.2">
      <c r="B20588"/>
    </row>
    <row r="20589" spans="2:2" x14ac:dyDescent="0.2">
      <c r="B20589"/>
    </row>
    <row r="20590" spans="2:2" x14ac:dyDescent="0.2">
      <c r="B20590"/>
    </row>
    <row r="20591" spans="2:2" x14ac:dyDescent="0.2">
      <c r="B20591"/>
    </row>
    <row r="20592" spans="2:2" x14ac:dyDescent="0.2">
      <c r="B20592"/>
    </row>
    <row r="20593" spans="2:2" x14ac:dyDescent="0.2">
      <c r="B20593"/>
    </row>
    <row r="20594" spans="2:2" x14ac:dyDescent="0.2">
      <c r="B20594"/>
    </row>
    <row r="20595" spans="2:2" x14ac:dyDescent="0.2">
      <c r="B20595"/>
    </row>
    <row r="20596" spans="2:2" x14ac:dyDescent="0.2">
      <c r="B20596"/>
    </row>
    <row r="20597" spans="2:2" x14ac:dyDescent="0.2">
      <c r="B20597"/>
    </row>
    <row r="20598" spans="2:2" x14ac:dyDescent="0.2">
      <c r="B20598"/>
    </row>
    <row r="20599" spans="2:2" x14ac:dyDescent="0.2">
      <c r="B20599"/>
    </row>
    <row r="20600" spans="2:2" x14ac:dyDescent="0.2">
      <c r="B20600"/>
    </row>
    <row r="20601" spans="2:2" x14ac:dyDescent="0.2">
      <c r="B20601"/>
    </row>
    <row r="20602" spans="2:2" x14ac:dyDescent="0.2">
      <c r="B20602"/>
    </row>
    <row r="20603" spans="2:2" x14ac:dyDescent="0.2">
      <c r="B20603"/>
    </row>
    <row r="20604" spans="2:2" x14ac:dyDescent="0.2">
      <c r="B20604"/>
    </row>
    <row r="20605" spans="2:2" x14ac:dyDescent="0.2">
      <c r="B20605"/>
    </row>
    <row r="20606" spans="2:2" x14ac:dyDescent="0.2">
      <c r="B20606"/>
    </row>
    <row r="20607" spans="2:2" x14ac:dyDescent="0.2">
      <c r="B20607"/>
    </row>
    <row r="20608" spans="2:2" x14ac:dyDescent="0.2">
      <c r="B20608"/>
    </row>
    <row r="20609" spans="2:2" x14ac:dyDescent="0.2">
      <c r="B20609"/>
    </row>
    <row r="20610" spans="2:2" x14ac:dyDescent="0.2">
      <c r="B20610"/>
    </row>
    <row r="20611" spans="2:2" x14ac:dyDescent="0.2">
      <c r="B20611"/>
    </row>
    <row r="20612" spans="2:2" x14ac:dyDescent="0.2">
      <c r="B20612"/>
    </row>
    <row r="20613" spans="2:2" x14ac:dyDescent="0.2">
      <c r="B20613"/>
    </row>
    <row r="20614" spans="2:2" x14ac:dyDescent="0.2">
      <c r="B20614"/>
    </row>
    <row r="20615" spans="2:2" x14ac:dyDescent="0.2">
      <c r="B20615"/>
    </row>
    <row r="20616" spans="2:2" x14ac:dyDescent="0.2">
      <c r="B20616"/>
    </row>
    <row r="20617" spans="2:2" x14ac:dyDescent="0.2">
      <c r="B20617"/>
    </row>
    <row r="20618" spans="2:2" x14ac:dyDescent="0.2">
      <c r="B20618"/>
    </row>
    <row r="20619" spans="2:2" x14ac:dyDescent="0.2">
      <c r="B20619"/>
    </row>
    <row r="20620" spans="2:2" x14ac:dyDescent="0.2">
      <c r="B20620"/>
    </row>
    <row r="20621" spans="2:2" x14ac:dyDescent="0.2">
      <c r="B20621"/>
    </row>
    <row r="20622" spans="2:2" x14ac:dyDescent="0.2">
      <c r="B20622"/>
    </row>
    <row r="20623" spans="2:2" x14ac:dyDescent="0.2">
      <c r="B20623"/>
    </row>
    <row r="20624" spans="2:2" x14ac:dyDescent="0.2">
      <c r="B20624"/>
    </row>
    <row r="20625" spans="2:2" x14ac:dyDescent="0.2">
      <c r="B20625"/>
    </row>
    <row r="20626" spans="2:2" x14ac:dyDescent="0.2">
      <c r="B20626"/>
    </row>
    <row r="20627" spans="2:2" x14ac:dyDescent="0.2">
      <c r="B20627"/>
    </row>
    <row r="20628" spans="2:2" x14ac:dyDescent="0.2">
      <c r="B20628"/>
    </row>
    <row r="20629" spans="2:2" x14ac:dyDescent="0.2">
      <c r="B20629"/>
    </row>
    <row r="20630" spans="2:2" x14ac:dyDescent="0.2">
      <c r="B20630"/>
    </row>
    <row r="20631" spans="2:2" x14ac:dyDescent="0.2">
      <c r="B20631"/>
    </row>
    <row r="20632" spans="2:2" x14ac:dyDescent="0.2">
      <c r="B20632"/>
    </row>
    <row r="20633" spans="2:2" x14ac:dyDescent="0.2">
      <c r="B20633"/>
    </row>
    <row r="20634" spans="2:2" x14ac:dyDescent="0.2">
      <c r="B20634"/>
    </row>
    <row r="20635" spans="2:2" x14ac:dyDescent="0.2">
      <c r="B20635"/>
    </row>
    <row r="20636" spans="2:2" x14ac:dyDescent="0.2">
      <c r="B20636"/>
    </row>
    <row r="20637" spans="2:2" x14ac:dyDescent="0.2">
      <c r="B20637"/>
    </row>
    <row r="20638" spans="2:2" x14ac:dyDescent="0.2">
      <c r="B20638"/>
    </row>
    <row r="20639" spans="2:2" x14ac:dyDescent="0.2">
      <c r="B20639"/>
    </row>
    <row r="20640" spans="2:2" x14ac:dyDescent="0.2">
      <c r="B20640"/>
    </row>
    <row r="20641" spans="2:2" x14ac:dyDescent="0.2">
      <c r="B20641"/>
    </row>
    <row r="20642" spans="2:2" x14ac:dyDescent="0.2">
      <c r="B20642"/>
    </row>
    <row r="20643" spans="2:2" x14ac:dyDescent="0.2">
      <c r="B20643"/>
    </row>
    <row r="20644" spans="2:2" x14ac:dyDescent="0.2">
      <c r="B20644"/>
    </row>
    <row r="20645" spans="2:2" x14ac:dyDescent="0.2">
      <c r="B20645"/>
    </row>
    <row r="20646" spans="2:2" x14ac:dyDescent="0.2">
      <c r="B20646"/>
    </row>
    <row r="20647" spans="2:2" x14ac:dyDescent="0.2">
      <c r="B20647"/>
    </row>
    <row r="20648" spans="2:2" x14ac:dyDescent="0.2">
      <c r="B20648"/>
    </row>
    <row r="20649" spans="2:2" x14ac:dyDescent="0.2">
      <c r="B20649"/>
    </row>
    <row r="20650" spans="2:2" x14ac:dyDescent="0.2">
      <c r="B20650"/>
    </row>
    <row r="20651" spans="2:2" x14ac:dyDescent="0.2">
      <c r="B20651"/>
    </row>
    <row r="20652" spans="2:2" x14ac:dyDescent="0.2">
      <c r="B20652"/>
    </row>
    <row r="20653" spans="2:2" x14ac:dyDescent="0.2">
      <c r="B20653"/>
    </row>
    <row r="20654" spans="2:2" x14ac:dyDescent="0.2">
      <c r="B20654"/>
    </row>
    <row r="20655" spans="2:2" x14ac:dyDescent="0.2">
      <c r="B20655"/>
    </row>
    <row r="20656" spans="2:2" x14ac:dyDescent="0.2">
      <c r="B20656"/>
    </row>
    <row r="20657" spans="2:2" x14ac:dyDescent="0.2">
      <c r="B20657"/>
    </row>
    <row r="20658" spans="2:2" x14ac:dyDescent="0.2">
      <c r="B20658"/>
    </row>
    <row r="20659" spans="2:2" x14ac:dyDescent="0.2">
      <c r="B20659"/>
    </row>
    <row r="20660" spans="2:2" x14ac:dyDescent="0.2">
      <c r="B20660"/>
    </row>
    <row r="20661" spans="2:2" x14ac:dyDescent="0.2">
      <c r="B20661"/>
    </row>
    <row r="20662" spans="2:2" x14ac:dyDescent="0.2">
      <c r="B20662"/>
    </row>
    <row r="20663" spans="2:2" x14ac:dyDescent="0.2">
      <c r="B20663"/>
    </row>
    <row r="20664" spans="2:2" x14ac:dyDescent="0.2">
      <c r="B20664"/>
    </row>
    <row r="20665" spans="2:2" x14ac:dyDescent="0.2">
      <c r="B20665"/>
    </row>
    <row r="20666" spans="2:2" x14ac:dyDescent="0.2">
      <c r="B20666"/>
    </row>
    <row r="20667" spans="2:2" x14ac:dyDescent="0.2">
      <c r="B20667"/>
    </row>
    <row r="20668" spans="2:2" x14ac:dyDescent="0.2">
      <c r="B20668"/>
    </row>
    <row r="20669" spans="2:2" x14ac:dyDescent="0.2">
      <c r="B20669"/>
    </row>
    <row r="20670" spans="2:2" x14ac:dyDescent="0.2">
      <c r="B20670"/>
    </row>
    <row r="20671" spans="2:2" x14ac:dyDescent="0.2">
      <c r="B20671"/>
    </row>
    <row r="20672" spans="2:2" x14ac:dyDescent="0.2">
      <c r="B20672"/>
    </row>
    <row r="20673" spans="2:2" x14ac:dyDescent="0.2">
      <c r="B20673"/>
    </row>
    <row r="20674" spans="2:2" x14ac:dyDescent="0.2">
      <c r="B20674"/>
    </row>
    <row r="20675" spans="2:2" x14ac:dyDescent="0.2">
      <c r="B20675"/>
    </row>
    <row r="20676" spans="2:2" x14ac:dyDescent="0.2">
      <c r="B20676"/>
    </row>
    <row r="20677" spans="2:2" x14ac:dyDescent="0.2">
      <c r="B20677"/>
    </row>
    <row r="20678" spans="2:2" x14ac:dyDescent="0.2">
      <c r="B20678"/>
    </row>
    <row r="20679" spans="2:2" x14ac:dyDescent="0.2">
      <c r="B20679"/>
    </row>
    <row r="20680" spans="2:2" x14ac:dyDescent="0.2">
      <c r="B20680"/>
    </row>
    <row r="20681" spans="2:2" x14ac:dyDescent="0.2">
      <c r="B20681"/>
    </row>
    <row r="20682" spans="2:2" x14ac:dyDescent="0.2">
      <c r="B20682"/>
    </row>
    <row r="20683" spans="2:2" x14ac:dyDescent="0.2">
      <c r="B20683"/>
    </row>
    <row r="20684" spans="2:2" x14ac:dyDescent="0.2">
      <c r="B20684"/>
    </row>
    <row r="20685" spans="2:2" x14ac:dyDescent="0.2">
      <c r="B20685"/>
    </row>
    <row r="20686" spans="2:2" x14ac:dyDescent="0.2">
      <c r="B20686"/>
    </row>
    <row r="20687" spans="2:2" x14ac:dyDescent="0.2">
      <c r="B20687"/>
    </row>
    <row r="20688" spans="2:2" x14ac:dyDescent="0.2">
      <c r="B20688"/>
    </row>
    <row r="20689" spans="2:2" x14ac:dyDescent="0.2">
      <c r="B20689"/>
    </row>
    <row r="20690" spans="2:2" x14ac:dyDescent="0.2">
      <c r="B20690"/>
    </row>
    <row r="20691" spans="2:2" x14ac:dyDescent="0.2">
      <c r="B20691"/>
    </row>
    <row r="20692" spans="2:2" x14ac:dyDescent="0.2">
      <c r="B20692"/>
    </row>
    <row r="20693" spans="2:2" x14ac:dyDescent="0.2">
      <c r="B20693"/>
    </row>
    <row r="20694" spans="2:2" x14ac:dyDescent="0.2">
      <c r="B20694"/>
    </row>
    <row r="20695" spans="2:2" x14ac:dyDescent="0.2">
      <c r="B20695"/>
    </row>
    <row r="20696" spans="2:2" x14ac:dyDescent="0.2">
      <c r="B20696"/>
    </row>
    <row r="20697" spans="2:2" x14ac:dyDescent="0.2">
      <c r="B20697"/>
    </row>
    <row r="20698" spans="2:2" x14ac:dyDescent="0.2">
      <c r="B20698"/>
    </row>
    <row r="20699" spans="2:2" x14ac:dyDescent="0.2">
      <c r="B20699"/>
    </row>
    <row r="20700" spans="2:2" x14ac:dyDescent="0.2">
      <c r="B20700"/>
    </row>
    <row r="20701" spans="2:2" x14ac:dyDescent="0.2">
      <c r="B20701"/>
    </row>
    <row r="20702" spans="2:2" x14ac:dyDescent="0.2">
      <c r="B20702"/>
    </row>
    <row r="20703" spans="2:2" x14ac:dyDescent="0.2">
      <c r="B20703"/>
    </row>
    <row r="20704" spans="2:2" x14ac:dyDescent="0.2">
      <c r="B20704"/>
    </row>
    <row r="20705" spans="2:2" x14ac:dyDescent="0.2">
      <c r="B20705"/>
    </row>
    <row r="20706" spans="2:2" x14ac:dyDescent="0.2">
      <c r="B20706"/>
    </row>
    <row r="20707" spans="2:2" x14ac:dyDescent="0.2">
      <c r="B20707"/>
    </row>
    <row r="20708" spans="2:2" x14ac:dyDescent="0.2">
      <c r="B20708"/>
    </row>
    <row r="20709" spans="2:2" x14ac:dyDescent="0.2">
      <c r="B20709"/>
    </row>
    <row r="20710" spans="2:2" x14ac:dyDescent="0.2">
      <c r="B20710"/>
    </row>
    <row r="20711" spans="2:2" x14ac:dyDescent="0.2">
      <c r="B20711"/>
    </row>
    <row r="20712" spans="2:2" x14ac:dyDescent="0.2">
      <c r="B20712"/>
    </row>
    <row r="20713" spans="2:2" x14ac:dyDescent="0.2">
      <c r="B20713"/>
    </row>
    <row r="20714" spans="2:2" x14ac:dyDescent="0.2">
      <c r="B20714"/>
    </row>
    <row r="20715" spans="2:2" x14ac:dyDescent="0.2">
      <c r="B20715"/>
    </row>
    <row r="20716" spans="2:2" x14ac:dyDescent="0.2">
      <c r="B20716"/>
    </row>
    <row r="20717" spans="2:2" x14ac:dyDescent="0.2">
      <c r="B20717"/>
    </row>
    <row r="20718" spans="2:2" x14ac:dyDescent="0.2">
      <c r="B20718"/>
    </row>
    <row r="20719" spans="2:2" x14ac:dyDescent="0.2">
      <c r="B20719"/>
    </row>
    <row r="20720" spans="2:2" x14ac:dyDescent="0.2">
      <c r="B20720"/>
    </row>
    <row r="20721" spans="2:2" x14ac:dyDescent="0.2">
      <c r="B20721"/>
    </row>
    <row r="20722" spans="2:2" x14ac:dyDescent="0.2">
      <c r="B20722"/>
    </row>
    <row r="20723" spans="2:2" x14ac:dyDescent="0.2">
      <c r="B20723"/>
    </row>
    <row r="20724" spans="2:2" x14ac:dyDescent="0.2">
      <c r="B20724"/>
    </row>
    <row r="20725" spans="2:2" x14ac:dyDescent="0.2">
      <c r="B20725"/>
    </row>
    <row r="20726" spans="2:2" x14ac:dyDescent="0.2">
      <c r="B20726"/>
    </row>
    <row r="20727" spans="2:2" x14ac:dyDescent="0.2">
      <c r="B20727"/>
    </row>
    <row r="20728" spans="2:2" x14ac:dyDescent="0.2">
      <c r="B20728"/>
    </row>
    <row r="20729" spans="2:2" x14ac:dyDescent="0.2">
      <c r="B20729"/>
    </row>
    <row r="20730" spans="2:2" x14ac:dyDescent="0.2">
      <c r="B20730"/>
    </row>
    <row r="20731" spans="2:2" x14ac:dyDescent="0.2">
      <c r="B20731"/>
    </row>
    <row r="20732" spans="2:2" x14ac:dyDescent="0.2">
      <c r="B20732"/>
    </row>
    <row r="20733" spans="2:2" x14ac:dyDescent="0.2">
      <c r="B20733"/>
    </row>
    <row r="20734" spans="2:2" x14ac:dyDescent="0.2">
      <c r="B20734"/>
    </row>
    <row r="20735" spans="2:2" x14ac:dyDescent="0.2">
      <c r="B20735"/>
    </row>
    <row r="20736" spans="2:2" x14ac:dyDescent="0.2">
      <c r="B20736"/>
    </row>
    <row r="20737" spans="2:2" x14ac:dyDescent="0.2">
      <c r="B20737"/>
    </row>
    <row r="20738" spans="2:2" x14ac:dyDescent="0.2">
      <c r="B20738"/>
    </row>
    <row r="20739" spans="2:2" x14ac:dyDescent="0.2">
      <c r="B20739"/>
    </row>
    <row r="20740" spans="2:2" x14ac:dyDescent="0.2">
      <c r="B20740"/>
    </row>
    <row r="20741" spans="2:2" x14ac:dyDescent="0.2">
      <c r="B20741"/>
    </row>
    <row r="20742" spans="2:2" x14ac:dyDescent="0.2">
      <c r="B20742"/>
    </row>
    <row r="20743" spans="2:2" x14ac:dyDescent="0.2">
      <c r="B20743"/>
    </row>
    <row r="20744" spans="2:2" x14ac:dyDescent="0.2">
      <c r="B20744"/>
    </row>
    <row r="20745" spans="2:2" x14ac:dyDescent="0.2">
      <c r="B20745"/>
    </row>
    <row r="20746" spans="2:2" x14ac:dyDescent="0.2">
      <c r="B20746"/>
    </row>
    <row r="20747" spans="2:2" x14ac:dyDescent="0.2">
      <c r="B20747"/>
    </row>
    <row r="20748" spans="2:2" x14ac:dyDescent="0.2">
      <c r="B20748"/>
    </row>
    <row r="20749" spans="2:2" x14ac:dyDescent="0.2">
      <c r="B20749"/>
    </row>
    <row r="20750" spans="2:2" x14ac:dyDescent="0.2">
      <c r="B20750"/>
    </row>
    <row r="20751" spans="2:2" x14ac:dyDescent="0.2">
      <c r="B20751"/>
    </row>
    <row r="20752" spans="2:2" x14ac:dyDescent="0.2">
      <c r="B20752"/>
    </row>
    <row r="20753" spans="2:2" x14ac:dyDescent="0.2">
      <c r="B20753"/>
    </row>
    <row r="20754" spans="2:2" x14ac:dyDescent="0.2">
      <c r="B20754"/>
    </row>
    <row r="20755" spans="2:2" x14ac:dyDescent="0.2">
      <c r="B20755"/>
    </row>
    <row r="20756" spans="2:2" x14ac:dyDescent="0.2">
      <c r="B20756"/>
    </row>
    <row r="20757" spans="2:2" x14ac:dyDescent="0.2">
      <c r="B20757"/>
    </row>
    <row r="20758" spans="2:2" x14ac:dyDescent="0.2">
      <c r="B20758"/>
    </row>
    <row r="20759" spans="2:2" x14ac:dyDescent="0.2">
      <c r="B20759"/>
    </row>
    <row r="20760" spans="2:2" x14ac:dyDescent="0.2">
      <c r="B20760"/>
    </row>
    <row r="20761" spans="2:2" x14ac:dyDescent="0.2">
      <c r="B20761"/>
    </row>
    <row r="20762" spans="2:2" x14ac:dyDescent="0.2">
      <c r="B20762"/>
    </row>
    <row r="20763" spans="2:2" x14ac:dyDescent="0.2">
      <c r="B20763"/>
    </row>
    <row r="20764" spans="2:2" x14ac:dyDescent="0.2">
      <c r="B20764"/>
    </row>
    <row r="20765" spans="2:2" x14ac:dyDescent="0.2">
      <c r="B20765"/>
    </row>
    <row r="20766" spans="2:2" x14ac:dyDescent="0.2">
      <c r="B20766"/>
    </row>
    <row r="20767" spans="2:2" x14ac:dyDescent="0.2">
      <c r="B20767"/>
    </row>
    <row r="20768" spans="2:2" x14ac:dyDescent="0.2">
      <c r="B20768"/>
    </row>
    <row r="20769" spans="2:2" x14ac:dyDescent="0.2">
      <c r="B20769"/>
    </row>
    <row r="20770" spans="2:2" x14ac:dyDescent="0.2">
      <c r="B20770"/>
    </row>
    <row r="20771" spans="2:2" x14ac:dyDescent="0.2">
      <c r="B20771"/>
    </row>
    <row r="20772" spans="2:2" x14ac:dyDescent="0.2">
      <c r="B20772"/>
    </row>
    <row r="20773" spans="2:2" x14ac:dyDescent="0.2">
      <c r="B20773"/>
    </row>
    <row r="20774" spans="2:2" x14ac:dyDescent="0.2">
      <c r="B20774"/>
    </row>
    <row r="20775" spans="2:2" x14ac:dyDescent="0.2">
      <c r="B20775"/>
    </row>
    <row r="20776" spans="2:2" x14ac:dyDescent="0.2">
      <c r="B20776"/>
    </row>
    <row r="20777" spans="2:2" x14ac:dyDescent="0.2">
      <c r="B20777"/>
    </row>
    <row r="20778" spans="2:2" x14ac:dyDescent="0.2">
      <c r="B20778"/>
    </row>
    <row r="20779" spans="2:2" x14ac:dyDescent="0.2">
      <c r="B20779"/>
    </row>
    <row r="20780" spans="2:2" x14ac:dyDescent="0.2">
      <c r="B20780"/>
    </row>
    <row r="20781" spans="2:2" x14ac:dyDescent="0.2">
      <c r="B20781"/>
    </row>
    <row r="20782" spans="2:2" x14ac:dyDescent="0.2">
      <c r="B20782"/>
    </row>
    <row r="20783" spans="2:2" x14ac:dyDescent="0.2">
      <c r="B20783"/>
    </row>
    <row r="20784" spans="2:2" x14ac:dyDescent="0.2">
      <c r="B20784"/>
    </row>
    <row r="20785" spans="2:2" x14ac:dyDescent="0.2">
      <c r="B20785"/>
    </row>
    <row r="20786" spans="2:2" x14ac:dyDescent="0.2">
      <c r="B20786"/>
    </row>
    <row r="20787" spans="2:2" x14ac:dyDescent="0.2">
      <c r="B20787"/>
    </row>
    <row r="20788" spans="2:2" x14ac:dyDescent="0.2">
      <c r="B20788"/>
    </row>
    <row r="20789" spans="2:2" x14ac:dyDescent="0.2">
      <c r="B20789"/>
    </row>
    <row r="20790" spans="2:2" x14ac:dyDescent="0.2">
      <c r="B20790"/>
    </row>
    <row r="20791" spans="2:2" x14ac:dyDescent="0.2">
      <c r="B20791"/>
    </row>
    <row r="20792" spans="2:2" x14ac:dyDescent="0.2">
      <c r="B20792"/>
    </row>
    <row r="20793" spans="2:2" x14ac:dyDescent="0.2">
      <c r="B20793"/>
    </row>
    <row r="20794" spans="2:2" x14ac:dyDescent="0.2">
      <c r="B20794"/>
    </row>
    <row r="20795" spans="2:2" x14ac:dyDescent="0.2">
      <c r="B20795"/>
    </row>
    <row r="20796" spans="2:2" x14ac:dyDescent="0.2">
      <c r="B20796"/>
    </row>
    <row r="20797" spans="2:2" x14ac:dyDescent="0.2">
      <c r="B20797"/>
    </row>
    <row r="20798" spans="2:2" x14ac:dyDescent="0.2">
      <c r="B20798"/>
    </row>
    <row r="20799" spans="2:2" x14ac:dyDescent="0.2">
      <c r="B20799"/>
    </row>
    <row r="20800" spans="2:2" x14ac:dyDescent="0.2">
      <c r="B20800"/>
    </row>
    <row r="20801" spans="2:2" x14ac:dyDescent="0.2">
      <c r="B20801"/>
    </row>
    <row r="20802" spans="2:2" x14ac:dyDescent="0.2">
      <c r="B20802"/>
    </row>
    <row r="20803" spans="2:2" x14ac:dyDescent="0.2">
      <c r="B20803"/>
    </row>
    <row r="20804" spans="2:2" x14ac:dyDescent="0.2">
      <c r="B20804"/>
    </row>
    <row r="20805" spans="2:2" x14ac:dyDescent="0.2">
      <c r="B20805"/>
    </row>
    <row r="20806" spans="2:2" x14ac:dyDescent="0.2">
      <c r="B20806"/>
    </row>
    <row r="20807" spans="2:2" x14ac:dyDescent="0.2">
      <c r="B20807"/>
    </row>
    <row r="20808" spans="2:2" x14ac:dyDescent="0.2">
      <c r="B20808"/>
    </row>
    <row r="20809" spans="2:2" x14ac:dyDescent="0.2">
      <c r="B20809"/>
    </row>
    <row r="20810" spans="2:2" x14ac:dyDescent="0.2">
      <c r="B20810"/>
    </row>
    <row r="20811" spans="2:2" x14ac:dyDescent="0.2">
      <c r="B20811"/>
    </row>
    <row r="20812" spans="2:2" x14ac:dyDescent="0.2">
      <c r="B20812"/>
    </row>
    <row r="20813" spans="2:2" x14ac:dyDescent="0.2">
      <c r="B20813"/>
    </row>
    <row r="20814" spans="2:2" x14ac:dyDescent="0.2">
      <c r="B20814"/>
    </row>
    <row r="20815" spans="2:2" x14ac:dyDescent="0.2">
      <c r="B20815"/>
    </row>
    <row r="20816" spans="2:2" x14ac:dyDescent="0.2">
      <c r="B20816"/>
    </row>
    <row r="20817" spans="2:2" x14ac:dyDescent="0.2">
      <c r="B20817"/>
    </row>
    <row r="20818" spans="2:2" x14ac:dyDescent="0.2">
      <c r="B20818"/>
    </row>
    <row r="20819" spans="2:2" x14ac:dyDescent="0.2">
      <c r="B20819"/>
    </row>
    <row r="20820" spans="2:2" x14ac:dyDescent="0.2">
      <c r="B20820"/>
    </row>
    <row r="20821" spans="2:2" x14ac:dyDescent="0.2">
      <c r="B20821"/>
    </row>
    <row r="20822" spans="2:2" x14ac:dyDescent="0.2">
      <c r="B20822"/>
    </row>
    <row r="20823" spans="2:2" x14ac:dyDescent="0.2">
      <c r="B20823"/>
    </row>
    <row r="20824" spans="2:2" x14ac:dyDescent="0.2">
      <c r="B20824"/>
    </row>
    <row r="20825" spans="2:2" x14ac:dyDescent="0.2">
      <c r="B20825"/>
    </row>
    <row r="20826" spans="2:2" x14ac:dyDescent="0.2">
      <c r="B20826"/>
    </row>
    <row r="20827" spans="2:2" x14ac:dyDescent="0.2">
      <c r="B20827"/>
    </row>
    <row r="20828" spans="2:2" x14ac:dyDescent="0.2">
      <c r="B20828"/>
    </row>
    <row r="20829" spans="2:2" x14ac:dyDescent="0.2">
      <c r="B20829"/>
    </row>
    <row r="20830" spans="2:2" x14ac:dyDescent="0.2">
      <c r="B20830"/>
    </row>
    <row r="20831" spans="2:2" x14ac:dyDescent="0.2">
      <c r="B20831"/>
    </row>
    <row r="20832" spans="2:2" x14ac:dyDescent="0.2">
      <c r="B20832"/>
    </row>
    <row r="20833" spans="2:2" x14ac:dyDescent="0.2">
      <c r="B20833"/>
    </row>
    <row r="20834" spans="2:2" x14ac:dyDescent="0.2">
      <c r="B20834"/>
    </row>
    <row r="20835" spans="2:2" x14ac:dyDescent="0.2">
      <c r="B20835"/>
    </row>
    <row r="20836" spans="2:2" x14ac:dyDescent="0.2">
      <c r="B20836"/>
    </row>
    <row r="20837" spans="2:2" x14ac:dyDescent="0.2">
      <c r="B20837"/>
    </row>
    <row r="20838" spans="2:2" x14ac:dyDescent="0.2">
      <c r="B20838"/>
    </row>
    <row r="20839" spans="2:2" x14ac:dyDescent="0.2">
      <c r="B20839"/>
    </row>
    <row r="20840" spans="2:2" x14ac:dyDescent="0.2">
      <c r="B20840"/>
    </row>
    <row r="20841" spans="2:2" x14ac:dyDescent="0.2">
      <c r="B20841"/>
    </row>
    <row r="20842" spans="2:2" x14ac:dyDescent="0.2">
      <c r="B20842"/>
    </row>
    <row r="20843" spans="2:2" x14ac:dyDescent="0.2">
      <c r="B20843"/>
    </row>
    <row r="20844" spans="2:2" x14ac:dyDescent="0.2">
      <c r="B20844"/>
    </row>
    <row r="20845" spans="2:2" x14ac:dyDescent="0.2">
      <c r="B20845"/>
    </row>
    <row r="20846" spans="2:2" x14ac:dyDescent="0.2">
      <c r="B20846"/>
    </row>
    <row r="20847" spans="2:2" x14ac:dyDescent="0.2">
      <c r="B20847"/>
    </row>
    <row r="20848" spans="2:2" x14ac:dyDescent="0.2">
      <c r="B20848"/>
    </row>
    <row r="20849" spans="2:2" x14ac:dyDescent="0.2">
      <c r="B20849"/>
    </row>
    <row r="20850" spans="2:2" x14ac:dyDescent="0.2">
      <c r="B20850"/>
    </row>
    <row r="20851" spans="2:2" x14ac:dyDescent="0.2">
      <c r="B20851"/>
    </row>
    <row r="20852" spans="2:2" x14ac:dyDescent="0.2">
      <c r="B20852"/>
    </row>
    <row r="20853" spans="2:2" x14ac:dyDescent="0.2">
      <c r="B20853"/>
    </row>
    <row r="20854" spans="2:2" x14ac:dyDescent="0.2">
      <c r="B20854"/>
    </row>
    <row r="20855" spans="2:2" x14ac:dyDescent="0.2">
      <c r="B20855"/>
    </row>
    <row r="20856" spans="2:2" x14ac:dyDescent="0.2">
      <c r="B20856"/>
    </row>
    <row r="20857" spans="2:2" x14ac:dyDescent="0.2">
      <c r="B20857"/>
    </row>
    <row r="20858" spans="2:2" x14ac:dyDescent="0.2">
      <c r="B20858"/>
    </row>
    <row r="20859" spans="2:2" x14ac:dyDescent="0.2">
      <c r="B20859"/>
    </row>
    <row r="20860" spans="2:2" x14ac:dyDescent="0.2">
      <c r="B20860"/>
    </row>
    <row r="20861" spans="2:2" x14ac:dyDescent="0.2">
      <c r="B20861"/>
    </row>
    <row r="20862" spans="2:2" x14ac:dyDescent="0.2">
      <c r="B20862"/>
    </row>
    <row r="20863" spans="2:2" x14ac:dyDescent="0.2">
      <c r="B20863"/>
    </row>
    <row r="20864" spans="2:2" x14ac:dyDescent="0.2">
      <c r="B20864"/>
    </row>
    <row r="20865" spans="2:2" x14ac:dyDescent="0.2">
      <c r="B20865"/>
    </row>
    <row r="20866" spans="2:2" x14ac:dyDescent="0.2">
      <c r="B20866"/>
    </row>
    <row r="20867" spans="2:2" x14ac:dyDescent="0.2">
      <c r="B20867"/>
    </row>
    <row r="20868" spans="2:2" x14ac:dyDescent="0.2">
      <c r="B20868"/>
    </row>
    <row r="20869" spans="2:2" x14ac:dyDescent="0.2">
      <c r="B20869"/>
    </row>
    <row r="20870" spans="2:2" x14ac:dyDescent="0.2">
      <c r="B20870"/>
    </row>
    <row r="20871" spans="2:2" x14ac:dyDescent="0.2">
      <c r="B20871"/>
    </row>
    <row r="20872" spans="2:2" x14ac:dyDescent="0.2">
      <c r="B20872"/>
    </row>
    <row r="20873" spans="2:2" x14ac:dyDescent="0.2">
      <c r="B20873"/>
    </row>
    <row r="20874" spans="2:2" x14ac:dyDescent="0.2">
      <c r="B20874"/>
    </row>
    <row r="20875" spans="2:2" x14ac:dyDescent="0.2">
      <c r="B20875"/>
    </row>
    <row r="20876" spans="2:2" x14ac:dyDescent="0.2">
      <c r="B20876"/>
    </row>
    <row r="20877" spans="2:2" x14ac:dyDescent="0.2">
      <c r="B20877"/>
    </row>
    <row r="20878" spans="2:2" x14ac:dyDescent="0.2">
      <c r="B20878"/>
    </row>
    <row r="20879" spans="2:2" x14ac:dyDescent="0.2">
      <c r="B20879"/>
    </row>
    <row r="20880" spans="2:2" x14ac:dyDescent="0.2">
      <c r="B20880"/>
    </row>
    <row r="20881" spans="2:2" x14ac:dyDescent="0.2">
      <c r="B20881"/>
    </row>
    <row r="20882" spans="2:2" x14ac:dyDescent="0.2">
      <c r="B20882"/>
    </row>
    <row r="20883" spans="2:2" x14ac:dyDescent="0.2">
      <c r="B20883"/>
    </row>
    <row r="20884" spans="2:2" x14ac:dyDescent="0.2">
      <c r="B20884"/>
    </row>
    <row r="20885" spans="2:2" x14ac:dyDescent="0.2">
      <c r="B20885"/>
    </row>
    <row r="20886" spans="2:2" x14ac:dyDescent="0.2">
      <c r="B20886"/>
    </row>
    <row r="20887" spans="2:2" x14ac:dyDescent="0.2">
      <c r="B20887"/>
    </row>
    <row r="20888" spans="2:2" x14ac:dyDescent="0.2">
      <c r="B20888"/>
    </row>
    <row r="20889" spans="2:2" x14ac:dyDescent="0.2">
      <c r="B20889"/>
    </row>
    <row r="20890" spans="2:2" x14ac:dyDescent="0.2">
      <c r="B20890"/>
    </row>
    <row r="20891" spans="2:2" x14ac:dyDescent="0.2">
      <c r="B20891"/>
    </row>
    <row r="20892" spans="2:2" x14ac:dyDescent="0.2">
      <c r="B20892"/>
    </row>
    <row r="20893" spans="2:2" x14ac:dyDescent="0.2">
      <c r="B20893"/>
    </row>
    <row r="20894" spans="2:2" x14ac:dyDescent="0.2">
      <c r="B20894"/>
    </row>
    <row r="20895" spans="2:2" x14ac:dyDescent="0.2">
      <c r="B20895"/>
    </row>
    <row r="20896" spans="2:2" x14ac:dyDescent="0.2">
      <c r="B20896"/>
    </row>
    <row r="20897" spans="2:2" x14ac:dyDescent="0.2">
      <c r="B20897"/>
    </row>
    <row r="20898" spans="2:2" x14ac:dyDescent="0.2">
      <c r="B20898"/>
    </row>
    <row r="20899" spans="2:2" x14ac:dyDescent="0.2">
      <c r="B20899"/>
    </row>
    <row r="20900" spans="2:2" x14ac:dyDescent="0.2">
      <c r="B20900"/>
    </row>
    <row r="20901" spans="2:2" x14ac:dyDescent="0.2">
      <c r="B20901"/>
    </row>
    <row r="20902" spans="2:2" x14ac:dyDescent="0.2">
      <c r="B20902"/>
    </row>
    <row r="20903" spans="2:2" x14ac:dyDescent="0.2">
      <c r="B20903"/>
    </row>
    <row r="20904" spans="2:2" x14ac:dyDescent="0.2">
      <c r="B20904"/>
    </row>
    <row r="20905" spans="2:2" x14ac:dyDescent="0.2">
      <c r="B20905"/>
    </row>
    <row r="20906" spans="2:2" x14ac:dyDescent="0.2">
      <c r="B20906"/>
    </row>
    <row r="20907" spans="2:2" x14ac:dyDescent="0.2">
      <c r="B20907"/>
    </row>
    <row r="20908" spans="2:2" x14ac:dyDescent="0.2">
      <c r="B20908"/>
    </row>
    <row r="20909" spans="2:2" x14ac:dyDescent="0.2">
      <c r="B20909"/>
    </row>
    <row r="20910" spans="2:2" x14ac:dyDescent="0.2">
      <c r="B20910"/>
    </row>
    <row r="20911" spans="2:2" x14ac:dyDescent="0.2">
      <c r="B20911"/>
    </row>
    <row r="20912" spans="2:2" x14ac:dyDescent="0.2">
      <c r="B20912"/>
    </row>
    <row r="20913" spans="2:2" x14ac:dyDescent="0.2">
      <c r="B20913"/>
    </row>
    <row r="20914" spans="2:2" x14ac:dyDescent="0.2">
      <c r="B20914"/>
    </row>
    <row r="20915" spans="2:2" x14ac:dyDescent="0.2">
      <c r="B20915"/>
    </row>
    <row r="20916" spans="2:2" x14ac:dyDescent="0.2">
      <c r="B20916"/>
    </row>
    <row r="20917" spans="2:2" x14ac:dyDescent="0.2">
      <c r="B20917"/>
    </row>
    <row r="20918" spans="2:2" x14ac:dyDescent="0.2">
      <c r="B20918"/>
    </row>
    <row r="20919" spans="2:2" x14ac:dyDescent="0.2">
      <c r="B20919"/>
    </row>
    <row r="20920" spans="2:2" x14ac:dyDescent="0.2">
      <c r="B20920"/>
    </row>
    <row r="20921" spans="2:2" x14ac:dyDescent="0.2">
      <c r="B20921"/>
    </row>
    <row r="20922" spans="2:2" x14ac:dyDescent="0.2">
      <c r="B20922"/>
    </row>
    <row r="20923" spans="2:2" x14ac:dyDescent="0.2">
      <c r="B20923"/>
    </row>
    <row r="20924" spans="2:2" x14ac:dyDescent="0.2">
      <c r="B20924"/>
    </row>
    <row r="20925" spans="2:2" x14ac:dyDescent="0.2">
      <c r="B20925"/>
    </row>
    <row r="20926" spans="2:2" x14ac:dyDescent="0.2">
      <c r="B20926"/>
    </row>
    <row r="20927" spans="2:2" x14ac:dyDescent="0.2">
      <c r="B20927"/>
    </row>
    <row r="20928" spans="2:2" x14ac:dyDescent="0.2">
      <c r="B20928"/>
    </row>
    <row r="20929" spans="2:2" x14ac:dyDescent="0.2">
      <c r="B20929"/>
    </row>
    <row r="20930" spans="2:2" x14ac:dyDescent="0.2">
      <c r="B20930"/>
    </row>
    <row r="20931" spans="2:2" x14ac:dyDescent="0.2">
      <c r="B20931"/>
    </row>
    <row r="20932" spans="2:2" x14ac:dyDescent="0.2">
      <c r="B20932"/>
    </row>
    <row r="20933" spans="2:2" x14ac:dyDescent="0.2">
      <c r="B20933"/>
    </row>
    <row r="20934" spans="2:2" x14ac:dyDescent="0.2">
      <c r="B20934"/>
    </row>
    <row r="20935" spans="2:2" x14ac:dyDescent="0.2">
      <c r="B20935"/>
    </row>
    <row r="20936" spans="2:2" x14ac:dyDescent="0.2">
      <c r="B20936"/>
    </row>
    <row r="20937" spans="2:2" x14ac:dyDescent="0.2">
      <c r="B20937"/>
    </row>
    <row r="20938" spans="2:2" x14ac:dyDescent="0.2">
      <c r="B20938"/>
    </row>
    <row r="20939" spans="2:2" x14ac:dyDescent="0.2">
      <c r="B20939"/>
    </row>
    <row r="20940" spans="2:2" x14ac:dyDescent="0.2">
      <c r="B20940"/>
    </row>
    <row r="20941" spans="2:2" x14ac:dyDescent="0.2">
      <c r="B20941"/>
    </row>
    <row r="20942" spans="2:2" x14ac:dyDescent="0.2">
      <c r="B20942"/>
    </row>
    <row r="20943" spans="2:2" x14ac:dyDescent="0.2">
      <c r="B20943"/>
    </row>
    <row r="20944" spans="2:2" x14ac:dyDescent="0.2">
      <c r="B20944"/>
    </row>
    <row r="20945" spans="2:2" x14ac:dyDescent="0.2">
      <c r="B20945"/>
    </row>
    <row r="20946" spans="2:2" x14ac:dyDescent="0.2">
      <c r="B20946"/>
    </row>
    <row r="20947" spans="2:2" x14ac:dyDescent="0.2">
      <c r="B20947"/>
    </row>
    <row r="20948" spans="2:2" x14ac:dyDescent="0.2">
      <c r="B20948"/>
    </row>
    <row r="20949" spans="2:2" x14ac:dyDescent="0.2">
      <c r="B20949"/>
    </row>
    <row r="20950" spans="2:2" x14ac:dyDescent="0.2">
      <c r="B20950"/>
    </row>
    <row r="20951" spans="2:2" x14ac:dyDescent="0.2">
      <c r="B20951"/>
    </row>
    <row r="20952" spans="2:2" x14ac:dyDescent="0.2">
      <c r="B20952"/>
    </row>
    <row r="20953" spans="2:2" x14ac:dyDescent="0.2">
      <c r="B20953"/>
    </row>
    <row r="20954" spans="2:2" x14ac:dyDescent="0.2">
      <c r="B20954"/>
    </row>
    <row r="20955" spans="2:2" x14ac:dyDescent="0.2">
      <c r="B20955"/>
    </row>
    <row r="20956" spans="2:2" x14ac:dyDescent="0.2">
      <c r="B20956"/>
    </row>
    <row r="20957" spans="2:2" x14ac:dyDescent="0.2">
      <c r="B20957"/>
    </row>
    <row r="20958" spans="2:2" x14ac:dyDescent="0.2">
      <c r="B20958"/>
    </row>
    <row r="20959" spans="2:2" x14ac:dyDescent="0.2">
      <c r="B20959"/>
    </row>
    <row r="20960" spans="2:2" x14ac:dyDescent="0.2">
      <c r="B20960"/>
    </row>
    <row r="20961" spans="2:2" x14ac:dyDescent="0.2">
      <c r="B20961"/>
    </row>
    <row r="20962" spans="2:2" x14ac:dyDescent="0.2">
      <c r="B20962"/>
    </row>
    <row r="20963" spans="2:2" x14ac:dyDescent="0.2">
      <c r="B20963"/>
    </row>
    <row r="20964" spans="2:2" x14ac:dyDescent="0.2">
      <c r="B20964"/>
    </row>
    <row r="20965" spans="2:2" x14ac:dyDescent="0.2">
      <c r="B20965"/>
    </row>
    <row r="20966" spans="2:2" x14ac:dyDescent="0.2">
      <c r="B20966"/>
    </row>
    <row r="20967" spans="2:2" x14ac:dyDescent="0.2">
      <c r="B20967"/>
    </row>
    <row r="20968" spans="2:2" x14ac:dyDescent="0.2">
      <c r="B20968"/>
    </row>
    <row r="20969" spans="2:2" x14ac:dyDescent="0.2">
      <c r="B20969"/>
    </row>
    <row r="20970" spans="2:2" x14ac:dyDescent="0.2">
      <c r="B20970"/>
    </row>
    <row r="20971" spans="2:2" x14ac:dyDescent="0.2">
      <c r="B20971"/>
    </row>
    <row r="20972" spans="2:2" x14ac:dyDescent="0.2">
      <c r="B20972"/>
    </row>
    <row r="20973" spans="2:2" x14ac:dyDescent="0.2">
      <c r="B20973"/>
    </row>
    <row r="20974" spans="2:2" x14ac:dyDescent="0.2">
      <c r="B20974"/>
    </row>
    <row r="20975" spans="2:2" x14ac:dyDescent="0.2">
      <c r="B20975"/>
    </row>
    <row r="20976" spans="2:2" x14ac:dyDescent="0.2">
      <c r="B20976"/>
    </row>
    <row r="20977" spans="2:2" x14ac:dyDescent="0.2">
      <c r="B20977"/>
    </row>
    <row r="20978" spans="2:2" x14ac:dyDescent="0.2">
      <c r="B20978"/>
    </row>
    <row r="20979" spans="2:2" x14ac:dyDescent="0.2">
      <c r="B20979"/>
    </row>
    <row r="20980" spans="2:2" x14ac:dyDescent="0.2">
      <c r="B20980"/>
    </row>
    <row r="20981" spans="2:2" x14ac:dyDescent="0.2">
      <c r="B20981"/>
    </row>
    <row r="20982" spans="2:2" x14ac:dyDescent="0.2">
      <c r="B20982"/>
    </row>
    <row r="20983" spans="2:2" x14ac:dyDescent="0.2">
      <c r="B20983"/>
    </row>
    <row r="20984" spans="2:2" x14ac:dyDescent="0.2">
      <c r="B20984"/>
    </row>
    <row r="20985" spans="2:2" x14ac:dyDescent="0.2">
      <c r="B20985"/>
    </row>
    <row r="20986" spans="2:2" x14ac:dyDescent="0.2">
      <c r="B20986"/>
    </row>
    <row r="20987" spans="2:2" x14ac:dyDescent="0.2">
      <c r="B20987"/>
    </row>
    <row r="20988" spans="2:2" x14ac:dyDescent="0.2">
      <c r="B20988"/>
    </row>
    <row r="20989" spans="2:2" x14ac:dyDescent="0.2">
      <c r="B20989"/>
    </row>
    <row r="20990" spans="2:2" x14ac:dyDescent="0.2">
      <c r="B20990"/>
    </row>
    <row r="20991" spans="2:2" x14ac:dyDescent="0.2">
      <c r="B20991"/>
    </row>
    <row r="20992" spans="2:2" x14ac:dyDescent="0.2">
      <c r="B20992"/>
    </row>
    <row r="20993" spans="2:2" x14ac:dyDescent="0.2">
      <c r="B20993"/>
    </row>
    <row r="20994" spans="2:2" x14ac:dyDescent="0.2">
      <c r="B20994"/>
    </row>
    <row r="20995" spans="2:2" x14ac:dyDescent="0.2">
      <c r="B20995"/>
    </row>
    <row r="20996" spans="2:2" x14ac:dyDescent="0.2">
      <c r="B20996"/>
    </row>
    <row r="20997" spans="2:2" x14ac:dyDescent="0.2">
      <c r="B20997"/>
    </row>
    <row r="20998" spans="2:2" x14ac:dyDescent="0.2">
      <c r="B20998"/>
    </row>
    <row r="20999" spans="2:2" x14ac:dyDescent="0.2">
      <c r="B20999"/>
    </row>
    <row r="21000" spans="2:2" x14ac:dyDescent="0.2">
      <c r="B21000"/>
    </row>
    <row r="21001" spans="2:2" x14ac:dyDescent="0.2">
      <c r="B21001"/>
    </row>
    <row r="21002" spans="2:2" x14ac:dyDescent="0.2">
      <c r="B21002"/>
    </row>
    <row r="21003" spans="2:2" x14ac:dyDescent="0.2">
      <c r="B21003"/>
    </row>
    <row r="21004" spans="2:2" x14ac:dyDescent="0.2">
      <c r="B21004"/>
    </row>
    <row r="21005" spans="2:2" x14ac:dyDescent="0.2">
      <c r="B21005"/>
    </row>
    <row r="21006" spans="2:2" x14ac:dyDescent="0.2">
      <c r="B21006"/>
    </row>
    <row r="21007" spans="2:2" x14ac:dyDescent="0.2">
      <c r="B21007"/>
    </row>
    <row r="21008" spans="2:2" x14ac:dyDescent="0.2">
      <c r="B21008"/>
    </row>
    <row r="21009" spans="2:2" x14ac:dyDescent="0.2">
      <c r="B21009"/>
    </row>
    <row r="21010" spans="2:2" x14ac:dyDescent="0.2">
      <c r="B21010"/>
    </row>
    <row r="21011" spans="2:2" x14ac:dyDescent="0.2">
      <c r="B21011"/>
    </row>
    <row r="21012" spans="2:2" x14ac:dyDescent="0.2">
      <c r="B21012"/>
    </row>
    <row r="21013" spans="2:2" x14ac:dyDescent="0.2">
      <c r="B21013"/>
    </row>
    <row r="21014" spans="2:2" x14ac:dyDescent="0.2">
      <c r="B21014"/>
    </row>
    <row r="21015" spans="2:2" x14ac:dyDescent="0.2">
      <c r="B21015"/>
    </row>
    <row r="21016" spans="2:2" x14ac:dyDescent="0.2">
      <c r="B21016"/>
    </row>
    <row r="21017" spans="2:2" x14ac:dyDescent="0.2">
      <c r="B21017"/>
    </row>
    <row r="21018" spans="2:2" x14ac:dyDescent="0.2">
      <c r="B21018"/>
    </row>
    <row r="21019" spans="2:2" x14ac:dyDescent="0.2">
      <c r="B21019"/>
    </row>
    <row r="21020" spans="2:2" x14ac:dyDescent="0.2">
      <c r="B21020"/>
    </row>
    <row r="21021" spans="2:2" x14ac:dyDescent="0.2">
      <c r="B21021"/>
    </row>
    <row r="21022" spans="2:2" x14ac:dyDescent="0.2">
      <c r="B21022"/>
    </row>
    <row r="21023" spans="2:2" x14ac:dyDescent="0.2">
      <c r="B21023"/>
    </row>
    <row r="21024" spans="2:2" x14ac:dyDescent="0.2">
      <c r="B21024"/>
    </row>
    <row r="21025" spans="2:2" x14ac:dyDescent="0.2">
      <c r="B21025"/>
    </row>
    <row r="21026" spans="2:2" x14ac:dyDescent="0.2">
      <c r="B21026"/>
    </row>
    <row r="21027" spans="2:2" x14ac:dyDescent="0.2">
      <c r="B21027"/>
    </row>
    <row r="21028" spans="2:2" x14ac:dyDescent="0.2">
      <c r="B21028"/>
    </row>
    <row r="21029" spans="2:2" x14ac:dyDescent="0.2">
      <c r="B21029"/>
    </row>
    <row r="21030" spans="2:2" x14ac:dyDescent="0.2">
      <c r="B21030"/>
    </row>
    <row r="21031" spans="2:2" x14ac:dyDescent="0.2">
      <c r="B21031"/>
    </row>
    <row r="21032" spans="2:2" x14ac:dyDescent="0.2">
      <c r="B21032"/>
    </row>
    <row r="21033" spans="2:2" x14ac:dyDescent="0.2">
      <c r="B21033"/>
    </row>
    <row r="21034" spans="2:2" x14ac:dyDescent="0.2">
      <c r="B21034"/>
    </row>
    <row r="21035" spans="2:2" x14ac:dyDescent="0.2">
      <c r="B21035"/>
    </row>
    <row r="21036" spans="2:2" x14ac:dyDescent="0.2">
      <c r="B21036"/>
    </row>
    <row r="21037" spans="2:2" x14ac:dyDescent="0.2">
      <c r="B21037"/>
    </row>
    <row r="21038" spans="2:2" x14ac:dyDescent="0.2">
      <c r="B21038"/>
    </row>
    <row r="21039" spans="2:2" x14ac:dyDescent="0.2">
      <c r="B21039"/>
    </row>
    <row r="21040" spans="2:2" x14ac:dyDescent="0.2">
      <c r="B21040"/>
    </row>
    <row r="21041" spans="2:2" x14ac:dyDescent="0.2">
      <c r="B21041"/>
    </row>
    <row r="21042" spans="2:2" x14ac:dyDescent="0.2">
      <c r="B21042"/>
    </row>
    <row r="21043" spans="2:2" x14ac:dyDescent="0.2">
      <c r="B21043"/>
    </row>
    <row r="21044" spans="2:2" x14ac:dyDescent="0.2">
      <c r="B21044"/>
    </row>
    <row r="21045" spans="2:2" x14ac:dyDescent="0.2">
      <c r="B21045"/>
    </row>
    <row r="21046" spans="2:2" x14ac:dyDescent="0.2">
      <c r="B21046"/>
    </row>
    <row r="21047" spans="2:2" x14ac:dyDescent="0.2">
      <c r="B21047"/>
    </row>
    <row r="21048" spans="2:2" x14ac:dyDescent="0.2">
      <c r="B21048"/>
    </row>
    <row r="21049" spans="2:2" x14ac:dyDescent="0.2">
      <c r="B21049"/>
    </row>
    <row r="21050" spans="2:2" x14ac:dyDescent="0.2">
      <c r="B21050"/>
    </row>
    <row r="21051" spans="2:2" x14ac:dyDescent="0.2">
      <c r="B21051"/>
    </row>
    <row r="21052" spans="2:2" x14ac:dyDescent="0.2">
      <c r="B21052"/>
    </row>
    <row r="21053" spans="2:2" x14ac:dyDescent="0.2">
      <c r="B21053"/>
    </row>
    <row r="21054" spans="2:2" x14ac:dyDescent="0.2">
      <c r="B21054"/>
    </row>
    <row r="21055" spans="2:2" x14ac:dyDescent="0.2">
      <c r="B21055"/>
    </row>
    <row r="21056" spans="2:2" x14ac:dyDescent="0.2">
      <c r="B21056"/>
    </row>
    <row r="21057" spans="2:2" x14ac:dyDescent="0.2">
      <c r="B21057"/>
    </row>
    <row r="21058" spans="2:2" x14ac:dyDescent="0.2">
      <c r="B21058"/>
    </row>
    <row r="21059" spans="2:2" x14ac:dyDescent="0.2">
      <c r="B21059"/>
    </row>
    <row r="21060" spans="2:2" x14ac:dyDescent="0.2">
      <c r="B21060"/>
    </row>
    <row r="21061" spans="2:2" x14ac:dyDescent="0.2">
      <c r="B21061"/>
    </row>
    <row r="21062" spans="2:2" x14ac:dyDescent="0.2">
      <c r="B21062"/>
    </row>
    <row r="21063" spans="2:2" x14ac:dyDescent="0.2">
      <c r="B21063"/>
    </row>
    <row r="21064" spans="2:2" x14ac:dyDescent="0.2">
      <c r="B21064"/>
    </row>
    <row r="21065" spans="2:2" x14ac:dyDescent="0.2">
      <c r="B21065"/>
    </row>
    <row r="21066" spans="2:2" x14ac:dyDescent="0.2">
      <c r="B21066"/>
    </row>
    <row r="21067" spans="2:2" x14ac:dyDescent="0.2">
      <c r="B21067"/>
    </row>
    <row r="21068" spans="2:2" x14ac:dyDescent="0.2">
      <c r="B21068"/>
    </row>
    <row r="21069" spans="2:2" x14ac:dyDescent="0.2">
      <c r="B21069"/>
    </row>
    <row r="21070" spans="2:2" x14ac:dyDescent="0.2">
      <c r="B21070"/>
    </row>
    <row r="21071" spans="2:2" x14ac:dyDescent="0.2">
      <c r="B21071"/>
    </row>
    <row r="21072" spans="2:2" x14ac:dyDescent="0.2">
      <c r="B21072"/>
    </row>
    <row r="21073" spans="2:2" x14ac:dyDescent="0.2">
      <c r="B21073"/>
    </row>
    <row r="21074" spans="2:2" x14ac:dyDescent="0.2">
      <c r="B21074"/>
    </row>
    <row r="21075" spans="2:2" x14ac:dyDescent="0.2">
      <c r="B21075"/>
    </row>
    <row r="21076" spans="2:2" x14ac:dyDescent="0.2">
      <c r="B21076"/>
    </row>
    <row r="21077" spans="2:2" x14ac:dyDescent="0.2">
      <c r="B21077"/>
    </row>
    <row r="21078" spans="2:2" x14ac:dyDescent="0.2">
      <c r="B21078"/>
    </row>
    <row r="21079" spans="2:2" x14ac:dyDescent="0.2">
      <c r="B21079"/>
    </row>
    <row r="21080" spans="2:2" x14ac:dyDescent="0.2">
      <c r="B21080"/>
    </row>
    <row r="21081" spans="2:2" x14ac:dyDescent="0.2">
      <c r="B21081"/>
    </row>
    <row r="21082" spans="2:2" x14ac:dyDescent="0.2">
      <c r="B21082"/>
    </row>
    <row r="21083" spans="2:2" x14ac:dyDescent="0.2">
      <c r="B21083"/>
    </row>
    <row r="21084" spans="2:2" x14ac:dyDescent="0.2">
      <c r="B21084"/>
    </row>
    <row r="21085" spans="2:2" x14ac:dyDescent="0.2">
      <c r="B21085"/>
    </row>
    <row r="21086" spans="2:2" x14ac:dyDescent="0.2">
      <c r="B21086"/>
    </row>
    <row r="21087" spans="2:2" x14ac:dyDescent="0.2">
      <c r="B21087"/>
    </row>
    <row r="21088" spans="2:2" x14ac:dyDescent="0.2">
      <c r="B21088"/>
    </row>
    <row r="21089" spans="2:2" x14ac:dyDescent="0.2">
      <c r="B21089"/>
    </row>
    <row r="21090" spans="2:2" x14ac:dyDescent="0.2">
      <c r="B21090"/>
    </row>
    <row r="21091" spans="2:2" x14ac:dyDescent="0.2">
      <c r="B21091"/>
    </row>
    <row r="21092" spans="2:2" x14ac:dyDescent="0.2">
      <c r="B21092"/>
    </row>
    <row r="21093" spans="2:2" x14ac:dyDescent="0.2">
      <c r="B21093"/>
    </row>
    <row r="21094" spans="2:2" x14ac:dyDescent="0.2">
      <c r="B21094"/>
    </row>
    <row r="21095" spans="2:2" x14ac:dyDescent="0.2">
      <c r="B21095"/>
    </row>
    <row r="21096" spans="2:2" x14ac:dyDescent="0.2">
      <c r="B21096"/>
    </row>
    <row r="21097" spans="2:2" x14ac:dyDescent="0.2">
      <c r="B21097"/>
    </row>
    <row r="21098" spans="2:2" x14ac:dyDescent="0.2">
      <c r="B21098"/>
    </row>
    <row r="21099" spans="2:2" x14ac:dyDescent="0.2">
      <c r="B21099"/>
    </row>
    <row r="21100" spans="2:2" x14ac:dyDescent="0.2">
      <c r="B21100"/>
    </row>
    <row r="21101" spans="2:2" x14ac:dyDescent="0.2">
      <c r="B21101"/>
    </row>
    <row r="21102" spans="2:2" x14ac:dyDescent="0.2">
      <c r="B21102"/>
    </row>
    <row r="21103" spans="2:2" x14ac:dyDescent="0.2">
      <c r="B21103"/>
    </row>
    <row r="21104" spans="2:2" x14ac:dyDescent="0.2">
      <c r="B21104"/>
    </row>
    <row r="21105" spans="2:2" x14ac:dyDescent="0.2">
      <c r="B21105"/>
    </row>
    <row r="21106" spans="2:2" x14ac:dyDescent="0.2">
      <c r="B21106"/>
    </row>
    <row r="21107" spans="2:2" x14ac:dyDescent="0.2">
      <c r="B21107"/>
    </row>
    <row r="21108" spans="2:2" x14ac:dyDescent="0.2">
      <c r="B21108"/>
    </row>
    <row r="21109" spans="2:2" x14ac:dyDescent="0.2">
      <c r="B21109"/>
    </row>
    <row r="21110" spans="2:2" x14ac:dyDescent="0.2">
      <c r="B21110"/>
    </row>
    <row r="21111" spans="2:2" x14ac:dyDescent="0.2">
      <c r="B21111"/>
    </row>
    <row r="21112" spans="2:2" x14ac:dyDescent="0.2">
      <c r="B21112"/>
    </row>
    <row r="21113" spans="2:2" x14ac:dyDescent="0.2">
      <c r="B21113"/>
    </row>
    <row r="21114" spans="2:2" x14ac:dyDescent="0.2">
      <c r="B21114"/>
    </row>
    <row r="21115" spans="2:2" x14ac:dyDescent="0.2">
      <c r="B21115"/>
    </row>
    <row r="21116" spans="2:2" x14ac:dyDescent="0.2">
      <c r="B21116"/>
    </row>
    <row r="21117" spans="2:2" x14ac:dyDescent="0.2">
      <c r="B21117"/>
    </row>
    <row r="21118" spans="2:2" x14ac:dyDescent="0.2">
      <c r="B21118"/>
    </row>
    <row r="21119" spans="2:2" x14ac:dyDescent="0.2">
      <c r="B21119"/>
    </row>
    <row r="21120" spans="2:2" x14ac:dyDescent="0.2">
      <c r="B21120"/>
    </row>
    <row r="21121" spans="2:2" x14ac:dyDescent="0.2">
      <c r="B21121"/>
    </row>
    <row r="21122" spans="2:2" x14ac:dyDescent="0.2">
      <c r="B21122"/>
    </row>
    <row r="21123" spans="2:2" x14ac:dyDescent="0.2">
      <c r="B21123"/>
    </row>
    <row r="21124" spans="2:2" x14ac:dyDescent="0.2">
      <c r="B21124"/>
    </row>
    <row r="21125" spans="2:2" x14ac:dyDescent="0.2">
      <c r="B21125"/>
    </row>
    <row r="21126" spans="2:2" x14ac:dyDescent="0.2">
      <c r="B21126"/>
    </row>
    <row r="21127" spans="2:2" x14ac:dyDescent="0.2">
      <c r="B21127"/>
    </row>
    <row r="21128" spans="2:2" x14ac:dyDescent="0.2">
      <c r="B21128"/>
    </row>
    <row r="21129" spans="2:2" x14ac:dyDescent="0.2">
      <c r="B21129"/>
    </row>
    <row r="21130" spans="2:2" x14ac:dyDescent="0.2">
      <c r="B21130"/>
    </row>
    <row r="21131" spans="2:2" x14ac:dyDescent="0.2">
      <c r="B21131"/>
    </row>
    <row r="21132" spans="2:2" x14ac:dyDescent="0.2">
      <c r="B21132"/>
    </row>
    <row r="21133" spans="2:2" x14ac:dyDescent="0.2">
      <c r="B21133"/>
    </row>
    <row r="21134" spans="2:2" x14ac:dyDescent="0.2">
      <c r="B21134"/>
    </row>
    <row r="21135" spans="2:2" x14ac:dyDescent="0.2">
      <c r="B21135"/>
    </row>
    <row r="21136" spans="2:2" x14ac:dyDescent="0.2">
      <c r="B21136"/>
    </row>
    <row r="21137" spans="2:2" x14ac:dyDescent="0.2">
      <c r="B21137"/>
    </row>
    <row r="21138" spans="2:2" x14ac:dyDescent="0.2">
      <c r="B21138"/>
    </row>
    <row r="21139" spans="2:2" x14ac:dyDescent="0.2">
      <c r="B21139"/>
    </row>
    <row r="21140" spans="2:2" x14ac:dyDescent="0.2">
      <c r="B21140"/>
    </row>
    <row r="21141" spans="2:2" x14ac:dyDescent="0.2">
      <c r="B21141"/>
    </row>
    <row r="21142" spans="2:2" x14ac:dyDescent="0.2">
      <c r="B21142"/>
    </row>
    <row r="21143" spans="2:2" x14ac:dyDescent="0.2">
      <c r="B21143"/>
    </row>
    <row r="21144" spans="2:2" x14ac:dyDescent="0.2">
      <c r="B21144"/>
    </row>
    <row r="21145" spans="2:2" x14ac:dyDescent="0.2">
      <c r="B21145"/>
    </row>
    <row r="21146" spans="2:2" x14ac:dyDescent="0.2">
      <c r="B21146"/>
    </row>
    <row r="21147" spans="2:2" x14ac:dyDescent="0.2">
      <c r="B21147"/>
    </row>
    <row r="21148" spans="2:2" x14ac:dyDescent="0.2">
      <c r="B21148"/>
    </row>
    <row r="21149" spans="2:2" x14ac:dyDescent="0.2">
      <c r="B21149"/>
    </row>
    <row r="21150" spans="2:2" x14ac:dyDescent="0.2">
      <c r="B21150"/>
    </row>
    <row r="21151" spans="2:2" x14ac:dyDescent="0.2">
      <c r="B21151"/>
    </row>
    <row r="21152" spans="2:2" x14ac:dyDescent="0.2">
      <c r="B21152"/>
    </row>
    <row r="21153" spans="2:2" x14ac:dyDescent="0.2">
      <c r="B21153"/>
    </row>
    <row r="21154" spans="2:2" x14ac:dyDescent="0.2">
      <c r="B21154"/>
    </row>
    <row r="21155" spans="2:2" x14ac:dyDescent="0.2">
      <c r="B21155"/>
    </row>
    <row r="21156" spans="2:2" x14ac:dyDescent="0.2">
      <c r="B21156"/>
    </row>
    <row r="21157" spans="2:2" x14ac:dyDescent="0.2">
      <c r="B21157"/>
    </row>
    <row r="21158" spans="2:2" x14ac:dyDescent="0.2">
      <c r="B21158"/>
    </row>
    <row r="21159" spans="2:2" x14ac:dyDescent="0.2">
      <c r="B21159"/>
    </row>
    <row r="21160" spans="2:2" x14ac:dyDescent="0.2">
      <c r="B21160"/>
    </row>
    <row r="21161" spans="2:2" x14ac:dyDescent="0.2">
      <c r="B21161"/>
    </row>
    <row r="21162" spans="2:2" x14ac:dyDescent="0.2">
      <c r="B21162"/>
    </row>
    <row r="21163" spans="2:2" x14ac:dyDescent="0.2">
      <c r="B21163"/>
    </row>
    <row r="21164" spans="2:2" x14ac:dyDescent="0.2">
      <c r="B21164"/>
    </row>
    <row r="21165" spans="2:2" x14ac:dyDescent="0.2">
      <c r="B21165"/>
    </row>
    <row r="21166" spans="2:2" x14ac:dyDescent="0.2">
      <c r="B21166"/>
    </row>
    <row r="21167" spans="2:2" x14ac:dyDescent="0.2">
      <c r="B21167"/>
    </row>
    <row r="21168" spans="2:2" x14ac:dyDescent="0.2">
      <c r="B21168"/>
    </row>
    <row r="21169" spans="2:2" x14ac:dyDescent="0.2">
      <c r="B21169"/>
    </row>
    <row r="21170" spans="2:2" x14ac:dyDescent="0.2">
      <c r="B21170"/>
    </row>
    <row r="21171" spans="2:2" x14ac:dyDescent="0.2">
      <c r="B21171"/>
    </row>
    <row r="21172" spans="2:2" x14ac:dyDescent="0.2">
      <c r="B21172"/>
    </row>
    <row r="21173" spans="2:2" x14ac:dyDescent="0.2">
      <c r="B21173"/>
    </row>
    <row r="21174" spans="2:2" x14ac:dyDescent="0.2">
      <c r="B21174"/>
    </row>
    <row r="21175" spans="2:2" x14ac:dyDescent="0.2">
      <c r="B21175"/>
    </row>
    <row r="21176" spans="2:2" x14ac:dyDescent="0.2">
      <c r="B21176"/>
    </row>
    <row r="21177" spans="2:2" x14ac:dyDescent="0.2">
      <c r="B21177"/>
    </row>
    <row r="21178" spans="2:2" x14ac:dyDescent="0.2">
      <c r="B21178"/>
    </row>
    <row r="21179" spans="2:2" x14ac:dyDescent="0.2">
      <c r="B21179"/>
    </row>
    <row r="21180" spans="2:2" x14ac:dyDescent="0.2">
      <c r="B21180"/>
    </row>
    <row r="21181" spans="2:2" x14ac:dyDescent="0.2">
      <c r="B21181"/>
    </row>
    <row r="21182" spans="2:2" x14ac:dyDescent="0.2">
      <c r="B21182"/>
    </row>
    <row r="21183" spans="2:2" x14ac:dyDescent="0.2">
      <c r="B21183"/>
    </row>
    <row r="21184" spans="2:2" x14ac:dyDescent="0.2">
      <c r="B21184"/>
    </row>
    <row r="21185" spans="2:2" x14ac:dyDescent="0.2">
      <c r="B21185"/>
    </row>
    <row r="21186" spans="2:2" x14ac:dyDescent="0.2">
      <c r="B21186"/>
    </row>
    <row r="21187" spans="2:2" x14ac:dyDescent="0.2">
      <c r="B21187"/>
    </row>
    <row r="21188" spans="2:2" x14ac:dyDescent="0.2">
      <c r="B21188"/>
    </row>
    <row r="21189" spans="2:2" x14ac:dyDescent="0.2">
      <c r="B21189"/>
    </row>
    <row r="21190" spans="2:2" x14ac:dyDescent="0.2">
      <c r="B21190"/>
    </row>
    <row r="21191" spans="2:2" x14ac:dyDescent="0.2">
      <c r="B21191"/>
    </row>
    <row r="21192" spans="2:2" x14ac:dyDescent="0.2">
      <c r="B21192"/>
    </row>
    <row r="21193" spans="2:2" x14ac:dyDescent="0.2">
      <c r="B21193"/>
    </row>
    <row r="21194" spans="2:2" x14ac:dyDescent="0.2">
      <c r="B21194"/>
    </row>
    <row r="21195" spans="2:2" x14ac:dyDescent="0.2">
      <c r="B21195"/>
    </row>
    <row r="21196" spans="2:2" x14ac:dyDescent="0.2">
      <c r="B21196"/>
    </row>
    <row r="21197" spans="2:2" x14ac:dyDescent="0.2">
      <c r="B21197"/>
    </row>
    <row r="21198" spans="2:2" x14ac:dyDescent="0.2">
      <c r="B21198"/>
    </row>
    <row r="21199" spans="2:2" x14ac:dyDescent="0.2">
      <c r="B21199"/>
    </row>
    <row r="21200" spans="2:2" x14ac:dyDescent="0.2">
      <c r="B21200"/>
    </row>
    <row r="21201" spans="2:2" x14ac:dyDescent="0.2">
      <c r="B21201"/>
    </row>
    <row r="21202" spans="2:2" x14ac:dyDescent="0.2">
      <c r="B21202"/>
    </row>
    <row r="21203" spans="2:2" x14ac:dyDescent="0.2">
      <c r="B21203"/>
    </row>
    <row r="21204" spans="2:2" x14ac:dyDescent="0.2">
      <c r="B21204"/>
    </row>
    <row r="21205" spans="2:2" x14ac:dyDescent="0.2">
      <c r="B21205"/>
    </row>
    <row r="21206" spans="2:2" x14ac:dyDescent="0.2">
      <c r="B21206"/>
    </row>
    <row r="21207" spans="2:2" x14ac:dyDescent="0.2">
      <c r="B21207"/>
    </row>
    <row r="21208" spans="2:2" x14ac:dyDescent="0.2">
      <c r="B21208"/>
    </row>
    <row r="21209" spans="2:2" x14ac:dyDescent="0.2">
      <c r="B21209"/>
    </row>
    <row r="21210" spans="2:2" x14ac:dyDescent="0.2">
      <c r="B21210"/>
    </row>
    <row r="21211" spans="2:2" x14ac:dyDescent="0.2">
      <c r="B21211"/>
    </row>
    <row r="21212" spans="2:2" x14ac:dyDescent="0.2">
      <c r="B21212"/>
    </row>
    <row r="21213" spans="2:2" x14ac:dyDescent="0.2">
      <c r="B21213"/>
    </row>
    <row r="21214" spans="2:2" x14ac:dyDescent="0.2">
      <c r="B21214"/>
    </row>
    <row r="21215" spans="2:2" x14ac:dyDescent="0.2">
      <c r="B21215"/>
    </row>
    <row r="21216" spans="2:2" x14ac:dyDescent="0.2">
      <c r="B21216"/>
    </row>
    <row r="21217" spans="2:2" x14ac:dyDescent="0.2">
      <c r="B21217"/>
    </row>
    <row r="21218" spans="2:2" x14ac:dyDescent="0.2">
      <c r="B21218"/>
    </row>
    <row r="21219" spans="2:2" x14ac:dyDescent="0.2">
      <c r="B21219"/>
    </row>
    <row r="21220" spans="2:2" x14ac:dyDescent="0.2">
      <c r="B21220"/>
    </row>
    <row r="21221" spans="2:2" x14ac:dyDescent="0.2">
      <c r="B21221"/>
    </row>
    <row r="21222" spans="2:2" x14ac:dyDescent="0.2">
      <c r="B21222"/>
    </row>
    <row r="21223" spans="2:2" x14ac:dyDescent="0.2">
      <c r="B21223"/>
    </row>
    <row r="21224" spans="2:2" x14ac:dyDescent="0.2">
      <c r="B21224"/>
    </row>
    <row r="21225" spans="2:2" x14ac:dyDescent="0.2">
      <c r="B21225"/>
    </row>
    <row r="21226" spans="2:2" x14ac:dyDescent="0.2">
      <c r="B21226"/>
    </row>
    <row r="21227" spans="2:2" x14ac:dyDescent="0.2">
      <c r="B21227"/>
    </row>
    <row r="21228" spans="2:2" x14ac:dyDescent="0.2">
      <c r="B21228"/>
    </row>
    <row r="21229" spans="2:2" x14ac:dyDescent="0.2">
      <c r="B21229"/>
    </row>
    <row r="21230" spans="2:2" x14ac:dyDescent="0.2">
      <c r="B21230"/>
    </row>
    <row r="21231" spans="2:2" x14ac:dyDescent="0.2">
      <c r="B21231"/>
    </row>
    <row r="21232" spans="2:2" x14ac:dyDescent="0.2">
      <c r="B21232"/>
    </row>
    <row r="21233" spans="2:2" x14ac:dyDescent="0.2">
      <c r="B21233"/>
    </row>
    <row r="21234" spans="2:2" x14ac:dyDescent="0.2">
      <c r="B21234"/>
    </row>
    <row r="21235" spans="2:2" x14ac:dyDescent="0.2">
      <c r="B21235"/>
    </row>
    <row r="21236" spans="2:2" x14ac:dyDescent="0.2">
      <c r="B21236"/>
    </row>
    <row r="21237" spans="2:2" x14ac:dyDescent="0.2">
      <c r="B21237"/>
    </row>
    <row r="21238" spans="2:2" x14ac:dyDescent="0.2">
      <c r="B21238"/>
    </row>
    <row r="21239" spans="2:2" x14ac:dyDescent="0.2">
      <c r="B21239"/>
    </row>
    <row r="21240" spans="2:2" x14ac:dyDescent="0.2">
      <c r="B21240"/>
    </row>
    <row r="21241" spans="2:2" x14ac:dyDescent="0.2">
      <c r="B21241"/>
    </row>
    <row r="21242" spans="2:2" x14ac:dyDescent="0.2">
      <c r="B21242"/>
    </row>
    <row r="21243" spans="2:2" x14ac:dyDescent="0.2">
      <c r="B21243"/>
    </row>
    <row r="21244" spans="2:2" x14ac:dyDescent="0.2">
      <c r="B21244"/>
    </row>
    <row r="21245" spans="2:2" x14ac:dyDescent="0.2">
      <c r="B21245"/>
    </row>
    <row r="21246" spans="2:2" x14ac:dyDescent="0.2">
      <c r="B21246"/>
    </row>
    <row r="21247" spans="2:2" x14ac:dyDescent="0.2">
      <c r="B21247"/>
    </row>
    <row r="21248" spans="2:2" x14ac:dyDescent="0.2">
      <c r="B21248"/>
    </row>
    <row r="21249" spans="2:2" x14ac:dyDescent="0.2">
      <c r="B21249"/>
    </row>
    <row r="21250" spans="2:2" x14ac:dyDescent="0.2">
      <c r="B21250"/>
    </row>
    <row r="21251" spans="2:2" x14ac:dyDescent="0.2">
      <c r="B21251"/>
    </row>
    <row r="21252" spans="2:2" x14ac:dyDescent="0.2">
      <c r="B21252"/>
    </row>
    <row r="21253" spans="2:2" x14ac:dyDescent="0.2">
      <c r="B21253"/>
    </row>
    <row r="21254" spans="2:2" x14ac:dyDescent="0.2">
      <c r="B21254"/>
    </row>
    <row r="21255" spans="2:2" x14ac:dyDescent="0.2">
      <c r="B21255"/>
    </row>
    <row r="21256" spans="2:2" x14ac:dyDescent="0.2">
      <c r="B21256"/>
    </row>
    <row r="21257" spans="2:2" x14ac:dyDescent="0.2">
      <c r="B21257"/>
    </row>
    <row r="21258" spans="2:2" x14ac:dyDescent="0.2">
      <c r="B21258"/>
    </row>
    <row r="21259" spans="2:2" x14ac:dyDescent="0.2">
      <c r="B21259"/>
    </row>
    <row r="21260" spans="2:2" x14ac:dyDescent="0.2">
      <c r="B21260"/>
    </row>
    <row r="21261" spans="2:2" x14ac:dyDescent="0.2">
      <c r="B21261"/>
    </row>
    <row r="21262" spans="2:2" x14ac:dyDescent="0.2">
      <c r="B21262"/>
    </row>
    <row r="21263" spans="2:2" x14ac:dyDescent="0.2">
      <c r="B21263"/>
    </row>
    <row r="21264" spans="2:2" x14ac:dyDescent="0.2">
      <c r="B21264"/>
    </row>
    <row r="21265" spans="2:2" x14ac:dyDescent="0.2">
      <c r="B21265"/>
    </row>
    <row r="21266" spans="2:2" x14ac:dyDescent="0.2">
      <c r="B21266"/>
    </row>
    <row r="21267" spans="2:2" x14ac:dyDescent="0.2">
      <c r="B21267"/>
    </row>
    <row r="21268" spans="2:2" x14ac:dyDescent="0.2">
      <c r="B21268"/>
    </row>
    <row r="21269" spans="2:2" x14ac:dyDescent="0.2">
      <c r="B21269"/>
    </row>
    <row r="21270" spans="2:2" x14ac:dyDescent="0.2">
      <c r="B21270"/>
    </row>
    <row r="21271" spans="2:2" x14ac:dyDescent="0.2">
      <c r="B21271"/>
    </row>
    <row r="21272" spans="2:2" x14ac:dyDescent="0.2">
      <c r="B21272"/>
    </row>
    <row r="21273" spans="2:2" x14ac:dyDescent="0.2">
      <c r="B21273"/>
    </row>
    <row r="21274" spans="2:2" x14ac:dyDescent="0.2">
      <c r="B21274"/>
    </row>
    <row r="21275" spans="2:2" x14ac:dyDescent="0.2">
      <c r="B21275"/>
    </row>
    <row r="21276" spans="2:2" x14ac:dyDescent="0.2">
      <c r="B21276"/>
    </row>
    <row r="21277" spans="2:2" x14ac:dyDescent="0.2">
      <c r="B21277"/>
    </row>
    <row r="21278" spans="2:2" x14ac:dyDescent="0.2">
      <c r="B21278"/>
    </row>
    <row r="21279" spans="2:2" x14ac:dyDescent="0.2">
      <c r="B21279"/>
    </row>
    <row r="21280" spans="2:2" x14ac:dyDescent="0.2">
      <c r="B21280"/>
    </row>
    <row r="21281" spans="2:2" x14ac:dyDescent="0.2">
      <c r="B21281"/>
    </row>
    <row r="21282" spans="2:2" x14ac:dyDescent="0.2">
      <c r="B21282"/>
    </row>
    <row r="21283" spans="2:2" x14ac:dyDescent="0.2">
      <c r="B21283"/>
    </row>
    <row r="21284" spans="2:2" x14ac:dyDescent="0.2">
      <c r="B21284"/>
    </row>
    <row r="21285" spans="2:2" x14ac:dyDescent="0.2">
      <c r="B21285"/>
    </row>
    <row r="21286" spans="2:2" x14ac:dyDescent="0.2">
      <c r="B21286"/>
    </row>
    <row r="21287" spans="2:2" x14ac:dyDescent="0.2">
      <c r="B21287"/>
    </row>
    <row r="21288" spans="2:2" x14ac:dyDescent="0.2">
      <c r="B21288"/>
    </row>
    <row r="21289" spans="2:2" x14ac:dyDescent="0.2">
      <c r="B21289"/>
    </row>
    <row r="21290" spans="2:2" x14ac:dyDescent="0.2">
      <c r="B21290"/>
    </row>
    <row r="21291" spans="2:2" x14ac:dyDescent="0.2">
      <c r="B21291"/>
    </row>
    <row r="21292" spans="2:2" x14ac:dyDescent="0.2">
      <c r="B21292"/>
    </row>
    <row r="21293" spans="2:2" x14ac:dyDescent="0.2">
      <c r="B21293"/>
    </row>
    <row r="21294" spans="2:2" x14ac:dyDescent="0.2">
      <c r="B21294"/>
    </row>
    <row r="21295" spans="2:2" x14ac:dyDescent="0.2">
      <c r="B21295"/>
    </row>
    <row r="21296" spans="2:2" x14ac:dyDescent="0.2">
      <c r="B21296"/>
    </row>
    <row r="21297" spans="2:2" x14ac:dyDescent="0.2">
      <c r="B21297"/>
    </row>
    <row r="21298" spans="2:2" x14ac:dyDescent="0.2">
      <c r="B21298"/>
    </row>
    <row r="21299" spans="2:2" x14ac:dyDescent="0.2">
      <c r="B21299"/>
    </row>
    <row r="21300" spans="2:2" x14ac:dyDescent="0.2">
      <c r="B21300"/>
    </row>
    <row r="21301" spans="2:2" x14ac:dyDescent="0.2">
      <c r="B21301"/>
    </row>
    <row r="21302" spans="2:2" x14ac:dyDescent="0.2">
      <c r="B21302"/>
    </row>
    <row r="21303" spans="2:2" x14ac:dyDescent="0.2">
      <c r="B21303"/>
    </row>
    <row r="21304" spans="2:2" x14ac:dyDescent="0.2">
      <c r="B21304"/>
    </row>
    <row r="21305" spans="2:2" x14ac:dyDescent="0.2">
      <c r="B21305"/>
    </row>
    <row r="21306" spans="2:2" x14ac:dyDescent="0.2">
      <c r="B21306"/>
    </row>
    <row r="21307" spans="2:2" x14ac:dyDescent="0.2">
      <c r="B21307"/>
    </row>
    <row r="21308" spans="2:2" x14ac:dyDescent="0.2">
      <c r="B21308"/>
    </row>
    <row r="21309" spans="2:2" x14ac:dyDescent="0.2">
      <c r="B21309"/>
    </row>
    <row r="21310" spans="2:2" x14ac:dyDescent="0.2">
      <c r="B21310"/>
    </row>
    <row r="21311" spans="2:2" x14ac:dyDescent="0.2">
      <c r="B21311"/>
    </row>
    <row r="21312" spans="2:2" x14ac:dyDescent="0.2">
      <c r="B21312"/>
    </row>
    <row r="21313" spans="2:2" x14ac:dyDescent="0.2">
      <c r="B21313"/>
    </row>
    <row r="21314" spans="2:2" x14ac:dyDescent="0.2">
      <c r="B21314"/>
    </row>
    <row r="21315" spans="2:2" x14ac:dyDescent="0.2">
      <c r="B21315"/>
    </row>
    <row r="21316" spans="2:2" x14ac:dyDescent="0.2">
      <c r="B21316"/>
    </row>
    <row r="21317" spans="2:2" x14ac:dyDescent="0.2">
      <c r="B21317"/>
    </row>
    <row r="21318" spans="2:2" x14ac:dyDescent="0.2">
      <c r="B21318"/>
    </row>
    <row r="21319" spans="2:2" x14ac:dyDescent="0.2">
      <c r="B21319"/>
    </row>
    <row r="21320" spans="2:2" x14ac:dyDescent="0.2">
      <c r="B21320"/>
    </row>
    <row r="21321" spans="2:2" x14ac:dyDescent="0.2">
      <c r="B21321"/>
    </row>
    <row r="21322" spans="2:2" x14ac:dyDescent="0.2">
      <c r="B21322"/>
    </row>
    <row r="21323" spans="2:2" x14ac:dyDescent="0.2">
      <c r="B21323"/>
    </row>
    <row r="21324" spans="2:2" x14ac:dyDescent="0.2">
      <c r="B21324"/>
    </row>
    <row r="21325" spans="2:2" x14ac:dyDescent="0.2">
      <c r="B21325"/>
    </row>
    <row r="21326" spans="2:2" x14ac:dyDescent="0.2">
      <c r="B21326"/>
    </row>
    <row r="21327" spans="2:2" x14ac:dyDescent="0.2">
      <c r="B21327"/>
    </row>
    <row r="21328" spans="2:2" x14ac:dyDescent="0.2">
      <c r="B21328"/>
    </row>
    <row r="21329" spans="2:2" x14ac:dyDescent="0.2">
      <c r="B21329"/>
    </row>
    <row r="21330" spans="2:2" x14ac:dyDescent="0.2">
      <c r="B21330"/>
    </row>
    <row r="21331" spans="2:2" x14ac:dyDescent="0.2">
      <c r="B21331"/>
    </row>
    <row r="21332" spans="2:2" x14ac:dyDescent="0.2">
      <c r="B21332"/>
    </row>
    <row r="21333" spans="2:2" x14ac:dyDescent="0.2">
      <c r="B21333"/>
    </row>
    <row r="21334" spans="2:2" x14ac:dyDescent="0.2">
      <c r="B21334"/>
    </row>
    <row r="21335" spans="2:2" x14ac:dyDescent="0.2">
      <c r="B21335"/>
    </row>
    <row r="21336" spans="2:2" x14ac:dyDescent="0.2">
      <c r="B21336"/>
    </row>
    <row r="21337" spans="2:2" x14ac:dyDescent="0.2">
      <c r="B21337"/>
    </row>
    <row r="21338" spans="2:2" x14ac:dyDescent="0.2">
      <c r="B21338"/>
    </row>
    <row r="21339" spans="2:2" x14ac:dyDescent="0.2">
      <c r="B21339"/>
    </row>
    <row r="21340" spans="2:2" x14ac:dyDescent="0.2">
      <c r="B21340"/>
    </row>
    <row r="21341" spans="2:2" x14ac:dyDescent="0.2">
      <c r="B21341"/>
    </row>
    <row r="21342" spans="2:2" x14ac:dyDescent="0.2">
      <c r="B21342"/>
    </row>
    <row r="21343" spans="2:2" x14ac:dyDescent="0.2">
      <c r="B21343"/>
    </row>
    <row r="21344" spans="2:2" x14ac:dyDescent="0.2">
      <c r="B21344"/>
    </row>
    <row r="21345" spans="2:2" x14ac:dyDescent="0.2">
      <c r="B21345"/>
    </row>
    <row r="21346" spans="2:2" x14ac:dyDescent="0.2">
      <c r="B21346"/>
    </row>
    <row r="21347" spans="2:2" x14ac:dyDescent="0.2">
      <c r="B21347"/>
    </row>
    <row r="21348" spans="2:2" x14ac:dyDescent="0.2">
      <c r="B21348"/>
    </row>
    <row r="21349" spans="2:2" x14ac:dyDescent="0.2">
      <c r="B21349"/>
    </row>
    <row r="21350" spans="2:2" x14ac:dyDescent="0.2">
      <c r="B21350"/>
    </row>
    <row r="21351" spans="2:2" x14ac:dyDescent="0.2">
      <c r="B21351"/>
    </row>
    <row r="21352" spans="2:2" x14ac:dyDescent="0.2">
      <c r="B21352"/>
    </row>
    <row r="21353" spans="2:2" x14ac:dyDescent="0.2">
      <c r="B21353"/>
    </row>
    <row r="21354" spans="2:2" x14ac:dyDescent="0.2">
      <c r="B21354"/>
    </row>
    <row r="21355" spans="2:2" x14ac:dyDescent="0.2">
      <c r="B21355"/>
    </row>
    <row r="21356" spans="2:2" x14ac:dyDescent="0.2">
      <c r="B21356"/>
    </row>
    <row r="21357" spans="2:2" x14ac:dyDescent="0.2">
      <c r="B21357"/>
    </row>
    <row r="21358" spans="2:2" x14ac:dyDescent="0.2">
      <c r="B21358"/>
    </row>
    <row r="21359" spans="2:2" x14ac:dyDescent="0.2">
      <c r="B21359"/>
    </row>
    <row r="21360" spans="2:2" x14ac:dyDescent="0.2">
      <c r="B21360"/>
    </row>
    <row r="21361" spans="2:2" x14ac:dyDescent="0.2">
      <c r="B21361"/>
    </row>
    <row r="21362" spans="2:2" x14ac:dyDescent="0.2">
      <c r="B21362"/>
    </row>
    <row r="21363" spans="2:2" x14ac:dyDescent="0.2">
      <c r="B21363"/>
    </row>
    <row r="21364" spans="2:2" x14ac:dyDescent="0.2">
      <c r="B21364"/>
    </row>
    <row r="21365" spans="2:2" x14ac:dyDescent="0.2">
      <c r="B21365"/>
    </row>
    <row r="21366" spans="2:2" x14ac:dyDescent="0.2">
      <c r="B21366"/>
    </row>
    <row r="21367" spans="2:2" x14ac:dyDescent="0.2">
      <c r="B21367"/>
    </row>
    <row r="21368" spans="2:2" x14ac:dyDescent="0.2">
      <c r="B21368"/>
    </row>
    <row r="21369" spans="2:2" x14ac:dyDescent="0.2">
      <c r="B21369"/>
    </row>
    <row r="21370" spans="2:2" x14ac:dyDescent="0.2">
      <c r="B21370"/>
    </row>
    <row r="21371" spans="2:2" x14ac:dyDescent="0.2">
      <c r="B21371"/>
    </row>
    <row r="21372" spans="2:2" x14ac:dyDescent="0.2">
      <c r="B21372"/>
    </row>
    <row r="21373" spans="2:2" x14ac:dyDescent="0.2">
      <c r="B21373"/>
    </row>
    <row r="21374" spans="2:2" x14ac:dyDescent="0.2">
      <c r="B21374"/>
    </row>
    <row r="21375" spans="2:2" x14ac:dyDescent="0.2">
      <c r="B21375"/>
    </row>
    <row r="21376" spans="2:2" x14ac:dyDescent="0.2">
      <c r="B21376"/>
    </row>
    <row r="21377" spans="2:2" x14ac:dyDescent="0.2">
      <c r="B21377"/>
    </row>
    <row r="21378" spans="2:2" x14ac:dyDescent="0.2">
      <c r="B21378"/>
    </row>
    <row r="21379" spans="2:2" x14ac:dyDescent="0.2">
      <c r="B21379"/>
    </row>
    <row r="21380" spans="2:2" x14ac:dyDescent="0.2">
      <c r="B21380"/>
    </row>
    <row r="21381" spans="2:2" x14ac:dyDescent="0.2">
      <c r="B21381"/>
    </row>
    <row r="21382" spans="2:2" x14ac:dyDescent="0.2">
      <c r="B21382"/>
    </row>
    <row r="21383" spans="2:2" x14ac:dyDescent="0.2">
      <c r="B21383"/>
    </row>
    <row r="21384" spans="2:2" x14ac:dyDescent="0.2">
      <c r="B21384"/>
    </row>
    <row r="21385" spans="2:2" x14ac:dyDescent="0.2">
      <c r="B21385"/>
    </row>
    <row r="21386" spans="2:2" x14ac:dyDescent="0.2">
      <c r="B21386"/>
    </row>
    <row r="21387" spans="2:2" x14ac:dyDescent="0.2">
      <c r="B21387"/>
    </row>
    <row r="21388" spans="2:2" x14ac:dyDescent="0.2">
      <c r="B21388"/>
    </row>
    <row r="21389" spans="2:2" x14ac:dyDescent="0.2">
      <c r="B21389"/>
    </row>
    <row r="21390" spans="2:2" x14ac:dyDescent="0.2">
      <c r="B21390"/>
    </row>
    <row r="21391" spans="2:2" x14ac:dyDescent="0.2">
      <c r="B21391"/>
    </row>
    <row r="21392" spans="2:2" x14ac:dyDescent="0.2">
      <c r="B21392"/>
    </row>
    <row r="21393" spans="2:2" x14ac:dyDescent="0.2">
      <c r="B21393"/>
    </row>
    <row r="21394" spans="2:2" x14ac:dyDescent="0.2">
      <c r="B21394"/>
    </row>
    <row r="21395" spans="2:2" x14ac:dyDescent="0.2">
      <c r="B21395"/>
    </row>
    <row r="21396" spans="2:2" x14ac:dyDescent="0.2">
      <c r="B21396"/>
    </row>
    <row r="21397" spans="2:2" x14ac:dyDescent="0.2">
      <c r="B21397"/>
    </row>
    <row r="21398" spans="2:2" x14ac:dyDescent="0.2">
      <c r="B21398"/>
    </row>
    <row r="21399" spans="2:2" x14ac:dyDescent="0.2">
      <c r="B21399"/>
    </row>
    <row r="21400" spans="2:2" x14ac:dyDescent="0.2">
      <c r="B21400"/>
    </row>
    <row r="21401" spans="2:2" x14ac:dyDescent="0.2">
      <c r="B21401"/>
    </row>
    <row r="21402" spans="2:2" x14ac:dyDescent="0.2">
      <c r="B21402"/>
    </row>
    <row r="21403" spans="2:2" x14ac:dyDescent="0.2">
      <c r="B21403"/>
    </row>
    <row r="21404" spans="2:2" x14ac:dyDescent="0.2">
      <c r="B21404"/>
    </row>
    <row r="21405" spans="2:2" x14ac:dyDescent="0.2">
      <c r="B21405"/>
    </row>
    <row r="21406" spans="2:2" x14ac:dyDescent="0.2">
      <c r="B21406"/>
    </row>
    <row r="21407" spans="2:2" x14ac:dyDescent="0.2">
      <c r="B21407"/>
    </row>
    <row r="21408" spans="2:2" x14ac:dyDescent="0.2">
      <c r="B21408"/>
    </row>
    <row r="21409" spans="2:2" x14ac:dyDescent="0.2">
      <c r="B21409"/>
    </row>
    <row r="21410" spans="2:2" x14ac:dyDescent="0.2">
      <c r="B21410"/>
    </row>
    <row r="21411" spans="2:2" x14ac:dyDescent="0.2">
      <c r="B21411"/>
    </row>
    <row r="21412" spans="2:2" x14ac:dyDescent="0.2">
      <c r="B21412"/>
    </row>
    <row r="21413" spans="2:2" x14ac:dyDescent="0.2">
      <c r="B21413"/>
    </row>
    <row r="21414" spans="2:2" x14ac:dyDescent="0.2">
      <c r="B21414"/>
    </row>
    <row r="21415" spans="2:2" x14ac:dyDescent="0.2">
      <c r="B21415"/>
    </row>
    <row r="21416" spans="2:2" x14ac:dyDescent="0.2">
      <c r="B21416"/>
    </row>
    <row r="21417" spans="2:2" x14ac:dyDescent="0.2">
      <c r="B21417"/>
    </row>
    <row r="21418" spans="2:2" x14ac:dyDescent="0.2">
      <c r="B21418"/>
    </row>
    <row r="21419" spans="2:2" x14ac:dyDescent="0.2">
      <c r="B21419"/>
    </row>
    <row r="21420" spans="2:2" x14ac:dyDescent="0.2">
      <c r="B21420"/>
    </row>
    <row r="21421" spans="2:2" x14ac:dyDescent="0.2">
      <c r="B21421"/>
    </row>
    <row r="21422" spans="2:2" x14ac:dyDescent="0.2">
      <c r="B21422"/>
    </row>
    <row r="21423" spans="2:2" x14ac:dyDescent="0.2">
      <c r="B21423"/>
    </row>
    <row r="21424" spans="2:2" x14ac:dyDescent="0.2">
      <c r="B21424"/>
    </row>
    <row r="21425" spans="2:2" x14ac:dyDescent="0.2">
      <c r="B21425"/>
    </row>
    <row r="21426" spans="2:2" x14ac:dyDescent="0.2">
      <c r="B21426"/>
    </row>
    <row r="21427" spans="2:2" x14ac:dyDescent="0.2">
      <c r="B21427"/>
    </row>
    <row r="21428" spans="2:2" x14ac:dyDescent="0.2">
      <c r="B21428"/>
    </row>
    <row r="21429" spans="2:2" x14ac:dyDescent="0.2">
      <c r="B21429"/>
    </row>
    <row r="21430" spans="2:2" x14ac:dyDescent="0.2">
      <c r="B21430"/>
    </row>
    <row r="21431" spans="2:2" x14ac:dyDescent="0.2">
      <c r="B21431"/>
    </row>
    <row r="21432" spans="2:2" x14ac:dyDescent="0.2">
      <c r="B21432"/>
    </row>
    <row r="21433" spans="2:2" x14ac:dyDescent="0.2">
      <c r="B21433"/>
    </row>
    <row r="21434" spans="2:2" x14ac:dyDescent="0.2">
      <c r="B21434"/>
    </row>
    <row r="21435" spans="2:2" x14ac:dyDescent="0.2">
      <c r="B21435"/>
    </row>
    <row r="21436" spans="2:2" x14ac:dyDescent="0.2">
      <c r="B21436"/>
    </row>
    <row r="21437" spans="2:2" x14ac:dyDescent="0.2">
      <c r="B21437"/>
    </row>
    <row r="21438" spans="2:2" x14ac:dyDescent="0.2">
      <c r="B21438"/>
    </row>
    <row r="21439" spans="2:2" x14ac:dyDescent="0.2">
      <c r="B21439"/>
    </row>
    <row r="21440" spans="2:2" x14ac:dyDescent="0.2">
      <c r="B21440"/>
    </row>
    <row r="21441" spans="2:2" x14ac:dyDescent="0.2">
      <c r="B21441"/>
    </row>
    <row r="21442" spans="2:2" x14ac:dyDescent="0.2">
      <c r="B21442"/>
    </row>
    <row r="21443" spans="2:2" x14ac:dyDescent="0.2">
      <c r="B21443"/>
    </row>
    <row r="21444" spans="2:2" x14ac:dyDescent="0.2">
      <c r="B21444"/>
    </row>
    <row r="21445" spans="2:2" x14ac:dyDescent="0.2">
      <c r="B21445"/>
    </row>
    <row r="21446" spans="2:2" x14ac:dyDescent="0.2">
      <c r="B21446"/>
    </row>
    <row r="21447" spans="2:2" x14ac:dyDescent="0.2">
      <c r="B21447"/>
    </row>
    <row r="21448" spans="2:2" x14ac:dyDescent="0.2">
      <c r="B21448"/>
    </row>
    <row r="21449" spans="2:2" x14ac:dyDescent="0.2">
      <c r="B21449"/>
    </row>
    <row r="21450" spans="2:2" x14ac:dyDescent="0.2">
      <c r="B21450"/>
    </row>
    <row r="21451" spans="2:2" x14ac:dyDescent="0.2">
      <c r="B21451"/>
    </row>
    <row r="21452" spans="2:2" x14ac:dyDescent="0.2">
      <c r="B21452"/>
    </row>
    <row r="21453" spans="2:2" x14ac:dyDescent="0.2">
      <c r="B21453"/>
    </row>
    <row r="21454" spans="2:2" x14ac:dyDescent="0.2">
      <c r="B21454"/>
    </row>
    <row r="21455" spans="2:2" x14ac:dyDescent="0.2">
      <c r="B21455"/>
    </row>
    <row r="21456" spans="2:2" x14ac:dyDescent="0.2">
      <c r="B21456"/>
    </row>
    <row r="21457" spans="2:2" x14ac:dyDescent="0.2">
      <c r="B21457"/>
    </row>
    <row r="21458" spans="2:2" x14ac:dyDescent="0.2">
      <c r="B21458"/>
    </row>
    <row r="21459" spans="2:2" x14ac:dyDescent="0.2">
      <c r="B21459"/>
    </row>
    <row r="21460" spans="2:2" x14ac:dyDescent="0.2">
      <c r="B21460"/>
    </row>
    <row r="21461" spans="2:2" x14ac:dyDescent="0.2">
      <c r="B21461"/>
    </row>
    <row r="21462" spans="2:2" x14ac:dyDescent="0.2">
      <c r="B21462"/>
    </row>
    <row r="21463" spans="2:2" x14ac:dyDescent="0.2">
      <c r="B21463"/>
    </row>
    <row r="21464" spans="2:2" x14ac:dyDescent="0.2">
      <c r="B21464"/>
    </row>
    <row r="21465" spans="2:2" x14ac:dyDescent="0.2">
      <c r="B21465"/>
    </row>
    <row r="21466" spans="2:2" x14ac:dyDescent="0.2">
      <c r="B21466"/>
    </row>
    <row r="21467" spans="2:2" x14ac:dyDescent="0.2">
      <c r="B21467"/>
    </row>
    <row r="21468" spans="2:2" x14ac:dyDescent="0.2">
      <c r="B21468"/>
    </row>
    <row r="21469" spans="2:2" x14ac:dyDescent="0.2">
      <c r="B21469"/>
    </row>
    <row r="21470" spans="2:2" x14ac:dyDescent="0.2">
      <c r="B21470"/>
    </row>
    <row r="21471" spans="2:2" x14ac:dyDescent="0.2">
      <c r="B21471"/>
    </row>
    <row r="21472" spans="2:2" x14ac:dyDescent="0.2">
      <c r="B21472"/>
    </row>
    <row r="21473" spans="2:2" x14ac:dyDescent="0.2">
      <c r="B21473"/>
    </row>
    <row r="21474" spans="2:2" x14ac:dyDescent="0.2">
      <c r="B21474"/>
    </row>
    <row r="21475" spans="2:2" x14ac:dyDescent="0.2">
      <c r="B21475"/>
    </row>
    <row r="21476" spans="2:2" x14ac:dyDescent="0.2">
      <c r="B21476"/>
    </row>
    <row r="21477" spans="2:2" x14ac:dyDescent="0.2">
      <c r="B21477"/>
    </row>
    <row r="21478" spans="2:2" x14ac:dyDescent="0.2">
      <c r="B21478"/>
    </row>
    <row r="21479" spans="2:2" x14ac:dyDescent="0.2">
      <c r="B21479"/>
    </row>
    <row r="21480" spans="2:2" x14ac:dyDescent="0.2">
      <c r="B21480"/>
    </row>
    <row r="21481" spans="2:2" x14ac:dyDescent="0.2">
      <c r="B21481"/>
    </row>
    <row r="21482" spans="2:2" x14ac:dyDescent="0.2">
      <c r="B21482"/>
    </row>
    <row r="21483" spans="2:2" x14ac:dyDescent="0.2">
      <c r="B21483"/>
    </row>
    <row r="21484" spans="2:2" x14ac:dyDescent="0.2">
      <c r="B21484"/>
    </row>
    <row r="21485" spans="2:2" x14ac:dyDescent="0.2">
      <c r="B21485"/>
    </row>
    <row r="21486" spans="2:2" x14ac:dyDescent="0.2">
      <c r="B21486"/>
    </row>
    <row r="21487" spans="2:2" x14ac:dyDescent="0.2">
      <c r="B21487"/>
    </row>
    <row r="21488" spans="2:2" x14ac:dyDescent="0.2">
      <c r="B21488"/>
    </row>
    <row r="21489" spans="2:2" x14ac:dyDescent="0.2">
      <c r="B21489"/>
    </row>
    <row r="21490" spans="2:2" x14ac:dyDescent="0.2">
      <c r="B21490"/>
    </row>
    <row r="21491" spans="2:2" x14ac:dyDescent="0.2">
      <c r="B21491"/>
    </row>
    <row r="21492" spans="2:2" x14ac:dyDescent="0.2">
      <c r="B21492"/>
    </row>
    <row r="21493" spans="2:2" x14ac:dyDescent="0.2">
      <c r="B21493"/>
    </row>
    <row r="21494" spans="2:2" x14ac:dyDescent="0.2">
      <c r="B21494"/>
    </row>
    <row r="21495" spans="2:2" x14ac:dyDescent="0.2">
      <c r="B21495"/>
    </row>
    <row r="21496" spans="2:2" x14ac:dyDescent="0.2">
      <c r="B21496"/>
    </row>
    <row r="21497" spans="2:2" x14ac:dyDescent="0.2">
      <c r="B21497"/>
    </row>
    <row r="21498" spans="2:2" x14ac:dyDescent="0.2">
      <c r="B21498"/>
    </row>
    <row r="21499" spans="2:2" x14ac:dyDescent="0.2">
      <c r="B21499"/>
    </row>
    <row r="21500" spans="2:2" x14ac:dyDescent="0.2">
      <c r="B21500"/>
    </row>
    <row r="21501" spans="2:2" x14ac:dyDescent="0.2">
      <c r="B21501"/>
    </row>
    <row r="21502" spans="2:2" x14ac:dyDescent="0.2">
      <c r="B21502"/>
    </row>
    <row r="21503" spans="2:2" x14ac:dyDescent="0.2">
      <c r="B21503"/>
    </row>
    <row r="21504" spans="2:2" x14ac:dyDescent="0.2">
      <c r="B21504"/>
    </row>
    <row r="21505" spans="2:2" x14ac:dyDescent="0.2">
      <c r="B21505"/>
    </row>
    <row r="21506" spans="2:2" x14ac:dyDescent="0.2">
      <c r="B21506"/>
    </row>
    <row r="21507" spans="2:2" x14ac:dyDescent="0.2">
      <c r="B21507"/>
    </row>
    <row r="21508" spans="2:2" x14ac:dyDescent="0.2">
      <c r="B21508"/>
    </row>
    <row r="21509" spans="2:2" x14ac:dyDescent="0.2">
      <c r="B21509"/>
    </row>
    <row r="21510" spans="2:2" x14ac:dyDescent="0.2">
      <c r="B21510"/>
    </row>
    <row r="21511" spans="2:2" x14ac:dyDescent="0.2">
      <c r="B21511"/>
    </row>
    <row r="21512" spans="2:2" x14ac:dyDescent="0.2">
      <c r="B21512"/>
    </row>
    <row r="21513" spans="2:2" x14ac:dyDescent="0.2">
      <c r="B21513"/>
    </row>
    <row r="21514" spans="2:2" x14ac:dyDescent="0.2">
      <c r="B21514"/>
    </row>
    <row r="21515" spans="2:2" x14ac:dyDescent="0.2">
      <c r="B21515"/>
    </row>
    <row r="21516" spans="2:2" x14ac:dyDescent="0.2">
      <c r="B21516"/>
    </row>
    <row r="21517" spans="2:2" x14ac:dyDescent="0.2">
      <c r="B21517"/>
    </row>
    <row r="21518" spans="2:2" x14ac:dyDescent="0.2">
      <c r="B21518"/>
    </row>
    <row r="21519" spans="2:2" x14ac:dyDescent="0.2">
      <c r="B21519"/>
    </row>
    <row r="21520" spans="2:2" x14ac:dyDescent="0.2">
      <c r="B21520"/>
    </row>
    <row r="21521" spans="2:2" x14ac:dyDescent="0.2">
      <c r="B21521"/>
    </row>
    <row r="21522" spans="2:2" x14ac:dyDescent="0.2">
      <c r="B21522"/>
    </row>
    <row r="21523" spans="2:2" x14ac:dyDescent="0.2">
      <c r="B21523"/>
    </row>
    <row r="21524" spans="2:2" x14ac:dyDescent="0.2">
      <c r="B21524"/>
    </row>
    <row r="21525" spans="2:2" x14ac:dyDescent="0.2">
      <c r="B21525"/>
    </row>
    <row r="21526" spans="2:2" x14ac:dyDescent="0.2">
      <c r="B21526"/>
    </row>
    <row r="21527" spans="2:2" x14ac:dyDescent="0.2">
      <c r="B21527"/>
    </row>
    <row r="21528" spans="2:2" x14ac:dyDescent="0.2">
      <c r="B21528"/>
    </row>
    <row r="21529" spans="2:2" x14ac:dyDescent="0.2">
      <c r="B21529"/>
    </row>
    <row r="21530" spans="2:2" x14ac:dyDescent="0.2">
      <c r="B21530"/>
    </row>
    <row r="21531" spans="2:2" x14ac:dyDescent="0.2">
      <c r="B21531"/>
    </row>
    <row r="21532" spans="2:2" x14ac:dyDescent="0.2">
      <c r="B21532"/>
    </row>
    <row r="21533" spans="2:2" x14ac:dyDescent="0.2">
      <c r="B21533"/>
    </row>
    <row r="21534" spans="2:2" x14ac:dyDescent="0.2">
      <c r="B21534"/>
    </row>
    <row r="21535" spans="2:2" x14ac:dyDescent="0.2">
      <c r="B21535"/>
    </row>
    <row r="21536" spans="2:2" x14ac:dyDescent="0.2">
      <c r="B21536"/>
    </row>
    <row r="21537" spans="2:2" x14ac:dyDescent="0.2">
      <c r="B21537"/>
    </row>
    <row r="21538" spans="2:2" x14ac:dyDescent="0.2">
      <c r="B21538"/>
    </row>
    <row r="21539" spans="2:2" x14ac:dyDescent="0.2">
      <c r="B21539"/>
    </row>
    <row r="21540" spans="2:2" x14ac:dyDescent="0.2">
      <c r="B21540"/>
    </row>
    <row r="21541" spans="2:2" x14ac:dyDescent="0.2">
      <c r="B21541"/>
    </row>
    <row r="21542" spans="2:2" x14ac:dyDescent="0.2">
      <c r="B21542"/>
    </row>
    <row r="21543" spans="2:2" x14ac:dyDescent="0.2">
      <c r="B21543"/>
    </row>
    <row r="21544" spans="2:2" x14ac:dyDescent="0.2">
      <c r="B21544"/>
    </row>
    <row r="21545" spans="2:2" x14ac:dyDescent="0.2">
      <c r="B21545"/>
    </row>
    <row r="21546" spans="2:2" x14ac:dyDescent="0.2">
      <c r="B21546"/>
    </row>
    <row r="21547" spans="2:2" x14ac:dyDescent="0.2">
      <c r="B21547"/>
    </row>
    <row r="21548" spans="2:2" x14ac:dyDescent="0.2">
      <c r="B21548"/>
    </row>
    <row r="21549" spans="2:2" x14ac:dyDescent="0.2">
      <c r="B21549"/>
    </row>
    <row r="21550" spans="2:2" x14ac:dyDescent="0.2">
      <c r="B21550"/>
    </row>
    <row r="21551" spans="2:2" x14ac:dyDescent="0.2">
      <c r="B21551"/>
    </row>
    <row r="21552" spans="2:2" x14ac:dyDescent="0.2">
      <c r="B21552"/>
    </row>
    <row r="21553" spans="2:2" x14ac:dyDescent="0.2">
      <c r="B21553"/>
    </row>
    <row r="21554" spans="2:2" x14ac:dyDescent="0.2">
      <c r="B21554"/>
    </row>
    <row r="21555" spans="2:2" x14ac:dyDescent="0.2">
      <c r="B21555"/>
    </row>
    <row r="21556" spans="2:2" x14ac:dyDescent="0.2">
      <c r="B21556"/>
    </row>
    <row r="21557" spans="2:2" x14ac:dyDescent="0.2">
      <c r="B21557"/>
    </row>
    <row r="21558" spans="2:2" x14ac:dyDescent="0.2">
      <c r="B21558"/>
    </row>
    <row r="21559" spans="2:2" x14ac:dyDescent="0.2">
      <c r="B21559"/>
    </row>
    <row r="21560" spans="2:2" x14ac:dyDescent="0.2">
      <c r="B21560"/>
    </row>
    <row r="21561" spans="2:2" x14ac:dyDescent="0.2">
      <c r="B21561"/>
    </row>
    <row r="21562" spans="2:2" x14ac:dyDescent="0.2">
      <c r="B21562"/>
    </row>
    <row r="21563" spans="2:2" x14ac:dyDescent="0.2">
      <c r="B21563"/>
    </row>
    <row r="21564" spans="2:2" x14ac:dyDescent="0.2">
      <c r="B21564"/>
    </row>
    <row r="21565" spans="2:2" x14ac:dyDescent="0.2">
      <c r="B21565"/>
    </row>
    <row r="21566" spans="2:2" x14ac:dyDescent="0.2">
      <c r="B21566"/>
    </row>
    <row r="21567" spans="2:2" x14ac:dyDescent="0.2">
      <c r="B21567"/>
    </row>
    <row r="21568" spans="2:2" x14ac:dyDescent="0.2">
      <c r="B21568"/>
    </row>
    <row r="21569" spans="2:2" x14ac:dyDescent="0.2">
      <c r="B21569"/>
    </row>
    <row r="21570" spans="2:2" x14ac:dyDescent="0.2">
      <c r="B21570"/>
    </row>
    <row r="21571" spans="2:2" x14ac:dyDescent="0.2">
      <c r="B21571"/>
    </row>
    <row r="21572" spans="2:2" x14ac:dyDescent="0.2">
      <c r="B21572"/>
    </row>
    <row r="21573" spans="2:2" x14ac:dyDescent="0.2">
      <c r="B21573"/>
    </row>
    <row r="21574" spans="2:2" x14ac:dyDescent="0.2">
      <c r="B21574"/>
    </row>
    <row r="21575" spans="2:2" x14ac:dyDescent="0.2">
      <c r="B21575"/>
    </row>
    <row r="21576" spans="2:2" x14ac:dyDescent="0.2">
      <c r="B21576"/>
    </row>
    <row r="21577" spans="2:2" x14ac:dyDescent="0.2">
      <c r="B21577"/>
    </row>
    <row r="21578" spans="2:2" x14ac:dyDescent="0.2">
      <c r="B21578"/>
    </row>
    <row r="21579" spans="2:2" x14ac:dyDescent="0.2">
      <c r="B21579"/>
    </row>
    <row r="21580" spans="2:2" x14ac:dyDescent="0.2">
      <c r="B21580"/>
    </row>
    <row r="21581" spans="2:2" x14ac:dyDescent="0.2">
      <c r="B21581"/>
    </row>
    <row r="21582" spans="2:2" x14ac:dyDescent="0.2">
      <c r="B21582"/>
    </row>
    <row r="21583" spans="2:2" x14ac:dyDescent="0.2">
      <c r="B21583"/>
    </row>
    <row r="21584" spans="2:2" x14ac:dyDescent="0.2">
      <c r="B21584"/>
    </row>
    <row r="21585" spans="2:2" x14ac:dyDescent="0.2">
      <c r="B21585"/>
    </row>
    <row r="21586" spans="2:2" x14ac:dyDescent="0.2">
      <c r="B21586"/>
    </row>
    <row r="21587" spans="2:2" x14ac:dyDescent="0.2">
      <c r="B21587"/>
    </row>
    <row r="21588" spans="2:2" x14ac:dyDescent="0.2">
      <c r="B21588"/>
    </row>
    <row r="21589" spans="2:2" x14ac:dyDescent="0.2">
      <c r="B21589"/>
    </row>
    <row r="21590" spans="2:2" x14ac:dyDescent="0.2">
      <c r="B21590"/>
    </row>
    <row r="21591" spans="2:2" x14ac:dyDescent="0.2">
      <c r="B21591"/>
    </row>
    <row r="21592" spans="2:2" x14ac:dyDescent="0.2">
      <c r="B21592"/>
    </row>
    <row r="21593" spans="2:2" x14ac:dyDescent="0.2">
      <c r="B21593"/>
    </row>
    <row r="21594" spans="2:2" x14ac:dyDescent="0.2">
      <c r="B21594"/>
    </row>
    <row r="21595" spans="2:2" x14ac:dyDescent="0.2">
      <c r="B21595"/>
    </row>
    <row r="21596" spans="2:2" x14ac:dyDescent="0.2">
      <c r="B21596"/>
    </row>
    <row r="21597" spans="2:2" x14ac:dyDescent="0.2">
      <c r="B21597"/>
    </row>
    <row r="21598" spans="2:2" x14ac:dyDescent="0.2">
      <c r="B21598"/>
    </row>
    <row r="21599" spans="2:2" x14ac:dyDescent="0.2">
      <c r="B21599"/>
    </row>
    <row r="21600" spans="2:2" x14ac:dyDescent="0.2">
      <c r="B21600"/>
    </row>
    <row r="21601" spans="2:2" x14ac:dyDescent="0.2">
      <c r="B21601"/>
    </row>
    <row r="21602" spans="2:2" x14ac:dyDescent="0.2">
      <c r="B21602"/>
    </row>
    <row r="21603" spans="2:2" x14ac:dyDescent="0.2">
      <c r="B21603"/>
    </row>
    <row r="21604" spans="2:2" x14ac:dyDescent="0.2">
      <c r="B21604"/>
    </row>
    <row r="21605" spans="2:2" x14ac:dyDescent="0.2">
      <c r="B21605"/>
    </row>
    <row r="21606" spans="2:2" x14ac:dyDescent="0.2">
      <c r="B21606"/>
    </row>
    <row r="21607" spans="2:2" x14ac:dyDescent="0.2">
      <c r="B21607"/>
    </row>
    <row r="21608" spans="2:2" x14ac:dyDescent="0.2">
      <c r="B21608"/>
    </row>
    <row r="21609" spans="2:2" x14ac:dyDescent="0.2">
      <c r="B21609"/>
    </row>
    <row r="21610" spans="2:2" x14ac:dyDescent="0.2">
      <c r="B21610"/>
    </row>
    <row r="21611" spans="2:2" x14ac:dyDescent="0.2">
      <c r="B21611"/>
    </row>
    <row r="21612" spans="2:2" x14ac:dyDescent="0.2">
      <c r="B21612"/>
    </row>
    <row r="21613" spans="2:2" x14ac:dyDescent="0.2">
      <c r="B21613"/>
    </row>
    <row r="21614" spans="2:2" x14ac:dyDescent="0.2">
      <c r="B21614"/>
    </row>
    <row r="21615" spans="2:2" x14ac:dyDescent="0.2">
      <c r="B21615"/>
    </row>
    <row r="21616" spans="2:2" x14ac:dyDescent="0.2">
      <c r="B21616"/>
    </row>
    <row r="21617" spans="2:2" x14ac:dyDescent="0.2">
      <c r="B21617"/>
    </row>
    <row r="21618" spans="2:2" x14ac:dyDescent="0.2">
      <c r="B21618"/>
    </row>
    <row r="21619" spans="2:2" x14ac:dyDescent="0.2">
      <c r="B21619"/>
    </row>
    <row r="21620" spans="2:2" x14ac:dyDescent="0.2">
      <c r="B21620"/>
    </row>
    <row r="21621" spans="2:2" x14ac:dyDescent="0.2">
      <c r="B21621"/>
    </row>
    <row r="21622" spans="2:2" x14ac:dyDescent="0.2">
      <c r="B21622"/>
    </row>
    <row r="21623" spans="2:2" x14ac:dyDescent="0.2">
      <c r="B21623"/>
    </row>
    <row r="21624" spans="2:2" x14ac:dyDescent="0.2">
      <c r="B21624"/>
    </row>
    <row r="21625" spans="2:2" x14ac:dyDescent="0.2">
      <c r="B21625"/>
    </row>
    <row r="21626" spans="2:2" x14ac:dyDescent="0.2">
      <c r="B21626"/>
    </row>
    <row r="21627" spans="2:2" x14ac:dyDescent="0.2">
      <c r="B21627"/>
    </row>
    <row r="21628" spans="2:2" x14ac:dyDescent="0.2">
      <c r="B21628"/>
    </row>
    <row r="21629" spans="2:2" x14ac:dyDescent="0.2">
      <c r="B21629"/>
    </row>
    <row r="21630" spans="2:2" x14ac:dyDescent="0.2">
      <c r="B21630"/>
    </row>
    <row r="21631" spans="2:2" x14ac:dyDescent="0.2">
      <c r="B21631"/>
    </row>
    <row r="21632" spans="2:2" x14ac:dyDescent="0.2">
      <c r="B21632"/>
    </row>
    <row r="21633" spans="2:2" x14ac:dyDescent="0.2">
      <c r="B21633"/>
    </row>
    <row r="21634" spans="2:2" x14ac:dyDescent="0.2">
      <c r="B21634"/>
    </row>
    <row r="21635" spans="2:2" x14ac:dyDescent="0.2">
      <c r="B21635"/>
    </row>
    <row r="21636" spans="2:2" x14ac:dyDescent="0.2">
      <c r="B21636"/>
    </row>
    <row r="21637" spans="2:2" x14ac:dyDescent="0.2">
      <c r="B21637"/>
    </row>
    <row r="21638" spans="2:2" x14ac:dyDescent="0.2">
      <c r="B21638"/>
    </row>
    <row r="21639" spans="2:2" x14ac:dyDescent="0.2">
      <c r="B21639"/>
    </row>
    <row r="21640" spans="2:2" x14ac:dyDescent="0.2">
      <c r="B21640"/>
    </row>
    <row r="21641" spans="2:2" x14ac:dyDescent="0.2">
      <c r="B21641"/>
    </row>
    <row r="21642" spans="2:2" x14ac:dyDescent="0.2">
      <c r="B21642"/>
    </row>
    <row r="21643" spans="2:2" x14ac:dyDescent="0.2">
      <c r="B21643"/>
    </row>
    <row r="21644" spans="2:2" x14ac:dyDescent="0.2">
      <c r="B21644"/>
    </row>
    <row r="21645" spans="2:2" x14ac:dyDescent="0.2">
      <c r="B21645"/>
    </row>
    <row r="21646" spans="2:2" x14ac:dyDescent="0.2">
      <c r="B21646"/>
    </row>
    <row r="21647" spans="2:2" x14ac:dyDescent="0.2">
      <c r="B21647"/>
    </row>
    <row r="21648" spans="2:2" x14ac:dyDescent="0.2">
      <c r="B21648"/>
    </row>
    <row r="21649" spans="2:2" x14ac:dyDescent="0.2">
      <c r="B21649"/>
    </row>
    <row r="21650" spans="2:2" x14ac:dyDescent="0.2">
      <c r="B21650"/>
    </row>
    <row r="21651" spans="2:2" x14ac:dyDescent="0.2">
      <c r="B21651"/>
    </row>
    <row r="21652" spans="2:2" x14ac:dyDescent="0.2">
      <c r="B21652"/>
    </row>
    <row r="21653" spans="2:2" x14ac:dyDescent="0.2">
      <c r="B21653"/>
    </row>
    <row r="21654" spans="2:2" x14ac:dyDescent="0.2">
      <c r="B21654"/>
    </row>
    <row r="21655" spans="2:2" x14ac:dyDescent="0.2">
      <c r="B21655"/>
    </row>
    <row r="21656" spans="2:2" x14ac:dyDescent="0.2">
      <c r="B21656"/>
    </row>
    <row r="21657" spans="2:2" x14ac:dyDescent="0.2">
      <c r="B21657"/>
    </row>
    <row r="21658" spans="2:2" x14ac:dyDescent="0.2">
      <c r="B21658"/>
    </row>
    <row r="21659" spans="2:2" x14ac:dyDescent="0.2">
      <c r="B21659"/>
    </row>
    <row r="21660" spans="2:2" x14ac:dyDescent="0.2">
      <c r="B21660"/>
    </row>
    <row r="21661" spans="2:2" x14ac:dyDescent="0.2">
      <c r="B21661"/>
    </row>
    <row r="21662" spans="2:2" x14ac:dyDescent="0.2">
      <c r="B21662"/>
    </row>
    <row r="21663" spans="2:2" x14ac:dyDescent="0.2">
      <c r="B21663"/>
    </row>
    <row r="21664" spans="2:2" x14ac:dyDescent="0.2">
      <c r="B21664"/>
    </row>
    <row r="21665" spans="2:2" x14ac:dyDescent="0.2">
      <c r="B21665"/>
    </row>
    <row r="21666" spans="2:2" x14ac:dyDescent="0.2">
      <c r="B21666"/>
    </row>
    <row r="21667" spans="2:2" x14ac:dyDescent="0.2">
      <c r="B21667"/>
    </row>
    <row r="21668" spans="2:2" x14ac:dyDescent="0.2">
      <c r="B21668"/>
    </row>
    <row r="21669" spans="2:2" x14ac:dyDescent="0.2">
      <c r="B21669"/>
    </row>
    <row r="21670" spans="2:2" x14ac:dyDescent="0.2">
      <c r="B21670"/>
    </row>
    <row r="21671" spans="2:2" x14ac:dyDescent="0.2">
      <c r="B21671"/>
    </row>
    <row r="21672" spans="2:2" x14ac:dyDescent="0.2">
      <c r="B21672"/>
    </row>
    <row r="21673" spans="2:2" x14ac:dyDescent="0.2">
      <c r="B21673"/>
    </row>
    <row r="21674" spans="2:2" x14ac:dyDescent="0.2">
      <c r="B21674"/>
    </row>
    <row r="21675" spans="2:2" x14ac:dyDescent="0.2">
      <c r="B21675"/>
    </row>
    <row r="21676" spans="2:2" x14ac:dyDescent="0.2">
      <c r="B21676"/>
    </row>
    <row r="21677" spans="2:2" x14ac:dyDescent="0.2">
      <c r="B21677"/>
    </row>
    <row r="21678" spans="2:2" x14ac:dyDescent="0.2">
      <c r="B21678"/>
    </row>
    <row r="21679" spans="2:2" x14ac:dyDescent="0.2">
      <c r="B21679"/>
    </row>
    <row r="21680" spans="2:2" x14ac:dyDescent="0.2">
      <c r="B21680"/>
    </row>
    <row r="21681" spans="2:2" x14ac:dyDescent="0.2">
      <c r="B21681"/>
    </row>
    <row r="21682" spans="2:2" x14ac:dyDescent="0.2">
      <c r="B21682"/>
    </row>
    <row r="21683" spans="2:2" x14ac:dyDescent="0.2">
      <c r="B21683"/>
    </row>
    <row r="21684" spans="2:2" x14ac:dyDescent="0.2">
      <c r="B21684"/>
    </row>
    <row r="21685" spans="2:2" x14ac:dyDescent="0.2">
      <c r="B21685"/>
    </row>
    <row r="21686" spans="2:2" x14ac:dyDescent="0.2">
      <c r="B21686"/>
    </row>
    <row r="21687" spans="2:2" x14ac:dyDescent="0.2">
      <c r="B21687"/>
    </row>
    <row r="21688" spans="2:2" x14ac:dyDescent="0.2">
      <c r="B21688"/>
    </row>
    <row r="21689" spans="2:2" x14ac:dyDescent="0.2">
      <c r="B21689"/>
    </row>
    <row r="21690" spans="2:2" x14ac:dyDescent="0.2">
      <c r="B21690"/>
    </row>
    <row r="21691" spans="2:2" x14ac:dyDescent="0.2">
      <c r="B21691"/>
    </row>
    <row r="21692" spans="2:2" x14ac:dyDescent="0.2">
      <c r="B21692"/>
    </row>
    <row r="21693" spans="2:2" x14ac:dyDescent="0.2">
      <c r="B21693"/>
    </row>
    <row r="21694" spans="2:2" x14ac:dyDescent="0.2">
      <c r="B21694"/>
    </row>
    <row r="21695" spans="2:2" x14ac:dyDescent="0.2">
      <c r="B21695"/>
    </row>
    <row r="21696" spans="2:2" x14ac:dyDescent="0.2">
      <c r="B21696"/>
    </row>
    <row r="21697" spans="2:2" x14ac:dyDescent="0.2">
      <c r="B21697"/>
    </row>
    <row r="21698" spans="2:2" x14ac:dyDescent="0.2">
      <c r="B21698"/>
    </row>
    <row r="21699" spans="2:2" x14ac:dyDescent="0.2">
      <c r="B21699"/>
    </row>
    <row r="21700" spans="2:2" x14ac:dyDescent="0.2">
      <c r="B21700"/>
    </row>
    <row r="21701" spans="2:2" x14ac:dyDescent="0.2">
      <c r="B21701"/>
    </row>
    <row r="21702" spans="2:2" x14ac:dyDescent="0.2">
      <c r="B21702"/>
    </row>
    <row r="21703" spans="2:2" x14ac:dyDescent="0.2">
      <c r="B21703"/>
    </row>
    <row r="21704" spans="2:2" x14ac:dyDescent="0.2">
      <c r="B21704"/>
    </row>
    <row r="21705" spans="2:2" x14ac:dyDescent="0.2">
      <c r="B21705"/>
    </row>
    <row r="21706" spans="2:2" x14ac:dyDescent="0.2">
      <c r="B21706"/>
    </row>
    <row r="21707" spans="2:2" x14ac:dyDescent="0.2">
      <c r="B21707"/>
    </row>
    <row r="21708" spans="2:2" x14ac:dyDescent="0.2">
      <c r="B21708"/>
    </row>
    <row r="21709" spans="2:2" x14ac:dyDescent="0.2">
      <c r="B21709"/>
    </row>
    <row r="21710" spans="2:2" x14ac:dyDescent="0.2">
      <c r="B21710"/>
    </row>
    <row r="21711" spans="2:2" x14ac:dyDescent="0.2">
      <c r="B21711"/>
    </row>
    <row r="21712" spans="2:2" x14ac:dyDescent="0.2">
      <c r="B21712"/>
    </row>
    <row r="21713" spans="2:2" x14ac:dyDescent="0.2">
      <c r="B21713"/>
    </row>
    <row r="21714" spans="2:2" x14ac:dyDescent="0.2">
      <c r="B21714"/>
    </row>
    <row r="21715" spans="2:2" x14ac:dyDescent="0.2">
      <c r="B21715"/>
    </row>
    <row r="21716" spans="2:2" x14ac:dyDescent="0.2">
      <c r="B21716"/>
    </row>
    <row r="21717" spans="2:2" x14ac:dyDescent="0.2">
      <c r="B21717"/>
    </row>
    <row r="21718" spans="2:2" x14ac:dyDescent="0.2">
      <c r="B21718"/>
    </row>
    <row r="21719" spans="2:2" x14ac:dyDescent="0.2">
      <c r="B21719"/>
    </row>
    <row r="21720" spans="2:2" x14ac:dyDescent="0.2">
      <c r="B21720"/>
    </row>
    <row r="21721" spans="2:2" x14ac:dyDescent="0.2">
      <c r="B21721"/>
    </row>
    <row r="21722" spans="2:2" x14ac:dyDescent="0.2">
      <c r="B21722"/>
    </row>
    <row r="21723" spans="2:2" x14ac:dyDescent="0.2">
      <c r="B21723"/>
    </row>
    <row r="21724" spans="2:2" x14ac:dyDescent="0.2">
      <c r="B21724"/>
    </row>
    <row r="21725" spans="2:2" x14ac:dyDescent="0.2">
      <c r="B21725"/>
    </row>
    <row r="21726" spans="2:2" x14ac:dyDescent="0.2">
      <c r="B21726"/>
    </row>
    <row r="21727" spans="2:2" x14ac:dyDescent="0.2">
      <c r="B21727"/>
    </row>
    <row r="21728" spans="2:2" x14ac:dyDescent="0.2">
      <c r="B21728"/>
    </row>
    <row r="21729" spans="2:2" x14ac:dyDescent="0.2">
      <c r="B21729"/>
    </row>
    <row r="21730" spans="2:2" x14ac:dyDescent="0.2">
      <c r="B21730"/>
    </row>
    <row r="21731" spans="2:2" x14ac:dyDescent="0.2">
      <c r="B21731"/>
    </row>
    <row r="21732" spans="2:2" x14ac:dyDescent="0.2">
      <c r="B21732"/>
    </row>
    <row r="21733" spans="2:2" x14ac:dyDescent="0.2">
      <c r="B21733"/>
    </row>
    <row r="21734" spans="2:2" x14ac:dyDescent="0.2">
      <c r="B21734"/>
    </row>
    <row r="21735" spans="2:2" x14ac:dyDescent="0.2">
      <c r="B21735"/>
    </row>
    <row r="21736" spans="2:2" x14ac:dyDescent="0.2">
      <c r="B21736"/>
    </row>
    <row r="21737" spans="2:2" x14ac:dyDescent="0.2">
      <c r="B21737"/>
    </row>
    <row r="21738" spans="2:2" x14ac:dyDescent="0.2">
      <c r="B21738"/>
    </row>
    <row r="21739" spans="2:2" x14ac:dyDescent="0.2">
      <c r="B21739"/>
    </row>
    <row r="21740" spans="2:2" x14ac:dyDescent="0.2">
      <c r="B21740"/>
    </row>
    <row r="21741" spans="2:2" x14ac:dyDescent="0.2">
      <c r="B21741"/>
    </row>
    <row r="21742" spans="2:2" x14ac:dyDescent="0.2">
      <c r="B21742"/>
    </row>
    <row r="21743" spans="2:2" x14ac:dyDescent="0.2">
      <c r="B21743"/>
    </row>
    <row r="21744" spans="2:2" x14ac:dyDescent="0.2">
      <c r="B21744"/>
    </row>
    <row r="21745" spans="2:2" x14ac:dyDescent="0.2">
      <c r="B21745"/>
    </row>
    <row r="21746" spans="2:2" x14ac:dyDescent="0.2">
      <c r="B21746"/>
    </row>
    <row r="21747" spans="2:2" x14ac:dyDescent="0.2">
      <c r="B21747"/>
    </row>
    <row r="21748" spans="2:2" x14ac:dyDescent="0.2">
      <c r="B21748"/>
    </row>
    <row r="21749" spans="2:2" x14ac:dyDescent="0.2">
      <c r="B21749"/>
    </row>
    <row r="21750" spans="2:2" x14ac:dyDescent="0.2">
      <c r="B21750"/>
    </row>
    <row r="21751" spans="2:2" x14ac:dyDescent="0.2">
      <c r="B21751"/>
    </row>
    <row r="21752" spans="2:2" x14ac:dyDescent="0.2">
      <c r="B21752"/>
    </row>
    <row r="21753" spans="2:2" x14ac:dyDescent="0.2">
      <c r="B21753"/>
    </row>
    <row r="21754" spans="2:2" x14ac:dyDescent="0.2">
      <c r="B21754"/>
    </row>
    <row r="21755" spans="2:2" x14ac:dyDescent="0.2">
      <c r="B21755"/>
    </row>
    <row r="21756" spans="2:2" x14ac:dyDescent="0.2">
      <c r="B21756"/>
    </row>
    <row r="21757" spans="2:2" x14ac:dyDescent="0.2">
      <c r="B21757"/>
    </row>
    <row r="21758" spans="2:2" x14ac:dyDescent="0.2">
      <c r="B21758"/>
    </row>
    <row r="21759" spans="2:2" x14ac:dyDescent="0.2">
      <c r="B21759"/>
    </row>
    <row r="21760" spans="2:2" x14ac:dyDescent="0.2">
      <c r="B21760"/>
    </row>
    <row r="21761" spans="2:2" x14ac:dyDescent="0.2">
      <c r="B21761"/>
    </row>
    <row r="21762" spans="2:2" x14ac:dyDescent="0.2">
      <c r="B21762"/>
    </row>
    <row r="21763" spans="2:2" x14ac:dyDescent="0.2">
      <c r="B21763"/>
    </row>
    <row r="21764" spans="2:2" x14ac:dyDescent="0.2">
      <c r="B21764"/>
    </row>
    <row r="21765" spans="2:2" x14ac:dyDescent="0.2">
      <c r="B21765"/>
    </row>
    <row r="21766" spans="2:2" x14ac:dyDescent="0.2">
      <c r="B21766"/>
    </row>
    <row r="21767" spans="2:2" x14ac:dyDescent="0.2">
      <c r="B21767"/>
    </row>
    <row r="21768" spans="2:2" x14ac:dyDescent="0.2">
      <c r="B21768"/>
    </row>
    <row r="21769" spans="2:2" x14ac:dyDescent="0.2">
      <c r="B21769"/>
    </row>
    <row r="21770" spans="2:2" x14ac:dyDescent="0.2">
      <c r="B21770"/>
    </row>
    <row r="21771" spans="2:2" x14ac:dyDescent="0.2">
      <c r="B21771"/>
    </row>
    <row r="21772" spans="2:2" x14ac:dyDescent="0.2">
      <c r="B21772"/>
    </row>
    <row r="21773" spans="2:2" x14ac:dyDescent="0.2">
      <c r="B21773"/>
    </row>
    <row r="21774" spans="2:2" x14ac:dyDescent="0.2">
      <c r="B21774"/>
    </row>
    <row r="21775" spans="2:2" x14ac:dyDescent="0.2">
      <c r="B21775"/>
    </row>
    <row r="21776" spans="2:2" x14ac:dyDescent="0.2">
      <c r="B21776"/>
    </row>
    <row r="21777" spans="2:2" x14ac:dyDescent="0.2">
      <c r="B21777"/>
    </row>
    <row r="21778" spans="2:2" x14ac:dyDescent="0.2">
      <c r="B21778"/>
    </row>
    <row r="21779" spans="2:2" x14ac:dyDescent="0.2">
      <c r="B21779"/>
    </row>
    <row r="21780" spans="2:2" x14ac:dyDescent="0.2">
      <c r="B21780"/>
    </row>
    <row r="21781" spans="2:2" x14ac:dyDescent="0.2">
      <c r="B21781"/>
    </row>
    <row r="21782" spans="2:2" x14ac:dyDescent="0.2">
      <c r="B21782"/>
    </row>
    <row r="21783" spans="2:2" x14ac:dyDescent="0.2">
      <c r="B21783"/>
    </row>
    <row r="21784" spans="2:2" x14ac:dyDescent="0.2">
      <c r="B21784"/>
    </row>
    <row r="21785" spans="2:2" x14ac:dyDescent="0.2">
      <c r="B21785"/>
    </row>
    <row r="21786" spans="2:2" x14ac:dyDescent="0.2">
      <c r="B21786"/>
    </row>
    <row r="21787" spans="2:2" x14ac:dyDescent="0.2">
      <c r="B21787"/>
    </row>
    <row r="21788" spans="2:2" x14ac:dyDescent="0.2">
      <c r="B21788"/>
    </row>
    <row r="21789" spans="2:2" x14ac:dyDescent="0.2">
      <c r="B21789"/>
    </row>
    <row r="21790" spans="2:2" x14ac:dyDescent="0.2">
      <c r="B21790"/>
    </row>
    <row r="21791" spans="2:2" x14ac:dyDescent="0.2">
      <c r="B21791"/>
    </row>
    <row r="21792" spans="2:2" x14ac:dyDescent="0.2">
      <c r="B21792"/>
    </row>
    <row r="21793" spans="2:2" x14ac:dyDescent="0.2">
      <c r="B21793"/>
    </row>
    <row r="21794" spans="2:2" x14ac:dyDescent="0.2">
      <c r="B21794"/>
    </row>
    <row r="21795" spans="2:2" x14ac:dyDescent="0.2">
      <c r="B21795"/>
    </row>
    <row r="21796" spans="2:2" x14ac:dyDescent="0.2">
      <c r="B21796"/>
    </row>
    <row r="21797" spans="2:2" x14ac:dyDescent="0.2">
      <c r="B21797"/>
    </row>
    <row r="21798" spans="2:2" x14ac:dyDescent="0.2">
      <c r="B21798"/>
    </row>
    <row r="21799" spans="2:2" x14ac:dyDescent="0.2">
      <c r="B21799"/>
    </row>
    <row r="21800" spans="2:2" x14ac:dyDescent="0.2">
      <c r="B21800"/>
    </row>
    <row r="21801" spans="2:2" x14ac:dyDescent="0.2">
      <c r="B21801"/>
    </row>
    <row r="21802" spans="2:2" x14ac:dyDescent="0.2">
      <c r="B21802"/>
    </row>
    <row r="21803" spans="2:2" x14ac:dyDescent="0.2">
      <c r="B21803"/>
    </row>
    <row r="21804" spans="2:2" x14ac:dyDescent="0.2">
      <c r="B21804"/>
    </row>
    <row r="21805" spans="2:2" x14ac:dyDescent="0.2">
      <c r="B21805"/>
    </row>
    <row r="21806" spans="2:2" x14ac:dyDescent="0.2">
      <c r="B21806"/>
    </row>
    <row r="21807" spans="2:2" x14ac:dyDescent="0.2">
      <c r="B21807"/>
    </row>
    <row r="21808" spans="2:2" x14ac:dyDescent="0.2">
      <c r="B21808"/>
    </row>
    <row r="21809" spans="2:2" x14ac:dyDescent="0.2">
      <c r="B21809"/>
    </row>
    <row r="21810" spans="2:2" x14ac:dyDescent="0.2">
      <c r="B21810"/>
    </row>
    <row r="21811" spans="2:2" x14ac:dyDescent="0.2">
      <c r="B21811"/>
    </row>
    <row r="21812" spans="2:2" x14ac:dyDescent="0.2">
      <c r="B21812"/>
    </row>
    <row r="21813" spans="2:2" x14ac:dyDescent="0.2">
      <c r="B21813"/>
    </row>
    <row r="21814" spans="2:2" x14ac:dyDescent="0.2">
      <c r="B21814"/>
    </row>
    <row r="21815" spans="2:2" x14ac:dyDescent="0.2">
      <c r="B21815"/>
    </row>
    <row r="21816" spans="2:2" x14ac:dyDescent="0.2">
      <c r="B21816"/>
    </row>
    <row r="21817" spans="2:2" x14ac:dyDescent="0.2">
      <c r="B21817"/>
    </row>
    <row r="21818" spans="2:2" x14ac:dyDescent="0.2">
      <c r="B21818"/>
    </row>
    <row r="21819" spans="2:2" x14ac:dyDescent="0.2">
      <c r="B21819"/>
    </row>
    <row r="21820" spans="2:2" x14ac:dyDescent="0.2">
      <c r="B21820"/>
    </row>
    <row r="21821" spans="2:2" x14ac:dyDescent="0.2">
      <c r="B21821"/>
    </row>
    <row r="21822" spans="2:2" x14ac:dyDescent="0.2">
      <c r="B21822"/>
    </row>
    <row r="21823" spans="2:2" x14ac:dyDescent="0.2">
      <c r="B21823"/>
    </row>
    <row r="21824" spans="2:2" x14ac:dyDescent="0.2">
      <c r="B21824"/>
    </row>
    <row r="21825" spans="2:2" x14ac:dyDescent="0.2">
      <c r="B21825"/>
    </row>
    <row r="21826" spans="2:2" x14ac:dyDescent="0.2">
      <c r="B21826"/>
    </row>
    <row r="21827" spans="2:2" x14ac:dyDescent="0.2">
      <c r="B21827"/>
    </row>
    <row r="21828" spans="2:2" x14ac:dyDescent="0.2">
      <c r="B21828"/>
    </row>
    <row r="21829" spans="2:2" x14ac:dyDescent="0.2">
      <c r="B21829"/>
    </row>
    <row r="21830" spans="2:2" x14ac:dyDescent="0.2">
      <c r="B21830"/>
    </row>
    <row r="21831" spans="2:2" x14ac:dyDescent="0.2">
      <c r="B21831"/>
    </row>
    <row r="21832" spans="2:2" x14ac:dyDescent="0.2">
      <c r="B21832"/>
    </row>
    <row r="21833" spans="2:2" x14ac:dyDescent="0.2">
      <c r="B21833"/>
    </row>
    <row r="21834" spans="2:2" x14ac:dyDescent="0.2">
      <c r="B21834"/>
    </row>
    <row r="21835" spans="2:2" x14ac:dyDescent="0.2">
      <c r="B21835"/>
    </row>
    <row r="21836" spans="2:2" x14ac:dyDescent="0.2">
      <c r="B21836"/>
    </row>
    <row r="21837" spans="2:2" x14ac:dyDescent="0.2">
      <c r="B21837"/>
    </row>
    <row r="21838" spans="2:2" x14ac:dyDescent="0.2">
      <c r="B21838"/>
    </row>
    <row r="21839" spans="2:2" x14ac:dyDescent="0.2">
      <c r="B21839"/>
    </row>
    <row r="21840" spans="2:2" x14ac:dyDescent="0.2">
      <c r="B21840"/>
    </row>
    <row r="21841" spans="2:2" x14ac:dyDescent="0.2">
      <c r="B21841"/>
    </row>
    <row r="21842" spans="2:2" x14ac:dyDescent="0.2">
      <c r="B21842"/>
    </row>
    <row r="21843" spans="2:2" x14ac:dyDescent="0.2">
      <c r="B21843"/>
    </row>
    <row r="21844" spans="2:2" x14ac:dyDescent="0.2">
      <c r="B21844"/>
    </row>
    <row r="21845" spans="2:2" x14ac:dyDescent="0.2">
      <c r="B21845"/>
    </row>
    <row r="21846" spans="2:2" x14ac:dyDescent="0.2">
      <c r="B21846"/>
    </row>
    <row r="21847" spans="2:2" x14ac:dyDescent="0.2">
      <c r="B21847"/>
    </row>
    <row r="21848" spans="2:2" x14ac:dyDescent="0.2">
      <c r="B21848"/>
    </row>
    <row r="21849" spans="2:2" x14ac:dyDescent="0.2">
      <c r="B21849"/>
    </row>
    <row r="21850" spans="2:2" x14ac:dyDescent="0.2">
      <c r="B21850"/>
    </row>
    <row r="21851" spans="2:2" x14ac:dyDescent="0.2">
      <c r="B21851"/>
    </row>
    <row r="21852" spans="2:2" x14ac:dyDescent="0.2">
      <c r="B21852"/>
    </row>
    <row r="21853" spans="2:2" x14ac:dyDescent="0.2">
      <c r="B21853"/>
    </row>
    <row r="21854" spans="2:2" x14ac:dyDescent="0.2">
      <c r="B21854"/>
    </row>
    <row r="21855" spans="2:2" x14ac:dyDescent="0.2">
      <c r="B21855"/>
    </row>
    <row r="21856" spans="2:2" x14ac:dyDescent="0.2">
      <c r="B21856"/>
    </row>
    <row r="21857" spans="2:2" x14ac:dyDescent="0.2">
      <c r="B21857"/>
    </row>
    <row r="21858" spans="2:2" x14ac:dyDescent="0.2">
      <c r="B21858"/>
    </row>
    <row r="21859" spans="2:2" x14ac:dyDescent="0.2">
      <c r="B21859"/>
    </row>
    <row r="21860" spans="2:2" x14ac:dyDescent="0.2">
      <c r="B21860"/>
    </row>
    <row r="21861" spans="2:2" x14ac:dyDescent="0.2">
      <c r="B21861"/>
    </row>
    <row r="21862" spans="2:2" x14ac:dyDescent="0.2">
      <c r="B21862"/>
    </row>
    <row r="21863" spans="2:2" x14ac:dyDescent="0.2">
      <c r="B21863"/>
    </row>
    <row r="21864" spans="2:2" x14ac:dyDescent="0.2">
      <c r="B21864"/>
    </row>
    <row r="21865" spans="2:2" x14ac:dyDescent="0.2">
      <c r="B21865"/>
    </row>
    <row r="21866" spans="2:2" x14ac:dyDescent="0.2">
      <c r="B21866"/>
    </row>
    <row r="21867" spans="2:2" x14ac:dyDescent="0.2">
      <c r="B21867"/>
    </row>
    <row r="21868" spans="2:2" x14ac:dyDescent="0.2">
      <c r="B21868"/>
    </row>
    <row r="21869" spans="2:2" x14ac:dyDescent="0.2">
      <c r="B21869"/>
    </row>
    <row r="21870" spans="2:2" x14ac:dyDescent="0.2">
      <c r="B21870"/>
    </row>
    <row r="21871" spans="2:2" x14ac:dyDescent="0.2">
      <c r="B21871"/>
    </row>
    <row r="21872" spans="2:2" x14ac:dyDescent="0.2">
      <c r="B21872"/>
    </row>
    <row r="21873" spans="2:2" x14ac:dyDescent="0.2">
      <c r="B21873"/>
    </row>
    <row r="21874" spans="2:2" x14ac:dyDescent="0.2">
      <c r="B21874"/>
    </row>
    <row r="21875" spans="2:2" x14ac:dyDescent="0.2">
      <c r="B21875"/>
    </row>
    <row r="21876" spans="2:2" x14ac:dyDescent="0.2">
      <c r="B21876"/>
    </row>
    <row r="21877" spans="2:2" x14ac:dyDescent="0.2">
      <c r="B21877"/>
    </row>
    <row r="21878" spans="2:2" x14ac:dyDescent="0.2">
      <c r="B21878"/>
    </row>
    <row r="21879" spans="2:2" x14ac:dyDescent="0.2">
      <c r="B21879"/>
    </row>
    <row r="21880" spans="2:2" x14ac:dyDescent="0.2">
      <c r="B21880"/>
    </row>
    <row r="21881" spans="2:2" x14ac:dyDescent="0.2">
      <c r="B21881"/>
    </row>
    <row r="21882" spans="2:2" x14ac:dyDescent="0.2">
      <c r="B21882"/>
    </row>
    <row r="21883" spans="2:2" x14ac:dyDescent="0.2">
      <c r="B21883"/>
    </row>
    <row r="21884" spans="2:2" x14ac:dyDescent="0.2">
      <c r="B21884"/>
    </row>
    <row r="21885" spans="2:2" x14ac:dyDescent="0.2">
      <c r="B21885"/>
    </row>
    <row r="21886" spans="2:2" x14ac:dyDescent="0.2">
      <c r="B21886"/>
    </row>
    <row r="21887" spans="2:2" x14ac:dyDescent="0.2">
      <c r="B21887"/>
    </row>
    <row r="21888" spans="2:2" x14ac:dyDescent="0.2">
      <c r="B21888"/>
    </row>
    <row r="21889" spans="2:2" x14ac:dyDescent="0.2">
      <c r="B21889"/>
    </row>
    <row r="21890" spans="2:2" x14ac:dyDescent="0.2">
      <c r="B21890"/>
    </row>
    <row r="21891" spans="2:2" x14ac:dyDescent="0.2">
      <c r="B21891"/>
    </row>
    <row r="21892" spans="2:2" x14ac:dyDescent="0.2">
      <c r="B21892"/>
    </row>
    <row r="21893" spans="2:2" x14ac:dyDescent="0.2">
      <c r="B21893"/>
    </row>
    <row r="21894" spans="2:2" x14ac:dyDescent="0.2">
      <c r="B21894"/>
    </row>
    <row r="21895" spans="2:2" x14ac:dyDescent="0.2">
      <c r="B21895"/>
    </row>
    <row r="21896" spans="2:2" x14ac:dyDescent="0.2">
      <c r="B21896"/>
    </row>
    <row r="21897" spans="2:2" x14ac:dyDescent="0.2">
      <c r="B21897"/>
    </row>
    <row r="21898" spans="2:2" x14ac:dyDescent="0.2">
      <c r="B21898"/>
    </row>
    <row r="21899" spans="2:2" x14ac:dyDescent="0.2">
      <c r="B21899"/>
    </row>
    <row r="21900" spans="2:2" x14ac:dyDescent="0.2">
      <c r="B21900"/>
    </row>
    <row r="21901" spans="2:2" x14ac:dyDescent="0.2">
      <c r="B21901"/>
    </row>
    <row r="21902" spans="2:2" x14ac:dyDescent="0.2">
      <c r="B21902"/>
    </row>
    <row r="21903" spans="2:2" x14ac:dyDescent="0.2">
      <c r="B21903"/>
    </row>
    <row r="21904" spans="2:2" x14ac:dyDescent="0.2">
      <c r="B21904"/>
    </row>
    <row r="21905" spans="2:2" x14ac:dyDescent="0.2">
      <c r="B21905"/>
    </row>
    <row r="21906" spans="2:2" x14ac:dyDescent="0.2">
      <c r="B21906"/>
    </row>
    <row r="21907" spans="2:2" x14ac:dyDescent="0.2">
      <c r="B21907"/>
    </row>
    <row r="21908" spans="2:2" x14ac:dyDescent="0.2">
      <c r="B21908"/>
    </row>
    <row r="21909" spans="2:2" x14ac:dyDescent="0.2">
      <c r="B21909"/>
    </row>
    <row r="21910" spans="2:2" x14ac:dyDescent="0.2">
      <c r="B21910"/>
    </row>
    <row r="21911" spans="2:2" x14ac:dyDescent="0.2">
      <c r="B21911"/>
    </row>
    <row r="21912" spans="2:2" x14ac:dyDescent="0.2">
      <c r="B21912"/>
    </row>
    <row r="21913" spans="2:2" x14ac:dyDescent="0.2">
      <c r="B21913"/>
    </row>
    <row r="21914" spans="2:2" x14ac:dyDescent="0.2">
      <c r="B21914"/>
    </row>
    <row r="21915" spans="2:2" x14ac:dyDescent="0.2">
      <c r="B21915"/>
    </row>
    <row r="21916" spans="2:2" x14ac:dyDescent="0.2">
      <c r="B21916"/>
    </row>
    <row r="21917" spans="2:2" x14ac:dyDescent="0.2">
      <c r="B21917"/>
    </row>
    <row r="21918" spans="2:2" x14ac:dyDescent="0.2">
      <c r="B21918"/>
    </row>
    <row r="21919" spans="2:2" x14ac:dyDescent="0.2">
      <c r="B21919"/>
    </row>
    <row r="21920" spans="2:2" x14ac:dyDescent="0.2">
      <c r="B21920"/>
    </row>
    <row r="21921" spans="2:2" x14ac:dyDescent="0.2">
      <c r="B21921"/>
    </row>
    <row r="21922" spans="2:2" x14ac:dyDescent="0.2">
      <c r="B21922"/>
    </row>
    <row r="21923" spans="2:2" x14ac:dyDescent="0.2">
      <c r="B21923"/>
    </row>
    <row r="21924" spans="2:2" x14ac:dyDescent="0.2">
      <c r="B21924"/>
    </row>
    <row r="21925" spans="2:2" x14ac:dyDescent="0.2">
      <c r="B21925"/>
    </row>
    <row r="21926" spans="2:2" x14ac:dyDescent="0.2">
      <c r="B21926"/>
    </row>
    <row r="21927" spans="2:2" x14ac:dyDescent="0.2">
      <c r="B21927"/>
    </row>
    <row r="21928" spans="2:2" x14ac:dyDescent="0.2">
      <c r="B21928"/>
    </row>
    <row r="21929" spans="2:2" x14ac:dyDescent="0.2">
      <c r="B21929"/>
    </row>
    <row r="21930" spans="2:2" x14ac:dyDescent="0.2">
      <c r="B21930"/>
    </row>
    <row r="21931" spans="2:2" x14ac:dyDescent="0.2">
      <c r="B21931"/>
    </row>
    <row r="21932" spans="2:2" x14ac:dyDescent="0.2">
      <c r="B21932"/>
    </row>
    <row r="21933" spans="2:2" x14ac:dyDescent="0.2">
      <c r="B21933"/>
    </row>
    <row r="21934" spans="2:2" x14ac:dyDescent="0.2">
      <c r="B21934"/>
    </row>
    <row r="21935" spans="2:2" x14ac:dyDescent="0.2">
      <c r="B21935"/>
    </row>
    <row r="21936" spans="2:2" x14ac:dyDescent="0.2">
      <c r="B21936"/>
    </row>
    <row r="21937" spans="2:2" x14ac:dyDescent="0.2">
      <c r="B21937"/>
    </row>
    <row r="21938" spans="2:2" x14ac:dyDescent="0.2">
      <c r="B21938"/>
    </row>
    <row r="21939" spans="2:2" x14ac:dyDescent="0.2">
      <c r="B21939"/>
    </row>
    <row r="21940" spans="2:2" x14ac:dyDescent="0.2">
      <c r="B21940"/>
    </row>
    <row r="21941" spans="2:2" x14ac:dyDescent="0.2">
      <c r="B21941"/>
    </row>
    <row r="21942" spans="2:2" x14ac:dyDescent="0.2">
      <c r="B21942"/>
    </row>
    <row r="21943" spans="2:2" x14ac:dyDescent="0.2">
      <c r="B21943"/>
    </row>
    <row r="21944" spans="2:2" x14ac:dyDescent="0.2">
      <c r="B21944"/>
    </row>
    <row r="21945" spans="2:2" x14ac:dyDescent="0.2">
      <c r="B21945"/>
    </row>
    <row r="21946" spans="2:2" x14ac:dyDescent="0.2">
      <c r="B21946"/>
    </row>
    <row r="21947" spans="2:2" x14ac:dyDescent="0.2">
      <c r="B21947"/>
    </row>
    <row r="21948" spans="2:2" x14ac:dyDescent="0.2">
      <c r="B21948"/>
    </row>
    <row r="21949" spans="2:2" x14ac:dyDescent="0.2">
      <c r="B21949"/>
    </row>
    <row r="21950" spans="2:2" x14ac:dyDescent="0.2">
      <c r="B21950"/>
    </row>
    <row r="21951" spans="2:2" x14ac:dyDescent="0.2">
      <c r="B21951"/>
    </row>
    <row r="21952" spans="2:2" x14ac:dyDescent="0.2">
      <c r="B21952"/>
    </row>
    <row r="21953" spans="2:2" x14ac:dyDescent="0.2">
      <c r="B21953"/>
    </row>
    <row r="21954" spans="2:2" x14ac:dyDescent="0.2">
      <c r="B21954"/>
    </row>
    <row r="21955" spans="2:2" x14ac:dyDescent="0.2">
      <c r="B21955"/>
    </row>
    <row r="21956" spans="2:2" x14ac:dyDescent="0.2">
      <c r="B21956"/>
    </row>
    <row r="21957" spans="2:2" x14ac:dyDescent="0.2">
      <c r="B21957"/>
    </row>
    <row r="21958" spans="2:2" x14ac:dyDescent="0.2">
      <c r="B21958"/>
    </row>
    <row r="21959" spans="2:2" x14ac:dyDescent="0.2">
      <c r="B21959"/>
    </row>
    <row r="21960" spans="2:2" x14ac:dyDescent="0.2">
      <c r="B21960"/>
    </row>
    <row r="21961" spans="2:2" x14ac:dyDescent="0.2">
      <c r="B21961"/>
    </row>
    <row r="21962" spans="2:2" x14ac:dyDescent="0.2">
      <c r="B21962"/>
    </row>
    <row r="21963" spans="2:2" x14ac:dyDescent="0.2">
      <c r="B21963"/>
    </row>
    <row r="21964" spans="2:2" x14ac:dyDescent="0.2">
      <c r="B21964"/>
    </row>
    <row r="21965" spans="2:2" x14ac:dyDescent="0.2">
      <c r="B21965"/>
    </row>
    <row r="21966" spans="2:2" x14ac:dyDescent="0.2">
      <c r="B21966"/>
    </row>
    <row r="21967" spans="2:2" x14ac:dyDescent="0.2">
      <c r="B21967"/>
    </row>
    <row r="21968" spans="2:2" x14ac:dyDescent="0.2">
      <c r="B21968"/>
    </row>
    <row r="21969" spans="2:2" x14ac:dyDescent="0.2">
      <c r="B21969"/>
    </row>
    <row r="21970" spans="2:2" x14ac:dyDescent="0.2">
      <c r="B21970"/>
    </row>
    <row r="21971" spans="2:2" x14ac:dyDescent="0.2">
      <c r="B21971"/>
    </row>
    <row r="21972" spans="2:2" x14ac:dyDescent="0.2">
      <c r="B21972"/>
    </row>
    <row r="21973" spans="2:2" x14ac:dyDescent="0.2">
      <c r="B21973"/>
    </row>
    <row r="21974" spans="2:2" x14ac:dyDescent="0.2">
      <c r="B21974"/>
    </row>
    <row r="21975" spans="2:2" x14ac:dyDescent="0.2">
      <c r="B21975"/>
    </row>
    <row r="21976" spans="2:2" x14ac:dyDescent="0.2">
      <c r="B21976"/>
    </row>
    <row r="21977" spans="2:2" x14ac:dyDescent="0.2">
      <c r="B21977"/>
    </row>
    <row r="21978" spans="2:2" x14ac:dyDescent="0.2">
      <c r="B21978"/>
    </row>
    <row r="21979" spans="2:2" x14ac:dyDescent="0.2">
      <c r="B21979"/>
    </row>
    <row r="21980" spans="2:2" x14ac:dyDescent="0.2">
      <c r="B21980"/>
    </row>
    <row r="21981" spans="2:2" x14ac:dyDescent="0.2">
      <c r="B21981"/>
    </row>
    <row r="21982" spans="2:2" x14ac:dyDescent="0.2">
      <c r="B21982"/>
    </row>
    <row r="21983" spans="2:2" x14ac:dyDescent="0.2">
      <c r="B21983"/>
    </row>
    <row r="21984" spans="2:2" x14ac:dyDescent="0.2">
      <c r="B21984"/>
    </row>
    <row r="21985" spans="2:2" x14ac:dyDescent="0.2">
      <c r="B21985"/>
    </row>
    <row r="21986" spans="2:2" x14ac:dyDescent="0.2">
      <c r="B21986"/>
    </row>
    <row r="21987" spans="2:2" x14ac:dyDescent="0.2">
      <c r="B21987"/>
    </row>
    <row r="21988" spans="2:2" x14ac:dyDescent="0.2">
      <c r="B21988"/>
    </row>
    <row r="21989" spans="2:2" x14ac:dyDescent="0.2">
      <c r="B21989"/>
    </row>
    <row r="21990" spans="2:2" x14ac:dyDescent="0.2">
      <c r="B21990"/>
    </row>
    <row r="21991" spans="2:2" x14ac:dyDescent="0.2">
      <c r="B21991"/>
    </row>
    <row r="21992" spans="2:2" x14ac:dyDescent="0.2">
      <c r="B21992"/>
    </row>
    <row r="21993" spans="2:2" x14ac:dyDescent="0.2">
      <c r="B21993"/>
    </row>
    <row r="21994" spans="2:2" x14ac:dyDescent="0.2">
      <c r="B21994"/>
    </row>
    <row r="21995" spans="2:2" x14ac:dyDescent="0.2">
      <c r="B21995"/>
    </row>
    <row r="21996" spans="2:2" x14ac:dyDescent="0.2">
      <c r="B21996"/>
    </row>
    <row r="21997" spans="2:2" x14ac:dyDescent="0.2">
      <c r="B21997"/>
    </row>
    <row r="21998" spans="2:2" x14ac:dyDescent="0.2">
      <c r="B21998"/>
    </row>
    <row r="21999" spans="2:2" x14ac:dyDescent="0.2">
      <c r="B21999"/>
    </row>
    <row r="22000" spans="2:2" x14ac:dyDescent="0.2">
      <c r="B22000"/>
    </row>
    <row r="22001" spans="2:2" x14ac:dyDescent="0.2">
      <c r="B22001"/>
    </row>
    <row r="22002" spans="2:2" x14ac:dyDescent="0.2">
      <c r="B22002"/>
    </row>
    <row r="22003" spans="2:2" x14ac:dyDescent="0.2">
      <c r="B22003"/>
    </row>
    <row r="22004" spans="2:2" x14ac:dyDescent="0.2">
      <c r="B22004"/>
    </row>
    <row r="22005" spans="2:2" x14ac:dyDescent="0.2">
      <c r="B22005"/>
    </row>
    <row r="22006" spans="2:2" x14ac:dyDescent="0.2">
      <c r="B22006"/>
    </row>
    <row r="22007" spans="2:2" x14ac:dyDescent="0.2">
      <c r="B22007"/>
    </row>
    <row r="22008" spans="2:2" x14ac:dyDescent="0.2">
      <c r="B22008"/>
    </row>
    <row r="22009" spans="2:2" x14ac:dyDescent="0.2">
      <c r="B22009"/>
    </row>
    <row r="22010" spans="2:2" x14ac:dyDescent="0.2">
      <c r="B22010"/>
    </row>
    <row r="22011" spans="2:2" x14ac:dyDescent="0.2">
      <c r="B22011"/>
    </row>
    <row r="22012" spans="2:2" x14ac:dyDescent="0.2">
      <c r="B22012"/>
    </row>
    <row r="22013" spans="2:2" x14ac:dyDescent="0.2">
      <c r="B22013"/>
    </row>
    <row r="22014" spans="2:2" x14ac:dyDescent="0.2">
      <c r="B22014"/>
    </row>
    <row r="22015" spans="2:2" x14ac:dyDescent="0.2">
      <c r="B22015"/>
    </row>
    <row r="22016" spans="2:2" x14ac:dyDescent="0.2">
      <c r="B22016"/>
    </row>
    <row r="22017" spans="2:2" x14ac:dyDescent="0.2">
      <c r="B22017"/>
    </row>
    <row r="22018" spans="2:2" x14ac:dyDescent="0.2">
      <c r="B22018"/>
    </row>
    <row r="22019" spans="2:2" x14ac:dyDescent="0.2">
      <c r="B22019"/>
    </row>
    <row r="22020" spans="2:2" x14ac:dyDescent="0.2">
      <c r="B22020"/>
    </row>
    <row r="22021" spans="2:2" x14ac:dyDescent="0.2">
      <c r="B22021"/>
    </row>
    <row r="22022" spans="2:2" x14ac:dyDescent="0.2">
      <c r="B22022"/>
    </row>
    <row r="22023" spans="2:2" x14ac:dyDescent="0.2">
      <c r="B22023"/>
    </row>
    <row r="22024" spans="2:2" x14ac:dyDescent="0.2">
      <c r="B22024"/>
    </row>
    <row r="22025" spans="2:2" x14ac:dyDescent="0.2">
      <c r="B22025"/>
    </row>
    <row r="22026" spans="2:2" x14ac:dyDescent="0.2">
      <c r="B22026"/>
    </row>
    <row r="22027" spans="2:2" x14ac:dyDescent="0.2">
      <c r="B22027"/>
    </row>
    <row r="22028" spans="2:2" x14ac:dyDescent="0.2">
      <c r="B22028"/>
    </row>
    <row r="22029" spans="2:2" x14ac:dyDescent="0.2">
      <c r="B22029"/>
    </row>
    <row r="22030" spans="2:2" x14ac:dyDescent="0.2">
      <c r="B22030"/>
    </row>
    <row r="22031" spans="2:2" x14ac:dyDescent="0.2">
      <c r="B22031"/>
    </row>
    <row r="22032" spans="2:2" x14ac:dyDescent="0.2">
      <c r="B22032"/>
    </row>
    <row r="22033" spans="2:2" x14ac:dyDescent="0.2">
      <c r="B22033"/>
    </row>
    <row r="22034" spans="2:2" x14ac:dyDescent="0.2">
      <c r="B22034"/>
    </row>
    <row r="22035" spans="2:2" x14ac:dyDescent="0.2">
      <c r="B22035"/>
    </row>
    <row r="22036" spans="2:2" x14ac:dyDescent="0.2">
      <c r="B22036"/>
    </row>
    <row r="22037" spans="2:2" x14ac:dyDescent="0.2">
      <c r="B22037"/>
    </row>
    <row r="22038" spans="2:2" x14ac:dyDescent="0.2">
      <c r="B22038"/>
    </row>
    <row r="22039" spans="2:2" x14ac:dyDescent="0.2">
      <c r="B22039"/>
    </row>
    <row r="22040" spans="2:2" x14ac:dyDescent="0.2">
      <c r="B22040"/>
    </row>
    <row r="22041" spans="2:2" x14ac:dyDescent="0.2">
      <c r="B22041"/>
    </row>
    <row r="22042" spans="2:2" x14ac:dyDescent="0.2">
      <c r="B22042"/>
    </row>
    <row r="22043" spans="2:2" x14ac:dyDescent="0.2">
      <c r="B22043"/>
    </row>
    <row r="22044" spans="2:2" x14ac:dyDescent="0.2">
      <c r="B22044"/>
    </row>
    <row r="22045" spans="2:2" x14ac:dyDescent="0.2">
      <c r="B22045"/>
    </row>
    <row r="22046" spans="2:2" x14ac:dyDescent="0.2">
      <c r="B22046"/>
    </row>
    <row r="22047" spans="2:2" x14ac:dyDescent="0.2">
      <c r="B22047"/>
    </row>
    <row r="22048" spans="2:2" x14ac:dyDescent="0.2">
      <c r="B22048"/>
    </row>
    <row r="22049" spans="2:2" x14ac:dyDescent="0.2">
      <c r="B22049"/>
    </row>
    <row r="22050" spans="2:2" x14ac:dyDescent="0.2">
      <c r="B22050"/>
    </row>
    <row r="22051" spans="2:2" x14ac:dyDescent="0.2">
      <c r="B22051"/>
    </row>
    <row r="22052" spans="2:2" x14ac:dyDescent="0.2">
      <c r="B22052"/>
    </row>
    <row r="22053" spans="2:2" x14ac:dyDescent="0.2">
      <c r="B22053"/>
    </row>
    <row r="22054" spans="2:2" x14ac:dyDescent="0.2">
      <c r="B22054"/>
    </row>
    <row r="22055" spans="2:2" x14ac:dyDescent="0.2">
      <c r="B22055"/>
    </row>
    <row r="22056" spans="2:2" x14ac:dyDescent="0.2">
      <c r="B22056"/>
    </row>
    <row r="22057" spans="2:2" x14ac:dyDescent="0.2">
      <c r="B22057"/>
    </row>
    <row r="22058" spans="2:2" x14ac:dyDescent="0.2">
      <c r="B22058"/>
    </row>
    <row r="22059" spans="2:2" x14ac:dyDescent="0.2">
      <c r="B22059"/>
    </row>
    <row r="22060" spans="2:2" x14ac:dyDescent="0.2">
      <c r="B22060"/>
    </row>
    <row r="22061" spans="2:2" x14ac:dyDescent="0.2">
      <c r="B22061"/>
    </row>
    <row r="22062" spans="2:2" x14ac:dyDescent="0.2">
      <c r="B22062"/>
    </row>
    <row r="22063" spans="2:2" x14ac:dyDescent="0.2">
      <c r="B22063"/>
    </row>
    <row r="22064" spans="2:2" x14ac:dyDescent="0.2">
      <c r="B22064"/>
    </row>
    <row r="22065" spans="2:2" x14ac:dyDescent="0.2">
      <c r="B22065"/>
    </row>
    <row r="22066" spans="2:2" x14ac:dyDescent="0.2">
      <c r="B22066"/>
    </row>
    <row r="22067" spans="2:2" x14ac:dyDescent="0.2">
      <c r="B22067"/>
    </row>
    <row r="22068" spans="2:2" x14ac:dyDescent="0.2">
      <c r="B22068"/>
    </row>
    <row r="22069" spans="2:2" x14ac:dyDescent="0.2">
      <c r="B22069"/>
    </row>
    <row r="22070" spans="2:2" x14ac:dyDescent="0.2">
      <c r="B22070"/>
    </row>
    <row r="22071" spans="2:2" x14ac:dyDescent="0.2">
      <c r="B22071"/>
    </row>
    <row r="22072" spans="2:2" x14ac:dyDescent="0.2">
      <c r="B22072"/>
    </row>
    <row r="22073" spans="2:2" x14ac:dyDescent="0.2">
      <c r="B22073"/>
    </row>
    <row r="22074" spans="2:2" x14ac:dyDescent="0.2">
      <c r="B22074"/>
    </row>
    <row r="22075" spans="2:2" x14ac:dyDescent="0.2">
      <c r="B22075"/>
    </row>
    <row r="22076" spans="2:2" x14ac:dyDescent="0.2">
      <c r="B22076"/>
    </row>
    <row r="22077" spans="2:2" x14ac:dyDescent="0.2">
      <c r="B22077"/>
    </row>
    <row r="22078" spans="2:2" x14ac:dyDescent="0.2">
      <c r="B22078"/>
    </row>
    <row r="22079" spans="2:2" x14ac:dyDescent="0.2">
      <c r="B22079"/>
    </row>
    <row r="22080" spans="2:2" x14ac:dyDescent="0.2">
      <c r="B22080"/>
    </row>
    <row r="22081" spans="2:2" x14ac:dyDescent="0.2">
      <c r="B22081"/>
    </row>
    <row r="22082" spans="2:2" x14ac:dyDescent="0.2">
      <c r="B22082"/>
    </row>
    <row r="22083" spans="2:2" x14ac:dyDescent="0.2">
      <c r="B22083"/>
    </row>
    <row r="22084" spans="2:2" x14ac:dyDescent="0.2">
      <c r="B22084"/>
    </row>
    <row r="22085" spans="2:2" x14ac:dyDescent="0.2">
      <c r="B22085"/>
    </row>
    <row r="22086" spans="2:2" x14ac:dyDescent="0.2">
      <c r="B22086"/>
    </row>
    <row r="22087" spans="2:2" x14ac:dyDescent="0.2">
      <c r="B22087"/>
    </row>
    <row r="22088" spans="2:2" x14ac:dyDescent="0.2">
      <c r="B22088"/>
    </row>
    <row r="22089" spans="2:2" x14ac:dyDescent="0.2">
      <c r="B22089"/>
    </row>
    <row r="22090" spans="2:2" x14ac:dyDescent="0.2">
      <c r="B22090"/>
    </row>
    <row r="22091" spans="2:2" x14ac:dyDescent="0.2">
      <c r="B22091"/>
    </row>
    <row r="22092" spans="2:2" x14ac:dyDescent="0.2">
      <c r="B22092"/>
    </row>
    <row r="22093" spans="2:2" x14ac:dyDescent="0.2">
      <c r="B22093"/>
    </row>
    <row r="22094" spans="2:2" x14ac:dyDescent="0.2">
      <c r="B22094"/>
    </row>
    <row r="22095" spans="2:2" x14ac:dyDescent="0.2">
      <c r="B22095"/>
    </row>
    <row r="22096" spans="2:2" x14ac:dyDescent="0.2">
      <c r="B22096"/>
    </row>
    <row r="22097" spans="2:2" x14ac:dyDescent="0.2">
      <c r="B22097"/>
    </row>
    <row r="22098" spans="2:2" x14ac:dyDescent="0.2">
      <c r="B22098"/>
    </row>
    <row r="22099" spans="2:2" x14ac:dyDescent="0.2">
      <c r="B22099"/>
    </row>
    <row r="22100" spans="2:2" x14ac:dyDescent="0.2">
      <c r="B22100"/>
    </row>
    <row r="22101" spans="2:2" x14ac:dyDescent="0.2">
      <c r="B22101"/>
    </row>
    <row r="22102" spans="2:2" x14ac:dyDescent="0.2">
      <c r="B22102"/>
    </row>
    <row r="22103" spans="2:2" x14ac:dyDescent="0.2">
      <c r="B22103"/>
    </row>
    <row r="22104" spans="2:2" x14ac:dyDescent="0.2">
      <c r="B22104"/>
    </row>
    <row r="22105" spans="2:2" x14ac:dyDescent="0.2">
      <c r="B22105"/>
    </row>
    <row r="22106" spans="2:2" x14ac:dyDescent="0.2">
      <c r="B22106"/>
    </row>
    <row r="22107" spans="2:2" x14ac:dyDescent="0.2">
      <c r="B22107"/>
    </row>
    <row r="22108" spans="2:2" x14ac:dyDescent="0.2">
      <c r="B22108"/>
    </row>
    <row r="22109" spans="2:2" x14ac:dyDescent="0.2">
      <c r="B22109"/>
    </row>
    <row r="22110" spans="2:2" x14ac:dyDescent="0.2">
      <c r="B22110"/>
    </row>
    <row r="22111" spans="2:2" x14ac:dyDescent="0.2">
      <c r="B22111"/>
    </row>
    <row r="22112" spans="2:2" x14ac:dyDescent="0.2">
      <c r="B22112"/>
    </row>
    <row r="22113" spans="2:2" x14ac:dyDescent="0.2">
      <c r="B22113"/>
    </row>
    <row r="22114" spans="2:2" x14ac:dyDescent="0.2">
      <c r="B22114"/>
    </row>
    <row r="22115" spans="2:2" x14ac:dyDescent="0.2">
      <c r="B22115"/>
    </row>
    <row r="22116" spans="2:2" x14ac:dyDescent="0.2">
      <c r="B22116"/>
    </row>
    <row r="22117" spans="2:2" x14ac:dyDescent="0.2">
      <c r="B22117"/>
    </row>
    <row r="22118" spans="2:2" x14ac:dyDescent="0.2">
      <c r="B22118"/>
    </row>
    <row r="22119" spans="2:2" x14ac:dyDescent="0.2">
      <c r="B22119"/>
    </row>
    <row r="22120" spans="2:2" x14ac:dyDescent="0.2">
      <c r="B22120"/>
    </row>
    <row r="22121" spans="2:2" x14ac:dyDescent="0.2">
      <c r="B22121"/>
    </row>
    <row r="22122" spans="2:2" x14ac:dyDescent="0.2">
      <c r="B22122"/>
    </row>
    <row r="22123" spans="2:2" x14ac:dyDescent="0.2">
      <c r="B22123"/>
    </row>
    <row r="22124" spans="2:2" x14ac:dyDescent="0.2">
      <c r="B22124"/>
    </row>
    <row r="22125" spans="2:2" x14ac:dyDescent="0.2">
      <c r="B22125"/>
    </row>
    <row r="22126" spans="2:2" x14ac:dyDescent="0.2">
      <c r="B22126"/>
    </row>
    <row r="22127" spans="2:2" x14ac:dyDescent="0.2">
      <c r="B22127"/>
    </row>
    <row r="22128" spans="2:2" x14ac:dyDescent="0.2">
      <c r="B22128"/>
    </row>
    <row r="22129" spans="2:2" x14ac:dyDescent="0.2">
      <c r="B22129"/>
    </row>
    <row r="22130" spans="2:2" x14ac:dyDescent="0.2">
      <c r="B22130"/>
    </row>
    <row r="22131" spans="2:2" x14ac:dyDescent="0.2">
      <c r="B22131"/>
    </row>
    <row r="22132" spans="2:2" x14ac:dyDescent="0.2">
      <c r="B22132"/>
    </row>
    <row r="22133" spans="2:2" x14ac:dyDescent="0.2">
      <c r="B22133"/>
    </row>
    <row r="22134" spans="2:2" x14ac:dyDescent="0.2">
      <c r="B22134"/>
    </row>
    <row r="22135" spans="2:2" x14ac:dyDescent="0.2">
      <c r="B22135"/>
    </row>
    <row r="22136" spans="2:2" x14ac:dyDescent="0.2">
      <c r="B22136"/>
    </row>
    <row r="22137" spans="2:2" x14ac:dyDescent="0.2">
      <c r="B22137"/>
    </row>
    <row r="22138" spans="2:2" x14ac:dyDescent="0.2">
      <c r="B22138"/>
    </row>
    <row r="22139" spans="2:2" x14ac:dyDescent="0.2">
      <c r="B22139"/>
    </row>
    <row r="22140" spans="2:2" x14ac:dyDescent="0.2">
      <c r="B22140"/>
    </row>
    <row r="22141" spans="2:2" x14ac:dyDescent="0.2">
      <c r="B22141"/>
    </row>
    <row r="22142" spans="2:2" x14ac:dyDescent="0.2">
      <c r="B22142"/>
    </row>
    <row r="22143" spans="2:2" x14ac:dyDescent="0.2">
      <c r="B22143"/>
    </row>
    <row r="22144" spans="2:2" x14ac:dyDescent="0.2">
      <c r="B22144"/>
    </row>
    <row r="22145" spans="2:2" x14ac:dyDescent="0.2">
      <c r="B22145"/>
    </row>
    <row r="22146" spans="2:2" x14ac:dyDescent="0.2">
      <c r="B22146"/>
    </row>
    <row r="22147" spans="2:2" x14ac:dyDescent="0.2">
      <c r="B22147"/>
    </row>
    <row r="22148" spans="2:2" x14ac:dyDescent="0.2">
      <c r="B22148"/>
    </row>
    <row r="22149" spans="2:2" x14ac:dyDescent="0.2">
      <c r="B22149"/>
    </row>
    <row r="22150" spans="2:2" x14ac:dyDescent="0.2">
      <c r="B22150"/>
    </row>
    <row r="22151" spans="2:2" x14ac:dyDescent="0.2">
      <c r="B22151"/>
    </row>
    <row r="22152" spans="2:2" x14ac:dyDescent="0.2">
      <c r="B22152"/>
    </row>
    <row r="22153" spans="2:2" x14ac:dyDescent="0.2">
      <c r="B22153"/>
    </row>
    <row r="22154" spans="2:2" x14ac:dyDescent="0.2">
      <c r="B22154"/>
    </row>
    <row r="22155" spans="2:2" x14ac:dyDescent="0.2">
      <c r="B22155"/>
    </row>
    <row r="22156" spans="2:2" x14ac:dyDescent="0.2">
      <c r="B22156"/>
    </row>
    <row r="22157" spans="2:2" x14ac:dyDescent="0.2">
      <c r="B22157"/>
    </row>
    <row r="22158" spans="2:2" x14ac:dyDescent="0.2">
      <c r="B22158"/>
    </row>
    <row r="22159" spans="2:2" x14ac:dyDescent="0.2">
      <c r="B22159"/>
    </row>
    <row r="22160" spans="2:2" x14ac:dyDescent="0.2">
      <c r="B22160"/>
    </row>
    <row r="22161" spans="2:2" x14ac:dyDescent="0.2">
      <c r="B22161"/>
    </row>
    <row r="22162" spans="2:2" x14ac:dyDescent="0.2">
      <c r="B22162"/>
    </row>
    <row r="22163" spans="2:2" x14ac:dyDescent="0.2">
      <c r="B22163"/>
    </row>
    <row r="22164" spans="2:2" x14ac:dyDescent="0.2">
      <c r="B22164"/>
    </row>
    <row r="22165" spans="2:2" x14ac:dyDescent="0.2">
      <c r="B22165"/>
    </row>
    <row r="22166" spans="2:2" x14ac:dyDescent="0.2">
      <c r="B22166"/>
    </row>
    <row r="22167" spans="2:2" x14ac:dyDescent="0.2">
      <c r="B22167"/>
    </row>
    <row r="22168" spans="2:2" x14ac:dyDescent="0.2">
      <c r="B22168"/>
    </row>
    <row r="22169" spans="2:2" x14ac:dyDescent="0.2">
      <c r="B22169"/>
    </row>
    <row r="22170" spans="2:2" x14ac:dyDescent="0.2">
      <c r="B22170"/>
    </row>
    <row r="22171" spans="2:2" x14ac:dyDescent="0.2">
      <c r="B22171"/>
    </row>
    <row r="22172" spans="2:2" x14ac:dyDescent="0.2">
      <c r="B22172"/>
    </row>
    <row r="22173" spans="2:2" x14ac:dyDescent="0.2">
      <c r="B22173"/>
    </row>
    <row r="22174" spans="2:2" x14ac:dyDescent="0.2">
      <c r="B22174"/>
    </row>
    <row r="22175" spans="2:2" x14ac:dyDescent="0.2">
      <c r="B22175"/>
    </row>
    <row r="22176" spans="2:2" x14ac:dyDescent="0.2">
      <c r="B22176"/>
    </row>
    <row r="22177" spans="2:2" x14ac:dyDescent="0.2">
      <c r="B22177"/>
    </row>
    <row r="22178" spans="2:2" x14ac:dyDescent="0.2">
      <c r="B22178"/>
    </row>
    <row r="22179" spans="2:2" x14ac:dyDescent="0.2">
      <c r="B22179"/>
    </row>
    <row r="22180" spans="2:2" x14ac:dyDescent="0.2">
      <c r="B22180"/>
    </row>
    <row r="22181" spans="2:2" x14ac:dyDescent="0.2">
      <c r="B22181"/>
    </row>
    <row r="22182" spans="2:2" x14ac:dyDescent="0.2">
      <c r="B22182"/>
    </row>
    <row r="22183" spans="2:2" x14ac:dyDescent="0.2">
      <c r="B22183"/>
    </row>
    <row r="22184" spans="2:2" x14ac:dyDescent="0.2">
      <c r="B22184"/>
    </row>
    <row r="22185" spans="2:2" x14ac:dyDescent="0.2">
      <c r="B22185"/>
    </row>
    <row r="22186" spans="2:2" x14ac:dyDescent="0.2">
      <c r="B22186"/>
    </row>
    <row r="22187" spans="2:2" x14ac:dyDescent="0.2">
      <c r="B22187"/>
    </row>
    <row r="22188" spans="2:2" x14ac:dyDescent="0.2">
      <c r="B22188"/>
    </row>
    <row r="22189" spans="2:2" x14ac:dyDescent="0.2">
      <c r="B22189"/>
    </row>
    <row r="22190" spans="2:2" x14ac:dyDescent="0.2">
      <c r="B22190"/>
    </row>
    <row r="22191" spans="2:2" x14ac:dyDescent="0.2">
      <c r="B22191"/>
    </row>
    <row r="22192" spans="2:2" x14ac:dyDescent="0.2">
      <c r="B22192"/>
    </row>
    <row r="22193" spans="2:2" x14ac:dyDescent="0.2">
      <c r="B22193"/>
    </row>
    <row r="22194" spans="2:2" x14ac:dyDescent="0.2">
      <c r="B22194"/>
    </row>
    <row r="22195" spans="2:2" x14ac:dyDescent="0.2">
      <c r="B22195"/>
    </row>
    <row r="22196" spans="2:2" x14ac:dyDescent="0.2">
      <c r="B22196"/>
    </row>
    <row r="22197" spans="2:2" x14ac:dyDescent="0.2">
      <c r="B22197"/>
    </row>
    <row r="22198" spans="2:2" x14ac:dyDescent="0.2">
      <c r="B22198"/>
    </row>
    <row r="22199" spans="2:2" x14ac:dyDescent="0.2">
      <c r="B22199"/>
    </row>
    <row r="22200" spans="2:2" x14ac:dyDescent="0.2">
      <c r="B22200"/>
    </row>
    <row r="22201" spans="2:2" x14ac:dyDescent="0.2">
      <c r="B22201"/>
    </row>
    <row r="22202" spans="2:2" x14ac:dyDescent="0.2">
      <c r="B22202"/>
    </row>
    <row r="22203" spans="2:2" x14ac:dyDescent="0.2">
      <c r="B22203"/>
    </row>
    <row r="22204" spans="2:2" x14ac:dyDescent="0.2">
      <c r="B22204"/>
    </row>
    <row r="22205" spans="2:2" x14ac:dyDescent="0.2">
      <c r="B22205"/>
    </row>
    <row r="22206" spans="2:2" x14ac:dyDescent="0.2">
      <c r="B22206"/>
    </row>
    <row r="22207" spans="2:2" x14ac:dyDescent="0.2">
      <c r="B22207"/>
    </row>
    <row r="22208" spans="2:2" x14ac:dyDescent="0.2">
      <c r="B22208"/>
    </row>
    <row r="22209" spans="2:2" x14ac:dyDescent="0.2">
      <c r="B22209"/>
    </row>
    <row r="22210" spans="2:2" x14ac:dyDescent="0.2">
      <c r="B22210"/>
    </row>
    <row r="22211" spans="2:2" x14ac:dyDescent="0.2">
      <c r="B22211"/>
    </row>
    <row r="22212" spans="2:2" x14ac:dyDescent="0.2">
      <c r="B22212"/>
    </row>
    <row r="22213" spans="2:2" x14ac:dyDescent="0.2">
      <c r="B22213"/>
    </row>
    <row r="22214" spans="2:2" x14ac:dyDescent="0.2">
      <c r="B22214"/>
    </row>
    <row r="22215" spans="2:2" x14ac:dyDescent="0.2">
      <c r="B22215"/>
    </row>
    <row r="22216" spans="2:2" x14ac:dyDescent="0.2">
      <c r="B22216"/>
    </row>
    <row r="22217" spans="2:2" x14ac:dyDescent="0.2">
      <c r="B22217"/>
    </row>
    <row r="22218" spans="2:2" x14ac:dyDescent="0.2">
      <c r="B22218"/>
    </row>
    <row r="22219" spans="2:2" x14ac:dyDescent="0.2">
      <c r="B22219"/>
    </row>
    <row r="22220" spans="2:2" x14ac:dyDescent="0.2">
      <c r="B22220"/>
    </row>
    <row r="22221" spans="2:2" x14ac:dyDescent="0.2">
      <c r="B22221"/>
    </row>
    <row r="22222" spans="2:2" x14ac:dyDescent="0.2">
      <c r="B22222"/>
    </row>
    <row r="22223" spans="2:2" x14ac:dyDescent="0.2">
      <c r="B22223"/>
    </row>
    <row r="22224" spans="2:2" x14ac:dyDescent="0.2">
      <c r="B22224"/>
    </row>
    <row r="22225" spans="2:2" x14ac:dyDescent="0.2">
      <c r="B22225"/>
    </row>
    <row r="22226" spans="2:2" x14ac:dyDescent="0.2">
      <c r="B22226"/>
    </row>
    <row r="22227" spans="2:2" x14ac:dyDescent="0.2">
      <c r="B22227"/>
    </row>
    <row r="22228" spans="2:2" x14ac:dyDescent="0.2">
      <c r="B22228"/>
    </row>
    <row r="22229" spans="2:2" x14ac:dyDescent="0.2">
      <c r="B22229"/>
    </row>
    <row r="22230" spans="2:2" x14ac:dyDescent="0.2">
      <c r="B22230"/>
    </row>
    <row r="22231" spans="2:2" x14ac:dyDescent="0.2">
      <c r="B22231"/>
    </row>
    <row r="22232" spans="2:2" x14ac:dyDescent="0.2">
      <c r="B22232"/>
    </row>
    <row r="22233" spans="2:2" x14ac:dyDescent="0.2">
      <c r="B22233"/>
    </row>
    <row r="22234" spans="2:2" x14ac:dyDescent="0.2">
      <c r="B22234"/>
    </row>
    <row r="22235" spans="2:2" x14ac:dyDescent="0.2">
      <c r="B22235"/>
    </row>
    <row r="22236" spans="2:2" x14ac:dyDescent="0.2">
      <c r="B22236"/>
    </row>
    <row r="22237" spans="2:2" x14ac:dyDescent="0.2">
      <c r="B22237"/>
    </row>
    <row r="22238" spans="2:2" x14ac:dyDescent="0.2">
      <c r="B22238"/>
    </row>
    <row r="22239" spans="2:2" x14ac:dyDescent="0.2">
      <c r="B22239"/>
    </row>
    <row r="22240" spans="2:2" x14ac:dyDescent="0.2">
      <c r="B22240"/>
    </row>
    <row r="22241" spans="2:2" x14ac:dyDescent="0.2">
      <c r="B22241"/>
    </row>
    <row r="22242" spans="2:2" x14ac:dyDescent="0.2">
      <c r="B22242"/>
    </row>
    <row r="22243" spans="2:2" x14ac:dyDescent="0.2">
      <c r="B22243"/>
    </row>
    <row r="22244" spans="2:2" x14ac:dyDescent="0.2">
      <c r="B22244"/>
    </row>
    <row r="22245" spans="2:2" x14ac:dyDescent="0.2">
      <c r="B22245"/>
    </row>
    <row r="22246" spans="2:2" x14ac:dyDescent="0.2">
      <c r="B22246"/>
    </row>
    <row r="22247" spans="2:2" x14ac:dyDescent="0.2">
      <c r="B22247"/>
    </row>
    <row r="22248" spans="2:2" x14ac:dyDescent="0.2">
      <c r="B22248"/>
    </row>
    <row r="22249" spans="2:2" x14ac:dyDescent="0.2">
      <c r="B22249"/>
    </row>
    <row r="22250" spans="2:2" x14ac:dyDescent="0.2">
      <c r="B22250"/>
    </row>
    <row r="22251" spans="2:2" x14ac:dyDescent="0.2">
      <c r="B22251"/>
    </row>
    <row r="22252" spans="2:2" x14ac:dyDescent="0.2">
      <c r="B22252"/>
    </row>
    <row r="22253" spans="2:2" x14ac:dyDescent="0.2">
      <c r="B22253"/>
    </row>
    <row r="22254" spans="2:2" x14ac:dyDescent="0.2">
      <c r="B22254"/>
    </row>
    <row r="22255" spans="2:2" x14ac:dyDescent="0.2">
      <c r="B22255"/>
    </row>
    <row r="22256" spans="2:2" x14ac:dyDescent="0.2">
      <c r="B22256"/>
    </row>
    <row r="22257" spans="2:2" x14ac:dyDescent="0.2">
      <c r="B22257"/>
    </row>
    <row r="22258" spans="2:2" x14ac:dyDescent="0.2">
      <c r="B22258"/>
    </row>
    <row r="22259" spans="2:2" x14ac:dyDescent="0.2">
      <c r="B22259"/>
    </row>
    <row r="22260" spans="2:2" x14ac:dyDescent="0.2">
      <c r="B22260"/>
    </row>
    <row r="22261" spans="2:2" x14ac:dyDescent="0.2">
      <c r="B22261"/>
    </row>
    <row r="22262" spans="2:2" x14ac:dyDescent="0.2">
      <c r="B22262"/>
    </row>
    <row r="22263" spans="2:2" x14ac:dyDescent="0.2">
      <c r="B22263"/>
    </row>
    <row r="22264" spans="2:2" x14ac:dyDescent="0.2">
      <c r="B22264"/>
    </row>
    <row r="22265" spans="2:2" x14ac:dyDescent="0.2">
      <c r="B22265"/>
    </row>
    <row r="22266" spans="2:2" x14ac:dyDescent="0.2">
      <c r="B22266"/>
    </row>
    <row r="22267" spans="2:2" x14ac:dyDescent="0.2">
      <c r="B22267"/>
    </row>
    <row r="22268" spans="2:2" x14ac:dyDescent="0.2">
      <c r="B22268"/>
    </row>
    <row r="22269" spans="2:2" x14ac:dyDescent="0.2">
      <c r="B22269"/>
    </row>
    <row r="22270" spans="2:2" x14ac:dyDescent="0.2">
      <c r="B22270"/>
    </row>
    <row r="22271" spans="2:2" x14ac:dyDescent="0.2">
      <c r="B22271"/>
    </row>
    <row r="22272" spans="2:2" x14ac:dyDescent="0.2">
      <c r="B22272"/>
    </row>
    <row r="22273" spans="2:2" x14ac:dyDescent="0.2">
      <c r="B22273"/>
    </row>
    <row r="22274" spans="2:2" x14ac:dyDescent="0.2">
      <c r="B22274"/>
    </row>
    <row r="22275" spans="2:2" x14ac:dyDescent="0.2">
      <c r="B22275"/>
    </row>
    <row r="22276" spans="2:2" x14ac:dyDescent="0.2">
      <c r="B22276"/>
    </row>
    <row r="22277" spans="2:2" x14ac:dyDescent="0.2">
      <c r="B22277"/>
    </row>
    <row r="22278" spans="2:2" x14ac:dyDescent="0.2">
      <c r="B22278"/>
    </row>
    <row r="22279" spans="2:2" x14ac:dyDescent="0.2">
      <c r="B22279"/>
    </row>
    <row r="22280" spans="2:2" x14ac:dyDescent="0.2">
      <c r="B22280"/>
    </row>
    <row r="22281" spans="2:2" x14ac:dyDescent="0.2">
      <c r="B22281"/>
    </row>
    <row r="22282" spans="2:2" x14ac:dyDescent="0.2">
      <c r="B22282"/>
    </row>
    <row r="22283" spans="2:2" x14ac:dyDescent="0.2">
      <c r="B22283"/>
    </row>
    <row r="22284" spans="2:2" x14ac:dyDescent="0.2">
      <c r="B22284"/>
    </row>
    <row r="22285" spans="2:2" x14ac:dyDescent="0.2">
      <c r="B22285"/>
    </row>
    <row r="22286" spans="2:2" x14ac:dyDescent="0.2">
      <c r="B22286"/>
    </row>
    <row r="22287" spans="2:2" x14ac:dyDescent="0.2">
      <c r="B22287"/>
    </row>
    <row r="22288" spans="2:2" x14ac:dyDescent="0.2">
      <c r="B22288"/>
    </row>
    <row r="22289" spans="2:2" x14ac:dyDescent="0.2">
      <c r="B22289"/>
    </row>
    <row r="22290" spans="2:2" x14ac:dyDescent="0.2">
      <c r="B22290"/>
    </row>
    <row r="22291" spans="2:2" x14ac:dyDescent="0.2">
      <c r="B22291"/>
    </row>
    <row r="22292" spans="2:2" x14ac:dyDescent="0.2">
      <c r="B22292"/>
    </row>
    <row r="22293" spans="2:2" x14ac:dyDescent="0.2">
      <c r="B22293"/>
    </row>
    <row r="22294" spans="2:2" x14ac:dyDescent="0.2">
      <c r="B22294"/>
    </row>
    <row r="22295" spans="2:2" x14ac:dyDescent="0.2">
      <c r="B22295"/>
    </row>
    <row r="22296" spans="2:2" x14ac:dyDescent="0.2">
      <c r="B22296"/>
    </row>
    <row r="22297" spans="2:2" x14ac:dyDescent="0.2">
      <c r="B22297"/>
    </row>
    <row r="22298" spans="2:2" x14ac:dyDescent="0.2">
      <c r="B22298"/>
    </row>
    <row r="22299" spans="2:2" x14ac:dyDescent="0.2">
      <c r="B22299"/>
    </row>
    <row r="22300" spans="2:2" x14ac:dyDescent="0.2">
      <c r="B22300"/>
    </row>
    <row r="22301" spans="2:2" x14ac:dyDescent="0.2">
      <c r="B22301"/>
    </row>
    <row r="22302" spans="2:2" x14ac:dyDescent="0.2">
      <c r="B22302"/>
    </row>
    <row r="22303" spans="2:2" x14ac:dyDescent="0.2">
      <c r="B22303"/>
    </row>
    <row r="22304" spans="2:2" x14ac:dyDescent="0.2">
      <c r="B22304"/>
    </row>
    <row r="22305" spans="2:2" x14ac:dyDescent="0.2">
      <c r="B22305"/>
    </row>
    <row r="22306" spans="2:2" x14ac:dyDescent="0.2">
      <c r="B22306"/>
    </row>
    <row r="22307" spans="2:2" x14ac:dyDescent="0.2">
      <c r="B22307"/>
    </row>
    <row r="22308" spans="2:2" x14ac:dyDescent="0.2">
      <c r="B22308"/>
    </row>
    <row r="22309" spans="2:2" x14ac:dyDescent="0.2">
      <c r="B22309"/>
    </row>
    <row r="22310" spans="2:2" x14ac:dyDescent="0.2">
      <c r="B22310"/>
    </row>
    <row r="22311" spans="2:2" x14ac:dyDescent="0.2">
      <c r="B22311"/>
    </row>
    <row r="22312" spans="2:2" x14ac:dyDescent="0.2">
      <c r="B22312"/>
    </row>
    <row r="22313" spans="2:2" x14ac:dyDescent="0.2">
      <c r="B22313"/>
    </row>
    <row r="22314" spans="2:2" x14ac:dyDescent="0.2">
      <c r="B22314"/>
    </row>
    <row r="22315" spans="2:2" x14ac:dyDescent="0.2">
      <c r="B22315"/>
    </row>
    <row r="22316" spans="2:2" x14ac:dyDescent="0.2">
      <c r="B22316"/>
    </row>
    <row r="22317" spans="2:2" x14ac:dyDescent="0.2">
      <c r="B22317"/>
    </row>
    <row r="22318" spans="2:2" x14ac:dyDescent="0.2">
      <c r="B22318"/>
    </row>
    <row r="22319" spans="2:2" x14ac:dyDescent="0.2">
      <c r="B22319"/>
    </row>
    <row r="22320" spans="2:2" x14ac:dyDescent="0.2">
      <c r="B22320"/>
    </row>
    <row r="22321" spans="2:2" x14ac:dyDescent="0.2">
      <c r="B22321"/>
    </row>
    <row r="22322" spans="2:2" x14ac:dyDescent="0.2">
      <c r="B22322"/>
    </row>
    <row r="22323" spans="2:2" x14ac:dyDescent="0.2">
      <c r="B22323"/>
    </row>
    <row r="22324" spans="2:2" x14ac:dyDescent="0.2">
      <c r="B22324"/>
    </row>
    <row r="22325" spans="2:2" x14ac:dyDescent="0.2">
      <c r="B22325"/>
    </row>
    <row r="22326" spans="2:2" x14ac:dyDescent="0.2">
      <c r="B22326"/>
    </row>
    <row r="22327" spans="2:2" x14ac:dyDescent="0.2">
      <c r="B22327"/>
    </row>
    <row r="22328" spans="2:2" x14ac:dyDescent="0.2">
      <c r="B22328"/>
    </row>
    <row r="22329" spans="2:2" x14ac:dyDescent="0.2">
      <c r="B22329"/>
    </row>
    <row r="22330" spans="2:2" x14ac:dyDescent="0.2">
      <c r="B22330"/>
    </row>
    <row r="22331" spans="2:2" x14ac:dyDescent="0.2">
      <c r="B22331"/>
    </row>
    <row r="22332" spans="2:2" x14ac:dyDescent="0.2">
      <c r="B22332"/>
    </row>
    <row r="22333" spans="2:2" x14ac:dyDescent="0.2">
      <c r="B22333"/>
    </row>
    <row r="22334" spans="2:2" x14ac:dyDescent="0.2">
      <c r="B22334"/>
    </row>
    <row r="22335" spans="2:2" x14ac:dyDescent="0.2">
      <c r="B22335"/>
    </row>
    <row r="22336" spans="2:2" x14ac:dyDescent="0.2">
      <c r="B22336"/>
    </row>
    <row r="22337" spans="2:2" x14ac:dyDescent="0.2">
      <c r="B22337"/>
    </row>
    <row r="22338" spans="2:2" x14ac:dyDescent="0.2">
      <c r="B22338"/>
    </row>
    <row r="22339" spans="2:2" x14ac:dyDescent="0.2">
      <c r="B22339"/>
    </row>
    <row r="22340" spans="2:2" x14ac:dyDescent="0.2">
      <c r="B22340"/>
    </row>
    <row r="22341" spans="2:2" x14ac:dyDescent="0.2">
      <c r="B22341"/>
    </row>
    <row r="22342" spans="2:2" x14ac:dyDescent="0.2">
      <c r="B22342"/>
    </row>
    <row r="22343" spans="2:2" x14ac:dyDescent="0.2">
      <c r="B22343"/>
    </row>
    <row r="22344" spans="2:2" x14ac:dyDescent="0.2">
      <c r="B22344"/>
    </row>
    <row r="22345" spans="2:2" x14ac:dyDescent="0.2">
      <c r="B22345"/>
    </row>
    <row r="22346" spans="2:2" x14ac:dyDescent="0.2">
      <c r="B22346"/>
    </row>
    <row r="22347" spans="2:2" x14ac:dyDescent="0.2">
      <c r="B22347"/>
    </row>
    <row r="22348" spans="2:2" x14ac:dyDescent="0.2">
      <c r="B22348"/>
    </row>
    <row r="22349" spans="2:2" x14ac:dyDescent="0.2">
      <c r="B22349"/>
    </row>
    <row r="22350" spans="2:2" x14ac:dyDescent="0.2">
      <c r="B22350"/>
    </row>
    <row r="22351" spans="2:2" x14ac:dyDescent="0.2">
      <c r="B22351"/>
    </row>
    <row r="22352" spans="2:2" x14ac:dyDescent="0.2">
      <c r="B22352"/>
    </row>
    <row r="22353" spans="2:2" x14ac:dyDescent="0.2">
      <c r="B22353"/>
    </row>
    <row r="22354" spans="2:2" x14ac:dyDescent="0.2">
      <c r="B22354"/>
    </row>
    <row r="22355" spans="2:2" x14ac:dyDescent="0.2">
      <c r="B22355"/>
    </row>
    <row r="22356" spans="2:2" x14ac:dyDescent="0.2">
      <c r="B22356"/>
    </row>
    <row r="22357" spans="2:2" x14ac:dyDescent="0.2">
      <c r="B22357"/>
    </row>
    <row r="22358" spans="2:2" x14ac:dyDescent="0.2">
      <c r="B22358"/>
    </row>
    <row r="22359" spans="2:2" x14ac:dyDescent="0.2">
      <c r="B22359"/>
    </row>
    <row r="22360" spans="2:2" x14ac:dyDescent="0.2">
      <c r="B22360"/>
    </row>
    <row r="22361" spans="2:2" x14ac:dyDescent="0.2">
      <c r="B22361"/>
    </row>
    <row r="22362" spans="2:2" x14ac:dyDescent="0.2">
      <c r="B22362"/>
    </row>
    <row r="22363" spans="2:2" x14ac:dyDescent="0.2">
      <c r="B22363"/>
    </row>
    <row r="22364" spans="2:2" x14ac:dyDescent="0.2">
      <c r="B22364"/>
    </row>
    <row r="22365" spans="2:2" x14ac:dyDescent="0.2">
      <c r="B22365"/>
    </row>
    <row r="22366" spans="2:2" x14ac:dyDescent="0.2">
      <c r="B22366"/>
    </row>
    <row r="22367" spans="2:2" x14ac:dyDescent="0.2">
      <c r="B22367"/>
    </row>
    <row r="22368" spans="2:2" x14ac:dyDescent="0.2">
      <c r="B22368"/>
    </row>
    <row r="22369" spans="2:2" x14ac:dyDescent="0.2">
      <c r="B22369"/>
    </row>
    <row r="22370" spans="2:2" x14ac:dyDescent="0.2">
      <c r="B22370"/>
    </row>
    <row r="22371" spans="2:2" x14ac:dyDescent="0.2">
      <c r="B22371"/>
    </row>
    <row r="22372" spans="2:2" x14ac:dyDescent="0.2">
      <c r="B22372"/>
    </row>
    <row r="22373" spans="2:2" x14ac:dyDescent="0.2">
      <c r="B22373"/>
    </row>
    <row r="22374" spans="2:2" x14ac:dyDescent="0.2">
      <c r="B22374"/>
    </row>
    <row r="22375" spans="2:2" x14ac:dyDescent="0.2">
      <c r="B22375"/>
    </row>
    <row r="22376" spans="2:2" x14ac:dyDescent="0.2">
      <c r="B22376"/>
    </row>
    <row r="22377" spans="2:2" x14ac:dyDescent="0.2">
      <c r="B22377"/>
    </row>
    <row r="22378" spans="2:2" x14ac:dyDescent="0.2">
      <c r="B22378"/>
    </row>
    <row r="22379" spans="2:2" x14ac:dyDescent="0.2">
      <c r="B22379"/>
    </row>
    <row r="22380" spans="2:2" x14ac:dyDescent="0.2">
      <c r="B22380"/>
    </row>
    <row r="22381" spans="2:2" x14ac:dyDescent="0.2">
      <c r="B22381"/>
    </row>
    <row r="22382" spans="2:2" x14ac:dyDescent="0.2">
      <c r="B22382"/>
    </row>
    <row r="22383" spans="2:2" x14ac:dyDescent="0.2">
      <c r="B22383"/>
    </row>
    <row r="22384" spans="2:2" x14ac:dyDescent="0.2">
      <c r="B22384"/>
    </row>
    <row r="22385" spans="2:2" x14ac:dyDescent="0.2">
      <c r="B22385"/>
    </row>
    <row r="22386" spans="2:2" x14ac:dyDescent="0.2">
      <c r="B22386"/>
    </row>
    <row r="22387" spans="2:2" x14ac:dyDescent="0.2">
      <c r="B22387"/>
    </row>
    <row r="22388" spans="2:2" x14ac:dyDescent="0.2">
      <c r="B22388"/>
    </row>
    <row r="22389" spans="2:2" x14ac:dyDescent="0.2">
      <c r="B22389"/>
    </row>
    <row r="22390" spans="2:2" x14ac:dyDescent="0.2">
      <c r="B22390"/>
    </row>
    <row r="22391" spans="2:2" x14ac:dyDescent="0.2">
      <c r="B22391"/>
    </row>
    <row r="22392" spans="2:2" x14ac:dyDescent="0.2">
      <c r="B22392"/>
    </row>
    <row r="22393" spans="2:2" x14ac:dyDescent="0.2">
      <c r="B22393"/>
    </row>
    <row r="22394" spans="2:2" x14ac:dyDescent="0.2">
      <c r="B22394"/>
    </row>
    <row r="22395" spans="2:2" x14ac:dyDescent="0.2">
      <c r="B22395"/>
    </row>
    <row r="22396" spans="2:2" x14ac:dyDescent="0.2">
      <c r="B22396"/>
    </row>
    <row r="22397" spans="2:2" x14ac:dyDescent="0.2">
      <c r="B22397"/>
    </row>
    <row r="22398" spans="2:2" x14ac:dyDescent="0.2">
      <c r="B22398"/>
    </row>
    <row r="22399" spans="2:2" x14ac:dyDescent="0.2">
      <c r="B22399"/>
    </row>
    <row r="22400" spans="2:2" x14ac:dyDescent="0.2">
      <c r="B22400"/>
    </row>
    <row r="22401" spans="2:2" x14ac:dyDescent="0.2">
      <c r="B22401"/>
    </row>
    <row r="22402" spans="2:2" x14ac:dyDescent="0.2">
      <c r="B22402"/>
    </row>
    <row r="22403" spans="2:2" x14ac:dyDescent="0.2">
      <c r="B22403"/>
    </row>
    <row r="22404" spans="2:2" x14ac:dyDescent="0.2">
      <c r="B22404"/>
    </row>
    <row r="22405" spans="2:2" x14ac:dyDescent="0.2">
      <c r="B22405"/>
    </row>
    <row r="22406" spans="2:2" x14ac:dyDescent="0.2">
      <c r="B22406"/>
    </row>
    <row r="22407" spans="2:2" x14ac:dyDescent="0.2">
      <c r="B22407"/>
    </row>
    <row r="22408" spans="2:2" x14ac:dyDescent="0.2">
      <c r="B22408"/>
    </row>
    <row r="22409" spans="2:2" x14ac:dyDescent="0.2">
      <c r="B22409"/>
    </row>
    <row r="22410" spans="2:2" x14ac:dyDescent="0.2">
      <c r="B22410"/>
    </row>
    <row r="22411" spans="2:2" x14ac:dyDescent="0.2">
      <c r="B22411"/>
    </row>
    <row r="22412" spans="2:2" x14ac:dyDescent="0.2">
      <c r="B22412"/>
    </row>
    <row r="22413" spans="2:2" x14ac:dyDescent="0.2">
      <c r="B22413"/>
    </row>
    <row r="22414" spans="2:2" x14ac:dyDescent="0.2">
      <c r="B22414"/>
    </row>
    <row r="22415" spans="2:2" x14ac:dyDescent="0.2">
      <c r="B22415"/>
    </row>
    <row r="22416" spans="2:2" x14ac:dyDescent="0.2">
      <c r="B22416"/>
    </row>
    <row r="22417" spans="2:2" x14ac:dyDescent="0.2">
      <c r="B22417"/>
    </row>
    <row r="22418" spans="2:2" x14ac:dyDescent="0.2">
      <c r="B22418"/>
    </row>
    <row r="22419" spans="2:2" x14ac:dyDescent="0.2">
      <c r="B22419"/>
    </row>
    <row r="22420" spans="2:2" x14ac:dyDescent="0.2">
      <c r="B22420"/>
    </row>
    <row r="22421" spans="2:2" x14ac:dyDescent="0.2">
      <c r="B22421"/>
    </row>
    <row r="22422" spans="2:2" x14ac:dyDescent="0.2">
      <c r="B22422"/>
    </row>
    <row r="22423" spans="2:2" x14ac:dyDescent="0.2">
      <c r="B22423"/>
    </row>
    <row r="22424" spans="2:2" x14ac:dyDescent="0.2">
      <c r="B22424"/>
    </row>
    <row r="22425" spans="2:2" x14ac:dyDescent="0.2">
      <c r="B22425"/>
    </row>
    <row r="22426" spans="2:2" x14ac:dyDescent="0.2">
      <c r="B22426"/>
    </row>
    <row r="22427" spans="2:2" x14ac:dyDescent="0.2">
      <c r="B22427"/>
    </row>
    <row r="22428" spans="2:2" x14ac:dyDescent="0.2">
      <c r="B22428"/>
    </row>
    <row r="22429" spans="2:2" x14ac:dyDescent="0.2">
      <c r="B22429"/>
    </row>
    <row r="22430" spans="2:2" x14ac:dyDescent="0.2">
      <c r="B22430"/>
    </row>
    <row r="22431" spans="2:2" x14ac:dyDescent="0.2">
      <c r="B22431"/>
    </row>
    <row r="22432" spans="2:2" x14ac:dyDescent="0.2">
      <c r="B22432"/>
    </row>
    <row r="22433" spans="2:2" x14ac:dyDescent="0.2">
      <c r="B22433"/>
    </row>
    <row r="22434" spans="2:2" x14ac:dyDescent="0.2">
      <c r="B22434"/>
    </row>
    <row r="22435" spans="2:2" x14ac:dyDescent="0.2">
      <c r="B22435"/>
    </row>
    <row r="22436" spans="2:2" x14ac:dyDescent="0.2">
      <c r="B22436"/>
    </row>
    <row r="22437" spans="2:2" x14ac:dyDescent="0.2">
      <c r="B22437"/>
    </row>
    <row r="22438" spans="2:2" x14ac:dyDescent="0.2">
      <c r="B22438"/>
    </row>
    <row r="22439" spans="2:2" x14ac:dyDescent="0.2">
      <c r="B22439"/>
    </row>
    <row r="22440" spans="2:2" x14ac:dyDescent="0.2">
      <c r="B22440"/>
    </row>
    <row r="22441" spans="2:2" x14ac:dyDescent="0.2">
      <c r="B22441"/>
    </row>
    <row r="22442" spans="2:2" x14ac:dyDescent="0.2">
      <c r="B22442"/>
    </row>
    <row r="22443" spans="2:2" x14ac:dyDescent="0.2">
      <c r="B22443"/>
    </row>
    <row r="22444" spans="2:2" x14ac:dyDescent="0.2">
      <c r="B22444"/>
    </row>
    <row r="22445" spans="2:2" x14ac:dyDescent="0.2">
      <c r="B22445"/>
    </row>
    <row r="22446" spans="2:2" x14ac:dyDescent="0.2">
      <c r="B22446"/>
    </row>
    <row r="22447" spans="2:2" x14ac:dyDescent="0.2">
      <c r="B22447"/>
    </row>
    <row r="22448" spans="2:2" x14ac:dyDescent="0.2">
      <c r="B22448"/>
    </row>
    <row r="22449" spans="2:2" x14ac:dyDescent="0.2">
      <c r="B22449"/>
    </row>
    <row r="22450" spans="2:2" x14ac:dyDescent="0.2">
      <c r="B22450"/>
    </row>
    <row r="22451" spans="2:2" x14ac:dyDescent="0.2">
      <c r="B22451"/>
    </row>
    <row r="22452" spans="2:2" x14ac:dyDescent="0.2">
      <c r="B22452"/>
    </row>
    <row r="22453" spans="2:2" x14ac:dyDescent="0.2">
      <c r="B22453"/>
    </row>
    <row r="22454" spans="2:2" x14ac:dyDescent="0.2">
      <c r="B22454"/>
    </row>
    <row r="22455" spans="2:2" x14ac:dyDescent="0.2">
      <c r="B22455"/>
    </row>
    <row r="22456" spans="2:2" x14ac:dyDescent="0.2">
      <c r="B22456"/>
    </row>
    <row r="22457" spans="2:2" x14ac:dyDescent="0.2">
      <c r="B22457"/>
    </row>
    <row r="22458" spans="2:2" x14ac:dyDescent="0.2">
      <c r="B22458"/>
    </row>
    <row r="22459" spans="2:2" x14ac:dyDescent="0.2">
      <c r="B22459"/>
    </row>
    <row r="22460" spans="2:2" x14ac:dyDescent="0.2">
      <c r="B22460"/>
    </row>
    <row r="22461" spans="2:2" x14ac:dyDescent="0.2">
      <c r="B22461"/>
    </row>
    <row r="22462" spans="2:2" x14ac:dyDescent="0.2">
      <c r="B22462"/>
    </row>
    <row r="22463" spans="2:2" x14ac:dyDescent="0.2">
      <c r="B22463"/>
    </row>
    <row r="22464" spans="2:2" x14ac:dyDescent="0.2">
      <c r="B22464"/>
    </row>
    <row r="22465" spans="2:2" x14ac:dyDescent="0.2">
      <c r="B22465"/>
    </row>
    <row r="22466" spans="2:2" x14ac:dyDescent="0.2">
      <c r="B22466"/>
    </row>
    <row r="22467" spans="2:2" x14ac:dyDescent="0.2">
      <c r="B22467"/>
    </row>
    <row r="22468" spans="2:2" x14ac:dyDescent="0.2">
      <c r="B22468"/>
    </row>
    <row r="22469" spans="2:2" x14ac:dyDescent="0.2">
      <c r="B22469"/>
    </row>
    <row r="22470" spans="2:2" x14ac:dyDescent="0.2">
      <c r="B22470"/>
    </row>
    <row r="22471" spans="2:2" x14ac:dyDescent="0.2">
      <c r="B22471"/>
    </row>
    <row r="22472" spans="2:2" x14ac:dyDescent="0.2">
      <c r="B22472"/>
    </row>
    <row r="22473" spans="2:2" x14ac:dyDescent="0.2">
      <c r="B22473"/>
    </row>
    <row r="22474" spans="2:2" x14ac:dyDescent="0.2">
      <c r="B22474"/>
    </row>
    <row r="22475" spans="2:2" x14ac:dyDescent="0.2">
      <c r="B22475"/>
    </row>
    <row r="22476" spans="2:2" x14ac:dyDescent="0.2">
      <c r="B22476"/>
    </row>
    <row r="22477" spans="2:2" x14ac:dyDescent="0.2">
      <c r="B22477"/>
    </row>
    <row r="22478" spans="2:2" x14ac:dyDescent="0.2">
      <c r="B22478"/>
    </row>
    <row r="22479" spans="2:2" x14ac:dyDescent="0.2">
      <c r="B22479"/>
    </row>
    <row r="22480" spans="2:2" x14ac:dyDescent="0.2">
      <c r="B22480"/>
    </row>
    <row r="22481" spans="2:2" x14ac:dyDescent="0.2">
      <c r="B22481"/>
    </row>
    <row r="22482" spans="2:2" x14ac:dyDescent="0.2">
      <c r="B22482"/>
    </row>
    <row r="22483" spans="2:2" x14ac:dyDescent="0.2">
      <c r="B22483"/>
    </row>
    <row r="22484" spans="2:2" x14ac:dyDescent="0.2">
      <c r="B22484"/>
    </row>
    <row r="22485" spans="2:2" x14ac:dyDescent="0.2">
      <c r="B22485"/>
    </row>
    <row r="22486" spans="2:2" x14ac:dyDescent="0.2">
      <c r="B22486"/>
    </row>
    <row r="22487" spans="2:2" x14ac:dyDescent="0.2">
      <c r="B22487"/>
    </row>
    <row r="22488" spans="2:2" x14ac:dyDescent="0.2">
      <c r="B22488"/>
    </row>
    <row r="22489" spans="2:2" x14ac:dyDescent="0.2">
      <c r="B22489"/>
    </row>
    <row r="22490" spans="2:2" x14ac:dyDescent="0.2">
      <c r="B22490"/>
    </row>
    <row r="22491" spans="2:2" x14ac:dyDescent="0.2">
      <c r="B22491"/>
    </row>
    <row r="22492" spans="2:2" x14ac:dyDescent="0.2">
      <c r="B22492"/>
    </row>
    <row r="22493" spans="2:2" x14ac:dyDescent="0.2">
      <c r="B22493"/>
    </row>
    <row r="22494" spans="2:2" x14ac:dyDescent="0.2">
      <c r="B22494"/>
    </row>
    <row r="22495" spans="2:2" x14ac:dyDescent="0.2">
      <c r="B22495"/>
    </row>
    <row r="22496" spans="2:2" x14ac:dyDescent="0.2">
      <c r="B22496"/>
    </row>
    <row r="22497" spans="2:2" x14ac:dyDescent="0.2">
      <c r="B22497"/>
    </row>
    <row r="22498" spans="2:2" x14ac:dyDescent="0.2">
      <c r="B22498"/>
    </row>
    <row r="22499" spans="2:2" x14ac:dyDescent="0.2">
      <c r="B22499"/>
    </row>
    <row r="22500" spans="2:2" x14ac:dyDescent="0.2">
      <c r="B22500"/>
    </row>
    <row r="22501" spans="2:2" x14ac:dyDescent="0.2">
      <c r="B22501"/>
    </row>
    <row r="22502" spans="2:2" x14ac:dyDescent="0.2">
      <c r="B22502"/>
    </row>
    <row r="22503" spans="2:2" x14ac:dyDescent="0.2">
      <c r="B22503"/>
    </row>
    <row r="22504" spans="2:2" x14ac:dyDescent="0.2">
      <c r="B22504"/>
    </row>
    <row r="22505" spans="2:2" x14ac:dyDescent="0.2">
      <c r="B22505"/>
    </row>
    <row r="22506" spans="2:2" x14ac:dyDescent="0.2">
      <c r="B22506"/>
    </row>
    <row r="22507" spans="2:2" x14ac:dyDescent="0.2">
      <c r="B22507"/>
    </row>
    <row r="22508" spans="2:2" x14ac:dyDescent="0.2">
      <c r="B22508"/>
    </row>
    <row r="22509" spans="2:2" x14ac:dyDescent="0.2">
      <c r="B22509"/>
    </row>
    <row r="22510" spans="2:2" x14ac:dyDescent="0.2">
      <c r="B22510"/>
    </row>
    <row r="22511" spans="2:2" x14ac:dyDescent="0.2">
      <c r="B22511"/>
    </row>
    <row r="22512" spans="2:2" x14ac:dyDescent="0.2">
      <c r="B22512"/>
    </row>
    <row r="22513" spans="2:2" x14ac:dyDescent="0.2">
      <c r="B22513"/>
    </row>
    <row r="22514" spans="2:2" x14ac:dyDescent="0.2">
      <c r="B22514"/>
    </row>
    <row r="22515" spans="2:2" x14ac:dyDescent="0.2">
      <c r="B22515"/>
    </row>
    <row r="22516" spans="2:2" x14ac:dyDescent="0.2">
      <c r="B22516"/>
    </row>
    <row r="22517" spans="2:2" x14ac:dyDescent="0.2">
      <c r="B22517"/>
    </row>
    <row r="22518" spans="2:2" x14ac:dyDescent="0.2">
      <c r="B22518"/>
    </row>
    <row r="22519" spans="2:2" x14ac:dyDescent="0.2">
      <c r="B22519"/>
    </row>
    <row r="22520" spans="2:2" x14ac:dyDescent="0.2">
      <c r="B22520"/>
    </row>
    <row r="22521" spans="2:2" x14ac:dyDescent="0.2">
      <c r="B22521"/>
    </row>
    <row r="22522" spans="2:2" x14ac:dyDescent="0.2">
      <c r="B22522"/>
    </row>
    <row r="22523" spans="2:2" x14ac:dyDescent="0.2">
      <c r="B22523"/>
    </row>
    <row r="22524" spans="2:2" x14ac:dyDescent="0.2">
      <c r="B22524"/>
    </row>
    <row r="22525" spans="2:2" x14ac:dyDescent="0.2">
      <c r="B22525"/>
    </row>
    <row r="22526" spans="2:2" x14ac:dyDescent="0.2">
      <c r="B22526"/>
    </row>
    <row r="22527" spans="2:2" x14ac:dyDescent="0.2">
      <c r="B22527"/>
    </row>
    <row r="22528" spans="2:2" x14ac:dyDescent="0.2">
      <c r="B22528"/>
    </row>
    <row r="22529" spans="2:2" x14ac:dyDescent="0.2">
      <c r="B22529"/>
    </row>
    <row r="22530" spans="2:2" x14ac:dyDescent="0.2">
      <c r="B22530"/>
    </row>
    <row r="22531" spans="2:2" x14ac:dyDescent="0.2">
      <c r="B22531"/>
    </row>
    <row r="22532" spans="2:2" x14ac:dyDescent="0.2">
      <c r="B22532"/>
    </row>
    <row r="22533" spans="2:2" x14ac:dyDescent="0.2">
      <c r="B22533"/>
    </row>
    <row r="22534" spans="2:2" x14ac:dyDescent="0.2">
      <c r="B22534"/>
    </row>
    <row r="22535" spans="2:2" x14ac:dyDescent="0.2">
      <c r="B22535"/>
    </row>
    <row r="22536" spans="2:2" x14ac:dyDescent="0.2">
      <c r="B22536"/>
    </row>
    <row r="22537" spans="2:2" x14ac:dyDescent="0.2">
      <c r="B22537"/>
    </row>
    <row r="22538" spans="2:2" x14ac:dyDescent="0.2">
      <c r="B22538"/>
    </row>
    <row r="22539" spans="2:2" x14ac:dyDescent="0.2">
      <c r="B22539"/>
    </row>
    <row r="22540" spans="2:2" x14ac:dyDescent="0.2">
      <c r="B22540"/>
    </row>
    <row r="22541" spans="2:2" x14ac:dyDescent="0.2">
      <c r="B22541"/>
    </row>
    <row r="22542" spans="2:2" x14ac:dyDescent="0.2">
      <c r="B22542"/>
    </row>
    <row r="22543" spans="2:2" x14ac:dyDescent="0.2">
      <c r="B22543"/>
    </row>
    <row r="22544" spans="2:2" x14ac:dyDescent="0.2">
      <c r="B22544"/>
    </row>
    <row r="22545" spans="2:2" x14ac:dyDescent="0.2">
      <c r="B22545"/>
    </row>
    <row r="22546" spans="2:2" x14ac:dyDescent="0.2">
      <c r="B22546"/>
    </row>
    <row r="22547" spans="2:2" x14ac:dyDescent="0.2">
      <c r="B22547"/>
    </row>
    <row r="22548" spans="2:2" x14ac:dyDescent="0.2">
      <c r="B22548"/>
    </row>
    <row r="22549" spans="2:2" x14ac:dyDescent="0.2">
      <c r="B22549"/>
    </row>
    <row r="22550" spans="2:2" x14ac:dyDescent="0.2">
      <c r="B22550"/>
    </row>
    <row r="22551" spans="2:2" x14ac:dyDescent="0.2">
      <c r="B22551"/>
    </row>
    <row r="22552" spans="2:2" x14ac:dyDescent="0.2">
      <c r="B22552"/>
    </row>
    <row r="22553" spans="2:2" x14ac:dyDescent="0.2">
      <c r="B22553"/>
    </row>
    <row r="22554" spans="2:2" x14ac:dyDescent="0.2">
      <c r="B22554"/>
    </row>
    <row r="22555" spans="2:2" x14ac:dyDescent="0.2">
      <c r="B22555"/>
    </row>
    <row r="22556" spans="2:2" x14ac:dyDescent="0.2">
      <c r="B22556"/>
    </row>
    <row r="22557" spans="2:2" x14ac:dyDescent="0.2">
      <c r="B22557"/>
    </row>
    <row r="22558" spans="2:2" x14ac:dyDescent="0.2">
      <c r="B22558"/>
    </row>
    <row r="22559" spans="2:2" x14ac:dyDescent="0.2">
      <c r="B22559"/>
    </row>
    <row r="22560" spans="2:2" x14ac:dyDescent="0.2">
      <c r="B22560"/>
    </row>
    <row r="22561" spans="2:2" x14ac:dyDescent="0.2">
      <c r="B22561"/>
    </row>
    <row r="22562" spans="2:2" x14ac:dyDescent="0.2">
      <c r="B22562"/>
    </row>
    <row r="22563" spans="2:2" x14ac:dyDescent="0.2">
      <c r="B22563"/>
    </row>
    <row r="22564" spans="2:2" x14ac:dyDescent="0.2">
      <c r="B22564"/>
    </row>
    <row r="22565" spans="2:2" x14ac:dyDescent="0.2">
      <c r="B22565"/>
    </row>
    <row r="22566" spans="2:2" x14ac:dyDescent="0.2">
      <c r="B22566"/>
    </row>
    <row r="22567" spans="2:2" x14ac:dyDescent="0.2">
      <c r="B22567"/>
    </row>
    <row r="22568" spans="2:2" x14ac:dyDescent="0.2">
      <c r="B22568"/>
    </row>
    <row r="22569" spans="2:2" x14ac:dyDescent="0.2">
      <c r="B22569"/>
    </row>
    <row r="22570" spans="2:2" x14ac:dyDescent="0.2">
      <c r="B22570"/>
    </row>
    <row r="22571" spans="2:2" x14ac:dyDescent="0.2">
      <c r="B22571"/>
    </row>
    <row r="22572" spans="2:2" x14ac:dyDescent="0.2">
      <c r="B22572"/>
    </row>
    <row r="22573" spans="2:2" x14ac:dyDescent="0.2">
      <c r="B22573"/>
    </row>
    <row r="22574" spans="2:2" x14ac:dyDescent="0.2">
      <c r="B22574"/>
    </row>
    <row r="22575" spans="2:2" x14ac:dyDescent="0.2">
      <c r="B22575"/>
    </row>
    <row r="22576" spans="2:2" x14ac:dyDescent="0.2">
      <c r="B22576"/>
    </row>
    <row r="22577" spans="2:2" x14ac:dyDescent="0.2">
      <c r="B22577"/>
    </row>
    <row r="22578" spans="2:2" x14ac:dyDescent="0.2">
      <c r="B22578"/>
    </row>
    <row r="22579" spans="2:2" x14ac:dyDescent="0.2">
      <c r="B22579"/>
    </row>
    <row r="22580" spans="2:2" x14ac:dyDescent="0.2">
      <c r="B22580"/>
    </row>
    <row r="22581" spans="2:2" x14ac:dyDescent="0.2">
      <c r="B22581"/>
    </row>
    <row r="22582" spans="2:2" x14ac:dyDescent="0.2">
      <c r="B22582"/>
    </row>
    <row r="22583" spans="2:2" x14ac:dyDescent="0.2">
      <c r="B22583"/>
    </row>
    <row r="22584" spans="2:2" x14ac:dyDescent="0.2">
      <c r="B22584"/>
    </row>
    <row r="22585" spans="2:2" x14ac:dyDescent="0.2">
      <c r="B22585"/>
    </row>
    <row r="22586" spans="2:2" x14ac:dyDescent="0.2">
      <c r="B22586"/>
    </row>
    <row r="22587" spans="2:2" x14ac:dyDescent="0.2">
      <c r="B22587"/>
    </row>
    <row r="22588" spans="2:2" x14ac:dyDescent="0.2">
      <c r="B22588"/>
    </row>
    <row r="22589" spans="2:2" x14ac:dyDescent="0.2">
      <c r="B22589"/>
    </row>
    <row r="22590" spans="2:2" x14ac:dyDescent="0.2">
      <c r="B22590"/>
    </row>
    <row r="22591" spans="2:2" x14ac:dyDescent="0.2">
      <c r="B22591"/>
    </row>
    <row r="22592" spans="2:2" x14ac:dyDescent="0.2">
      <c r="B22592"/>
    </row>
    <row r="22593" spans="2:2" x14ac:dyDescent="0.2">
      <c r="B22593"/>
    </row>
    <row r="22594" spans="2:2" x14ac:dyDescent="0.2">
      <c r="B22594"/>
    </row>
    <row r="22595" spans="2:2" x14ac:dyDescent="0.2">
      <c r="B22595"/>
    </row>
    <row r="22596" spans="2:2" x14ac:dyDescent="0.2">
      <c r="B22596"/>
    </row>
    <row r="22597" spans="2:2" x14ac:dyDescent="0.2">
      <c r="B22597"/>
    </row>
    <row r="22598" spans="2:2" x14ac:dyDescent="0.2">
      <c r="B22598"/>
    </row>
    <row r="22599" spans="2:2" x14ac:dyDescent="0.2">
      <c r="B22599"/>
    </row>
    <row r="22600" spans="2:2" x14ac:dyDescent="0.2">
      <c r="B22600"/>
    </row>
    <row r="22601" spans="2:2" x14ac:dyDescent="0.2">
      <c r="B22601"/>
    </row>
    <row r="22602" spans="2:2" x14ac:dyDescent="0.2">
      <c r="B22602"/>
    </row>
    <row r="22603" spans="2:2" x14ac:dyDescent="0.2">
      <c r="B22603"/>
    </row>
    <row r="22604" spans="2:2" x14ac:dyDescent="0.2">
      <c r="B22604"/>
    </row>
    <row r="22605" spans="2:2" x14ac:dyDescent="0.2">
      <c r="B22605"/>
    </row>
    <row r="22606" spans="2:2" x14ac:dyDescent="0.2">
      <c r="B22606"/>
    </row>
    <row r="22607" spans="2:2" x14ac:dyDescent="0.2">
      <c r="B22607"/>
    </row>
    <row r="22608" spans="2:2" x14ac:dyDescent="0.2">
      <c r="B22608"/>
    </row>
    <row r="22609" spans="2:2" x14ac:dyDescent="0.2">
      <c r="B22609"/>
    </row>
    <row r="22610" spans="2:2" x14ac:dyDescent="0.2">
      <c r="B22610"/>
    </row>
    <row r="22611" spans="2:2" x14ac:dyDescent="0.2">
      <c r="B22611"/>
    </row>
    <row r="22612" spans="2:2" x14ac:dyDescent="0.2">
      <c r="B22612"/>
    </row>
    <row r="22613" spans="2:2" x14ac:dyDescent="0.2">
      <c r="B22613"/>
    </row>
    <row r="22614" spans="2:2" x14ac:dyDescent="0.2">
      <c r="B22614"/>
    </row>
    <row r="22615" spans="2:2" x14ac:dyDescent="0.2">
      <c r="B22615"/>
    </row>
    <row r="22616" spans="2:2" x14ac:dyDescent="0.2">
      <c r="B22616"/>
    </row>
    <row r="22617" spans="2:2" x14ac:dyDescent="0.2">
      <c r="B22617"/>
    </row>
    <row r="22618" spans="2:2" x14ac:dyDescent="0.2">
      <c r="B22618"/>
    </row>
    <row r="22619" spans="2:2" x14ac:dyDescent="0.2">
      <c r="B22619"/>
    </row>
    <row r="22620" spans="2:2" x14ac:dyDescent="0.2">
      <c r="B22620"/>
    </row>
    <row r="22621" spans="2:2" x14ac:dyDescent="0.2">
      <c r="B22621"/>
    </row>
    <row r="22622" spans="2:2" x14ac:dyDescent="0.2">
      <c r="B22622"/>
    </row>
    <row r="22623" spans="2:2" x14ac:dyDescent="0.2">
      <c r="B22623"/>
    </row>
    <row r="22624" spans="2:2" x14ac:dyDescent="0.2">
      <c r="B22624"/>
    </row>
    <row r="22625" spans="2:2" x14ac:dyDescent="0.2">
      <c r="B22625"/>
    </row>
    <row r="22626" spans="2:2" x14ac:dyDescent="0.2">
      <c r="B22626"/>
    </row>
    <row r="22627" spans="2:2" x14ac:dyDescent="0.2">
      <c r="B22627"/>
    </row>
    <row r="22628" spans="2:2" x14ac:dyDescent="0.2">
      <c r="B22628"/>
    </row>
    <row r="22629" spans="2:2" x14ac:dyDescent="0.2">
      <c r="B22629"/>
    </row>
    <row r="22630" spans="2:2" x14ac:dyDescent="0.2">
      <c r="B22630"/>
    </row>
    <row r="22631" spans="2:2" x14ac:dyDescent="0.2">
      <c r="B22631"/>
    </row>
    <row r="22632" spans="2:2" x14ac:dyDescent="0.2">
      <c r="B22632"/>
    </row>
    <row r="22633" spans="2:2" x14ac:dyDescent="0.2">
      <c r="B22633"/>
    </row>
    <row r="22634" spans="2:2" x14ac:dyDescent="0.2">
      <c r="B22634"/>
    </row>
    <row r="22635" spans="2:2" x14ac:dyDescent="0.2">
      <c r="B22635"/>
    </row>
    <row r="22636" spans="2:2" x14ac:dyDescent="0.2">
      <c r="B22636"/>
    </row>
    <row r="22637" spans="2:2" x14ac:dyDescent="0.2">
      <c r="B22637"/>
    </row>
    <row r="22638" spans="2:2" x14ac:dyDescent="0.2">
      <c r="B22638"/>
    </row>
    <row r="22639" spans="2:2" x14ac:dyDescent="0.2">
      <c r="B22639"/>
    </row>
    <row r="22640" spans="2:2" x14ac:dyDescent="0.2">
      <c r="B22640"/>
    </row>
    <row r="22641" spans="2:2" x14ac:dyDescent="0.2">
      <c r="B22641"/>
    </row>
    <row r="22642" spans="2:2" x14ac:dyDescent="0.2">
      <c r="B22642"/>
    </row>
    <row r="22643" spans="2:2" x14ac:dyDescent="0.2">
      <c r="B22643"/>
    </row>
    <row r="22644" spans="2:2" x14ac:dyDescent="0.2">
      <c r="B22644"/>
    </row>
    <row r="22645" spans="2:2" x14ac:dyDescent="0.2">
      <c r="B22645"/>
    </row>
    <row r="22646" spans="2:2" x14ac:dyDescent="0.2">
      <c r="B22646"/>
    </row>
    <row r="22647" spans="2:2" x14ac:dyDescent="0.2">
      <c r="B22647"/>
    </row>
    <row r="22648" spans="2:2" x14ac:dyDescent="0.2">
      <c r="B22648"/>
    </row>
    <row r="22649" spans="2:2" x14ac:dyDescent="0.2">
      <c r="B22649"/>
    </row>
    <row r="22650" spans="2:2" x14ac:dyDescent="0.2">
      <c r="B22650"/>
    </row>
    <row r="22651" spans="2:2" x14ac:dyDescent="0.2">
      <c r="B22651"/>
    </row>
    <row r="22652" spans="2:2" x14ac:dyDescent="0.2">
      <c r="B22652"/>
    </row>
    <row r="22653" spans="2:2" x14ac:dyDescent="0.2">
      <c r="B22653"/>
    </row>
    <row r="22654" spans="2:2" x14ac:dyDescent="0.2">
      <c r="B22654"/>
    </row>
    <row r="22655" spans="2:2" x14ac:dyDescent="0.2">
      <c r="B22655"/>
    </row>
    <row r="22656" spans="2:2" x14ac:dyDescent="0.2">
      <c r="B22656"/>
    </row>
    <row r="22657" spans="2:2" x14ac:dyDescent="0.2">
      <c r="B22657"/>
    </row>
    <row r="22658" spans="2:2" x14ac:dyDescent="0.2">
      <c r="B22658"/>
    </row>
    <row r="22659" spans="2:2" x14ac:dyDescent="0.2">
      <c r="B22659"/>
    </row>
    <row r="22660" spans="2:2" x14ac:dyDescent="0.2">
      <c r="B22660"/>
    </row>
    <row r="22661" spans="2:2" x14ac:dyDescent="0.2">
      <c r="B22661"/>
    </row>
    <row r="22662" spans="2:2" x14ac:dyDescent="0.2">
      <c r="B22662"/>
    </row>
    <row r="22663" spans="2:2" x14ac:dyDescent="0.2">
      <c r="B22663"/>
    </row>
    <row r="22664" spans="2:2" x14ac:dyDescent="0.2">
      <c r="B22664"/>
    </row>
    <row r="22665" spans="2:2" x14ac:dyDescent="0.2">
      <c r="B22665"/>
    </row>
    <row r="22666" spans="2:2" x14ac:dyDescent="0.2">
      <c r="B22666"/>
    </row>
    <row r="22667" spans="2:2" x14ac:dyDescent="0.2">
      <c r="B22667"/>
    </row>
    <row r="22668" spans="2:2" x14ac:dyDescent="0.2">
      <c r="B22668"/>
    </row>
    <row r="22669" spans="2:2" x14ac:dyDescent="0.2">
      <c r="B22669"/>
    </row>
    <row r="22670" spans="2:2" x14ac:dyDescent="0.2">
      <c r="B22670"/>
    </row>
    <row r="22671" spans="2:2" x14ac:dyDescent="0.2">
      <c r="B22671"/>
    </row>
    <row r="22672" spans="2:2" x14ac:dyDescent="0.2">
      <c r="B22672"/>
    </row>
    <row r="22673" spans="2:2" x14ac:dyDescent="0.2">
      <c r="B22673"/>
    </row>
    <row r="22674" spans="2:2" x14ac:dyDescent="0.2">
      <c r="B22674"/>
    </row>
    <row r="22675" spans="2:2" x14ac:dyDescent="0.2">
      <c r="B22675"/>
    </row>
    <row r="22676" spans="2:2" x14ac:dyDescent="0.2">
      <c r="B22676"/>
    </row>
    <row r="22677" spans="2:2" x14ac:dyDescent="0.2">
      <c r="B22677"/>
    </row>
    <row r="22678" spans="2:2" x14ac:dyDescent="0.2">
      <c r="B22678"/>
    </row>
    <row r="22679" spans="2:2" x14ac:dyDescent="0.2">
      <c r="B22679"/>
    </row>
    <row r="22680" spans="2:2" x14ac:dyDescent="0.2">
      <c r="B22680"/>
    </row>
    <row r="22681" spans="2:2" x14ac:dyDescent="0.2">
      <c r="B22681"/>
    </row>
    <row r="22682" spans="2:2" x14ac:dyDescent="0.2">
      <c r="B22682"/>
    </row>
    <row r="22683" spans="2:2" x14ac:dyDescent="0.2">
      <c r="B22683"/>
    </row>
    <row r="22684" spans="2:2" x14ac:dyDescent="0.2">
      <c r="B22684"/>
    </row>
    <row r="22685" spans="2:2" x14ac:dyDescent="0.2">
      <c r="B22685"/>
    </row>
    <row r="22686" spans="2:2" x14ac:dyDescent="0.2">
      <c r="B22686"/>
    </row>
    <row r="22687" spans="2:2" x14ac:dyDescent="0.2">
      <c r="B22687"/>
    </row>
    <row r="22688" spans="2:2" x14ac:dyDescent="0.2">
      <c r="B22688"/>
    </row>
    <row r="22689" spans="2:2" x14ac:dyDescent="0.2">
      <c r="B22689"/>
    </row>
    <row r="22690" spans="2:2" x14ac:dyDescent="0.2">
      <c r="B22690"/>
    </row>
    <row r="22691" spans="2:2" x14ac:dyDescent="0.2">
      <c r="B22691"/>
    </row>
    <row r="22692" spans="2:2" x14ac:dyDescent="0.2">
      <c r="B22692"/>
    </row>
    <row r="22693" spans="2:2" x14ac:dyDescent="0.2">
      <c r="B22693"/>
    </row>
    <row r="22694" spans="2:2" x14ac:dyDescent="0.2">
      <c r="B22694"/>
    </row>
    <row r="22695" spans="2:2" x14ac:dyDescent="0.2">
      <c r="B22695"/>
    </row>
    <row r="22696" spans="2:2" x14ac:dyDescent="0.2">
      <c r="B22696"/>
    </row>
    <row r="22697" spans="2:2" x14ac:dyDescent="0.2">
      <c r="B22697"/>
    </row>
    <row r="22698" spans="2:2" x14ac:dyDescent="0.2">
      <c r="B22698"/>
    </row>
    <row r="22699" spans="2:2" x14ac:dyDescent="0.2">
      <c r="B22699"/>
    </row>
    <row r="22700" spans="2:2" x14ac:dyDescent="0.2">
      <c r="B22700"/>
    </row>
    <row r="22701" spans="2:2" x14ac:dyDescent="0.2">
      <c r="B22701"/>
    </row>
    <row r="22702" spans="2:2" x14ac:dyDescent="0.2">
      <c r="B22702"/>
    </row>
    <row r="22703" spans="2:2" x14ac:dyDescent="0.2">
      <c r="B22703"/>
    </row>
    <row r="22704" spans="2:2" x14ac:dyDescent="0.2">
      <c r="B22704"/>
    </row>
    <row r="22705" spans="2:2" x14ac:dyDescent="0.2">
      <c r="B22705"/>
    </row>
    <row r="22706" spans="2:2" x14ac:dyDescent="0.2">
      <c r="B22706"/>
    </row>
    <row r="22707" spans="2:2" x14ac:dyDescent="0.2">
      <c r="B22707"/>
    </row>
    <row r="22708" spans="2:2" x14ac:dyDescent="0.2">
      <c r="B22708"/>
    </row>
    <row r="22709" spans="2:2" x14ac:dyDescent="0.2">
      <c r="B22709"/>
    </row>
    <row r="22710" spans="2:2" x14ac:dyDescent="0.2">
      <c r="B22710"/>
    </row>
    <row r="22711" spans="2:2" x14ac:dyDescent="0.2">
      <c r="B22711"/>
    </row>
    <row r="22712" spans="2:2" x14ac:dyDescent="0.2">
      <c r="B22712"/>
    </row>
    <row r="22713" spans="2:2" x14ac:dyDescent="0.2">
      <c r="B22713"/>
    </row>
    <row r="22714" spans="2:2" x14ac:dyDescent="0.2">
      <c r="B22714"/>
    </row>
    <row r="22715" spans="2:2" x14ac:dyDescent="0.2">
      <c r="B22715"/>
    </row>
    <row r="22716" spans="2:2" x14ac:dyDescent="0.2">
      <c r="B22716"/>
    </row>
    <row r="22717" spans="2:2" x14ac:dyDescent="0.2">
      <c r="B22717"/>
    </row>
    <row r="22718" spans="2:2" x14ac:dyDescent="0.2">
      <c r="B22718"/>
    </row>
    <row r="22719" spans="2:2" x14ac:dyDescent="0.2">
      <c r="B22719"/>
    </row>
    <row r="22720" spans="2:2" x14ac:dyDescent="0.2">
      <c r="B22720"/>
    </row>
    <row r="22721" spans="2:2" x14ac:dyDescent="0.2">
      <c r="B22721"/>
    </row>
    <row r="22722" spans="2:2" x14ac:dyDescent="0.2">
      <c r="B22722"/>
    </row>
    <row r="22723" spans="2:2" x14ac:dyDescent="0.2">
      <c r="B22723"/>
    </row>
    <row r="22724" spans="2:2" x14ac:dyDescent="0.2">
      <c r="B22724"/>
    </row>
    <row r="22725" spans="2:2" x14ac:dyDescent="0.2">
      <c r="B22725"/>
    </row>
    <row r="22726" spans="2:2" x14ac:dyDescent="0.2">
      <c r="B22726"/>
    </row>
    <row r="22727" spans="2:2" x14ac:dyDescent="0.2">
      <c r="B22727"/>
    </row>
    <row r="22728" spans="2:2" x14ac:dyDescent="0.2">
      <c r="B22728"/>
    </row>
    <row r="22729" spans="2:2" x14ac:dyDescent="0.2">
      <c r="B22729"/>
    </row>
    <row r="22730" spans="2:2" x14ac:dyDescent="0.2">
      <c r="B22730"/>
    </row>
    <row r="22731" spans="2:2" x14ac:dyDescent="0.2">
      <c r="B22731"/>
    </row>
    <row r="22732" spans="2:2" x14ac:dyDescent="0.2">
      <c r="B22732"/>
    </row>
    <row r="22733" spans="2:2" x14ac:dyDescent="0.2">
      <c r="B22733"/>
    </row>
    <row r="22734" spans="2:2" x14ac:dyDescent="0.2">
      <c r="B22734"/>
    </row>
    <row r="22735" spans="2:2" x14ac:dyDescent="0.2">
      <c r="B22735"/>
    </row>
    <row r="22736" spans="2:2" x14ac:dyDescent="0.2">
      <c r="B22736"/>
    </row>
    <row r="22737" spans="2:2" x14ac:dyDescent="0.2">
      <c r="B22737"/>
    </row>
    <row r="22738" spans="2:2" x14ac:dyDescent="0.2">
      <c r="B22738"/>
    </row>
    <row r="22739" spans="2:2" x14ac:dyDescent="0.2">
      <c r="B22739"/>
    </row>
    <row r="22740" spans="2:2" x14ac:dyDescent="0.2">
      <c r="B22740"/>
    </row>
    <row r="22741" spans="2:2" x14ac:dyDescent="0.2">
      <c r="B22741"/>
    </row>
    <row r="22742" spans="2:2" x14ac:dyDescent="0.2">
      <c r="B22742"/>
    </row>
    <row r="22743" spans="2:2" x14ac:dyDescent="0.2">
      <c r="B22743"/>
    </row>
    <row r="22744" spans="2:2" x14ac:dyDescent="0.2">
      <c r="B22744"/>
    </row>
    <row r="22745" spans="2:2" x14ac:dyDescent="0.2">
      <c r="B22745"/>
    </row>
    <row r="22746" spans="2:2" x14ac:dyDescent="0.2">
      <c r="B22746"/>
    </row>
    <row r="22747" spans="2:2" x14ac:dyDescent="0.2">
      <c r="B22747"/>
    </row>
    <row r="22748" spans="2:2" x14ac:dyDescent="0.2">
      <c r="B22748"/>
    </row>
    <row r="22749" spans="2:2" x14ac:dyDescent="0.2">
      <c r="B22749"/>
    </row>
    <row r="22750" spans="2:2" x14ac:dyDescent="0.2">
      <c r="B22750"/>
    </row>
    <row r="22751" spans="2:2" x14ac:dyDescent="0.2">
      <c r="B22751"/>
    </row>
    <row r="22752" spans="2:2" x14ac:dyDescent="0.2">
      <c r="B22752"/>
    </row>
    <row r="22753" spans="2:2" x14ac:dyDescent="0.2">
      <c r="B22753"/>
    </row>
    <row r="22754" spans="2:2" x14ac:dyDescent="0.2">
      <c r="B22754"/>
    </row>
    <row r="22755" spans="2:2" x14ac:dyDescent="0.2">
      <c r="B22755"/>
    </row>
    <row r="22756" spans="2:2" x14ac:dyDescent="0.2">
      <c r="B22756"/>
    </row>
    <row r="22757" spans="2:2" x14ac:dyDescent="0.2">
      <c r="B22757"/>
    </row>
    <row r="22758" spans="2:2" x14ac:dyDescent="0.2">
      <c r="B22758"/>
    </row>
    <row r="22759" spans="2:2" x14ac:dyDescent="0.2">
      <c r="B22759"/>
    </row>
    <row r="22760" spans="2:2" x14ac:dyDescent="0.2">
      <c r="B22760"/>
    </row>
    <row r="22761" spans="2:2" x14ac:dyDescent="0.2">
      <c r="B22761"/>
    </row>
    <row r="22762" spans="2:2" x14ac:dyDescent="0.2">
      <c r="B22762"/>
    </row>
    <row r="22763" spans="2:2" x14ac:dyDescent="0.2">
      <c r="B22763"/>
    </row>
    <row r="22764" spans="2:2" x14ac:dyDescent="0.2">
      <c r="B22764"/>
    </row>
    <row r="22765" spans="2:2" x14ac:dyDescent="0.2">
      <c r="B22765"/>
    </row>
    <row r="22766" spans="2:2" x14ac:dyDescent="0.2">
      <c r="B22766"/>
    </row>
    <row r="22767" spans="2:2" x14ac:dyDescent="0.2">
      <c r="B22767"/>
    </row>
    <row r="22768" spans="2:2" x14ac:dyDescent="0.2">
      <c r="B22768"/>
    </row>
    <row r="22769" spans="2:2" x14ac:dyDescent="0.2">
      <c r="B22769"/>
    </row>
    <row r="22770" spans="2:2" x14ac:dyDescent="0.2">
      <c r="B22770"/>
    </row>
    <row r="22771" spans="2:2" x14ac:dyDescent="0.2">
      <c r="B22771"/>
    </row>
    <row r="22772" spans="2:2" x14ac:dyDescent="0.2">
      <c r="B22772"/>
    </row>
    <row r="22773" spans="2:2" x14ac:dyDescent="0.2">
      <c r="B22773"/>
    </row>
    <row r="22774" spans="2:2" x14ac:dyDescent="0.2">
      <c r="B22774"/>
    </row>
    <row r="22775" spans="2:2" x14ac:dyDescent="0.2">
      <c r="B22775"/>
    </row>
    <row r="22776" spans="2:2" x14ac:dyDescent="0.2">
      <c r="B22776"/>
    </row>
    <row r="22777" spans="2:2" x14ac:dyDescent="0.2">
      <c r="B22777"/>
    </row>
    <row r="22778" spans="2:2" x14ac:dyDescent="0.2">
      <c r="B22778"/>
    </row>
    <row r="22779" spans="2:2" x14ac:dyDescent="0.2">
      <c r="B22779"/>
    </row>
    <row r="22780" spans="2:2" x14ac:dyDescent="0.2">
      <c r="B22780"/>
    </row>
    <row r="22781" spans="2:2" x14ac:dyDescent="0.2">
      <c r="B22781"/>
    </row>
    <row r="22782" spans="2:2" x14ac:dyDescent="0.2">
      <c r="B22782"/>
    </row>
    <row r="22783" spans="2:2" x14ac:dyDescent="0.2">
      <c r="B22783"/>
    </row>
    <row r="22784" spans="2:2" x14ac:dyDescent="0.2">
      <c r="B22784"/>
    </row>
    <row r="22785" spans="2:2" x14ac:dyDescent="0.2">
      <c r="B22785"/>
    </row>
    <row r="22786" spans="2:2" x14ac:dyDescent="0.2">
      <c r="B22786"/>
    </row>
    <row r="22787" spans="2:2" x14ac:dyDescent="0.2">
      <c r="B22787"/>
    </row>
    <row r="22788" spans="2:2" x14ac:dyDescent="0.2">
      <c r="B22788"/>
    </row>
    <row r="22789" spans="2:2" x14ac:dyDescent="0.2">
      <c r="B22789"/>
    </row>
    <row r="22790" spans="2:2" x14ac:dyDescent="0.2">
      <c r="B22790"/>
    </row>
    <row r="22791" spans="2:2" x14ac:dyDescent="0.2">
      <c r="B22791"/>
    </row>
    <row r="22792" spans="2:2" x14ac:dyDescent="0.2">
      <c r="B22792"/>
    </row>
    <row r="22793" spans="2:2" x14ac:dyDescent="0.2">
      <c r="B22793"/>
    </row>
    <row r="22794" spans="2:2" x14ac:dyDescent="0.2">
      <c r="B22794"/>
    </row>
    <row r="22795" spans="2:2" x14ac:dyDescent="0.2">
      <c r="B22795"/>
    </row>
    <row r="22796" spans="2:2" x14ac:dyDescent="0.2">
      <c r="B22796"/>
    </row>
    <row r="22797" spans="2:2" x14ac:dyDescent="0.2">
      <c r="B22797"/>
    </row>
    <row r="22798" spans="2:2" x14ac:dyDescent="0.2">
      <c r="B22798"/>
    </row>
    <row r="22799" spans="2:2" x14ac:dyDescent="0.2">
      <c r="B22799"/>
    </row>
    <row r="22800" spans="2:2" x14ac:dyDescent="0.2">
      <c r="B22800"/>
    </row>
    <row r="22801" spans="2:2" x14ac:dyDescent="0.2">
      <c r="B22801"/>
    </row>
    <row r="22802" spans="2:2" x14ac:dyDescent="0.2">
      <c r="B22802"/>
    </row>
    <row r="22803" spans="2:2" x14ac:dyDescent="0.2">
      <c r="B22803"/>
    </row>
    <row r="22804" spans="2:2" x14ac:dyDescent="0.2">
      <c r="B22804"/>
    </row>
    <row r="22805" spans="2:2" x14ac:dyDescent="0.2">
      <c r="B22805"/>
    </row>
    <row r="22806" spans="2:2" x14ac:dyDescent="0.2">
      <c r="B22806"/>
    </row>
    <row r="22807" spans="2:2" x14ac:dyDescent="0.2">
      <c r="B22807"/>
    </row>
    <row r="22808" spans="2:2" x14ac:dyDescent="0.2">
      <c r="B22808"/>
    </row>
    <row r="22809" spans="2:2" x14ac:dyDescent="0.2">
      <c r="B22809"/>
    </row>
    <row r="22810" spans="2:2" x14ac:dyDescent="0.2">
      <c r="B22810"/>
    </row>
    <row r="22811" spans="2:2" x14ac:dyDescent="0.2">
      <c r="B22811"/>
    </row>
    <row r="22812" spans="2:2" x14ac:dyDescent="0.2">
      <c r="B22812"/>
    </row>
    <row r="22813" spans="2:2" x14ac:dyDescent="0.2">
      <c r="B22813"/>
    </row>
    <row r="22814" spans="2:2" x14ac:dyDescent="0.2">
      <c r="B22814"/>
    </row>
    <row r="22815" spans="2:2" x14ac:dyDescent="0.2">
      <c r="B22815"/>
    </row>
    <row r="22816" spans="2:2" x14ac:dyDescent="0.2">
      <c r="B22816"/>
    </row>
    <row r="22817" spans="2:2" x14ac:dyDescent="0.2">
      <c r="B22817"/>
    </row>
    <row r="22818" spans="2:2" x14ac:dyDescent="0.2">
      <c r="B22818"/>
    </row>
    <row r="22819" spans="2:2" x14ac:dyDescent="0.2">
      <c r="B22819"/>
    </row>
    <row r="22820" spans="2:2" x14ac:dyDescent="0.2">
      <c r="B22820"/>
    </row>
    <row r="22821" spans="2:2" x14ac:dyDescent="0.2">
      <c r="B22821"/>
    </row>
    <row r="22822" spans="2:2" x14ac:dyDescent="0.2">
      <c r="B22822"/>
    </row>
    <row r="22823" spans="2:2" x14ac:dyDescent="0.2">
      <c r="B22823"/>
    </row>
    <row r="22824" spans="2:2" x14ac:dyDescent="0.2">
      <c r="B22824"/>
    </row>
    <row r="22825" spans="2:2" x14ac:dyDescent="0.2">
      <c r="B22825"/>
    </row>
    <row r="22826" spans="2:2" x14ac:dyDescent="0.2">
      <c r="B22826"/>
    </row>
    <row r="22827" spans="2:2" x14ac:dyDescent="0.2">
      <c r="B22827"/>
    </row>
    <row r="22828" spans="2:2" x14ac:dyDescent="0.2">
      <c r="B22828"/>
    </row>
    <row r="22829" spans="2:2" x14ac:dyDescent="0.2">
      <c r="B22829"/>
    </row>
    <row r="22830" spans="2:2" x14ac:dyDescent="0.2">
      <c r="B22830"/>
    </row>
    <row r="22831" spans="2:2" x14ac:dyDescent="0.2">
      <c r="B22831"/>
    </row>
    <row r="22832" spans="2:2" x14ac:dyDescent="0.2">
      <c r="B22832"/>
    </row>
    <row r="22833" spans="2:2" x14ac:dyDescent="0.2">
      <c r="B22833"/>
    </row>
    <row r="22834" spans="2:2" x14ac:dyDescent="0.2">
      <c r="B22834"/>
    </row>
    <row r="22835" spans="2:2" x14ac:dyDescent="0.2">
      <c r="B22835"/>
    </row>
    <row r="22836" spans="2:2" x14ac:dyDescent="0.2">
      <c r="B22836"/>
    </row>
    <row r="22837" spans="2:2" x14ac:dyDescent="0.2">
      <c r="B22837"/>
    </row>
    <row r="22838" spans="2:2" x14ac:dyDescent="0.2">
      <c r="B22838"/>
    </row>
    <row r="22839" spans="2:2" x14ac:dyDescent="0.2">
      <c r="B22839"/>
    </row>
    <row r="22840" spans="2:2" x14ac:dyDescent="0.2">
      <c r="B22840"/>
    </row>
    <row r="22841" spans="2:2" x14ac:dyDescent="0.2">
      <c r="B22841"/>
    </row>
    <row r="22842" spans="2:2" x14ac:dyDescent="0.2">
      <c r="B22842"/>
    </row>
    <row r="22843" spans="2:2" x14ac:dyDescent="0.2">
      <c r="B22843"/>
    </row>
    <row r="22844" spans="2:2" x14ac:dyDescent="0.2">
      <c r="B22844"/>
    </row>
    <row r="22845" spans="2:2" x14ac:dyDescent="0.2">
      <c r="B22845"/>
    </row>
    <row r="22846" spans="2:2" x14ac:dyDescent="0.2">
      <c r="B22846"/>
    </row>
    <row r="22847" spans="2:2" x14ac:dyDescent="0.2">
      <c r="B22847"/>
    </row>
    <row r="22848" spans="2:2" x14ac:dyDescent="0.2">
      <c r="B22848"/>
    </row>
    <row r="22849" spans="2:2" x14ac:dyDescent="0.2">
      <c r="B22849"/>
    </row>
    <row r="22850" spans="2:2" x14ac:dyDescent="0.2">
      <c r="B22850"/>
    </row>
    <row r="22851" spans="2:2" x14ac:dyDescent="0.2">
      <c r="B22851"/>
    </row>
    <row r="22852" spans="2:2" x14ac:dyDescent="0.2">
      <c r="B22852"/>
    </row>
    <row r="22853" spans="2:2" x14ac:dyDescent="0.2">
      <c r="B22853"/>
    </row>
    <row r="22854" spans="2:2" x14ac:dyDescent="0.2">
      <c r="B22854"/>
    </row>
    <row r="22855" spans="2:2" x14ac:dyDescent="0.2">
      <c r="B22855"/>
    </row>
    <row r="22856" spans="2:2" x14ac:dyDescent="0.2">
      <c r="B22856"/>
    </row>
    <row r="22857" spans="2:2" x14ac:dyDescent="0.2">
      <c r="B22857"/>
    </row>
    <row r="22858" spans="2:2" x14ac:dyDescent="0.2">
      <c r="B22858"/>
    </row>
    <row r="22859" spans="2:2" x14ac:dyDescent="0.2">
      <c r="B22859"/>
    </row>
    <row r="22860" spans="2:2" x14ac:dyDescent="0.2">
      <c r="B22860"/>
    </row>
    <row r="22861" spans="2:2" x14ac:dyDescent="0.2">
      <c r="B22861"/>
    </row>
    <row r="22862" spans="2:2" x14ac:dyDescent="0.2">
      <c r="B22862"/>
    </row>
    <row r="22863" spans="2:2" x14ac:dyDescent="0.2">
      <c r="B22863"/>
    </row>
    <row r="22864" spans="2:2" x14ac:dyDescent="0.2">
      <c r="B22864"/>
    </row>
    <row r="22865" spans="2:2" x14ac:dyDescent="0.2">
      <c r="B22865"/>
    </row>
    <row r="22866" spans="2:2" x14ac:dyDescent="0.2">
      <c r="B22866"/>
    </row>
    <row r="22867" spans="2:2" x14ac:dyDescent="0.2">
      <c r="B22867"/>
    </row>
    <row r="22868" spans="2:2" x14ac:dyDescent="0.2">
      <c r="B22868"/>
    </row>
    <row r="22869" spans="2:2" x14ac:dyDescent="0.2">
      <c r="B22869"/>
    </row>
    <row r="22870" spans="2:2" x14ac:dyDescent="0.2">
      <c r="B22870"/>
    </row>
    <row r="22871" spans="2:2" x14ac:dyDescent="0.2">
      <c r="B22871"/>
    </row>
    <row r="22872" spans="2:2" x14ac:dyDescent="0.2">
      <c r="B22872"/>
    </row>
    <row r="22873" spans="2:2" x14ac:dyDescent="0.2">
      <c r="B22873"/>
    </row>
    <row r="22874" spans="2:2" x14ac:dyDescent="0.2">
      <c r="B22874"/>
    </row>
    <row r="22875" spans="2:2" x14ac:dyDescent="0.2">
      <c r="B22875"/>
    </row>
    <row r="22876" spans="2:2" x14ac:dyDescent="0.2">
      <c r="B22876"/>
    </row>
    <row r="22877" spans="2:2" x14ac:dyDescent="0.2">
      <c r="B22877"/>
    </row>
    <row r="22878" spans="2:2" x14ac:dyDescent="0.2">
      <c r="B22878"/>
    </row>
    <row r="22879" spans="2:2" x14ac:dyDescent="0.2">
      <c r="B22879"/>
    </row>
    <row r="22880" spans="2:2" x14ac:dyDescent="0.2">
      <c r="B22880"/>
    </row>
    <row r="22881" spans="2:2" x14ac:dyDescent="0.2">
      <c r="B22881"/>
    </row>
    <row r="22882" spans="2:2" x14ac:dyDescent="0.2">
      <c r="B22882"/>
    </row>
    <row r="22883" spans="2:2" x14ac:dyDescent="0.2">
      <c r="B22883"/>
    </row>
    <row r="22884" spans="2:2" x14ac:dyDescent="0.2">
      <c r="B22884"/>
    </row>
    <row r="22885" spans="2:2" x14ac:dyDescent="0.2">
      <c r="B22885"/>
    </row>
    <row r="22886" spans="2:2" x14ac:dyDescent="0.2">
      <c r="B22886"/>
    </row>
    <row r="22887" spans="2:2" x14ac:dyDescent="0.2">
      <c r="B22887"/>
    </row>
    <row r="22888" spans="2:2" x14ac:dyDescent="0.2">
      <c r="B22888"/>
    </row>
    <row r="22889" spans="2:2" x14ac:dyDescent="0.2">
      <c r="B22889"/>
    </row>
    <row r="22890" spans="2:2" x14ac:dyDescent="0.2">
      <c r="B22890"/>
    </row>
    <row r="22891" spans="2:2" x14ac:dyDescent="0.2">
      <c r="B22891"/>
    </row>
    <row r="22892" spans="2:2" x14ac:dyDescent="0.2">
      <c r="B22892"/>
    </row>
    <row r="22893" spans="2:2" x14ac:dyDescent="0.2">
      <c r="B22893"/>
    </row>
    <row r="22894" spans="2:2" x14ac:dyDescent="0.2">
      <c r="B22894"/>
    </row>
    <row r="22895" spans="2:2" x14ac:dyDescent="0.2">
      <c r="B22895"/>
    </row>
    <row r="22896" spans="2:2" x14ac:dyDescent="0.2">
      <c r="B22896"/>
    </row>
    <row r="22897" spans="2:2" x14ac:dyDescent="0.2">
      <c r="B22897"/>
    </row>
    <row r="22898" spans="2:2" x14ac:dyDescent="0.2">
      <c r="B22898"/>
    </row>
    <row r="22899" spans="2:2" x14ac:dyDescent="0.2">
      <c r="B22899"/>
    </row>
    <row r="22900" spans="2:2" x14ac:dyDescent="0.2">
      <c r="B22900"/>
    </row>
    <row r="22901" spans="2:2" x14ac:dyDescent="0.2">
      <c r="B22901"/>
    </row>
    <row r="22902" spans="2:2" x14ac:dyDescent="0.2">
      <c r="B22902"/>
    </row>
    <row r="22903" spans="2:2" x14ac:dyDescent="0.2">
      <c r="B22903"/>
    </row>
    <row r="22904" spans="2:2" x14ac:dyDescent="0.2">
      <c r="B22904"/>
    </row>
    <row r="22905" spans="2:2" x14ac:dyDescent="0.2">
      <c r="B22905"/>
    </row>
    <row r="22906" spans="2:2" x14ac:dyDescent="0.2">
      <c r="B22906"/>
    </row>
    <row r="22907" spans="2:2" x14ac:dyDescent="0.2">
      <c r="B22907"/>
    </row>
    <row r="22908" spans="2:2" x14ac:dyDescent="0.2">
      <c r="B22908"/>
    </row>
    <row r="22909" spans="2:2" x14ac:dyDescent="0.2">
      <c r="B22909"/>
    </row>
    <row r="22910" spans="2:2" x14ac:dyDescent="0.2">
      <c r="B22910"/>
    </row>
    <row r="22911" spans="2:2" x14ac:dyDescent="0.2">
      <c r="B22911"/>
    </row>
    <row r="22912" spans="2:2" x14ac:dyDescent="0.2">
      <c r="B22912"/>
    </row>
    <row r="22913" spans="2:2" x14ac:dyDescent="0.2">
      <c r="B22913"/>
    </row>
    <row r="22914" spans="2:2" x14ac:dyDescent="0.2">
      <c r="B22914"/>
    </row>
    <row r="22915" spans="2:2" x14ac:dyDescent="0.2">
      <c r="B22915"/>
    </row>
    <row r="22916" spans="2:2" x14ac:dyDescent="0.2">
      <c r="B22916"/>
    </row>
    <row r="22917" spans="2:2" x14ac:dyDescent="0.2">
      <c r="B22917"/>
    </row>
    <row r="22918" spans="2:2" x14ac:dyDescent="0.2">
      <c r="B22918"/>
    </row>
    <row r="22919" spans="2:2" x14ac:dyDescent="0.2">
      <c r="B22919"/>
    </row>
    <row r="22920" spans="2:2" x14ac:dyDescent="0.2">
      <c r="B22920"/>
    </row>
    <row r="22921" spans="2:2" x14ac:dyDescent="0.2">
      <c r="B22921"/>
    </row>
    <row r="22922" spans="2:2" x14ac:dyDescent="0.2">
      <c r="B22922"/>
    </row>
    <row r="22923" spans="2:2" x14ac:dyDescent="0.2">
      <c r="B22923"/>
    </row>
    <row r="22924" spans="2:2" x14ac:dyDescent="0.2">
      <c r="B22924"/>
    </row>
    <row r="22925" spans="2:2" x14ac:dyDescent="0.2">
      <c r="B22925"/>
    </row>
    <row r="22926" spans="2:2" x14ac:dyDescent="0.2">
      <c r="B22926"/>
    </row>
    <row r="22927" spans="2:2" x14ac:dyDescent="0.2">
      <c r="B22927"/>
    </row>
    <row r="22928" spans="2:2" x14ac:dyDescent="0.2">
      <c r="B22928"/>
    </row>
    <row r="22929" spans="2:2" x14ac:dyDescent="0.2">
      <c r="B22929"/>
    </row>
    <row r="22930" spans="2:2" x14ac:dyDescent="0.2">
      <c r="B22930"/>
    </row>
    <row r="22931" spans="2:2" x14ac:dyDescent="0.2">
      <c r="B22931"/>
    </row>
    <row r="22932" spans="2:2" x14ac:dyDescent="0.2">
      <c r="B22932"/>
    </row>
    <row r="22933" spans="2:2" x14ac:dyDescent="0.2">
      <c r="B22933"/>
    </row>
    <row r="22934" spans="2:2" x14ac:dyDescent="0.2">
      <c r="B22934"/>
    </row>
    <row r="22935" spans="2:2" x14ac:dyDescent="0.2">
      <c r="B22935"/>
    </row>
    <row r="22936" spans="2:2" x14ac:dyDescent="0.2">
      <c r="B22936"/>
    </row>
    <row r="22937" spans="2:2" x14ac:dyDescent="0.2">
      <c r="B22937"/>
    </row>
    <row r="22938" spans="2:2" x14ac:dyDescent="0.2">
      <c r="B22938"/>
    </row>
    <row r="22939" spans="2:2" x14ac:dyDescent="0.2">
      <c r="B22939"/>
    </row>
    <row r="22940" spans="2:2" x14ac:dyDescent="0.2">
      <c r="B22940"/>
    </row>
    <row r="22941" spans="2:2" x14ac:dyDescent="0.2">
      <c r="B22941"/>
    </row>
    <row r="22942" spans="2:2" x14ac:dyDescent="0.2">
      <c r="B22942"/>
    </row>
    <row r="22943" spans="2:2" x14ac:dyDescent="0.2">
      <c r="B22943"/>
    </row>
    <row r="22944" spans="2:2" x14ac:dyDescent="0.2">
      <c r="B22944"/>
    </row>
    <row r="22945" spans="2:2" x14ac:dyDescent="0.2">
      <c r="B22945"/>
    </row>
    <row r="22946" spans="2:2" x14ac:dyDescent="0.2">
      <c r="B22946"/>
    </row>
    <row r="22947" spans="2:2" x14ac:dyDescent="0.2">
      <c r="B22947"/>
    </row>
    <row r="22948" spans="2:2" x14ac:dyDescent="0.2">
      <c r="B22948"/>
    </row>
    <row r="22949" spans="2:2" x14ac:dyDescent="0.2">
      <c r="B22949"/>
    </row>
    <row r="22950" spans="2:2" x14ac:dyDescent="0.2">
      <c r="B22950"/>
    </row>
    <row r="22951" spans="2:2" x14ac:dyDescent="0.2">
      <c r="B22951"/>
    </row>
    <row r="22952" spans="2:2" x14ac:dyDescent="0.2">
      <c r="B22952"/>
    </row>
    <row r="22953" spans="2:2" x14ac:dyDescent="0.2">
      <c r="B22953"/>
    </row>
    <row r="22954" spans="2:2" x14ac:dyDescent="0.2">
      <c r="B22954"/>
    </row>
    <row r="22955" spans="2:2" x14ac:dyDescent="0.2">
      <c r="B22955"/>
    </row>
    <row r="22956" spans="2:2" x14ac:dyDescent="0.2">
      <c r="B22956"/>
    </row>
    <row r="22957" spans="2:2" x14ac:dyDescent="0.2">
      <c r="B22957"/>
    </row>
    <row r="22958" spans="2:2" x14ac:dyDescent="0.2">
      <c r="B22958"/>
    </row>
    <row r="22959" spans="2:2" x14ac:dyDescent="0.2">
      <c r="B22959"/>
    </row>
    <row r="22960" spans="2:2" x14ac:dyDescent="0.2">
      <c r="B22960"/>
    </row>
    <row r="22961" spans="2:2" x14ac:dyDescent="0.2">
      <c r="B22961"/>
    </row>
    <row r="22962" spans="2:2" x14ac:dyDescent="0.2">
      <c r="B22962"/>
    </row>
    <row r="22963" spans="2:2" x14ac:dyDescent="0.2">
      <c r="B22963"/>
    </row>
    <row r="22964" spans="2:2" x14ac:dyDescent="0.2">
      <c r="B22964"/>
    </row>
    <row r="22965" spans="2:2" x14ac:dyDescent="0.2">
      <c r="B22965"/>
    </row>
    <row r="22966" spans="2:2" x14ac:dyDescent="0.2">
      <c r="B22966"/>
    </row>
    <row r="22967" spans="2:2" x14ac:dyDescent="0.2">
      <c r="B22967"/>
    </row>
    <row r="22968" spans="2:2" x14ac:dyDescent="0.2">
      <c r="B22968"/>
    </row>
    <row r="22969" spans="2:2" x14ac:dyDescent="0.2">
      <c r="B22969"/>
    </row>
    <row r="22970" spans="2:2" x14ac:dyDescent="0.2">
      <c r="B22970"/>
    </row>
    <row r="22971" spans="2:2" x14ac:dyDescent="0.2">
      <c r="B22971"/>
    </row>
    <row r="22972" spans="2:2" x14ac:dyDescent="0.2">
      <c r="B22972"/>
    </row>
    <row r="22973" spans="2:2" x14ac:dyDescent="0.2">
      <c r="B22973"/>
    </row>
    <row r="22974" spans="2:2" x14ac:dyDescent="0.2">
      <c r="B22974"/>
    </row>
    <row r="22975" spans="2:2" x14ac:dyDescent="0.2">
      <c r="B22975"/>
    </row>
    <row r="22976" spans="2:2" x14ac:dyDescent="0.2">
      <c r="B22976"/>
    </row>
    <row r="22977" spans="2:2" x14ac:dyDescent="0.2">
      <c r="B22977"/>
    </row>
    <row r="22978" spans="2:2" x14ac:dyDescent="0.2">
      <c r="B22978"/>
    </row>
    <row r="22979" spans="2:2" x14ac:dyDescent="0.2">
      <c r="B22979"/>
    </row>
    <row r="22980" spans="2:2" x14ac:dyDescent="0.2">
      <c r="B22980"/>
    </row>
    <row r="22981" spans="2:2" x14ac:dyDescent="0.2">
      <c r="B22981"/>
    </row>
    <row r="22982" spans="2:2" x14ac:dyDescent="0.2">
      <c r="B22982"/>
    </row>
    <row r="22983" spans="2:2" x14ac:dyDescent="0.2">
      <c r="B22983"/>
    </row>
    <row r="22984" spans="2:2" x14ac:dyDescent="0.2">
      <c r="B22984"/>
    </row>
    <row r="22985" spans="2:2" x14ac:dyDescent="0.2">
      <c r="B22985"/>
    </row>
    <row r="22986" spans="2:2" x14ac:dyDescent="0.2">
      <c r="B22986"/>
    </row>
    <row r="22987" spans="2:2" x14ac:dyDescent="0.2">
      <c r="B22987"/>
    </row>
    <row r="22988" spans="2:2" x14ac:dyDescent="0.2">
      <c r="B22988"/>
    </row>
    <row r="22989" spans="2:2" x14ac:dyDescent="0.2">
      <c r="B22989"/>
    </row>
    <row r="22990" spans="2:2" x14ac:dyDescent="0.2">
      <c r="B22990"/>
    </row>
    <row r="22991" spans="2:2" x14ac:dyDescent="0.2">
      <c r="B22991"/>
    </row>
    <row r="22992" spans="2:2" x14ac:dyDescent="0.2">
      <c r="B22992"/>
    </row>
    <row r="22993" spans="2:2" x14ac:dyDescent="0.2">
      <c r="B22993"/>
    </row>
    <row r="22994" spans="2:2" x14ac:dyDescent="0.2">
      <c r="B22994"/>
    </row>
    <row r="22995" spans="2:2" x14ac:dyDescent="0.2">
      <c r="B22995"/>
    </row>
    <row r="22996" spans="2:2" x14ac:dyDescent="0.2">
      <c r="B22996"/>
    </row>
    <row r="22997" spans="2:2" x14ac:dyDescent="0.2">
      <c r="B22997"/>
    </row>
    <row r="22998" spans="2:2" x14ac:dyDescent="0.2">
      <c r="B22998"/>
    </row>
    <row r="22999" spans="2:2" x14ac:dyDescent="0.2">
      <c r="B22999"/>
    </row>
    <row r="23000" spans="2:2" x14ac:dyDescent="0.2">
      <c r="B23000"/>
    </row>
    <row r="23001" spans="2:2" x14ac:dyDescent="0.2">
      <c r="B23001"/>
    </row>
    <row r="23002" spans="2:2" x14ac:dyDescent="0.2">
      <c r="B23002"/>
    </row>
    <row r="23003" spans="2:2" x14ac:dyDescent="0.2">
      <c r="B23003"/>
    </row>
    <row r="23004" spans="2:2" x14ac:dyDescent="0.2">
      <c r="B23004"/>
    </row>
    <row r="23005" spans="2:2" x14ac:dyDescent="0.2">
      <c r="B23005"/>
    </row>
    <row r="23006" spans="2:2" x14ac:dyDescent="0.2">
      <c r="B23006"/>
    </row>
    <row r="23007" spans="2:2" x14ac:dyDescent="0.2">
      <c r="B23007"/>
    </row>
    <row r="23008" spans="2:2" x14ac:dyDescent="0.2">
      <c r="B23008"/>
    </row>
    <row r="23009" spans="2:2" x14ac:dyDescent="0.2">
      <c r="B23009"/>
    </row>
    <row r="23010" spans="2:2" x14ac:dyDescent="0.2">
      <c r="B23010"/>
    </row>
    <row r="23011" spans="2:2" x14ac:dyDescent="0.2">
      <c r="B23011"/>
    </row>
    <row r="23012" spans="2:2" x14ac:dyDescent="0.2">
      <c r="B23012"/>
    </row>
    <row r="23013" spans="2:2" x14ac:dyDescent="0.2">
      <c r="B23013"/>
    </row>
    <row r="23014" spans="2:2" x14ac:dyDescent="0.2">
      <c r="B23014"/>
    </row>
    <row r="23015" spans="2:2" x14ac:dyDescent="0.2">
      <c r="B23015"/>
    </row>
    <row r="23016" spans="2:2" x14ac:dyDescent="0.2">
      <c r="B23016"/>
    </row>
    <row r="23017" spans="2:2" x14ac:dyDescent="0.2">
      <c r="B23017"/>
    </row>
    <row r="23018" spans="2:2" x14ac:dyDescent="0.2">
      <c r="B23018"/>
    </row>
    <row r="23019" spans="2:2" x14ac:dyDescent="0.2">
      <c r="B23019"/>
    </row>
    <row r="23020" spans="2:2" x14ac:dyDescent="0.2">
      <c r="B23020"/>
    </row>
    <row r="23021" spans="2:2" x14ac:dyDescent="0.2">
      <c r="B23021"/>
    </row>
    <row r="23022" spans="2:2" x14ac:dyDescent="0.2">
      <c r="B23022"/>
    </row>
    <row r="23023" spans="2:2" x14ac:dyDescent="0.2">
      <c r="B23023"/>
    </row>
    <row r="23024" spans="2:2" x14ac:dyDescent="0.2">
      <c r="B23024"/>
    </row>
    <row r="23025" spans="2:2" x14ac:dyDescent="0.2">
      <c r="B23025"/>
    </row>
    <row r="23026" spans="2:2" x14ac:dyDescent="0.2">
      <c r="B23026"/>
    </row>
    <row r="23027" spans="2:2" x14ac:dyDescent="0.2">
      <c r="B23027"/>
    </row>
    <row r="23028" spans="2:2" x14ac:dyDescent="0.2">
      <c r="B23028"/>
    </row>
    <row r="23029" spans="2:2" x14ac:dyDescent="0.2">
      <c r="B23029"/>
    </row>
    <row r="23030" spans="2:2" x14ac:dyDescent="0.2">
      <c r="B23030"/>
    </row>
    <row r="23031" spans="2:2" x14ac:dyDescent="0.2">
      <c r="B23031"/>
    </row>
    <row r="23032" spans="2:2" x14ac:dyDescent="0.2">
      <c r="B23032"/>
    </row>
    <row r="23033" spans="2:2" x14ac:dyDescent="0.2">
      <c r="B23033"/>
    </row>
    <row r="23034" spans="2:2" x14ac:dyDescent="0.2">
      <c r="B23034"/>
    </row>
    <row r="23035" spans="2:2" x14ac:dyDescent="0.2">
      <c r="B23035"/>
    </row>
    <row r="23036" spans="2:2" x14ac:dyDescent="0.2">
      <c r="B23036"/>
    </row>
    <row r="23037" spans="2:2" x14ac:dyDescent="0.2">
      <c r="B23037"/>
    </row>
    <row r="23038" spans="2:2" x14ac:dyDescent="0.2">
      <c r="B23038"/>
    </row>
    <row r="23039" spans="2:2" x14ac:dyDescent="0.2">
      <c r="B23039"/>
    </row>
    <row r="23040" spans="2:2" x14ac:dyDescent="0.2">
      <c r="B23040"/>
    </row>
    <row r="23041" spans="2:2" x14ac:dyDescent="0.2">
      <c r="B23041"/>
    </row>
    <row r="23042" spans="2:2" x14ac:dyDescent="0.2">
      <c r="B23042"/>
    </row>
    <row r="23043" spans="2:2" x14ac:dyDescent="0.2">
      <c r="B23043"/>
    </row>
    <row r="23044" spans="2:2" x14ac:dyDescent="0.2">
      <c r="B23044"/>
    </row>
    <row r="23045" spans="2:2" x14ac:dyDescent="0.2">
      <c r="B23045"/>
    </row>
    <row r="23046" spans="2:2" x14ac:dyDescent="0.2">
      <c r="B23046"/>
    </row>
    <row r="23047" spans="2:2" x14ac:dyDescent="0.2">
      <c r="B23047"/>
    </row>
    <row r="23048" spans="2:2" x14ac:dyDescent="0.2">
      <c r="B23048"/>
    </row>
    <row r="23049" spans="2:2" x14ac:dyDescent="0.2">
      <c r="B23049"/>
    </row>
    <row r="23050" spans="2:2" x14ac:dyDescent="0.2">
      <c r="B23050"/>
    </row>
    <row r="23051" spans="2:2" x14ac:dyDescent="0.2">
      <c r="B23051"/>
    </row>
    <row r="23052" spans="2:2" x14ac:dyDescent="0.2">
      <c r="B23052"/>
    </row>
    <row r="23053" spans="2:2" x14ac:dyDescent="0.2">
      <c r="B23053"/>
    </row>
    <row r="23054" spans="2:2" x14ac:dyDescent="0.2">
      <c r="B23054"/>
    </row>
    <row r="23055" spans="2:2" x14ac:dyDescent="0.2">
      <c r="B23055"/>
    </row>
    <row r="23056" spans="2:2" x14ac:dyDescent="0.2">
      <c r="B23056"/>
    </row>
    <row r="23057" spans="2:2" x14ac:dyDescent="0.2">
      <c r="B23057"/>
    </row>
    <row r="23058" spans="2:2" x14ac:dyDescent="0.2">
      <c r="B23058"/>
    </row>
    <row r="23059" spans="2:2" x14ac:dyDescent="0.2">
      <c r="B23059"/>
    </row>
    <row r="23060" spans="2:2" x14ac:dyDescent="0.2">
      <c r="B23060"/>
    </row>
    <row r="23061" spans="2:2" x14ac:dyDescent="0.2">
      <c r="B23061"/>
    </row>
    <row r="23062" spans="2:2" x14ac:dyDescent="0.2">
      <c r="B23062"/>
    </row>
    <row r="23063" spans="2:2" x14ac:dyDescent="0.2">
      <c r="B23063"/>
    </row>
    <row r="23064" spans="2:2" x14ac:dyDescent="0.2">
      <c r="B23064"/>
    </row>
    <row r="23065" spans="2:2" x14ac:dyDescent="0.2">
      <c r="B23065"/>
    </row>
    <row r="23066" spans="2:2" x14ac:dyDescent="0.2">
      <c r="B23066"/>
    </row>
    <row r="23067" spans="2:2" x14ac:dyDescent="0.2">
      <c r="B23067"/>
    </row>
    <row r="23068" spans="2:2" x14ac:dyDescent="0.2">
      <c r="B23068"/>
    </row>
    <row r="23069" spans="2:2" x14ac:dyDescent="0.2">
      <c r="B23069"/>
    </row>
    <row r="23070" spans="2:2" x14ac:dyDescent="0.2">
      <c r="B23070"/>
    </row>
    <row r="23071" spans="2:2" x14ac:dyDescent="0.2">
      <c r="B23071"/>
    </row>
    <row r="23072" spans="2:2" x14ac:dyDescent="0.2">
      <c r="B23072"/>
    </row>
    <row r="23073" spans="2:2" x14ac:dyDescent="0.2">
      <c r="B23073"/>
    </row>
    <row r="23074" spans="2:2" x14ac:dyDescent="0.2">
      <c r="B23074"/>
    </row>
    <row r="23075" spans="2:2" x14ac:dyDescent="0.2">
      <c r="B23075"/>
    </row>
    <row r="23076" spans="2:2" x14ac:dyDescent="0.2">
      <c r="B23076"/>
    </row>
    <row r="23077" spans="2:2" x14ac:dyDescent="0.2">
      <c r="B23077"/>
    </row>
    <row r="23078" spans="2:2" x14ac:dyDescent="0.2">
      <c r="B23078"/>
    </row>
    <row r="23079" spans="2:2" x14ac:dyDescent="0.2">
      <c r="B23079"/>
    </row>
    <row r="23080" spans="2:2" x14ac:dyDescent="0.2">
      <c r="B23080"/>
    </row>
    <row r="23081" spans="2:2" x14ac:dyDescent="0.2">
      <c r="B23081"/>
    </row>
    <row r="23082" spans="2:2" x14ac:dyDescent="0.2">
      <c r="B23082"/>
    </row>
    <row r="23083" spans="2:2" x14ac:dyDescent="0.2">
      <c r="B23083"/>
    </row>
    <row r="23084" spans="2:2" x14ac:dyDescent="0.2">
      <c r="B23084"/>
    </row>
    <row r="23085" spans="2:2" x14ac:dyDescent="0.2">
      <c r="B23085"/>
    </row>
    <row r="23086" spans="2:2" x14ac:dyDescent="0.2">
      <c r="B23086"/>
    </row>
    <row r="23087" spans="2:2" x14ac:dyDescent="0.2">
      <c r="B23087"/>
    </row>
    <row r="23088" spans="2:2" x14ac:dyDescent="0.2">
      <c r="B23088"/>
    </row>
    <row r="23089" spans="2:2" x14ac:dyDescent="0.2">
      <c r="B23089"/>
    </row>
    <row r="23090" spans="2:2" x14ac:dyDescent="0.2">
      <c r="B23090"/>
    </row>
    <row r="23091" spans="2:2" x14ac:dyDescent="0.2">
      <c r="B23091"/>
    </row>
    <row r="23092" spans="2:2" x14ac:dyDescent="0.2">
      <c r="B23092"/>
    </row>
    <row r="23093" spans="2:2" x14ac:dyDescent="0.2">
      <c r="B23093"/>
    </row>
    <row r="23094" spans="2:2" x14ac:dyDescent="0.2">
      <c r="B23094"/>
    </row>
    <row r="23095" spans="2:2" x14ac:dyDescent="0.2">
      <c r="B23095"/>
    </row>
    <row r="23096" spans="2:2" x14ac:dyDescent="0.2">
      <c r="B23096"/>
    </row>
    <row r="23097" spans="2:2" x14ac:dyDescent="0.2">
      <c r="B23097"/>
    </row>
    <row r="23098" spans="2:2" x14ac:dyDescent="0.2">
      <c r="B23098"/>
    </row>
    <row r="23099" spans="2:2" x14ac:dyDescent="0.2">
      <c r="B23099"/>
    </row>
    <row r="23100" spans="2:2" x14ac:dyDescent="0.2">
      <c r="B23100"/>
    </row>
    <row r="23101" spans="2:2" x14ac:dyDescent="0.2">
      <c r="B23101"/>
    </row>
    <row r="23102" spans="2:2" x14ac:dyDescent="0.2">
      <c r="B23102"/>
    </row>
    <row r="23103" spans="2:2" x14ac:dyDescent="0.2">
      <c r="B23103"/>
    </row>
    <row r="23104" spans="2:2" x14ac:dyDescent="0.2">
      <c r="B23104"/>
    </row>
    <row r="23105" spans="2:2" x14ac:dyDescent="0.2">
      <c r="B23105"/>
    </row>
    <row r="23106" spans="2:2" x14ac:dyDescent="0.2">
      <c r="B23106"/>
    </row>
    <row r="23107" spans="2:2" x14ac:dyDescent="0.2">
      <c r="B23107"/>
    </row>
    <row r="23108" spans="2:2" x14ac:dyDescent="0.2">
      <c r="B23108"/>
    </row>
    <row r="23109" spans="2:2" x14ac:dyDescent="0.2">
      <c r="B23109"/>
    </row>
    <row r="23110" spans="2:2" x14ac:dyDescent="0.2">
      <c r="B23110"/>
    </row>
    <row r="23111" spans="2:2" x14ac:dyDescent="0.2">
      <c r="B23111"/>
    </row>
    <row r="23112" spans="2:2" x14ac:dyDescent="0.2">
      <c r="B23112"/>
    </row>
    <row r="23113" spans="2:2" x14ac:dyDescent="0.2">
      <c r="B23113"/>
    </row>
    <row r="23114" spans="2:2" x14ac:dyDescent="0.2">
      <c r="B23114"/>
    </row>
    <row r="23115" spans="2:2" x14ac:dyDescent="0.2">
      <c r="B23115"/>
    </row>
    <row r="23116" spans="2:2" x14ac:dyDescent="0.2">
      <c r="B23116"/>
    </row>
    <row r="23117" spans="2:2" x14ac:dyDescent="0.2">
      <c r="B23117"/>
    </row>
    <row r="23118" spans="2:2" x14ac:dyDescent="0.2">
      <c r="B23118"/>
    </row>
    <row r="23119" spans="2:2" x14ac:dyDescent="0.2">
      <c r="B23119"/>
    </row>
    <row r="23120" spans="2:2" x14ac:dyDescent="0.2">
      <c r="B23120"/>
    </row>
    <row r="23121" spans="2:2" x14ac:dyDescent="0.2">
      <c r="B23121"/>
    </row>
    <row r="23122" spans="2:2" x14ac:dyDescent="0.2">
      <c r="B23122"/>
    </row>
    <row r="23123" spans="2:2" x14ac:dyDescent="0.2">
      <c r="B23123"/>
    </row>
    <row r="23124" spans="2:2" x14ac:dyDescent="0.2">
      <c r="B23124"/>
    </row>
    <row r="23125" spans="2:2" x14ac:dyDescent="0.2">
      <c r="B23125"/>
    </row>
    <row r="23126" spans="2:2" x14ac:dyDescent="0.2">
      <c r="B23126"/>
    </row>
    <row r="23127" spans="2:2" x14ac:dyDescent="0.2">
      <c r="B23127"/>
    </row>
    <row r="23128" spans="2:2" x14ac:dyDescent="0.2">
      <c r="B23128"/>
    </row>
    <row r="23129" spans="2:2" x14ac:dyDescent="0.2">
      <c r="B23129"/>
    </row>
    <row r="23130" spans="2:2" x14ac:dyDescent="0.2">
      <c r="B23130"/>
    </row>
    <row r="23131" spans="2:2" x14ac:dyDescent="0.2">
      <c r="B23131"/>
    </row>
    <row r="23132" spans="2:2" x14ac:dyDescent="0.2">
      <c r="B23132"/>
    </row>
    <row r="23133" spans="2:2" x14ac:dyDescent="0.2">
      <c r="B23133"/>
    </row>
    <row r="23134" spans="2:2" x14ac:dyDescent="0.2">
      <c r="B23134"/>
    </row>
    <row r="23135" spans="2:2" x14ac:dyDescent="0.2">
      <c r="B23135"/>
    </row>
    <row r="23136" spans="2:2" x14ac:dyDescent="0.2">
      <c r="B23136"/>
    </row>
    <row r="23137" spans="2:2" x14ac:dyDescent="0.2">
      <c r="B23137"/>
    </row>
    <row r="23138" spans="2:2" x14ac:dyDescent="0.2">
      <c r="B23138"/>
    </row>
    <row r="23139" spans="2:2" x14ac:dyDescent="0.2">
      <c r="B23139"/>
    </row>
    <row r="23140" spans="2:2" x14ac:dyDescent="0.2">
      <c r="B23140"/>
    </row>
    <row r="23141" spans="2:2" x14ac:dyDescent="0.2">
      <c r="B23141"/>
    </row>
    <row r="23142" spans="2:2" x14ac:dyDescent="0.2">
      <c r="B23142"/>
    </row>
    <row r="23143" spans="2:2" x14ac:dyDescent="0.2">
      <c r="B23143"/>
    </row>
    <row r="23144" spans="2:2" x14ac:dyDescent="0.2">
      <c r="B23144"/>
    </row>
    <row r="23145" spans="2:2" x14ac:dyDescent="0.2">
      <c r="B23145"/>
    </row>
    <row r="23146" spans="2:2" x14ac:dyDescent="0.2">
      <c r="B23146"/>
    </row>
    <row r="23147" spans="2:2" x14ac:dyDescent="0.2">
      <c r="B23147"/>
    </row>
    <row r="23148" spans="2:2" x14ac:dyDescent="0.2">
      <c r="B23148"/>
    </row>
    <row r="23149" spans="2:2" x14ac:dyDescent="0.2">
      <c r="B23149"/>
    </row>
    <row r="23150" spans="2:2" x14ac:dyDescent="0.2">
      <c r="B23150"/>
    </row>
    <row r="23151" spans="2:2" x14ac:dyDescent="0.2">
      <c r="B23151"/>
    </row>
    <row r="23152" spans="2:2" x14ac:dyDescent="0.2">
      <c r="B23152"/>
    </row>
    <row r="23153" spans="2:2" x14ac:dyDescent="0.2">
      <c r="B23153"/>
    </row>
    <row r="23154" spans="2:2" x14ac:dyDescent="0.2">
      <c r="B23154"/>
    </row>
    <row r="23155" spans="2:2" x14ac:dyDescent="0.2">
      <c r="B23155"/>
    </row>
    <row r="23156" spans="2:2" x14ac:dyDescent="0.2">
      <c r="B23156"/>
    </row>
    <row r="23157" spans="2:2" x14ac:dyDescent="0.2">
      <c r="B23157"/>
    </row>
    <row r="23158" spans="2:2" x14ac:dyDescent="0.2">
      <c r="B23158"/>
    </row>
    <row r="23159" spans="2:2" x14ac:dyDescent="0.2">
      <c r="B23159"/>
    </row>
    <row r="23160" spans="2:2" x14ac:dyDescent="0.2">
      <c r="B23160"/>
    </row>
    <row r="23161" spans="2:2" x14ac:dyDescent="0.2">
      <c r="B23161"/>
    </row>
    <row r="23162" spans="2:2" x14ac:dyDescent="0.2">
      <c r="B23162"/>
    </row>
    <row r="23163" spans="2:2" x14ac:dyDescent="0.2">
      <c r="B23163"/>
    </row>
    <row r="23164" spans="2:2" x14ac:dyDescent="0.2">
      <c r="B23164"/>
    </row>
    <row r="23165" spans="2:2" x14ac:dyDescent="0.2">
      <c r="B23165"/>
    </row>
    <row r="23166" spans="2:2" x14ac:dyDescent="0.2">
      <c r="B23166"/>
    </row>
    <row r="23167" spans="2:2" x14ac:dyDescent="0.2">
      <c r="B23167"/>
    </row>
    <row r="23168" spans="2:2" x14ac:dyDescent="0.2">
      <c r="B23168"/>
    </row>
    <row r="23169" spans="2:2" x14ac:dyDescent="0.2">
      <c r="B23169"/>
    </row>
    <row r="23170" spans="2:2" x14ac:dyDescent="0.2">
      <c r="B23170"/>
    </row>
    <row r="23171" spans="2:2" x14ac:dyDescent="0.2">
      <c r="B23171"/>
    </row>
    <row r="23172" spans="2:2" x14ac:dyDescent="0.2">
      <c r="B23172"/>
    </row>
    <row r="23173" spans="2:2" x14ac:dyDescent="0.2">
      <c r="B23173"/>
    </row>
    <row r="23174" spans="2:2" x14ac:dyDescent="0.2">
      <c r="B23174"/>
    </row>
    <row r="23175" spans="2:2" x14ac:dyDescent="0.2">
      <c r="B23175"/>
    </row>
    <row r="23176" spans="2:2" x14ac:dyDescent="0.2">
      <c r="B23176"/>
    </row>
    <row r="23177" spans="2:2" x14ac:dyDescent="0.2">
      <c r="B23177"/>
    </row>
    <row r="23178" spans="2:2" x14ac:dyDescent="0.2">
      <c r="B23178"/>
    </row>
    <row r="23179" spans="2:2" x14ac:dyDescent="0.2">
      <c r="B23179"/>
    </row>
    <row r="23180" spans="2:2" x14ac:dyDescent="0.2">
      <c r="B23180"/>
    </row>
    <row r="23181" spans="2:2" x14ac:dyDescent="0.2">
      <c r="B23181"/>
    </row>
    <row r="23182" spans="2:2" x14ac:dyDescent="0.2">
      <c r="B23182"/>
    </row>
    <row r="23183" spans="2:2" x14ac:dyDescent="0.2">
      <c r="B23183"/>
    </row>
    <row r="23184" spans="2:2" x14ac:dyDescent="0.2">
      <c r="B23184"/>
    </row>
    <row r="23185" spans="2:2" x14ac:dyDescent="0.2">
      <c r="B23185"/>
    </row>
    <row r="23186" spans="2:2" x14ac:dyDescent="0.2">
      <c r="B23186"/>
    </row>
    <row r="23187" spans="2:2" x14ac:dyDescent="0.2">
      <c r="B23187"/>
    </row>
    <row r="23188" spans="2:2" x14ac:dyDescent="0.2">
      <c r="B23188"/>
    </row>
    <row r="23189" spans="2:2" x14ac:dyDescent="0.2">
      <c r="B23189"/>
    </row>
    <row r="23190" spans="2:2" x14ac:dyDescent="0.2">
      <c r="B23190"/>
    </row>
    <row r="23191" spans="2:2" x14ac:dyDescent="0.2">
      <c r="B23191"/>
    </row>
    <row r="23192" spans="2:2" x14ac:dyDescent="0.2">
      <c r="B23192"/>
    </row>
    <row r="23193" spans="2:2" x14ac:dyDescent="0.2">
      <c r="B23193"/>
    </row>
    <row r="23194" spans="2:2" x14ac:dyDescent="0.2">
      <c r="B23194"/>
    </row>
    <row r="23195" spans="2:2" x14ac:dyDescent="0.2">
      <c r="B23195"/>
    </row>
    <row r="23196" spans="2:2" x14ac:dyDescent="0.2">
      <c r="B23196"/>
    </row>
    <row r="23197" spans="2:2" x14ac:dyDescent="0.2">
      <c r="B23197"/>
    </row>
    <row r="23198" spans="2:2" x14ac:dyDescent="0.2">
      <c r="B23198"/>
    </row>
    <row r="23199" spans="2:2" x14ac:dyDescent="0.2">
      <c r="B23199"/>
    </row>
    <row r="23200" spans="2:2" x14ac:dyDescent="0.2">
      <c r="B23200"/>
    </row>
    <row r="23201" spans="2:2" x14ac:dyDescent="0.2">
      <c r="B23201"/>
    </row>
    <row r="23202" spans="2:2" x14ac:dyDescent="0.2">
      <c r="B23202"/>
    </row>
    <row r="23203" spans="2:2" x14ac:dyDescent="0.2">
      <c r="B23203"/>
    </row>
    <row r="23204" spans="2:2" x14ac:dyDescent="0.2">
      <c r="B23204"/>
    </row>
    <row r="23205" spans="2:2" x14ac:dyDescent="0.2">
      <c r="B23205"/>
    </row>
    <row r="23206" spans="2:2" x14ac:dyDescent="0.2">
      <c r="B23206"/>
    </row>
    <row r="23207" spans="2:2" x14ac:dyDescent="0.2">
      <c r="B23207"/>
    </row>
    <row r="23208" spans="2:2" x14ac:dyDescent="0.2">
      <c r="B23208"/>
    </row>
    <row r="23209" spans="2:2" x14ac:dyDescent="0.2">
      <c r="B23209"/>
    </row>
    <row r="23210" spans="2:2" x14ac:dyDescent="0.2">
      <c r="B23210"/>
    </row>
    <row r="23211" spans="2:2" x14ac:dyDescent="0.2">
      <c r="B23211"/>
    </row>
    <row r="23212" spans="2:2" x14ac:dyDescent="0.2">
      <c r="B23212"/>
    </row>
    <row r="23213" spans="2:2" x14ac:dyDescent="0.2">
      <c r="B23213"/>
    </row>
    <row r="23214" spans="2:2" x14ac:dyDescent="0.2">
      <c r="B23214"/>
    </row>
    <row r="23215" spans="2:2" x14ac:dyDescent="0.2">
      <c r="B23215"/>
    </row>
    <row r="23216" spans="2:2" x14ac:dyDescent="0.2">
      <c r="B23216"/>
    </row>
    <row r="23217" spans="2:2" x14ac:dyDescent="0.2">
      <c r="B23217"/>
    </row>
    <row r="23218" spans="2:2" x14ac:dyDescent="0.2">
      <c r="B23218"/>
    </row>
    <row r="23219" spans="2:2" x14ac:dyDescent="0.2">
      <c r="B23219"/>
    </row>
    <row r="23220" spans="2:2" x14ac:dyDescent="0.2">
      <c r="B23220"/>
    </row>
    <row r="23221" spans="2:2" x14ac:dyDescent="0.2">
      <c r="B23221"/>
    </row>
    <row r="23222" spans="2:2" x14ac:dyDescent="0.2">
      <c r="B23222"/>
    </row>
    <row r="23223" spans="2:2" x14ac:dyDescent="0.2">
      <c r="B23223"/>
    </row>
    <row r="23224" spans="2:2" x14ac:dyDescent="0.2">
      <c r="B23224"/>
    </row>
    <row r="23225" spans="2:2" x14ac:dyDescent="0.2">
      <c r="B23225"/>
    </row>
    <row r="23226" spans="2:2" x14ac:dyDescent="0.2">
      <c r="B23226"/>
    </row>
    <row r="23227" spans="2:2" x14ac:dyDescent="0.2">
      <c r="B23227"/>
    </row>
    <row r="23228" spans="2:2" x14ac:dyDescent="0.2">
      <c r="B23228"/>
    </row>
    <row r="23229" spans="2:2" x14ac:dyDescent="0.2">
      <c r="B23229"/>
    </row>
    <row r="23230" spans="2:2" x14ac:dyDescent="0.2">
      <c r="B23230"/>
    </row>
    <row r="23231" spans="2:2" x14ac:dyDescent="0.2">
      <c r="B23231"/>
    </row>
    <row r="23232" spans="2:2" x14ac:dyDescent="0.2">
      <c r="B23232"/>
    </row>
    <row r="23233" spans="2:2" x14ac:dyDescent="0.2">
      <c r="B23233"/>
    </row>
    <row r="23234" spans="2:2" x14ac:dyDescent="0.2">
      <c r="B23234"/>
    </row>
    <row r="23235" spans="2:2" x14ac:dyDescent="0.2">
      <c r="B23235"/>
    </row>
    <row r="23236" spans="2:2" x14ac:dyDescent="0.2">
      <c r="B23236"/>
    </row>
    <row r="23237" spans="2:2" x14ac:dyDescent="0.2">
      <c r="B23237"/>
    </row>
    <row r="23238" spans="2:2" x14ac:dyDescent="0.2">
      <c r="B23238"/>
    </row>
    <row r="23239" spans="2:2" x14ac:dyDescent="0.2">
      <c r="B23239"/>
    </row>
    <row r="23240" spans="2:2" x14ac:dyDescent="0.2">
      <c r="B23240"/>
    </row>
    <row r="23241" spans="2:2" x14ac:dyDescent="0.2">
      <c r="B23241"/>
    </row>
    <row r="23242" spans="2:2" x14ac:dyDescent="0.2">
      <c r="B23242"/>
    </row>
    <row r="23243" spans="2:2" x14ac:dyDescent="0.2">
      <c r="B23243"/>
    </row>
    <row r="23244" spans="2:2" x14ac:dyDescent="0.2">
      <c r="B23244"/>
    </row>
    <row r="23245" spans="2:2" x14ac:dyDescent="0.2">
      <c r="B23245"/>
    </row>
    <row r="23246" spans="2:2" x14ac:dyDescent="0.2">
      <c r="B23246"/>
    </row>
    <row r="23247" spans="2:2" x14ac:dyDescent="0.2">
      <c r="B23247"/>
    </row>
    <row r="23248" spans="2:2" x14ac:dyDescent="0.2">
      <c r="B23248"/>
    </row>
    <row r="23249" spans="2:2" x14ac:dyDescent="0.2">
      <c r="B23249"/>
    </row>
    <row r="23250" spans="2:2" x14ac:dyDescent="0.2">
      <c r="B23250"/>
    </row>
    <row r="23251" spans="2:2" x14ac:dyDescent="0.2">
      <c r="B23251"/>
    </row>
    <row r="23252" spans="2:2" x14ac:dyDescent="0.2">
      <c r="B23252"/>
    </row>
    <row r="23253" spans="2:2" x14ac:dyDescent="0.2">
      <c r="B23253"/>
    </row>
    <row r="23254" spans="2:2" x14ac:dyDescent="0.2">
      <c r="B23254"/>
    </row>
    <row r="23255" spans="2:2" x14ac:dyDescent="0.2">
      <c r="B23255"/>
    </row>
    <row r="23256" spans="2:2" x14ac:dyDescent="0.2">
      <c r="B23256"/>
    </row>
    <row r="23257" spans="2:2" x14ac:dyDescent="0.2">
      <c r="B23257"/>
    </row>
    <row r="23258" spans="2:2" x14ac:dyDescent="0.2">
      <c r="B23258"/>
    </row>
    <row r="23259" spans="2:2" x14ac:dyDescent="0.2">
      <c r="B23259"/>
    </row>
    <row r="23260" spans="2:2" x14ac:dyDescent="0.2">
      <c r="B23260"/>
    </row>
    <row r="23261" spans="2:2" x14ac:dyDescent="0.2">
      <c r="B23261"/>
    </row>
    <row r="23262" spans="2:2" x14ac:dyDescent="0.2">
      <c r="B23262"/>
    </row>
    <row r="23263" spans="2:2" x14ac:dyDescent="0.2">
      <c r="B23263"/>
    </row>
    <row r="23264" spans="2:2" x14ac:dyDescent="0.2">
      <c r="B23264"/>
    </row>
    <row r="23265" spans="2:2" x14ac:dyDescent="0.2">
      <c r="B23265"/>
    </row>
    <row r="23266" spans="2:2" x14ac:dyDescent="0.2">
      <c r="B23266"/>
    </row>
    <row r="23267" spans="2:2" x14ac:dyDescent="0.2">
      <c r="B23267"/>
    </row>
    <row r="23268" spans="2:2" x14ac:dyDescent="0.2">
      <c r="B23268"/>
    </row>
    <row r="23269" spans="2:2" x14ac:dyDescent="0.2">
      <c r="B23269"/>
    </row>
    <row r="23270" spans="2:2" x14ac:dyDescent="0.2">
      <c r="B23270"/>
    </row>
    <row r="23271" spans="2:2" x14ac:dyDescent="0.2">
      <c r="B23271"/>
    </row>
    <row r="23272" spans="2:2" x14ac:dyDescent="0.2">
      <c r="B23272"/>
    </row>
    <row r="23273" spans="2:2" x14ac:dyDescent="0.2">
      <c r="B23273"/>
    </row>
    <row r="23274" spans="2:2" x14ac:dyDescent="0.2">
      <c r="B23274"/>
    </row>
    <row r="23275" spans="2:2" x14ac:dyDescent="0.2">
      <c r="B23275"/>
    </row>
    <row r="23276" spans="2:2" x14ac:dyDescent="0.2">
      <c r="B23276"/>
    </row>
    <row r="23277" spans="2:2" x14ac:dyDescent="0.2">
      <c r="B23277"/>
    </row>
    <row r="23278" spans="2:2" x14ac:dyDescent="0.2">
      <c r="B23278"/>
    </row>
    <row r="23279" spans="2:2" x14ac:dyDescent="0.2">
      <c r="B23279"/>
    </row>
    <row r="23280" spans="2:2" x14ac:dyDescent="0.2">
      <c r="B23280"/>
    </row>
    <row r="23281" spans="2:2" x14ac:dyDescent="0.2">
      <c r="B23281"/>
    </row>
    <row r="23282" spans="2:2" x14ac:dyDescent="0.2">
      <c r="B23282"/>
    </row>
    <row r="23283" spans="2:2" x14ac:dyDescent="0.2">
      <c r="B23283"/>
    </row>
    <row r="23284" spans="2:2" x14ac:dyDescent="0.2">
      <c r="B23284"/>
    </row>
    <row r="23285" spans="2:2" x14ac:dyDescent="0.2">
      <c r="B23285"/>
    </row>
    <row r="23286" spans="2:2" x14ac:dyDescent="0.2">
      <c r="B23286"/>
    </row>
    <row r="23287" spans="2:2" x14ac:dyDescent="0.2">
      <c r="B23287"/>
    </row>
    <row r="23288" spans="2:2" x14ac:dyDescent="0.2">
      <c r="B23288"/>
    </row>
    <row r="23289" spans="2:2" x14ac:dyDescent="0.2">
      <c r="B23289"/>
    </row>
    <row r="23290" spans="2:2" x14ac:dyDescent="0.2">
      <c r="B23290"/>
    </row>
    <row r="23291" spans="2:2" x14ac:dyDescent="0.2">
      <c r="B23291"/>
    </row>
    <row r="23292" spans="2:2" x14ac:dyDescent="0.2">
      <c r="B23292"/>
    </row>
    <row r="23293" spans="2:2" x14ac:dyDescent="0.2">
      <c r="B23293"/>
    </row>
    <row r="23294" spans="2:2" x14ac:dyDescent="0.2">
      <c r="B23294"/>
    </row>
    <row r="23295" spans="2:2" x14ac:dyDescent="0.2">
      <c r="B23295"/>
    </row>
    <row r="23296" spans="2:2" x14ac:dyDescent="0.2">
      <c r="B23296"/>
    </row>
    <row r="23297" spans="2:2" x14ac:dyDescent="0.2">
      <c r="B23297"/>
    </row>
    <row r="23298" spans="2:2" x14ac:dyDescent="0.2">
      <c r="B23298"/>
    </row>
    <row r="23299" spans="2:2" x14ac:dyDescent="0.2">
      <c r="B23299"/>
    </row>
    <row r="23300" spans="2:2" x14ac:dyDescent="0.2">
      <c r="B23300"/>
    </row>
    <row r="23301" spans="2:2" x14ac:dyDescent="0.2">
      <c r="B23301"/>
    </row>
    <row r="23302" spans="2:2" x14ac:dyDescent="0.2">
      <c r="B23302"/>
    </row>
    <row r="23303" spans="2:2" x14ac:dyDescent="0.2">
      <c r="B23303"/>
    </row>
    <row r="23304" spans="2:2" x14ac:dyDescent="0.2">
      <c r="B23304"/>
    </row>
    <row r="23305" spans="2:2" x14ac:dyDescent="0.2">
      <c r="B23305"/>
    </row>
    <row r="23306" spans="2:2" x14ac:dyDescent="0.2">
      <c r="B23306"/>
    </row>
    <row r="23307" spans="2:2" x14ac:dyDescent="0.2">
      <c r="B23307"/>
    </row>
    <row r="23308" spans="2:2" x14ac:dyDescent="0.2">
      <c r="B23308"/>
    </row>
    <row r="23309" spans="2:2" x14ac:dyDescent="0.2">
      <c r="B23309"/>
    </row>
    <row r="23310" spans="2:2" x14ac:dyDescent="0.2">
      <c r="B23310"/>
    </row>
    <row r="23311" spans="2:2" x14ac:dyDescent="0.2">
      <c r="B23311"/>
    </row>
    <row r="23312" spans="2:2" x14ac:dyDescent="0.2">
      <c r="B23312"/>
    </row>
    <row r="23313" spans="2:2" x14ac:dyDescent="0.2">
      <c r="B23313"/>
    </row>
    <row r="23314" spans="2:2" x14ac:dyDescent="0.2">
      <c r="B23314"/>
    </row>
    <row r="23315" spans="2:2" x14ac:dyDescent="0.2">
      <c r="B23315"/>
    </row>
    <row r="23316" spans="2:2" x14ac:dyDescent="0.2">
      <c r="B23316"/>
    </row>
    <row r="23317" spans="2:2" x14ac:dyDescent="0.2">
      <c r="B23317"/>
    </row>
    <row r="23318" spans="2:2" x14ac:dyDescent="0.2">
      <c r="B23318"/>
    </row>
    <row r="23319" spans="2:2" x14ac:dyDescent="0.2">
      <c r="B23319"/>
    </row>
    <row r="23320" spans="2:2" x14ac:dyDescent="0.2">
      <c r="B23320"/>
    </row>
    <row r="23321" spans="2:2" x14ac:dyDescent="0.2">
      <c r="B23321"/>
    </row>
    <row r="23322" spans="2:2" x14ac:dyDescent="0.2">
      <c r="B23322"/>
    </row>
    <row r="23323" spans="2:2" x14ac:dyDescent="0.2">
      <c r="B23323"/>
    </row>
    <row r="23324" spans="2:2" x14ac:dyDescent="0.2">
      <c r="B23324"/>
    </row>
    <row r="23325" spans="2:2" x14ac:dyDescent="0.2">
      <c r="B23325"/>
    </row>
    <row r="23326" spans="2:2" x14ac:dyDescent="0.2">
      <c r="B23326"/>
    </row>
    <row r="23327" spans="2:2" x14ac:dyDescent="0.2">
      <c r="B23327"/>
    </row>
    <row r="23328" spans="2:2" x14ac:dyDescent="0.2">
      <c r="B23328"/>
    </row>
    <row r="23329" spans="2:2" x14ac:dyDescent="0.2">
      <c r="B23329"/>
    </row>
    <row r="23330" spans="2:2" x14ac:dyDescent="0.2">
      <c r="B23330"/>
    </row>
    <row r="23331" spans="2:2" x14ac:dyDescent="0.2">
      <c r="B23331"/>
    </row>
    <row r="23332" spans="2:2" x14ac:dyDescent="0.2">
      <c r="B23332"/>
    </row>
    <row r="23333" spans="2:2" x14ac:dyDescent="0.2">
      <c r="B23333"/>
    </row>
    <row r="23334" spans="2:2" x14ac:dyDescent="0.2">
      <c r="B23334"/>
    </row>
    <row r="23335" spans="2:2" x14ac:dyDescent="0.2">
      <c r="B23335"/>
    </row>
    <row r="23336" spans="2:2" x14ac:dyDescent="0.2">
      <c r="B23336"/>
    </row>
    <row r="23337" spans="2:2" x14ac:dyDescent="0.2">
      <c r="B23337"/>
    </row>
    <row r="23338" spans="2:2" x14ac:dyDescent="0.2">
      <c r="B23338"/>
    </row>
    <row r="23339" spans="2:2" x14ac:dyDescent="0.2">
      <c r="B23339"/>
    </row>
    <row r="23340" spans="2:2" x14ac:dyDescent="0.2">
      <c r="B23340"/>
    </row>
    <row r="23341" spans="2:2" x14ac:dyDescent="0.2">
      <c r="B23341"/>
    </row>
    <row r="23342" spans="2:2" x14ac:dyDescent="0.2">
      <c r="B23342"/>
    </row>
    <row r="23343" spans="2:2" x14ac:dyDescent="0.2">
      <c r="B23343"/>
    </row>
    <row r="23344" spans="2:2" x14ac:dyDescent="0.2">
      <c r="B23344"/>
    </row>
    <row r="23345" spans="2:2" x14ac:dyDescent="0.2">
      <c r="B23345"/>
    </row>
    <row r="23346" spans="2:2" x14ac:dyDescent="0.2">
      <c r="B23346"/>
    </row>
    <row r="23347" spans="2:2" x14ac:dyDescent="0.2">
      <c r="B23347"/>
    </row>
    <row r="23348" spans="2:2" x14ac:dyDescent="0.2">
      <c r="B23348"/>
    </row>
    <row r="23349" spans="2:2" x14ac:dyDescent="0.2">
      <c r="B23349"/>
    </row>
    <row r="23350" spans="2:2" x14ac:dyDescent="0.2">
      <c r="B23350"/>
    </row>
    <row r="23351" spans="2:2" x14ac:dyDescent="0.2">
      <c r="B23351"/>
    </row>
    <row r="23352" spans="2:2" x14ac:dyDescent="0.2">
      <c r="B23352"/>
    </row>
    <row r="23353" spans="2:2" x14ac:dyDescent="0.2">
      <c r="B23353"/>
    </row>
    <row r="23354" spans="2:2" x14ac:dyDescent="0.2">
      <c r="B23354"/>
    </row>
    <row r="23355" spans="2:2" x14ac:dyDescent="0.2">
      <c r="B23355"/>
    </row>
    <row r="23356" spans="2:2" x14ac:dyDescent="0.2">
      <c r="B23356"/>
    </row>
    <row r="23357" spans="2:2" x14ac:dyDescent="0.2">
      <c r="B23357"/>
    </row>
    <row r="23358" spans="2:2" x14ac:dyDescent="0.2">
      <c r="B23358"/>
    </row>
    <row r="23359" spans="2:2" x14ac:dyDescent="0.2">
      <c r="B23359"/>
    </row>
    <row r="23360" spans="2:2" x14ac:dyDescent="0.2">
      <c r="B23360"/>
    </row>
    <row r="23361" spans="2:2" x14ac:dyDescent="0.2">
      <c r="B23361"/>
    </row>
    <row r="23362" spans="2:2" x14ac:dyDescent="0.2">
      <c r="B23362"/>
    </row>
    <row r="23363" spans="2:2" x14ac:dyDescent="0.2">
      <c r="B23363"/>
    </row>
    <row r="23364" spans="2:2" x14ac:dyDescent="0.2">
      <c r="B23364"/>
    </row>
    <row r="23365" spans="2:2" x14ac:dyDescent="0.2">
      <c r="B23365"/>
    </row>
    <row r="23366" spans="2:2" x14ac:dyDescent="0.2">
      <c r="B23366"/>
    </row>
    <row r="23367" spans="2:2" x14ac:dyDescent="0.2">
      <c r="B23367"/>
    </row>
    <row r="23368" spans="2:2" x14ac:dyDescent="0.2">
      <c r="B23368"/>
    </row>
    <row r="23369" spans="2:2" x14ac:dyDescent="0.2">
      <c r="B23369"/>
    </row>
    <row r="23370" spans="2:2" x14ac:dyDescent="0.2">
      <c r="B23370"/>
    </row>
    <row r="23371" spans="2:2" x14ac:dyDescent="0.2">
      <c r="B23371"/>
    </row>
    <row r="23372" spans="2:2" x14ac:dyDescent="0.2">
      <c r="B23372"/>
    </row>
    <row r="23373" spans="2:2" x14ac:dyDescent="0.2">
      <c r="B23373"/>
    </row>
    <row r="23374" spans="2:2" x14ac:dyDescent="0.2">
      <c r="B23374"/>
    </row>
    <row r="23375" spans="2:2" x14ac:dyDescent="0.2">
      <c r="B23375"/>
    </row>
    <row r="23376" spans="2:2" x14ac:dyDescent="0.2">
      <c r="B23376"/>
    </row>
    <row r="23377" spans="2:2" x14ac:dyDescent="0.2">
      <c r="B23377"/>
    </row>
    <row r="23378" spans="2:2" x14ac:dyDescent="0.2">
      <c r="B23378"/>
    </row>
    <row r="23379" spans="2:2" x14ac:dyDescent="0.2">
      <c r="B23379"/>
    </row>
    <row r="23380" spans="2:2" x14ac:dyDescent="0.2">
      <c r="B23380"/>
    </row>
    <row r="23381" spans="2:2" x14ac:dyDescent="0.2">
      <c r="B23381"/>
    </row>
    <row r="23382" spans="2:2" x14ac:dyDescent="0.2">
      <c r="B23382"/>
    </row>
    <row r="23383" spans="2:2" x14ac:dyDescent="0.2">
      <c r="B23383"/>
    </row>
    <row r="23384" spans="2:2" x14ac:dyDescent="0.2">
      <c r="B23384"/>
    </row>
    <row r="23385" spans="2:2" x14ac:dyDescent="0.2">
      <c r="B23385"/>
    </row>
    <row r="23386" spans="2:2" x14ac:dyDescent="0.2">
      <c r="B23386"/>
    </row>
    <row r="23387" spans="2:2" x14ac:dyDescent="0.2">
      <c r="B23387"/>
    </row>
    <row r="23388" spans="2:2" x14ac:dyDescent="0.2">
      <c r="B23388"/>
    </row>
    <row r="23389" spans="2:2" x14ac:dyDescent="0.2">
      <c r="B23389"/>
    </row>
    <row r="23390" spans="2:2" x14ac:dyDescent="0.2">
      <c r="B23390"/>
    </row>
    <row r="23391" spans="2:2" x14ac:dyDescent="0.2">
      <c r="B23391"/>
    </row>
    <row r="23392" spans="2:2" x14ac:dyDescent="0.2">
      <c r="B23392"/>
    </row>
    <row r="23393" spans="2:2" x14ac:dyDescent="0.2">
      <c r="B23393"/>
    </row>
    <row r="23394" spans="2:2" x14ac:dyDescent="0.2">
      <c r="B23394"/>
    </row>
    <row r="23395" spans="2:2" x14ac:dyDescent="0.2">
      <c r="B23395"/>
    </row>
    <row r="23396" spans="2:2" x14ac:dyDescent="0.2">
      <c r="B23396"/>
    </row>
    <row r="23397" spans="2:2" x14ac:dyDescent="0.2">
      <c r="B23397"/>
    </row>
    <row r="23398" spans="2:2" x14ac:dyDescent="0.2">
      <c r="B23398"/>
    </row>
    <row r="23399" spans="2:2" x14ac:dyDescent="0.2">
      <c r="B23399"/>
    </row>
    <row r="23400" spans="2:2" x14ac:dyDescent="0.2">
      <c r="B23400"/>
    </row>
    <row r="23401" spans="2:2" x14ac:dyDescent="0.2">
      <c r="B23401"/>
    </row>
    <row r="23402" spans="2:2" x14ac:dyDescent="0.2">
      <c r="B23402"/>
    </row>
    <row r="23403" spans="2:2" x14ac:dyDescent="0.2">
      <c r="B23403"/>
    </row>
    <row r="23404" spans="2:2" x14ac:dyDescent="0.2">
      <c r="B23404"/>
    </row>
    <row r="23405" spans="2:2" x14ac:dyDescent="0.2">
      <c r="B23405"/>
    </row>
    <row r="23406" spans="2:2" x14ac:dyDescent="0.2">
      <c r="B23406"/>
    </row>
    <row r="23407" spans="2:2" x14ac:dyDescent="0.2">
      <c r="B23407"/>
    </row>
    <row r="23408" spans="2:2" x14ac:dyDescent="0.2">
      <c r="B23408"/>
    </row>
    <row r="23409" spans="2:2" x14ac:dyDescent="0.2">
      <c r="B23409"/>
    </row>
    <row r="23410" spans="2:2" x14ac:dyDescent="0.2">
      <c r="B23410"/>
    </row>
    <row r="23411" spans="2:2" x14ac:dyDescent="0.2">
      <c r="B23411"/>
    </row>
    <row r="23412" spans="2:2" x14ac:dyDescent="0.2">
      <c r="B23412"/>
    </row>
    <row r="23413" spans="2:2" x14ac:dyDescent="0.2">
      <c r="B23413"/>
    </row>
    <row r="23414" spans="2:2" x14ac:dyDescent="0.2">
      <c r="B23414"/>
    </row>
    <row r="23415" spans="2:2" x14ac:dyDescent="0.2">
      <c r="B23415"/>
    </row>
    <row r="23416" spans="2:2" x14ac:dyDescent="0.2">
      <c r="B23416"/>
    </row>
    <row r="23417" spans="2:2" x14ac:dyDescent="0.2">
      <c r="B23417"/>
    </row>
    <row r="23418" spans="2:2" x14ac:dyDescent="0.2">
      <c r="B23418"/>
    </row>
    <row r="23419" spans="2:2" x14ac:dyDescent="0.2">
      <c r="B23419"/>
    </row>
    <row r="23420" spans="2:2" x14ac:dyDescent="0.2">
      <c r="B23420"/>
    </row>
    <row r="23421" spans="2:2" x14ac:dyDescent="0.2">
      <c r="B23421"/>
    </row>
    <row r="23422" spans="2:2" x14ac:dyDescent="0.2">
      <c r="B23422"/>
    </row>
    <row r="23423" spans="2:2" x14ac:dyDescent="0.2">
      <c r="B23423"/>
    </row>
    <row r="23424" spans="2:2" x14ac:dyDescent="0.2">
      <c r="B23424"/>
    </row>
    <row r="23425" spans="2:2" x14ac:dyDescent="0.2">
      <c r="B23425"/>
    </row>
    <row r="23426" spans="2:2" x14ac:dyDescent="0.2">
      <c r="B23426"/>
    </row>
    <row r="23427" spans="2:2" x14ac:dyDescent="0.2">
      <c r="B23427"/>
    </row>
    <row r="23428" spans="2:2" x14ac:dyDescent="0.2">
      <c r="B23428"/>
    </row>
    <row r="23429" spans="2:2" x14ac:dyDescent="0.2">
      <c r="B23429"/>
    </row>
    <row r="23430" spans="2:2" x14ac:dyDescent="0.2">
      <c r="B23430"/>
    </row>
    <row r="23431" spans="2:2" x14ac:dyDescent="0.2">
      <c r="B23431"/>
    </row>
    <row r="23432" spans="2:2" x14ac:dyDescent="0.2">
      <c r="B23432"/>
    </row>
    <row r="23433" spans="2:2" x14ac:dyDescent="0.2">
      <c r="B23433"/>
    </row>
    <row r="23434" spans="2:2" x14ac:dyDescent="0.2">
      <c r="B23434"/>
    </row>
    <row r="23435" spans="2:2" x14ac:dyDescent="0.2">
      <c r="B23435"/>
    </row>
    <row r="23436" spans="2:2" x14ac:dyDescent="0.2">
      <c r="B23436"/>
    </row>
    <row r="23437" spans="2:2" x14ac:dyDescent="0.2">
      <c r="B23437"/>
    </row>
    <row r="23438" spans="2:2" x14ac:dyDescent="0.2">
      <c r="B23438"/>
    </row>
    <row r="23439" spans="2:2" x14ac:dyDescent="0.2">
      <c r="B23439"/>
    </row>
    <row r="23440" spans="2:2" x14ac:dyDescent="0.2">
      <c r="B23440"/>
    </row>
    <row r="23441" spans="2:2" x14ac:dyDescent="0.2">
      <c r="B23441"/>
    </row>
    <row r="23442" spans="2:2" x14ac:dyDescent="0.2">
      <c r="B23442"/>
    </row>
    <row r="23443" spans="2:2" x14ac:dyDescent="0.2">
      <c r="B23443"/>
    </row>
    <row r="23444" spans="2:2" x14ac:dyDescent="0.2">
      <c r="B23444"/>
    </row>
    <row r="23445" spans="2:2" x14ac:dyDescent="0.2">
      <c r="B23445"/>
    </row>
    <row r="23446" spans="2:2" x14ac:dyDescent="0.2">
      <c r="B23446"/>
    </row>
    <row r="23447" spans="2:2" x14ac:dyDescent="0.2">
      <c r="B23447"/>
    </row>
    <row r="23448" spans="2:2" x14ac:dyDescent="0.2">
      <c r="B23448"/>
    </row>
    <row r="23449" spans="2:2" x14ac:dyDescent="0.2">
      <c r="B23449"/>
    </row>
    <row r="23450" spans="2:2" x14ac:dyDescent="0.2">
      <c r="B23450"/>
    </row>
    <row r="23451" spans="2:2" x14ac:dyDescent="0.2">
      <c r="B23451"/>
    </row>
    <row r="23452" spans="2:2" x14ac:dyDescent="0.2">
      <c r="B23452"/>
    </row>
    <row r="23453" spans="2:2" x14ac:dyDescent="0.2">
      <c r="B23453"/>
    </row>
    <row r="23454" spans="2:2" x14ac:dyDescent="0.2">
      <c r="B23454"/>
    </row>
    <row r="23455" spans="2:2" x14ac:dyDescent="0.2">
      <c r="B23455"/>
    </row>
    <row r="23456" spans="2:2" x14ac:dyDescent="0.2">
      <c r="B23456"/>
    </row>
    <row r="23457" spans="2:2" x14ac:dyDescent="0.2">
      <c r="B23457"/>
    </row>
    <row r="23458" spans="2:2" x14ac:dyDescent="0.2">
      <c r="B23458"/>
    </row>
    <row r="23459" spans="2:2" x14ac:dyDescent="0.2">
      <c r="B23459"/>
    </row>
    <row r="23460" spans="2:2" x14ac:dyDescent="0.2">
      <c r="B23460"/>
    </row>
    <row r="23461" spans="2:2" x14ac:dyDescent="0.2">
      <c r="B23461"/>
    </row>
    <row r="23462" spans="2:2" x14ac:dyDescent="0.2">
      <c r="B23462"/>
    </row>
    <row r="23463" spans="2:2" x14ac:dyDescent="0.2">
      <c r="B23463"/>
    </row>
    <row r="23464" spans="2:2" x14ac:dyDescent="0.2">
      <c r="B23464"/>
    </row>
    <row r="23465" spans="2:2" x14ac:dyDescent="0.2">
      <c r="B23465"/>
    </row>
    <row r="23466" spans="2:2" x14ac:dyDescent="0.2">
      <c r="B23466"/>
    </row>
    <row r="23467" spans="2:2" x14ac:dyDescent="0.2">
      <c r="B23467"/>
    </row>
    <row r="23468" spans="2:2" x14ac:dyDescent="0.2">
      <c r="B23468"/>
    </row>
    <row r="23469" spans="2:2" x14ac:dyDescent="0.2">
      <c r="B23469"/>
    </row>
    <row r="23470" spans="2:2" x14ac:dyDescent="0.2">
      <c r="B23470"/>
    </row>
    <row r="23471" spans="2:2" x14ac:dyDescent="0.2">
      <c r="B23471"/>
    </row>
    <row r="23472" spans="2:2" x14ac:dyDescent="0.2">
      <c r="B23472"/>
    </row>
    <row r="23473" spans="2:2" x14ac:dyDescent="0.2">
      <c r="B23473"/>
    </row>
    <row r="23474" spans="2:2" x14ac:dyDescent="0.2">
      <c r="B23474"/>
    </row>
    <row r="23475" spans="2:2" x14ac:dyDescent="0.2">
      <c r="B23475"/>
    </row>
    <row r="23476" spans="2:2" x14ac:dyDescent="0.2">
      <c r="B23476"/>
    </row>
    <row r="23477" spans="2:2" x14ac:dyDescent="0.2">
      <c r="B23477"/>
    </row>
    <row r="23478" spans="2:2" x14ac:dyDescent="0.2">
      <c r="B23478"/>
    </row>
    <row r="23479" spans="2:2" x14ac:dyDescent="0.2">
      <c r="B23479"/>
    </row>
    <row r="23480" spans="2:2" x14ac:dyDescent="0.2">
      <c r="B23480"/>
    </row>
    <row r="23481" spans="2:2" x14ac:dyDescent="0.2">
      <c r="B23481"/>
    </row>
    <row r="23482" spans="2:2" x14ac:dyDescent="0.2">
      <c r="B23482"/>
    </row>
    <row r="23483" spans="2:2" x14ac:dyDescent="0.2">
      <c r="B23483"/>
    </row>
    <row r="23484" spans="2:2" x14ac:dyDescent="0.2">
      <c r="B23484"/>
    </row>
    <row r="23485" spans="2:2" x14ac:dyDescent="0.2">
      <c r="B23485"/>
    </row>
    <row r="23486" spans="2:2" x14ac:dyDescent="0.2">
      <c r="B23486"/>
    </row>
    <row r="23487" spans="2:2" x14ac:dyDescent="0.2">
      <c r="B23487"/>
    </row>
    <row r="23488" spans="2:2" x14ac:dyDescent="0.2">
      <c r="B23488"/>
    </row>
    <row r="23489" spans="2:2" x14ac:dyDescent="0.2">
      <c r="B23489"/>
    </row>
    <row r="23490" spans="2:2" x14ac:dyDescent="0.2">
      <c r="B23490"/>
    </row>
    <row r="23491" spans="2:2" x14ac:dyDescent="0.2">
      <c r="B23491"/>
    </row>
    <row r="23492" spans="2:2" x14ac:dyDescent="0.2">
      <c r="B23492"/>
    </row>
    <row r="23493" spans="2:2" x14ac:dyDescent="0.2">
      <c r="B23493"/>
    </row>
    <row r="23494" spans="2:2" x14ac:dyDescent="0.2">
      <c r="B23494"/>
    </row>
    <row r="23495" spans="2:2" x14ac:dyDescent="0.2">
      <c r="B23495"/>
    </row>
    <row r="23496" spans="2:2" x14ac:dyDescent="0.2">
      <c r="B23496"/>
    </row>
    <row r="23497" spans="2:2" x14ac:dyDescent="0.2">
      <c r="B23497"/>
    </row>
    <row r="23498" spans="2:2" x14ac:dyDescent="0.2">
      <c r="B23498"/>
    </row>
    <row r="23499" spans="2:2" x14ac:dyDescent="0.2">
      <c r="B23499"/>
    </row>
    <row r="23500" spans="2:2" x14ac:dyDescent="0.2">
      <c r="B23500"/>
    </row>
    <row r="23501" spans="2:2" x14ac:dyDescent="0.2">
      <c r="B23501"/>
    </row>
    <row r="23502" spans="2:2" x14ac:dyDescent="0.2">
      <c r="B23502"/>
    </row>
    <row r="23503" spans="2:2" x14ac:dyDescent="0.2">
      <c r="B23503"/>
    </row>
    <row r="23504" spans="2:2" x14ac:dyDescent="0.2">
      <c r="B23504"/>
    </row>
    <row r="23505" spans="2:2" x14ac:dyDescent="0.2">
      <c r="B23505"/>
    </row>
    <row r="23506" spans="2:2" x14ac:dyDescent="0.2">
      <c r="B23506"/>
    </row>
    <row r="23507" spans="2:2" x14ac:dyDescent="0.2">
      <c r="B23507"/>
    </row>
    <row r="23508" spans="2:2" x14ac:dyDescent="0.2">
      <c r="B23508"/>
    </row>
    <row r="23509" spans="2:2" x14ac:dyDescent="0.2">
      <c r="B23509"/>
    </row>
    <row r="23510" spans="2:2" x14ac:dyDescent="0.2">
      <c r="B23510"/>
    </row>
    <row r="23511" spans="2:2" x14ac:dyDescent="0.2">
      <c r="B23511"/>
    </row>
    <row r="23512" spans="2:2" x14ac:dyDescent="0.2">
      <c r="B23512"/>
    </row>
    <row r="23513" spans="2:2" x14ac:dyDescent="0.2">
      <c r="B23513"/>
    </row>
    <row r="23514" spans="2:2" x14ac:dyDescent="0.2">
      <c r="B23514"/>
    </row>
    <row r="23515" spans="2:2" x14ac:dyDescent="0.2">
      <c r="B23515"/>
    </row>
    <row r="23516" spans="2:2" x14ac:dyDescent="0.2">
      <c r="B23516"/>
    </row>
    <row r="23517" spans="2:2" x14ac:dyDescent="0.2">
      <c r="B23517"/>
    </row>
    <row r="23518" spans="2:2" x14ac:dyDescent="0.2">
      <c r="B23518"/>
    </row>
    <row r="23519" spans="2:2" x14ac:dyDescent="0.2">
      <c r="B23519"/>
    </row>
    <row r="23520" spans="2:2" x14ac:dyDescent="0.2">
      <c r="B23520"/>
    </row>
    <row r="23521" spans="2:2" x14ac:dyDescent="0.2">
      <c r="B23521"/>
    </row>
    <row r="23522" spans="2:2" x14ac:dyDescent="0.2">
      <c r="B23522"/>
    </row>
    <row r="23523" spans="2:2" x14ac:dyDescent="0.2">
      <c r="B23523"/>
    </row>
    <row r="23524" spans="2:2" x14ac:dyDescent="0.2">
      <c r="B23524"/>
    </row>
    <row r="23525" spans="2:2" x14ac:dyDescent="0.2">
      <c r="B23525"/>
    </row>
    <row r="23526" spans="2:2" x14ac:dyDescent="0.2">
      <c r="B23526"/>
    </row>
    <row r="23527" spans="2:2" x14ac:dyDescent="0.2">
      <c r="B23527"/>
    </row>
    <row r="23528" spans="2:2" x14ac:dyDescent="0.2">
      <c r="B23528"/>
    </row>
    <row r="23529" spans="2:2" x14ac:dyDescent="0.2">
      <c r="B23529"/>
    </row>
    <row r="23530" spans="2:2" x14ac:dyDescent="0.2">
      <c r="B23530"/>
    </row>
    <row r="23531" spans="2:2" x14ac:dyDescent="0.2">
      <c r="B23531"/>
    </row>
    <row r="23532" spans="2:2" x14ac:dyDescent="0.2">
      <c r="B23532"/>
    </row>
    <row r="23533" spans="2:2" x14ac:dyDescent="0.2">
      <c r="B23533"/>
    </row>
    <row r="23534" spans="2:2" x14ac:dyDescent="0.2">
      <c r="B23534"/>
    </row>
    <row r="23535" spans="2:2" x14ac:dyDescent="0.2">
      <c r="B23535"/>
    </row>
    <row r="23536" spans="2:2" x14ac:dyDescent="0.2">
      <c r="B23536"/>
    </row>
    <row r="23537" spans="2:2" x14ac:dyDescent="0.2">
      <c r="B23537"/>
    </row>
    <row r="23538" spans="2:2" x14ac:dyDescent="0.2">
      <c r="B23538"/>
    </row>
    <row r="23539" spans="2:2" x14ac:dyDescent="0.2">
      <c r="B23539"/>
    </row>
    <row r="23540" spans="2:2" x14ac:dyDescent="0.2">
      <c r="B23540"/>
    </row>
    <row r="23541" spans="2:2" x14ac:dyDescent="0.2">
      <c r="B23541"/>
    </row>
    <row r="23542" spans="2:2" x14ac:dyDescent="0.2">
      <c r="B23542"/>
    </row>
    <row r="23543" spans="2:2" x14ac:dyDescent="0.2">
      <c r="B23543"/>
    </row>
    <row r="23544" spans="2:2" x14ac:dyDescent="0.2">
      <c r="B23544"/>
    </row>
    <row r="23545" spans="2:2" x14ac:dyDescent="0.2">
      <c r="B23545"/>
    </row>
    <row r="23546" spans="2:2" x14ac:dyDescent="0.2">
      <c r="B23546"/>
    </row>
    <row r="23547" spans="2:2" x14ac:dyDescent="0.2">
      <c r="B23547"/>
    </row>
    <row r="23548" spans="2:2" x14ac:dyDescent="0.2">
      <c r="B23548"/>
    </row>
    <row r="23549" spans="2:2" x14ac:dyDescent="0.2">
      <c r="B23549"/>
    </row>
    <row r="23550" spans="2:2" x14ac:dyDescent="0.2">
      <c r="B23550"/>
    </row>
    <row r="23551" spans="2:2" x14ac:dyDescent="0.2">
      <c r="B23551"/>
    </row>
    <row r="23552" spans="2:2" x14ac:dyDescent="0.2">
      <c r="B23552"/>
    </row>
    <row r="23553" spans="2:2" x14ac:dyDescent="0.2">
      <c r="B23553"/>
    </row>
    <row r="23554" spans="2:2" x14ac:dyDescent="0.2">
      <c r="B23554"/>
    </row>
    <row r="23555" spans="2:2" x14ac:dyDescent="0.2">
      <c r="B23555"/>
    </row>
    <row r="23556" spans="2:2" x14ac:dyDescent="0.2">
      <c r="B23556"/>
    </row>
    <row r="23557" spans="2:2" x14ac:dyDescent="0.2">
      <c r="B23557"/>
    </row>
    <row r="23558" spans="2:2" x14ac:dyDescent="0.2">
      <c r="B23558"/>
    </row>
    <row r="23559" spans="2:2" x14ac:dyDescent="0.2">
      <c r="B23559"/>
    </row>
    <row r="23560" spans="2:2" x14ac:dyDescent="0.2">
      <c r="B23560"/>
    </row>
    <row r="23561" spans="2:2" x14ac:dyDescent="0.2">
      <c r="B23561"/>
    </row>
    <row r="23562" spans="2:2" x14ac:dyDescent="0.2">
      <c r="B23562"/>
    </row>
    <row r="23563" spans="2:2" x14ac:dyDescent="0.2">
      <c r="B23563"/>
    </row>
    <row r="23564" spans="2:2" x14ac:dyDescent="0.2">
      <c r="B23564"/>
    </row>
    <row r="23565" spans="2:2" x14ac:dyDescent="0.2">
      <c r="B23565"/>
    </row>
    <row r="23566" spans="2:2" x14ac:dyDescent="0.2">
      <c r="B23566"/>
    </row>
    <row r="23567" spans="2:2" x14ac:dyDescent="0.2">
      <c r="B23567"/>
    </row>
    <row r="23568" spans="2:2" x14ac:dyDescent="0.2">
      <c r="B23568"/>
    </row>
    <row r="23569" spans="2:2" x14ac:dyDescent="0.2">
      <c r="B23569"/>
    </row>
    <row r="23570" spans="2:2" x14ac:dyDescent="0.2">
      <c r="B23570"/>
    </row>
    <row r="23571" spans="2:2" x14ac:dyDescent="0.2">
      <c r="B23571"/>
    </row>
    <row r="23572" spans="2:2" x14ac:dyDescent="0.2">
      <c r="B23572"/>
    </row>
    <row r="23573" spans="2:2" x14ac:dyDescent="0.2">
      <c r="B23573"/>
    </row>
    <row r="23574" spans="2:2" x14ac:dyDescent="0.2">
      <c r="B23574"/>
    </row>
    <row r="23575" spans="2:2" x14ac:dyDescent="0.2">
      <c r="B23575"/>
    </row>
    <row r="23576" spans="2:2" x14ac:dyDescent="0.2">
      <c r="B23576"/>
    </row>
    <row r="23577" spans="2:2" x14ac:dyDescent="0.2">
      <c r="B23577"/>
    </row>
    <row r="23578" spans="2:2" x14ac:dyDescent="0.2">
      <c r="B23578"/>
    </row>
    <row r="23579" spans="2:2" x14ac:dyDescent="0.2">
      <c r="B23579"/>
    </row>
    <row r="23580" spans="2:2" x14ac:dyDescent="0.2">
      <c r="B23580"/>
    </row>
    <row r="23581" spans="2:2" x14ac:dyDescent="0.2">
      <c r="B23581"/>
    </row>
    <row r="23582" spans="2:2" x14ac:dyDescent="0.2">
      <c r="B23582"/>
    </row>
    <row r="23583" spans="2:2" x14ac:dyDescent="0.2">
      <c r="B23583"/>
    </row>
    <row r="23584" spans="2:2" x14ac:dyDescent="0.2">
      <c r="B23584"/>
    </row>
    <row r="23585" spans="2:2" x14ac:dyDescent="0.2">
      <c r="B23585"/>
    </row>
    <row r="23586" spans="2:2" x14ac:dyDescent="0.2">
      <c r="B23586"/>
    </row>
    <row r="23587" spans="2:2" x14ac:dyDescent="0.2">
      <c r="B23587"/>
    </row>
    <row r="23588" spans="2:2" x14ac:dyDescent="0.2">
      <c r="B23588"/>
    </row>
    <row r="23589" spans="2:2" x14ac:dyDescent="0.2">
      <c r="B23589"/>
    </row>
    <row r="23590" spans="2:2" x14ac:dyDescent="0.2">
      <c r="B23590"/>
    </row>
    <row r="23591" spans="2:2" x14ac:dyDescent="0.2">
      <c r="B23591"/>
    </row>
    <row r="23592" spans="2:2" x14ac:dyDescent="0.2">
      <c r="B23592"/>
    </row>
    <row r="23593" spans="2:2" x14ac:dyDescent="0.2">
      <c r="B23593"/>
    </row>
    <row r="23594" spans="2:2" x14ac:dyDescent="0.2">
      <c r="B23594"/>
    </row>
    <row r="23595" spans="2:2" x14ac:dyDescent="0.2">
      <c r="B23595"/>
    </row>
    <row r="23596" spans="2:2" x14ac:dyDescent="0.2">
      <c r="B23596"/>
    </row>
    <row r="23597" spans="2:2" x14ac:dyDescent="0.2">
      <c r="B23597"/>
    </row>
    <row r="23598" spans="2:2" x14ac:dyDescent="0.2">
      <c r="B23598"/>
    </row>
    <row r="23599" spans="2:2" x14ac:dyDescent="0.2">
      <c r="B23599"/>
    </row>
    <row r="23600" spans="2:2" x14ac:dyDescent="0.2">
      <c r="B23600"/>
    </row>
    <row r="23601" spans="2:2" x14ac:dyDescent="0.2">
      <c r="B23601"/>
    </row>
    <row r="23602" spans="2:2" x14ac:dyDescent="0.2">
      <c r="B23602"/>
    </row>
    <row r="23603" spans="2:2" x14ac:dyDescent="0.2">
      <c r="B23603"/>
    </row>
    <row r="23604" spans="2:2" x14ac:dyDescent="0.2">
      <c r="B23604"/>
    </row>
    <row r="23605" spans="2:2" x14ac:dyDescent="0.2">
      <c r="B23605"/>
    </row>
    <row r="23606" spans="2:2" x14ac:dyDescent="0.2">
      <c r="B23606"/>
    </row>
    <row r="23607" spans="2:2" x14ac:dyDescent="0.2">
      <c r="B23607"/>
    </row>
    <row r="23608" spans="2:2" x14ac:dyDescent="0.2">
      <c r="B23608"/>
    </row>
    <row r="23609" spans="2:2" x14ac:dyDescent="0.2">
      <c r="B23609"/>
    </row>
    <row r="23610" spans="2:2" x14ac:dyDescent="0.2">
      <c r="B23610"/>
    </row>
    <row r="23611" spans="2:2" x14ac:dyDescent="0.2">
      <c r="B23611"/>
    </row>
    <row r="23612" spans="2:2" x14ac:dyDescent="0.2">
      <c r="B23612"/>
    </row>
    <row r="23613" spans="2:2" x14ac:dyDescent="0.2">
      <c r="B23613"/>
    </row>
    <row r="23614" spans="2:2" x14ac:dyDescent="0.2">
      <c r="B23614"/>
    </row>
    <row r="23615" spans="2:2" x14ac:dyDescent="0.2">
      <c r="B23615"/>
    </row>
    <row r="23616" spans="2:2" x14ac:dyDescent="0.2">
      <c r="B23616"/>
    </row>
    <row r="23617" spans="2:2" x14ac:dyDescent="0.2">
      <c r="B23617"/>
    </row>
    <row r="23618" spans="2:2" x14ac:dyDescent="0.2">
      <c r="B23618"/>
    </row>
    <row r="23619" spans="2:2" x14ac:dyDescent="0.2">
      <c r="B23619"/>
    </row>
    <row r="23620" spans="2:2" x14ac:dyDescent="0.2">
      <c r="B23620"/>
    </row>
    <row r="23621" spans="2:2" x14ac:dyDescent="0.2">
      <c r="B23621"/>
    </row>
    <row r="23622" spans="2:2" x14ac:dyDescent="0.2">
      <c r="B23622"/>
    </row>
    <row r="23623" spans="2:2" x14ac:dyDescent="0.2">
      <c r="B23623"/>
    </row>
    <row r="23624" spans="2:2" x14ac:dyDescent="0.2">
      <c r="B23624"/>
    </row>
    <row r="23625" spans="2:2" x14ac:dyDescent="0.2">
      <c r="B23625"/>
    </row>
    <row r="23626" spans="2:2" x14ac:dyDescent="0.2">
      <c r="B23626"/>
    </row>
    <row r="23627" spans="2:2" x14ac:dyDescent="0.2">
      <c r="B23627"/>
    </row>
    <row r="23628" spans="2:2" x14ac:dyDescent="0.2">
      <c r="B23628"/>
    </row>
    <row r="23629" spans="2:2" x14ac:dyDescent="0.2">
      <c r="B23629"/>
    </row>
    <row r="23630" spans="2:2" x14ac:dyDescent="0.2">
      <c r="B23630"/>
    </row>
    <row r="23631" spans="2:2" x14ac:dyDescent="0.2">
      <c r="B23631"/>
    </row>
    <row r="23632" spans="2:2" x14ac:dyDescent="0.2">
      <c r="B23632"/>
    </row>
    <row r="23633" spans="2:2" x14ac:dyDescent="0.2">
      <c r="B23633"/>
    </row>
    <row r="23634" spans="2:2" x14ac:dyDescent="0.2">
      <c r="B23634"/>
    </row>
    <row r="23635" spans="2:2" x14ac:dyDescent="0.2">
      <c r="B23635"/>
    </row>
    <row r="23636" spans="2:2" x14ac:dyDescent="0.2">
      <c r="B23636"/>
    </row>
    <row r="23637" spans="2:2" x14ac:dyDescent="0.2">
      <c r="B23637"/>
    </row>
    <row r="23638" spans="2:2" x14ac:dyDescent="0.2">
      <c r="B23638"/>
    </row>
    <row r="23639" spans="2:2" x14ac:dyDescent="0.2">
      <c r="B23639"/>
    </row>
    <row r="23640" spans="2:2" x14ac:dyDescent="0.2">
      <c r="B23640"/>
    </row>
    <row r="23641" spans="2:2" x14ac:dyDescent="0.2">
      <c r="B23641"/>
    </row>
    <row r="23642" spans="2:2" x14ac:dyDescent="0.2">
      <c r="B23642"/>
    </row>
    <row r="23643" spans="2:2" x14ac:dyDescent="0.2">
      <c r="B23643"/>
    </row>
    <row r="23644" spans="2:2" x14ac:dyDescent="0.2">
      <c r="B23644"/>
    </row>
    <row r="23645" spans="2:2" x14ac:dyDescent="0.2">
      <c r="B23645"/>
    </row>
    <row r="23646" spans="2:2" x14ac:dyDescent="0.2">
      <c r="B23646"/>
    </row>
    <row r="23647" spans="2:2" x14ac:dyDescent="0.2">
      <c r="B23647"/>
    </row>
    <row r="23648" spans="2:2" x14ac:dyDescent="0.2">
      <c r="B23648"/>
    </row>
    <row r="23649" spans="2:2" x14ac:dyDescent="0.2">
      <c r="B23649"/>
    </row>
    <row r="23650" spans="2:2" x14ac:dyDescent="0.2">
      <c r="B23650"/>
    </row>
    <row r="23651" spans="2:2" x14ac:dyDescent="0.2">
      <c r="B23651"/>
    </row>
    <row r="23652" spans="2:2" x14ac:dyDescent="0.2">
      <c r="B23652"/>
    </row>
    <row r="23653" spans="2:2" x14ac:dyDescent="0.2">
      <c r="B23653"/>
    </row>
    <row r="23654" spans="2:2" x14ac:dyDescent="0.2">
      <c r="B23654"/>
    </row>
    <row r="23655" spans="2:2" x14ac:dyDescent="0.2">
      <c r="B23655"/>
    </row>
    <row r="23656" spans="2:2" x14ac:dyDescent="0.2">
      <c r="B23656"/>
    </row>
    <row r="23657" spans="2:2" x14ac:dyDescent="0.2">
      <c r="B23657"/>
    </row>
    <row r="23658" spans="2:2" x14ac:dyDescent="0.2">
      <c r="B23658"/>
    </row>
    <row r="23659" spans="2:2" x14ac:dyDescent="0.2">
      <c r="B23659"/>
    </row>
    <row r="23660" spans="2:2" x14ac:dyDescent="0.2">
      <c r="B23660"/>
    </row>
    <row r="23661" spans="2:2" x14ac:dyDescent="0.2">
      <c r="B23661"/>
    </row>
    <row r="23662" spans="2:2" x14ac:dyDescent="0.2">
      <c r="B23662"/>
    </row>
    <row r="23663" spans="2:2" x14ac:dyDescent="0.2">
      <c r="B23663"/>
    </row>
    <row r="23664" spans="2:2" x14ac:dyDescent="0.2">
      <c r="B23664"/>
    </row>
    <row r="23665" spans="2:2" x14ac:dyDescent="0.2">
      <c r="B23665"/>
    </row>
    <row r="23666" spans="2:2" x14ac:dyDescent="0.2">
      <c r="B23666"/>
    </row>
    <row r="23667" spans="2:2" x14ac:dyDescent="0.2">
      <c r="B23667"/>
    </row>
    <row r="23668" spans="2:2" x14ac:dyDescent="0.2">
      <c r="B23668"/>
    </row>
    <row r="23669" spans="2:2" x14ac:dyDescent="0.2">
      <c r="B23669"/>
    </row>
    <row r="23670" spans="2:2" x14ac:dyDescent="0.2">
      <c r="B23670"/>
    </row>
    <row r="23671" spans="2:2" x14ac:dyDescent="0.2">
      <c r="B23671"/>
    </row>
    <row r="23672" spans="2:2" x14ac:dyDescent="0.2">
      <c r="B23672"/>
    </row>
    <row r="23673" spans="2:2" x14ac:dyDescent="0.2">
      <c r="B23673"/>
    </row>
    <row r="23674" spans="2:2" x14ac:dyDescent="0.2">
      <c r="B23674"/>
    </row>
    <row r="23675" spans="2:2" x14ac:dyDescent="0.2">
      <c r="B23675"/>
    </row>
    <row r="23676" spans="2:2" x14ac:dyDescent="0.2">
      <c r="B23676"/>
    </row>
    <row r="23677" spans="2:2" x14ac:dyDescent="0.2">
      <c r="B23677"/>
    </row>
    <row r="23678" spans="2:2" x14ac:dyDescent="0.2">
      <c r="B23678"/>
    </row>
    <row r="23679" spans="2:2" x14ac:dyDescent="0.2">
      <c r="B23679"/>
    </row>
    <row r="23680" spans="2:2" x14ac:dyDescent="0.2">
      <c r="B23680"/>
    </row>
    <row r="23681" spans="2:2" x14ac:dyDescent="0.2">
      <c r="B23681"/>
    </row>
    <row r="23682" spans="2:2" x14ac:dyDescent="0.2">
      <c r="B23682"/>
    </row>
    <row r="23683" spans="2:2" x14ac:dyDescent="0.2">
      <c r="B23683"/>
    </row>
    <row r="23684" spans="2:2" x14ac:dyDescent="0.2">
      <c r="B23684"/>
    </row>
    <row r="23685" spans="2:2" x14ac:dyDescent="0.2">
      <c r="B23685"/>
    </row>
    <row r="23686" spans="2:2" x14ac:dyDescent="0.2">
      <c r="B23686"/>
    </row>
    <row r="23687" spans="2:2" x14ac:dyDescent="0.2">
      <c r="B23687"/>
    </row>
    <row r="23688" spans="2:2" x14ac:dyDescent="0.2">
      <c r="B23688"/>
    </row>
    <row r="23689" spans="2:2" x14ac:dyDescent="0.2">
      <c r="B23689"/>
    </row>
    <row r="23690" spans="2:2" x14ac:dyDescent="0.2">
      <c r="B23690"/>
    </row>
    <row r="23691" spans="2:2" x14ac:dyDescent="0.2">
      <c r="B23691"/>
    </row>
    <row r="23692" spans="2:2" x14ac:dyDescent="0.2">
      <c r="B23692"/>
    </row>
    <row r="23693" spans="2:2" x14ac:dyDescent="0.2">
      <c r="B23693"/>
    </row>
    <row r="23694" spans="2:2" x14ac:dyDescent="0.2">
      <c r="B23694"/>
    </row>
    <row r="23695" spans="2:2" x14ac:dyDescent="0.2">
      <c r="B23695"/>
    </row>
    <row r="23696" spans="2:2" x14ac:dyDescent="0.2">
      <c r="B23696"/>
    </row>
    <row r="23697" spans="2:2" x14ac:dyDescent="0.2">
      <c r="B23697"/>
    </row>
    <row r="23698" spans="2:2" x14ac:dyDescent="0.2">
      <c r="B23698"/>
    </row>
    <row r="23699" spans="2:2" x14ac:dyDescent="0.2">
      <c r="B23699"/>
    </row>
    <row r="23700" spans="2:2" x14ac:dyDescent="0.2">
      <c r="B23700"/>
    </row>
    <row r="23701" spans="2:2" x14ac:dyDescent="0.2">
      <c r="B23701"/>
    </row>
    <row r="23702" spans="2:2" x14ac:dyDescent="0.2">
      <c r="B23702"/>
    </row>
    <row r="23703" spans="2:2" x14ac:dyDescent="0.2">
      <c r="B23703"/>
    </row>
    <row r="23704" spans="2:2" x14ac:dyDescent="0.2">
      <c r="B23704"/>
    </row>
    <row r="23705" spans="2:2" x14ac:dyDescent="0.2">
      <c r="B23705"/>
    </row>
    <row r="23706" spans="2:2" x14ac:dyDescent="0.2">
      <c r="B23706"/>
    </row>
    <row r="23707" spans="2:2" x14ac:dyDescent="0.2">
      <c r="B23707"/>
    </row>
    <row r="23708" spans="2:2" x14ac:dyDescent="0.2">
      <c r="B23708"/>
    </row>
    <row r="23709" spans="2:2" x14ac:dyDescent="0.2">
      <c r="B23709"/>
    </row>
    <row r="23710" spans="2:2" x14ac:dyDescent="0.2">
      <c r="B23710"/>
    </row>
    <row r="23711" spans="2:2" x14ac:dyDescent="0.2">
      <c r="B23711"/>
    </row>
    <row r="23712" spans="2:2" x14ac:dyDescent="0.2">
      <c r="B23712"/>
    </row>
    <row r="23713" spans="2:2" x14ac:dyDescent="0.2">
      <c r="B23713"/>
    </row>
    <row r="23714" spans="2:2" x14ac:dyDescent="0.2">
      <c r="B23714"/>
    </row>
    <row r="23715" spans="2:2" x14ac:dyDescent="0.2">
      <c r="B23715"/>
    </row>
    <row r="23716" spans="2:2" x14ac:dyDescent="0.2">
      <c r="B23716"/>
    </row>
    <row r="23717" spans="2:2" x14ac:dyDescent="0.2">
      <c r="B23717"/>
    </row>
    <row r="23718" spans="2:2" x14ac:dyDescent="0.2">
      <c r="B23718"/>
    </row>
    <row r="23719" spans="2:2" x14ac:dyDescent="0.2">
      <c r="B23719"/>
    </row>
    <row r="23720" spans="2:2" x14ac:dyDescent="0.2">
      <c r="B23720"/>
    </row>
    <row r="23721" spans="2:2" x14ac:dyDescent="0.2">
      <c r="B23721"/>
    </row>
    <row r="23722" spans="2:2" x14ac:dyDescent="0.2">
      <c r="B23722"/>
    </row>
    <row r="23723" spans="2:2" x14ac:dyDescent="0.2">
      <c r="B23723"/>
    </row>
    <row r="23724" spans="2:2" x14ac:dyDescent="0.2">
      <c r="B23724"/>
    </row>
    <row r="23725" spans="2:2" x14ac:dyDescent="0.2">
      <c r="B23725"/>
    </row>
    <row r="23726" spans="2:2" x14ac:dyDescent="0.2">
      <c r="B23726"/>
    </row>
    <row r="23727" spans="2:2" x14ac:dyDescent="0.2">
      <c r="B23727"/>
    </row>
    <row r="23728" spans="2:2" x14ac:dyDescent="0.2">
      <c r="B23728"/>
    </row>
    <row r="23729" spans="2:2" x14ac:dyDescent="0.2">
      <c r="B23729"/>
    </row>
    <row r="23730" spans="2:2" x14ac:dyDescent="0.2">
      <c r="B23730"/>
    </row>
    <row r="23731" spans="2:2" x14ac:dyDescent="0.2">
      <c r="B23731"/>
    </row>
    <row r="23732" spans="2:2" x14ac:dyDescent="0.2">
      <c r="B23732"/>
    </row>
    <row r="23733" spans="2:2" x14ac:dyDescent="0.2">
      <c r="B23733"/>
    </row>
    <row r="23734" spans="2:2" x14ac:dyDescent="0.2">
      <c r="B23734"/>
    </row>
    <row r="23735" spans="2:2" x14ac:dyDescent="0.2">
      <c r="B23735"/>
    </row>
    <row r="23736" spans="2:2" x14ac:dyDescent="0.2">
      <c r="B23736"/>
    </row>
    <row r="23737" spans="2:2" x14ac:dyDescent="0.2">
      <c r="B23737"/>
    </row>
    <row r="23738" spans="2:2" x14ac:dyDescent="0.2">
      <c r="B23738"/>
    </row>
    <row r="23739" spans="2:2" x14ac:dyDescent="0.2">
      <c r="B23739"/>
    </row>
    <row r="23740" spans="2:2" x14ac:dyDescent="0.2">
      <c r="B23740"/>
    </row>
    <row r="23741" spans="2:2" x14ac:dyDescent="0.2">
      <c r="B23741"/>
    </row>
    <row r="23742" spans="2:2" x14ac:dyDescent="0.2">
      <c r="B23742"/>
    </row>
    <row r="23743" spans="2:2" x14ac:dyDescent="0.2">
      <c r="B23743"/>
    </row>
    <row r="23744" spans="2:2" x14ac:dyDescent="0.2">
      <c r="B23744"/>
    </row>
    <row r="23745" spans="2:2" x14ac:dyDescent="0.2">
      <c r="B23745"/>
    </row>
    <row r="23746" spans="2:2" x14ac:dyDescent="0.2">
      <c r="B23746"/>
    </row>
    <row r="23747" spans="2:2" x14ac:dyDescent="0.2">
      <c r="B23747"/>
    </row>
    <row r="23748" spans="2:2" x14ac:dyDescent="0.2">
      <c r="B23748"/>
    </row>
    <row r="23749" spans="2:2" x14ac:dyDescent="0.2">
      <c r="B23749"/>
    </row>
    <row r="23750" spans="2:2" x14ac:dyDescent="0.2">
      <c r="B23750"/>
    </row>
    <row r="23751" spans="2:2" x14ac:dyDescent="0.2">
      <c r="B23751"/>
    </row>
    <row r="23752" spans="2:2" x14ac:dyDescent="0.2">
      <c r="B23752"/>
    </row>
    <row r="23753" spans="2:2" x14ac:dyDescent="0.2">
      <c r="B23753"/>
    </row>
    <row r="23754" spans="2:2" x14ac:dyDescent="0.2">
      <c r="B23754"/>
    </row>
    <row r="23755" spans="2:2" x14ac:dyDescent="0.2">
      <c r="B23755"/>
    </row>
    <row r="23756" spans="2:2" x14ac:dyDescent="0.2">
      <c r="B23756"/>
    </row>
    <row r="23757" spans="2:2" x14ac:dyDescent="0.2">
      <c r="B23757"/>
    </row>
    <row r="23758" spans="2:2" x14ac:dyDescent="0.2">
      <c r="B23758"/>
    </row>
    <row r="23759" spans="2:2" x14ac:dyDescent="0.2">
      <c r="B23759"/>
    </row>
    <row r="23760" spans="2:2" x14ac:dyDescent="0.2">
      <c r="B23760"/>
    </row>
    <row r="23761" spans="2:2" x14ac:dyDescent="0.2">
      <c r="B23761"/>
    </row>
    <row r="23762" spans="2:2" x14ac:dyDescent="0.2">
      <c r="B23762"/>
    </row>
    <row r="23763" spans="2:2" x14ac:dyDescent="0.2">
      <c r="B23763"/>
    </row>
    <row r="23764" spans="2:2" x14ac:dyDescent="0.2">
      <c r="B23764"/>
    </row>
    <row r="23765" spans="2:2" x14ac:dyDescent="0.2">
      <c r="B23765"/>
    </row>
    <row r="23766" spans="2:2" x14ac:dyDescent="0.2">
      <c r="B23766"/>
    </row>
    <row r="23767" spans="2:2" x14ac:dyDescent="0.2">
      <c r="B23767"/>
    </row>
    <row r="23768" spans="2:2" x14ac:dyDescent="0.2">
      <c r="B23768"/>
    </row>
    <row r="23769" spans="2:2" x14ac:dyDescent="0.2">
      <c r="B23769"/>
    </row>
    <row r="23770" spans="2:2" x14ac:dyDescent="0.2">
      <c r="B23770"/>
    </row>
    <row r="23771" spans="2:2" x14ac:dyDescent="0.2">
      <c r="B23771"/>
    </row>
    <row r="23772" spans="2:2" x14ac:dyDescent="0.2">
      <c r="B23772"/>
    </row>
    <row r="23773" spans="2:2" x14ac:dyDescent="0.2">
      <c r="B23773"/>
    </row>
    <row r="23774" spans="2:2" x14ac:dyDescent="0.2">
      <c r="B23774"/>
    </row>
    <row r="23775" spans="2:2" x14ac:dyDescent="0.2">
      <c r="B23775"/>
    </row>
    <row r="23776" spans="2:2" x14ac:dyDescent="0.2">
      <c r="B23776"/>
    </row>
    <row r="23777" spans="2:2" x14ac:dyDescent="0.2">
      <c r="B23777"/>
    </row>
    <row r="23778" spans="2:2" x14ac:dyDescent="0.2">
      <c r="B23778"/>
    </row>
    <row r="23779" spans="2:2" x14ac:dyDescent="0.2">
      <c r="B23779"/>
    </row>
    <row r="23780" spans="2:2" x14ac:dyDescent="0.2">
      <c r="B23780"/>
    </row>
    <row r="23781" spans="2:2" x14ac:dyDescent="0.2">
      <c r="B23781"/>
    </row>
    <row r="23782" spans="2:2" x14ac:dyDescent="0.2">
      <c r="B23782"/>
    </row>
    <row r="23783" spans="2:2" x14ac:dyDescent="0.2">
      <c r="B23783"/>
    </row>
    <row r="23784" spans="2:2" x14ac:dyDescent="0.2">
      <c r="B23784"/>
    </row>
    <row r="23785" spans="2:2" x14ac:dyDescent="0.2">
      <c r="B23785"/>
    </row>
    <row r="23786" spans="2:2" x14ac:dyDescent="0.2">
      <c r="B23786"/>
    </row>
    <row r="23787" spans="2:2" x14ac:dyDescent="0.2">
      <c r="B23787"/>
    </row>
    <row r="23788" spans="2:2" x14ac:dyDescent="0.2">
      <c r="B23788"/>
    </row>
    <row r="23789" spans="2:2" x14ac:dyDescent="0.2">
      <c r="B23789"/>
    </row>
    <row r="23790" spans="2:2" x14ac:dyDescent="0.2">
      <c r="B23790"/>
    </row>
    <row r="23791" spans="2:2" x14ac:dyDescent="0.2">
      <c r="B23791"/>
    </row>
    <row r="23792" spans="2:2" x14ac:dyDescent="0.2">
      <c r="B23792"/>
    </row>
    <row r="23793" spans="2:2" x14ac:dyDescent="0.2">
      <c r="B23793"/>
    </row>
    <row r="23794" spans="2:2" x14ac:dyDescent="0.2">
      <c r="B23794"/>
    </row>
    <row r="23795" spans="2:2" x14ac:dyDescent="0.2">
      <c r="B23795"/>
    </row>
    <row r="23796" spans="2:2" x14ac:dyDescent="0.2">
      <c r="B23796"/>
    </row>
    <row r="23797" spans="2:2" x14ac:dyDescent="0.2">
      <c r="B23797"/>
    </row>
    <row r="23798" spans="2:2" x14ac:dyDescent="0.2">
      <c r="B23798"/>
    </row>
    <row r="23799" spans="2:2" x14ac:dyDescent="0.2">
      <c r="B23799"/>
    </row>
    <row r="23800" spans="2:2" x14ac:dyDescent="0.2">
      <c r="B23800"/>
    </row>
    <row r="23801" spans="2:2" x14ac:dyDescent="0.2">
      <c r="B23801"/>
    </row>
    <row r="23802" spans="2:2" x14ac:dyDescent="0.2">
      <c r="B23802"/>
    </row>
    <row r="23803" spans="2:2" x14ac:dyDescent="0.2">
      <c r="B23803"/>
    </row>
    <row r="23804" spans="2:2" x14ac:dyDescent="0.2">
      <c r="B23804"/>
    </row>
    <row r="23805" spans="2:2" x14ac:dyDescent="0.2">
      <c r="B23805"/>
    </row>
    <row r="23806" spans="2:2" x14ac:dyDescent="0.2">
      <c r="B23806"/>
    </row>
    <row r="23807" spans="2:2" x14ac:dyDescent="0.2">
      <c r="B23807"/>
    </row>
    <row r="23808" spans="2:2" x14ac:dyDescent="0.2">
      <c r="B23808"/>
    </row>
    <row r="23809" spans="2:2" x14ac:dyDescent="0.2">
      <c r="B23809"/>
    </row>
    <row r="23810" spans="2:2" x14ac:dyDescent="0.2">
      <c r="B23810"/>
    </row>
    <row r="23811" spans="2:2" x14ac:dyDescent="0.2">
      <c r="B23811"/>
    </row>
    <row r="23812" spans="2:2" x14ac:dyDescent="0.2">
      <c r="B23812"/>
    </row>
    <row r="23813" spans="2:2" x14ac:dyDescent="0.2">
      <c r="B23813"/>
    </row>
    <row r="23814" spans="2:2" x14ac:dyDescent="0.2">
      <c r="B23814"/>
    </row>
    <row r="23815" spans="2:2" x14ac:dyDescent="0.2">
      <c r="B23815"/>
    </row>
    <row r="23816" spans="2:2" x14ac:dyDescent="0.2">
      <c r="B23816"/>
    </row>
    <row r="23817" spans="2:2" x14ac:dyDescent="0.2">
      <c r="B23817"/>
    </row>
    <row r="23818" spans="2:2" x14ac:dyDescent="0.2">
      <c r="B23818"/>
    </row>
    <row r="23819" spans="2:2" x14ac:dyDescent="0.2">
      <c r="B23819"/>
    </row>
    <row r="23820" spans="2:2" x14ac:dyDescent="0.2">
      <c r="B23820"/>
    </row>
    <row r="23821" spans="2:2" x14ac:dyDescent="0.2">
      <c r="B23821"/>
    </row>
    <row r="23822" spans="2:2" x14ac:dyDescent="0.2">
      <c r="B23822"/>
    </row>
    <row r="23823" spans="2:2" x14ac:dyDescent="0.2">
      <c r="B23823"/>
    </row>
    <row r="23824" spans="2:2" x14ac:dyDescent="0.2">
      <c r="B23824"/>
    </row>
    <row r="23825" spans="2:2" x14ac:dyDescent="0.2">
      <c r="B23825"/>
    </row>
    <row r="23826" spans="2:2" x14ac:dyDescent="0.2">
      <c r="B23826"/>
    </row>
    <row r="23827" spans="2:2" x14ac:dyDescent="0.2">
      <c r="B23827"/>
    </row>
    <row r="23828" spans="2:2" x14ac:dyDescent="0.2">
      <c r="B23828"/>
    </row>
    <row r="23829" spans="2:2" x14ac:dyDescent="0.2">
      <c r="B23829"/>
    </row>
    <row r="23830" spans="2:2" x14ac:dyDescent="0.2">
      <c r="B23830"/>
    </row>
    <row r="23831" spans="2:2" x14ac:dyDescent="0.2">
      <c r="B23831"/>
    </row>
    <row r="23832" spans="2:2" x14ac:dyDescent="0.2">
      <c r="B23832"/>
    </row>
    <row r="23833" spans="2:2" x14ac:dyDescent="0.2">
      <c r="B23833"/>
    </row>
    <row r="23834" spans="2:2" x14ac:dyDescent="0.2">
      <c r="B23834"/>
    </row>
    <row r="23835" spans="2:2" x14ac:dyDescent="0.2">
      <c r="B23835"/>
    </row>
    <row r="23836" spans="2:2" x14ac:dyDescent="0.2">
      <c r="B23836"/>
    </row>
    <row r="23837" spans="2:2" x14ac:dyDescent="0.2">
      <c r="B23837"/>
    </row>
    <row r="23838" spans="2:2" x14ac:dyDescent="0.2">
      <c r="B23838"/>
    </row>
    <row r="23839" spans="2:2" x14ac:dyDescent="0.2">
      <c r="B23839"/>
    </row>
    <row r="23840" spans="2:2" x14ac:dyDescent="0.2">
      <c r="B23840"/>
    </row>
    <row r="23841" spans="2:2" x14ac:dyDescent="0.2">
      <c r="B23841"/>
    </row>
    <row r="23842" spans="2:2" x14ac:dyDescent="0.2">
      <c r="B23842"/>
    </row>
    <row r="23843" spans="2:2" x14ac:dyDescent="0.2">
      <c r="B23843"/>
    </row>
    <row r="23844" spans="2:2" x14ac:dyDescent="0.2">
      <c r="B23844"/>
    </row>
    <row r="23845" spans="2:2" x14ac:dyDescent="0.2">
      <c r="B23845"/>
    </row>
    <row r="23846" spans="2:2" x14ac:dyDescent="0.2">
      <c r="B23846"/>
    </row>
    <row r="23847" spans="2:2" x14ac:dyDescent="0.2">
      <c r="B23847"/>
    </row>
    <row r="23848" spans="2:2" x14ac:dyDescent="0.2">
      <c r="B23848"/>
    </row>
    <row r="23849" spans="2:2" x14ac:dyDescent="0.2">
      <c r="B23849"/>
    </row>
    <row r="23850" spans="2:2" x14ac:dyDescent="0.2">
      <c r="B23850"/>
    </row>
    <row r="23851" spans="2:2" x14ac:dyDescent="0.2">
      <c r="B23851"/>
    </row>
    <row r="23852" spans="2:2" x14ac:dyDescent="0.2">
      <c r="B23852"/>
    </row>
    <row r="23853" spans="2:2" x14ac:dyDescent="0.2">
      <c r="B23853"/>
    </row>
    <row r="23854" spans="2:2" x14ac:dyDescent="0.2">
      <c r="B23854"/>
    </row>
    <row r="23855" spans="2:2" x14ac:dyDescent="0.2">
      <c r="B23855"/>
    </row>
    <row r="23856" spans="2:2" x14ac:dyDescent="0.2">
      <c r="B23856"/>
    </row>
    <row r="23857" spans="2:2" x14ac:dyDescent="0.2">
      <c r="B23857"/>
    </row>
    <row r="23858" spans="2:2" x14ac:dyDescent="0.2">
      <c r="B23858"/>
    </row>
    <row r="23859" spans="2:2" x14ac:dyDescent="0.2">
      <c r="B23859"/>
    </row>
    <row r="23860" spans="2:2" x14ac:dyDescent="0.2">
      <c r="B23860"/>
    </row>
    <row r="23861" spans="2:2" x14ac:dyDescent="0.2">
      <c r="B23861"/>
    </row>
    <row r="23862" spans="2:2" x14ac:dyDescent="0.2">
      <c r="B23862"/>
    </row>
    <row r="23863" spans="2:2" x14ac:dyDescent="0.2">
      <c r="B23863"/>
    </row>
    <row r="23864" spans="2:2" x14ac:dyDescent="0.2">
      <c r="B23864"/>
    </row>
    <row r="23865" spans="2:2" x14ac:dyDescent="0.2">
      <c r="B23865"/>
    </row>
    <row r="23866" spans="2:2" x14ac:dyDescent="0.2">
      <c r="B23866"/>
    </row>
    <row r="23867" spans="2:2" x14ac:dyDescent="0.2">
      <c r="B23867"/>
    </row>
    <row r="23868" spans="2:2" x14ac:dyDescent="0.2">
      <c r="B23868"/>
    </row>
    <row r="23869" spans="2:2" x14ac:dyDescent="0.2">
      <c r="B23869"/>
    </row>
    <row r="23870" spans="2:2" x14ac:dyDescent="0.2">
      <c r="B23870"/>
    </row>
    <row r="23871" spans="2:2" x14ac:dyDescent="0.2">
      <c r="B23871"/>
    </row>
    <row r="23872" spans="2:2" x14ac:dyDescent="0.2">
      <c r="B23872"/>
    </row>
    <row r="23873" spans="2:2" x14ac:dyDescent="0.2">
      <c r="B23873"/>
    </row>
    <row r="23874" spans="2:2" x14ac:dyDescent="0.2">
      <c r="B23874"/>
    </row>
    <row r="23875" spans="2:2" x14ac:dyDescent="0.2">
      <c r="B23875"/>
    </row>
    <row r="23876" spans="2:2" x14ac:dyDescent="0.2">
      <c r="B23876"/>
    </row>
    <row r="23877" spans="2:2" x14ac:dyDescent="0.2">
      <c r="B23877"/>
    </row>
    <row r="23878" spans="2:2" x14ac:dyDescent="0.2">
      <c r="B23878"/>
    </row>
    <row r="23879" spans="2:2" x14ac:dyDescent="0.2">
      <c r="B23879"/>
    </row>
    <row r="23880" spans="2:2" x14ac:dyDescent="0.2">
      <c r="B23880"/>
    </row>
    <row r="23881" spans="2:2" x14ac:dyDescent="0.2">
      <c r="B23881"/>
    </row>
    <row r="23882" spans="2:2" x14ac:dyDescent="0.2">
      <c r="B23882"/>
    </row>
    <row r="23883" spans="2:2" x14ac:dyDescent="0.2">
      <c r="B23883"/>
    </row>
    <row r="23884" spans="2:2" x14ac:dyDescent="0.2">
      <c r="B23884"/>
    </row>
    <row r="23885" spans="2:2" x14ac:dyDescent="0.2">
      <c r="B23885"/>
    </row>
    <row r="23886" spans="2:2" x14ac:dyDescent="0.2">
      <c r="B23886"/>
    </row>
    <row r="23887" spans="2:2" x14ac:dyDescent="0.2">
      <c r="B23887"/>
    </row>
    <row r="23888" spans="2:2" x14ac:dyDescent="0.2">
      <c r="B23888"/>
    </row>
    <row r="23889" spans="2:2" x14ac:dyDescent="0.2">
      <c r="B23889"/>
    </row>
    <row r="23890" spans="2:2" x14ac:dyDescent="0.2">
      <c r="B23890"/>
    </row>
    <row r="23891" spans="2:2" x14ac:dyDescent="0.2">
      <c r="B23891"/>
    </row>
    <row r="23892" spans="2:2" x14ac:dyDescent="0.2">
      <c r="B23892"/>
    </row>
    <row r="23893" spans="2:2" x14ac:dyDescent="0.2">
      <c r="B23893"/>
    </row>
    <row r="23894" spans="2:2" x14ac:dyDescent="0.2">
      <c r="B23894"/>
    </row>
    <row r="23895" spans="2:2" x14ac:dyDescent="0.2">
      <c r="B23895"/>
    </row>
    <row r="23896" spans="2:2" x14ac:dyDescent="0.2">
      <c r="B23896"/>
    </row>
    <row r="23897" spans="2:2" x14ac:dyDescent="0.2">
      <c r="B23897"/>
    </row>
    <row r="23898" spans="2:2" x14ac:dyDescent="0.2">
      <c r="B23898"/>
    </row>
    <row r="23899" spans="2:2" x14ac:dyDescent="0.2">
      <c r="B23899"/>
    </row>
    <row r="23900" spans="2:2" x14ac:dyDescent="0.2">
      <c r="B23900"/>
    </row>
    <row r="23901" spans="2:2" x14ac:dyDescent="0.2">
      <c r="B23901"/>
    </row>
    <row r="23902" spans="2:2" x14ac:dyDescent="0.2">
      <c r="B23902"/>
    </row>
    <row r="23903" spans="2:2" x14ac:dyDescent="0.2">
      <c r="B23903"/>
    </row>
    <row r="23904" spans="2:2" x14ac:dyDescent="0.2">
      <c r="B23904"/>
    </row>
    <row r="23905" spans="2:2" x14ac:dyDescent="0.2">
      <c r="B23905"/>
    </row>
    <row r="23906" spans="2:2" x14ac:dyDescent="0.2">
      <c r="B23906"/>
    </row>
    <row r="23907" spans="2:2" x14ac:dyDescent="0.2">
      <c r="B23907"/>
    </row>
    <row r="23908" spans="2:2" x14ac:dyDescent="0.2">
      <c r="B23908"/>
    </row>
    <row r="23909" spans="2:2" x14ac:dyDescent="0.2">
      <c r="B23909"/>
    </row>
    <row r="23910" spans="2:2" x14ac:dyDescent="0.2">
      <c r="B23910"/>
    </row>
    <row r="23911" spans="2:2" x14ac:dyDescent="0.2">
      <c r="B23911"/>
    </row>
    <row r="23912" spans="2:2" x14ac:dyDescent="0.2">
      <c r="B23912"/>
    </row>
    <row r="23913" spans="2:2" x14ac:dyDescent="0.2">
      <c r="B23913"/>
    </row>
    <row r="23914" spans="2:2" x14ac:dyDescent="0.2">
      <c r="B23914"/>
    </row>
    <row r="23915" spans="2:2" x14ac:dyDescent="0.2">
      <c r="B23915"/>
    </row>
    <row r="23916" spans="2:2" x14ac:dyDescent="0.2">
      <c r="B23916"/>
    </row>
    <row r="23917" spans="2:2" x14ac:dyDescent="0.2">
      <c r="B23917"/>
    </row>
    <row r="23918" spans="2:2" x14ac:dyDescent="0.2">
      <c r="B23918"/>
    </row>
    <row r="23919" spans="2:2" x14ac:dyDescent="0.2">
      <c r="B23919"/>
    </row>
    <row r="23920" spans="2:2" x14ac:dyDescent="0.2">
      <c r="B23920"/>
    </row>
    <row r="23921" spans="2:2" x14ac:dyDescent="0.2">
      <c r="B23921"/>
    </row>
    <row r="23922" spans="2:2" x14ac:dyDescent="0.2">
      <c r="B23922"/>
    </row>
    <row r="23923" spans="2:2" x14ac:dyDescent="0.2">
      <c r="B23923"/>
    </row>
    <row r="23924" spans="2:2" x14ac:dyDescent="0.2">
      <c r="B23924"/>
    </row>
    <row r="23925" spans="2:2" x14ac:dyDescent="0.2">
      <c r="B23925"/>
    </row>
    <row r="23926" spans="2:2" x14ac:dyDescent="0.2">
      <c r="B23926"/>
    </row>
    <row r="23927" spans="2:2" x14ac:dyDescent="0.2">
      <c r="B23927"/>
    </row>
    <row r="23928" spans="2:2" x14ac:dyDescent="0.2">
      <c r="B23928"/>
    </row>
    <row r="23929" spans="2:2" x14ac:dyDescent="0.2">
      <c r="B23929"/>
    </row>
    <row r="23930" spans="2:2" x14ac:dyDescent="0.2">
      <c r="B23930"/>
    </row>
    <row r="23931" spans="2:2" x14ac:dyDescent="0.2">
      <c r="B23931"/>
    </row>
    <row r="23932" spans="2:2" x14ac:dyDescent="0.2">
      <c r="B23932"/>
    </row>
    <row r="23933" spans="2:2" x14ac:dyDescent="0.2">
      <c r="B23933"/>
    </row>
    <row r="23934" spans="2:2" x14ac:dyDescent="0.2">
      <c r="B23934"/>
    </row>
    <row r="23935" spans="2:2" x14ac:dyDescent="0.2">
      <c r="B23935"/>
    </row>
    <row r="23936" spans="2:2" x14ac:dyDescent="0.2">
      <c r="B23936"/>
    </row>
    <row r="23937" spans="2:2" x14ac:dyDescent="0.2">
      <c r="B23937"/>
    </row>
    <row r="23938" spans="2:2" x14ac:dyDescent="0.2">
      <c r="B23938"/>
    </row>
    <row r="23939" spans="2:2" x14ac:dyDescent="0.2">
      <c r="B23939"/>
    </row>
    <row r="23940" spans="2:2" x14ac:dyDescent="0.2">
      <c r="B23940"/>
    </row>
    <row r="23941" spans="2:2" x14ac:dyDescent="0.2">
      <c r="B23941"/>
    </row>
    <row r="23942" spans="2:2" x14ac:dyDescent="0.2">
      <c r="B23942"/>
    </row>
    <row r="23943" spans="2:2" x14ac:dyDescent="0.2">
      <c r="B23943"/>
    </row>
    <row r="23944" spans="2:2" x14ac:dyDescent="0.2">
      <c r="B23944"/>
    </row>
    <row r="23945" spans="2:2" x14ac:dyDescent="0.2">
      <c r="B23945"/>
    </row>
    <row r="23946" spans="2:2" x14ac:dyDescent="0.2">
      <c r="B23946"/>
    </row>
    <row r="23947" spans="2:2" x14ac:dyDescent="0.2">
      <c r="B23947"/>
    </row>
    <row r="23948" spans="2:2" x14ac:dyDescent="0.2">
      <c r="B23948"/>
    </row>
    <row r="23949" spans="2:2" x14ac:dyDescent="0.2">
      <c r="B23949"/>
    </row>
    <row r="23950" spans="2:2" x14ac:dyDescent="0.2">
      <c r="B23950"/>
    </row>
    <row r="23951" spans="2:2" x14ac:dyDescent="0.2">
      <c r="B23951"/>
    </row>
    <row r="23952" spans="2:2" x14ac:dyDescent="0.2">
      <c r="B23952"/>
    </row>
    <row r="23953" spans="2:2" x14ac:dyDescent="0.2">
      <c r="B23953"/>
    </row>
    <row r="23954" spans="2:2" x14ac:dyDescent="0.2">
      <c r="B23954"/>
    </row>
    <row r="23955" spans="2:2" x14ac:dyDescent="0.2">
      <c r="B23955"/>
    </row>
    <row r="23956" spans="2:2" x14ac:dyDescent="0.2">
      <c r="B23956"/>
    </row>
    <row r="23957" spans="2:2" x14ac:dyDescent="0.2">
      <c r="B23957"/>
    </row>
    <row r="23958" spans="2:2" x14ac:dyDescent="0.2">
      <c r="B23958"/>
    </row>
    <row r="23959" spans="2:2" x14ac:dyDescent="0.2">
      <c r="B23959"/>
    </row>
    <row r="23960" spans="2:2" x14ac:dyDescent="0.2">
      <c r="B23960"/>
    </row>
    <row r="23961" spans="2:2" x14ac:dyDescent="0.2">
      <c r="B23961"/>
    </row>
    <row r="23962" spans="2:2" x14ac:dyDescent="0.2">
      <c r="B23962"/>
    </row>
    <row r="23963" spans="2:2" x14ac:dyDescent="0.2">
      <c r="B23963"/>
    </row>
    <row r="23964" spans="2:2" x14ac:dyDescent="0.2">
      <c r="B23964"/>
    </row>
    <row r="23965" spans="2:2" x14ac:dyDescent="0.2">
      <c r="B23965"/>
    </row>
    <row r="23966" spans="2:2" x14ac:dyDescent="0.2">
      <c r="B23966"/>
    </row>
    <row r="23967" spans="2:2" x14ac:dyDescent="0.2">
      <c r="B23967"/>
    </row>
    <row r="23968" spans="2:2" x14ac:dyDescent="0.2">
      <c r="B23968"/>
    </row>
    <row r="23969" spans="2:2" x14ac:dyDescent="0.2">
      <c r="B23969"/>
    </row>
    <row r="23970" spans="2:2" x14ac:dyDescent="0.2">
      <c r="B23970"/>
    </row>
    <row r="23971" spans="2:2" x14ac:dyDescent="0.2">
      <c r="B23971"/>
    </row>
    <row r="23972" spans="2:2" x14ac:dyDescent="0.2">
      <c r="B23972"/>
    </row>
    <row r="23973" spans="2:2" x14ac:dyDescent="0.2">
      <c r="B23973"/>
    </row>
    <row r="23974" spans="2:2" x14ac:dyDescent="0.2">
      <c r="B23974"/>
    </row>
    <row r="23975" spans="2:2" x14ac:dyDescent="0.2">
      <c r="B23975"/>
    </row>
    <row r="23976" spans="2:2" x14ac:dyDescent="0.2">
      <c r="B23976"/>
    </row>
    <row r="23977" spans="2:2" x14ac:dyDescent="0.2">
      <c r="B23977"/>
    </row>
    <row r="23978" spans="2:2" x14ac:dyDescent="0.2">
      <c r="B23978"/>
    </row>
    <row r="23979" spans="2:2" x14ac:dyDescent="0.2">
      <c r="B23979"/>
    </row>
    <row r="23980" spans="2:2" x14ac:dyDescent="0.2">
      <c r="B23980"/>
    </row>
    <row r="23981" spans="2:2" x14ac:dyDescent="0.2">
      <c r="B23981"/>
    </row>
    <row r="23982" spans="2:2" x14ac:dyDescent="0.2">
      <c r="B23982"/>
    </row>
    <row r="23983" spans="2:2" x14ac:dyDescent="0.2">
      <c r="B23983"/>
    </row>
    <row r="23984" spans="2:2" x14ac:dyDescent="0.2">
      <c r="B23984"/>
    </row>
    <row r="23985" spans="2:2" x14ac:dyDescent="0.2">
      <c r="B23985"/>
    </row>
    <row r="23986" spans="2:2" x14ac:dyDescent="0.2">
      <c r="B23986"/>
    </row>
    <row r="23987" spans="2:2" x14ac:dyDescent="0.2">
      <c r="B23987"/>
    </row>
    <row r="23988" spans="2:2" x14ac:dyDescent="0.2">
      <c r="B23988"/>
    </row>
    <row r="23989" spans="2:2" x14ac:dyDescent="0.2">
      <c r="B23989"/>
    </row>
    <row r="23990" spans="2:2" x14ac:dyDescent="0.2">
      <c r="B23990"/>
    </row>
    <row r="23991" spans="2:2" x14ac:dyDescent="0.2">
      <c r="B23991"/>
    </row>
    <row r="23992" spans="2:2" x14ac:dyDescent="0.2">
      <c r="B23992"/>
    </row>
    <row r="23993" spans="2:2" x14ac:dyDescent="0.2">
      <c r="B23993"/>
    </row>
    <row r="23994" spans="2:2" x14ac:dyDescent="0.2">
      <c r="B23994"/>
    </row>
    <row r="23995" spans="2:2" x14ac:dyDescent="0.2">
      <c r="B23995"/>
    </row>
    <row r="23996" spans="2:2" x14ac:dyDescent="0.2">
      <c r="B23996"/>
    </row>
    <row r="23997" spans="2:2" x14ac:dyDescent="0.2">
      <c r="B23997"/>
    </row>
    <row r="23998" spans="2:2" x14ac:dyDescent="0.2">
      <c r="B23998"/>
    </row>
    <row r="23999" spans="2:2" x14ac:dyDescent="0.2">
      <c r="B23999"/>
    </row>
    <row r="24000" spans="2:2" x14ac:dyDescent="0.2">
      <c r="B24000"/>
    </row>
    <row r="24001" spans="2:2" x14ac:dyDescent="0.2">
      <c r="B24001"/>
    </row>
    <row r="24002" spans="2:2" x14ac:dyDescent="0.2">
      <c r="B24002"/>
    </row>
    <row r="24003" spans="2:2" x14ac:dyDescent="0.2">
      <c r="B24003"/>
    </row>
    <row r="24004" spans="2:2" x14ac:dyDescent="0.2">
      <c r="B24004"/>
    </row>
    <row r="24005" spans="2:2" x14ac:dyDescent="0.2">
      <c r="B24005"/>
    </row>
    <row r="24006" spans="2:2" x14ac:dyDescent="0.2">
      <c r="B24006"/>
    </row>
    <row r="24007" spans="2:2" x14ac:dyDescent="0.2">
      <c r="B24007"/>
    </row>
    <row r="24008" spans="2:2" x14ac:dyDescent="0.2">
      <c r="B24008"/>
    </row>
    <row r="24009" spans="2:2" x14ac:dyDescent="0.2">
      <c r="B24009"/>
    </row>
    <row r="24010" spans="2:2" x14ac:dyDescent="0.2">
      <c r="B24010"/>
    </row>
    <row r="24011" spans="2:2" x14ac:dyDescent="0.2">
      <c r="B24011"/>
    </row>
    <row r="24012" spans="2:2" x14ac:dyDescent="0.2">
      <c r="B24012"/>
    </row>
    <row r="24013" spans="2:2" x14ac:dyDescent="0.2">
      <c r="B24013"/>
    </row>
    <row r="24014" spans="2:2" x14ac:dyDescent="0.2">
      <c r="B24014"/>
    </row>
    <row r="24015" spans="2:2" x14ac:dyDescent="0.2">
      <c r="B24015"/>
    </row>
    <row r="24016" spans="2:2" x14ac:dyDescent="0.2">
      <c r="B24016"/>
    </row>
    <row r="24017" spans="2:2" x14ac:dyDescent="0.2">
      <c r="B24017"/>
    </row>
    <row r="24018" spans="2:2" x14ac:dyDescent="0.2">
      <c r="B24018"/>
    </row>
    <row r="24019" spans="2:2" x14ac:dyDescent="0.2">
      <c r="B24019"/>
    </row>
    <row r="24020" spans="2:2" x14ac:dyDescent="0.2">
      <c r="B24020"/>
    </row>
    <row r="24021" spans="2:2" x14ac:dyDescent="0.2">
      <c r="B24021"/>
    </row>
    <row r="24022" spans="2:2" x14ac:dyDescent="0.2">
      <c r="B24022"/>
    </row>
    <row r="24023" spans="2:2" x14ac:dyDescent="0.2">
      <c r="B24023"/>
    </row>
    <row r="24024" spans="2:2" x14ac:dyDescent="0.2">
      <c r="B24024"/>
    </row>
    <row r="24025" spans="2:2" x14ac:dyDescent="0.2">
      <c r="B24025"/>
    </row>
    <row r="24026" spans="2:2" x14ac:dyDescent="0.2">
      <c r="B24026"/>
    </row>
    <row r="24027" spans="2:2" x14ac:dyDescent="0.2">
      <c r="B24027"/>
    </row>
    <row r="24028" spans="2:2" x14ac:dyDescent="0.2">
      <c r="B24028"/>
    </row>
    <row r="24029" spans="2:2" x14ac:dyDescent="0.2">
      <c r="B24029"/>
    </row>
    <row r="24030" spans="2:2" x14ac:dyDescent="0.2">
      <c r="B24030"/>
    </row>
    <row r="24031" spans="2:2" x14ac:dyDescent="0.2">
      <c r="B24031"/>
    </row>
    <row r="24032" spans="2:2" x14ac:dyDescent="0.2">
      <c r="B24032"/>
    </row>
    <row r="24033" spans="2:2" x14ac:dyDescent="0.2">
      <c r="B24033"/>
    </row>
    <row r="24034" spans="2:2" x14ac:dyDescent="0.2">
      <c r="B24034"/>
    </row>
    <row r="24035" spans="2:2" x14ac:dyDescent="0.2">
      <c r="B24035"/>
    </row>
    <row r="24036" spans="2:2" x14ac:dyDescent="0.2">
      <c r="B24036"/>
    </row>
    <row r="24037" spans="2:2" x14ac:dyDescent="0.2">
      <c r="B24037"/>
    </row>
    <row r="24038" spans="2:2" x14ac:dyDescent="0.2">
      <c r="B24038"/>
    </row>
    <row r="24039" spans="2:2" x14ac:dyDescent="0.2">
      <c r="B24039"/>
    </row>
    <row r="24040" spans="2:2" x14ac:dyDescent="0.2">
      <c r="B24040"/>
    </row>
    <row r="24041" spans="2:2" x14ac:dyDescent="0.2">
      <c r="B24041"/>
    </row>
    <row r="24042" spans="2:2" x14ac:dyDescent="0.2">
      <c r="B24042"/>
    </row>
    <row r="24043" spans="2:2" x14ac:dyDescent="0.2">
      <c r="B24043"/>
    </row>
    <row r="24044" spans="2:2" x14ac:dyDescent="0.2">
      <c r="B24044"/>
    </row>
    <row r="24045" spans="2:2" x14ac:dyDescent="0.2">
      <c r="B24045"/>
    </row>
    <row r="24046" spans="2:2" x14ac:dyDescent="0.2">
      <c r="B24046"/>
    </row>
    <row r="24047" spans="2:2" x14ac:dyDescent="0.2">
      <c r="B24047"/>
    </row>
    <row r="24048" spans="2:2" x14ac:dyDescent="0.2">
      <c r="B24048"/>
    </row>
    <row r="24049" spans="2:2" x14ac:dyDescent="0.2">
      <c r="B24049"/>
    </row>
    <row r="24050" spans="2:2" x14ac:dyDescent="0.2">
      <c r="B24050"/>
    </row>
    <row r="24051" spans="2:2" x14ac:dyDescent="0.2">
      <c r="B24051"/>
    </row>
    <row r="24052" spans="2:2" x14ac:dyDescent="0.2">
      <c r="B24052"/>
    </row>
    <row r="24053" spans="2:2" x14ac:dyDescent="0.2">
      <c r="B24053"/>
    </row>
    <row r="24054" spans="2:2" x14ac:dyDescent="0.2">
      <c r="B24054"/>
    </row>
    <row r="24055" spans="2:2" x14ac:dyDescent="0.2">
      <c r="B24055"/>
    </row>
    <row r="24056" spans="2:2" x14ac:dyDescent="0.2">
      <c r="B24056"/>
    </row>
    <row r="24057" spans="2:2" x14ac:dyDescent="0.2">
      <c r="B24057"/>
    </row>
    <row r="24058" spans="2:2" x14ac:dyDescent="0.2">
      <c r="B24058"/>
    </row>
    <row r="24059" spans="2:2" x14ac:dyDescent="0.2">
      <c r="B24059"/>
    </row>
    <row r="24060" spans="2:2" x14ac:dyDescent="0.2">
      <c r="B24060"/>
    </row>
    <row r="24061" spans="2:2" x14ac:dyDescent="0.2">
      <c r="B24061"/>
    </row>
    <row r="24062" spans="2:2" x14ac:dyDescent="0.2">
      <c r="B24062"/>
    </row>
    <row r="24063" spans="2:2" x14ac:dyDescent="0.2">
      <c r="B24063"/>
    </row>
    <row r="24064" spans="2:2" x14ac:dyDescent="0.2">
      <c r="B24064"/>
    </row>
    <row r="24065" spans="2:2" x14ac:dyDescent="0.2">
      <c r="B24065"/>
    </row>
    <row r="24066" spans="2:2" x14ac:dyDescent="0.2">
      <c r="B24066"/>
    </row>
    <row r="24067" spans="2:2" x14ac:dyDescent="0.2">
      <c r="B24067"/>
    </row>
    <row r="24068" spans="2:2" x14ac:dyDescent="0.2">
      <c r="B24068"/>
    </row>
    <row r="24069" spans="2:2" x14ac:dyDescent="0.2">
      <c r="B24069"/>
    </row>
    <row r="24070" spans="2:2" x14ac:dyDescent="0.2">
      <c r="B24070"/>
    </row>
    <row r="24071" spans="2:2" x14ac:dyDescent="0.2">
      <c r="B24071"/>
    </row>
    <row r="24072" spans="2:2" x14ac:dyDescent="0.2">
      <c r="B24072"/>
    </row>
    <row r="24073" spans="2:2" x14ac:dyDescent="0.2">
      <c r="B24073"/>
    </row>
    <row r="24074" spans="2:2" x14ac:dyDescent="0.2">
      <c r="B24074"/>
    </row>
    <row r="24075" spans="2:2" x14ac:dyDescent="0.2">
      <c r="B24075"/>
    </row>
    <row r="24076" spans="2:2" x14ac:dyDescent="0.2">
      <c r="B24076"/>
    </row>
    <row r="24077" spans="2:2" x14ac:dyDescent="0.2">
      <c r="B24077"/>
    </row>
    <row r="24078" spans="2:2" x14ac:dyDescent="0.2">
      <c r="B24078"/>
    </row>
    <row r="24079" spans="2:2" x14ac:dyDescent="0.2">
      <c r="B24079"/>
    </row>
    <row r="24080" spans="2:2" x14ac:dyDescent="0.2">
      <c r="B24080"/>
    </row>
    <row r="24081" spans="2:2" x14ac:dyDescent="0.2">
      <c r="B24081"/>
    </row>
    <row r="24082" spans="2:2" x14ac:dyDescent="0.2">
      <c r="B24082"/>
    </row>
    <row r="24083" spans="2:2" x14ac:dyDescent="0.2">
      <c r="B24083"/>
    </row>
    <row r="24084" spans="2:2" x14ac:dyDescent="0.2">
      <c r="B24084"/>
    </row>
    <row r="24085" spans="2:2" x14ac:dyDescent="0.2">
      <c r="B24085"/>
    </row>
    <row r="24086" spans="2:2" x14ac:dyDescent="0.2">
      <c r="B24086"/>
    </row>
    <row r="24087" spans="2:2" x14ac:dyDescent="0.2">
      <c r="B24087"/>
    </row>
    <row r="24088" spans="2:2" x14ac:dyDescent="0.2">
      <c r="B24088"/>
    </row>
    <row r="24089" spans="2:2" x14ac:dyDescent="0.2">
      <c r="B24089"/>
    </row>
    <row r="24090" spans="2:2" x14ac:dyDescent="0.2">
      <c r="B24090"/>
    </row>
    <row r="24091" spans="2:2" x14ac:dyDescent="0.2">
      <c r="B24091"/>
    </row>
    <row r="24092" spans="2:2" x14ac:dyDescent="0.2">
      <c r="B24092"/>
    </row>
    <row r="24093" spans="2:2" x14ac:dyDescent="0.2">
      <c r="B24093"/>
    </row>
    <row r="24094" spans="2:2" x14ac:dyDescent="0.2">
      <c r="B24094"/>
    </row>
    <row r="24095" spans="2:2" x14ac:dyDescent="0.2">
      <c r="B24095"/>
    </row>
    <row r="24096" spans="2:2" x14ac:dyDescent="0.2">
      <c r="B24096"/>
    </row>
    <row r="24097" spans="2:2" x14ac:dyDescent="0.2">
      <c r="B24097"/>
    </row>
    <row r="24098" spans="2:2" x14ac:dyDescent="0.2">
      <c r="B24098"/>
    </row>
    <row r="24099" spans="2:2" x14ac:dyDescent="0.2">
      <c r="B24099"/>
    </row>
    <row r="24100" spans="2:2" x14ac:dyDescent="0.2">
      <c r="B24100"/>
    </row>
    <row r="24101" spans="2:2" x14ac:dyDescent="0.2">
      <c r="B24101"/>
    </row>
    <row r="24102" spans="2:2" x14ac:dyDescent="0.2">
      <c r="B24102"/>
    </row>
    <row r="24103" spans="2:2" x14ac:dyDescent="0.2">
      <c r="B24103"/>
    </row>
    <row r="24104" spans="2:2" x14ac:dyDescent="0.2">
      <c r="B24104"/>
    </row>
    <row r="24105" spans="2:2" x14ac:dyDescent="0.2">
      <c r="B24105"/>
    </row>
    <row r="24106" spans="2:2" x14ac:dyDescent="0.2">
      <c r="B24106"/>
    </row>
    <row r="24107" spans="2:2" x14ac:dyDescent="0.2">
      <c r="B24107"/>
    </row>
    <row r="24108" spans="2:2" x14ac:dyDescent="0.2">
      <c r="B24108"/>
    </row>
    <row r="24109" spans="2:2" x14ac:dyDescent="0.2">
      <c r="B24109"/>
    </row>
    <row r="24110" spans="2:2" x14ac:dyDescent="0.2">
      <c r="B24110"/>
    </row>
    <row r="24111" spans="2:2" x14ac:dyDescent="0.2">
      <c r="B24111"/>
    </row>
    <row r="24112" spans="2:2" x14ac:dyDescent="0.2">
      <c r="B24112"/>
    </row>
    <row r="24113" spans="2:2" x14ac:dyDescent="0.2">
      <c r="B24113"/>
    </row>
    <row r="24114" spans="2:2" x14ac:dyDescent="0.2">
      <c r="B24114"/>
    </row>
    <row r="24115" spans="2:2" x14ac:dyDescent="0.2">
      <c r="B24115"/>
    </row>
    <row r="24116" spans="2:2" x14ac:dyDescent="0.2">
      <c r="B24116"/>
    </row>
    <row r="24117" spans="2:2" x14ac:dyDescent="0.2">
      <c r="B24117"/>
    </row>
    <row r="24118" spans="2:2" x14ac:dyDescent="0.2">
      <c r="B24118"/>
    </row>
    <row r="24119" spans="2:2" x14ac:dyDescent="0.2">
      <c r="B24119"/>
    </row>
    <row r="24120" spans="2:2" x14ac:dyDescent="0.2">
      <c r="B24120"/>
    </row>
    <row r="24121" spans="2:2" x14ac:dyDescent="0.2">
      <c r="B24121"/>
    </row>
    <row r="24122" spans="2:2" x14ac:dyDescent="0.2">
      <c r="B24122"/>
    </row>
    <row r="24123" spans="2:2" x14ac:dyDescent="0.2">
      <c r="B24123"/>
    </row>
    <row r="24124" spans="2:2" x14ac:dyDescent="0.2">
      <c r="B24124"/>
    </row>
    <row r="24125" spans="2:2" x14ac:dyDescent="0.2">
      <c r="B24125"/>
    </row>
    <row r="24126" spans="2:2" x14ac:dyDescent="0.2">
      <c r="B24126"/>
    </row>
    <row r="24127" spans="2:2" x14ac:dyDescent="0.2">
      <c r="B24127"/>
    </row>
    <row r="24128" spans="2:2" x14ac:dyDescent="0.2">
      <c r="B24128"/>
    </row>
    <row r="24129" spans="2:2" x14ac:dyDescent="0.2">
      <c r="B24129"/>
    </row>
    <row r="24130" spans="2:2" x14ac:dyDescent="0.2">
      <c r="B24130"/>
    </row>
    <row r="24131" spans="2:2" x14ac:dyDescent="0.2">
      <c r="B24131"/>
    </row>
    <row r="24132" spans="2:2" x14ac:dyDescent="0.2">
      <c r="B24132"/>
    </row>
    <row r="24133" spans="2:2" x14ac:dyDescent="0.2">
      <c r="B24133"/>
    </row>
    <row r="24134" spans="2:2" x14ac:dyDescent="0.2">
      <c r="B24134"/>
    </row>
    <row r="24135" spans="2:2" x14ac:dyDescent="0.2">
      <c r="B24135"/>
    </row>
    <row r="24136" spans="2:2" x14ac:dyDescent="0.2">
      <c r="B24136"/>
    </row>
    <row r="24137" spans="2:2" x14ac:dyDescent="0.2">
      <c r="B24137"/>
    </row>
    <row r="24138" spans="2:2" x14ac:dyDescent="0.2">
      <c r="B24138"/>
    </row>
    <row r="24139" spans="2:2" x14ac:dyDescent="0.2">
      <c r="B24139"/>
    </row>
    <row r="24140" spans="2:2" x14ac:dyDescent="0.2">
      <c r="B24140"/>
    </row>
    <row r="24141" spans="2:2" x14ac:dyDescent="0.2">
      <c r="B24141"/>
    </row>
    <row r="24142" spans="2:2" x14ac:dyDescent="0.2">
      <c r="B24142"/>
    </row>
    <row r="24143" spans="2:2" x14ac:dyDescent="0.2">
      <c r="B24143"/>
    </row>
    <row r="24144" spans="2:2" x14ac:dyDescent="0.2">
      <c r="B24144"/>
    </row>
    <row r="24145" spans="2:2" x14ac:dyDescent="0.2">
      <c r="B24145"/>
    </row>
    <row r="24146" spans="2:2" x14ac:dyDescent="0.2">
      <c r="B24146"/>
    </row>
    <row r="24147" spans="2:2" x14ac:dyDescent="0.2">
      <c r="B24147"/>
    </row>
    <row r="24148" spans="2:2" x14ac:dyDescent="0.2">
      <c r="B24148"/>
    </row>
    <row r="24149" spans="2:2" x14ac:dyDescent="0.2">
      <c r="B24149"/>
    </row>
    <row r="24150" spans="2:2" x14ac:dyDescent="0.2">
      <c r="B24150"/>
    </row>
    <row r="24151" spans="2:2" x14ac:dyDescent="0.2">
      <c r="B24151"/>
    </row>
    <row r="24152" spans="2:2" x14ac:dyDescent="0.2">
      <c r="B24152"/>
    </row>
    <row r="24153" spans="2:2" x14ac:dyDescent="0.2">
      <c r="B24153"/>
    </row>
    <row r="24154" spans="2:2" x14ac:dyDescent="0.2">
      <c r="B24154"/>
    </row>
    <row r="24155" spans="2:2" x14ac:dyDescent="0.2">
      <c r="B24155"/>
    </row>
    <row r="24156" spans="2:2" x14ac:dyDescent="0.2">
      <c r="B24156"/>
    </row>
    <row r="24157" spans="2:2" x14ac:dyDescent="0.2">
      <c r="B24157"/>
    </row>
    <row r="24158" spans="2:2" x14ac:dyDescent="0.2">
      <c r="B24158"/>
    </row>
    <row r="24159" spans="2:2" x14ac:dyDescent="0.2">
      <c r="B24159"/>
    </row>
    <row r="24160" spans="2:2" x14ac:dyDescent="0.2">
      <c r="B24160"/>
    </row>
    <row r="24161" spans="2:2" x14ac:dyDescent="0.2">
      <c r="B24161"/>
    </row>
    <row r="24162" spans="2:2" x14ac:dyDescent="0.2">
      <c r="B24162"/>
    </row>
    <row r="24163" spans="2:2" x14ac:dyDescent="0.2">
      <c r="B24163"/>
    </row>
    <row r="24164" spans="2:2" x14ac:dyDescent="0.2">
      <c r="B24164"/>
    </row>
    <row r="24165" spans="2:2" x14ac:dyDescent="0.2">
      <c r="B24165"/>
    </row>
    <row r="24166" spans="2:2" x14ac:dyDescent="0.2">
      <c r="B24166"/>
    </row>
    <row r="24167" spans="2:2" x14ac:dyDescent="0.2">
      <c r="B24167"/>
    </row>
    <row r="24168" spans="2:2" x14ac:dyDescent="0.2">
      <c r="B24168"/>
    </row>
    <row r="24169" spans="2:2" x14ac:dyDescent="0.2">
      <c r="B24169"/>
    </row>
    <row r="24170" spans="2:2" x14ac:dyDescent="0.2">
      <c r="B24170"/>
    </row>
    <row r="24171" spans="2:2" x14ac:dyDescent="0.2">
      <c r="B24171"/>
    </row>
    <row r="24172" spans="2:2" x14ac:dyDescent="0.2">
      <c r="B24172"/>
    </row>
    <row r="24173" spans="2:2" x14ac:dyDescent="0.2">
      <c r="B24173"/>
    </row>
    <row r="24174" spans="2:2" x14ac:dyDescent="0.2">
      <c r="B24174"/>
    </row>
    <row r="24175" spans="2:2" x14ac:dyDescent="0.2">
      <c r="B24175"/>
    </row>
    <row r="24176" spans="2:2" x14ac:dyDescent="0.2">
      <c r="B24176"/>
    </row>
    <row r="24177" spans="2:2" x14ac:dyDescent="0.2">
      <c r="B24177"/>
    </row>
    <row r="24178" spans="2:2" x14ac:dyDescent="0.2">
      <c r="B24178"/>
    </row>
    <row r="24179" spans="2:2" x14ac:dyDescent="0.2">
      <c r="B24179"/>
    </row>
    <row r="24180" spans="2:2" x14ac:dyDescent="0.2">
      <c r="B24180"/>
    </row>
    <row r="24181" spans="2:2" x14ac:dyDescent="0.2">
      <c r="B24181"/>
    </row>
    <row r="24182" spans="2:2" x14ac:dyDescent="0.2">
      <c r="B24182"/>
    </row>
    <row r="24183" spans="2:2" x14ac:dyDescent="0.2">
      <c r="B24183"/>
    </row>
    <row r="24184" spans="2:2" x14ac:dyDescent="0.2">
      <c r="B24184"/>
    </row>
    <row r="24185" spans="2:2" x14ac:dyDescent="0.2">
      <c r="B24185"/>
    </row>
    <row r="24186" spans="2:2" x14ac:dyDescent="0.2">
      <c r="B24186"/>
    </row>
    <row r="24187" spans="2:2" x14ac:dyDescent="0.2">
      <c r="B24187"/>
    </row>
    <row r="24188" spans="2:2" x14ac:dyDescent="0.2">
      <c r="B24188"/>
    </row>
    <row r="24189" spans="2:2" x14ac:dyDescent="0.2">
      <c r="B24189"/>
    </row>
    <row r="24190" spans="2:2" x14ac:dyDescent="0.2">
      <c r="B24190"/>
    </row>
    <row r="24191" spans="2:2" x14ac:dyDescent="0.2">
      <c r="B24191"/>
    </row>
    <row r="24192" spans="2:2" x14ac:dyDescent="0.2">
      <c r="B24192"/>
    </row>
    <row r="24193" spans="2:2" x14ac:dyDescent="0.2">
      <c r="B24193"/>
    </row>
    <row r="24194" spans="2:2" x14ac:dyDescent="0.2">
      <c r="B24194"/>
    </row>
    <row r="24195" spans="2:2" x14ac:dyDescent="0.2">
      <c r="B24195"/>
    </row>
    <row r="24196" spans="2:2" x14ac:dyDescent="0.2">
      <c r="B24196"/>
    </row>
    <row r="24197" spans="2:2" x14ac:dyDescent="0.2">
      <c r="B24197"/>
    </row>
    <row r="24198" spans="2:2" x14ac:dyDescent="0.2">
      <c r="B24198"/>
    </row>
    <row r="24199" spans="2:2" x14ac:dyDescent="0.2">
      <c r="B24199"/>
    </row>
    <row r="24200" spans="2:2" x14ac:dyDescent="0.2">
      <c r="B24200"/>
    </row>
    <row r="24201" spans="2:2" x14ac:dyDescent="0.2">
      <c r="B24201"/>
    </row>
    <row r="24202" spans="2:2" x14ac:dyDescent="0.2">
      <c r="B24202"/>
    </row>
    <row r="24203" spans="2:2" x14ac:dyDescent="0.2">
      <c r="B24203"/>
    </row>
    <row r="24204" spans="2:2" x14ac:dyDescent="0.2">
      <c r="B24204"/>
    </row>
    <row r="24205" spans="2:2" x14ac:dyDescent="0.2">
      <c r="B24205"/>
    </row>
    <row r="24206" spans="2:2" x14ac:dyDescent="0.2">
      <c r="B24206"/>
    </row>
    <row r="24207" spans="2:2" x14ac:dyDescent="0.2">
      <c r="B24207"/>
    </row>
    <row r="24208" spans="2:2" x14ac:dyDescent="0.2">
      <c r="B24208"/>
    </row>
    <row r="24209" spans="2:2" x14ac:dyDescent="0.2">
      <c r="B24209"/>
    </row>
    <row r="24210" spans="2:2" x14ac:dyDescent="0.2">
      <c r="B24210"/>
    </row>
    <row r="24211" spans="2:2" x14ac:dyDescent="0.2">
      <c r="B24211"/>
    </row>
    <row r="24212" spans="2:2" x14ac:dyDescent="0.2">
      <c r="B24212"/>
    </row>
    <row r="24213" spans="2:2" x14ac:dyDescent="0.2">
      <c r="B24213"/>
    </row>
    <row r="24214" spans="2:2" x14ac:dyDescent="0.2">
      <c r="B24214"/>
    </row>
    <row r="24215" spans="2:2" x14ac:dyDescent="0.2">
      <c r="B24215"/>
    </row>
    <row r="24216" spans="2:2" x14ac:dyDescent="0.2">
      <c r="B24216"/>
    </row>
    <row r="24217" spans="2:2" x14ac:dyDescent="0.2">
      <c r="B24217"/>
    </row>
    <row r="24218" spans="2:2" x14ac:dyDescent="0.2">
      <c r="B24218"/>
    </row>
    <row r="24219" spans="2:2" x14ac:dyDescent="0.2">
      <c r="B24219"/>
    </row>
    <row r="24220" spans="2:2" x14ac:dyDescent="0.2">
      <c r="B24220"/>
    </row>
    <row r="24221" spans="2:2" x14ac:dyDescent="0.2">
      <c r="B24221"/>
    </row>
    <row r="24222" spans="2:2" x14ac:dyDescent="0.2">
      <c r="B24222"/>
    </row>
    <row r="24223" spans="2:2" x14ac:dyDescent="0.2">
      <c r="B24223"/>
    </row>
    <row r="24224" spans="2:2" x14ac:dyDescent="0.2">
      <c r="B24224"/>
    </row>
    <row r="24225" spans="2:2" x14ac:dyDescent="0.2">
      <c r="B24225"/>
    </row>
    <row r="24226" spans="2:2" x14ac:dyDescent="0.2">
      <c r="B24226"/>
    </row>
    <row r="24227" spans="2:2" x14ac:dyDescent="0.2">
      <c r="B24227"/>
    </row>
    <row r="24228" spans="2:2" x14ac:dyDescent="0.2">
      <c r="B24228"/>
    </row>
    <row r="24229" spans="2:2" x14ac:dyDescent="0.2">
      <c r="B24229"/>
    </row>
    <row r="24230" spans="2:2" x14ac:dyDescent="0.2">
      <c r="B24230"/>
    </row>
    <row r="24231" spans="2:2" x14ac:dyDescent="0.2">
      <c r="B24231"/>
    </row>
    <row r="24232" spans="2:2" x14ac:dyDescent="0.2">
      <c r="B24232"/>
    </row>
    <row r="24233" spans="2:2" x14ac:dyDescent="0.2">
      <c r="B24233"/>
    </row>
    <row r="24234" spans="2:2" x14ac:dyDescent="0.2">
      <c r="B24234"/>
    </row>
    <row r="24235" spans="2:2" x14ac:dyDescent="0.2">
      <c r="B24235"/>
    </row>
    <row r="24236" spans="2:2" x14ac:dyDescent="0.2">
      <c r="B24236"/>
    </row>
    <row r="24237" spans="2:2" x14ac:dyDescent="0.2">
      <c r="B24237"/>
    </row>
    <row r="24238" spans="2:2" x14ac:dyDescent="0.2">
      <c r="B24238"/>
    </row>
    <row r="24239" spans="2:2" x14ac:dyDescent="0.2">
      <c r="B24239"/>
    </row>
    <row r="24240" spans="2:2" x14ac:dyDescent="0.2">
      <c r="B24240"/>
    </row>
    <row r="24241" spans="2:2" x14ac:dyDescent="0.2">
      <c r="B24241"/>
    </row>
    <row r="24242" spans="2:2" x14ac:dyDescent="0.2">
      <c r="B24242"/>
    </row>
    <row r="24243" spans="2:2" x14ac:dyDescent="0.2">
      <c r="B24243"/>
    </row>
    <row r="24244" spans="2:2" x14ac:dyDescent="0.2">
      <c r="B24244"/>
    </row>
    <row r="24245" spans="2:2" x14ac:dyDescent="0.2">
      <c r="B24245"/>
    </row>
    <row r="24246" spans="2:2" x14ac:dyDescent="0.2">
      <c r="B24246"/>
    </row>
    <row r="24247" spans="2:2" x14ac:dyDescent="0.2">
      <c r="B24247"/>
    </row>
    <row r="24248" spans="2:2" x14ac:dyDescent="0.2">
      <c r="B24248"/>
    </row>
    <row r="24249" spans="2:2" x14ac:dyDescent="0.2">
      <c r="B24249"/>
    </row>
    <row r="24250" spans="2:2" x14ac:dyDescent="0.2">
      <c r="B24250"/>
    </row>
    <row r="24251" spans="2:2" x14ac:dyDescent="0.2">
      <c r="B24251"/>
    </row>
    <row r="24252" spans="2:2" x14ac:dyDescent="0.2">
      <c r="B24252"/>
    </row>
    <row r="24253" spans="2:2" x14ac:dyDescent="0.2">
      <c r="B24253"/>
    </row>
    <row r="24254" spans="2:2" x14ac:dyDescent="0.2">
      <c r="B24254"/>
    </row>
    <row r="24255" spans="2:2" x14ac:dyDescent="0.2">
      <c r="B24255"/>
    </row>
    <row r="24256" spans="2:2" x14ac:dyDescent="0.2">
      <c r="B24256"/>
    </row>
    <row r="24257" spans="2:2" x14ac:dyDescent="0.2">
      <c r="B24257"/>
    </row>
    <row r="24258" spans="2:2" x14ac:dyDescent="0.2">
      <c r="B24258"/>
    </row>
    <row r="24259" spans="2:2" x14ac:dyDescent="0.2">
      <c r="B24259"/>
    </row>
    <row r="24260" spans="2:2" x14ac:dyDescent="0.2">
      <c r="B24260"/>
    </row>
    <row r="24261" spans="2:2" x14ac:dyDescent="0.2">
      <c r="B24261"/>
    </row>
    <row r="24262" spans="2:2" x14ac:dyDescent="0.2">
      <c r="B24262"/>
    </row>
    <row r="24263" spans="2:2" x14ac:dyDescent="0.2">
      <c r="B24263"/>
    </row>
    <row r="24264" spans="2:2" x14ac:dyDescent="0.2">
      <c r="B24264"/>
    </row>
    <row r="24265" spans="2:2" x14ac:dyDescent="0.2">
      <c r="B24265"/>
    </row>
    <row r="24266" spans="2:2" x14ac:dyDescent="0.2">
      <c r="B24266"/>
    </row>
    <row r="24267" spans="2:2" x14ac:dyDescent="0.2">
      <c r="B24267"/>
    </row>
    <row r="24268" spans="2:2" x14ac:dyDescent="0.2">
      <c r="B24268"/>
    </row>
    <row r="24269" spans="2:2" x14ac:dyDescent="0.2">
      <c r="B24269"/>
    </row>
    <row r="24270" spans="2:2" x14ac:dyDescent="0.2">
      <c r="B24270"/>
    </row>
    <row r="24271" spans="2:2" x14ac:dyDescent="0.2">
      <c r="B24271"/>
    </row>
    <row r="24272" spans="2:2" x14ac:dyDescent="0.2">
      <c r="B24272"/>
    </row>
    <row r="24273" spans="2:2" x14ac:dyDescent="0.2">
      <c r="B24273"/>
    </row>
    <row r="24274" spans="2:2" x14ac:dyDescent="0.2">
      <c r="B24274"/>
    </row>
    <row r="24275" spans="2:2" x14ac:dyDescent="0.2">
      <c r="B24275"/>
    </row>
    <row r="24276" spans="2:2" x14ac:dyDescent="0.2">
      <c r="B24276"/>
    </row>
    <row r="24277" spans="2:2" x14ac:dyDescent="0.2">
      <c r="B24277"/>
    </row>
    <row r="24278" spans="2:2" x14ac:dyDescent="0.2">
      <c r="B24278"/>
    </row>
    <row r="24279" spans="2:2" x14ac:dyDescent="0.2">
      <c r="B24279"/>
    </row>
    <row r="24280" spans="2:2" x14ac:dyDescent="0.2">
      <c r="B24280"/>
    </row>
    <row r="24281" spans="2:2" x14ac:dyDescent="0.2">
      <c r="B24281"/>
    </row>
    <row r="24282" spans="2:2" x14ac:dyDescent="0.2">
      <c r="B24282"/>
    </row>
    <row r="24283" spans="2:2" x14ac:dyDescent="0.2">
      <c r="B24283"/>
    </row>
    <row r="24284" spans="2:2" x14ac:dyDescent="0.2">
      <c r="B24284"/>
    </row>
    <row r="24285" spans="2:2" x14ac:dyDescent="0.2">
      <c r="B24285"/>
    </row>
    <row r="24286" spans="2:2" x14ac:dyDescent="0.2">
      <c r="B24286"/>
    </row>
    <row r="24287" spans="2:2" x14ac:dyDescent="0.2">
      <c r="B24287"/>
    </row>
    <row r="24288" spans="2:2" x14ac:dyDescent="0.2">
      <c r="B24288"/>
    </row>
    <row r="24289" spans="2:2" x14ac:dyDescent="0.2">
      <c r="B24289"/>
    </row>
    <row r="24290" spans="2:2" x14ac:dyDescent="0.2">
      <c r="B24290"/>
    </row>
    <row r="24291" spans="2:2" x14ac:dyDescent="0.2">
      <c r="B24291"/>
    </row>
    <row r="24292" spans="2:2" x14ac:dyDescent="0.2">
      <c r="B24292"/>
    </row>
    <row r="24293" spans="2:2" x14ac:dyDescent="0.2">
      <c r="B24293"/>
    </row>
    <row r="24294" spans="2:2" x14ac:dyDescent="0.2">
      <c r="B24294"/>
    </row>
    <row r="24295" spans="2:2" x14ac:dyDescent="0.2">
      <c r="B24295"/>
    </row>
    <row r="24296" spans="2:2" x14ac:dyDescent="0.2">
      <c r="B24296"/>
    </row>
    <row r="24297" spans="2:2" x14ac:dyDescent="0.2">
      <c r="B24297"/>
    </row>
    <row r="24298" spans="2:2" x14ac:dyDescent="0.2">
      <c r="B24298"/>
    </row>
    <row r="24299" spans="2:2" x14ac:dyDescent="0.2">
      <c r="B24299"/>
    </row>
    <row r="24300" spans="2:2" x14ac:dyDescent="0.2">
      <c r="B24300"/>
    </row>
    <row r="24301" spans="2:2" x14ac:dyDescent="0.2">
      <c r="B24301"/>
    </row>
    <row r="24302" spans="2:2" x14ac:dyDescent="0.2">
      <c r="B24302"/>
    </row>
    <row r="24303" spans="2:2" x14ac:dyDescent="0.2">
      <c r="B24303"/>
    </row>
    <row r="24304" spans="2:2" x14ac:dyDescent="0.2">
      <c r="B24304"/>
    </row>
    <row r="24305" spans="2:2" x14ac:dyDescent="0.2">
      <c r="B24305"/>
    </row>
    <row r="24306" spans="2:2" x14ac:dyDescent="0.2">
      <c r="B24306"/>
    </row>
    <row r="24307" spans="2:2" x14ac:dyDescent="0.2">
      <c r="B24307"/>
    </row>
    <row r="24308" spans="2:2" x14ac:dyDescent="0.2">
      <c r="B24308"/>
    </row>
    <row r="24309" spans="2:2" x14ac:dyDescent="0.2">
      <c r="B24309"/>
    </row>
    <row r="24310" spans="2:2" x14ac:dyDescent="0.2">
      <c r="B24310"/>
    </row>
    <row r="24311" spans="2:2" x14ac:dyDescent="0.2">
      <c r="B24311"/>
    </row>
    <row r="24312" spans="2:2" x14ac:dyDescent="0.2">
      <c r="B24312"/>
    </row>
    <row r="24313" spans="2:2" x14ac:dyDescent="0.2">
      <c r="B24313"/>
    </row>
    <row r="24314" spans="2:2" x14ac:dyDescent="0.2">
      <c r="B24314"/>
    </row>
    <row r="24315" spans="2:2" x14ac:dyDescent="0.2">
      <c r="B24315"/>
    </row>
    <row r="24316" spans="2:2" x14ac:dyDescent="0.2">
      <c r="B24316"/>
    </row>
    <row r="24317" spans="2:2" x14ac:dyDescent="0.2">
      <c r="B24317"/>
    </row>
    <row r="24318" spans="2:2" x14ac:dyDescent="0.2">
      <c r="B24318"/>
    </row>
    <row r="24319" spans="2:2" x14ac:dyDescent="0.2">
      <c r="B24319"/>
    </row>
    <row r="24320" spans="2:2" x14ac:dyDescent="0.2">
      <c r="B24320"/>
    </row>
    <row r="24321" spans="2:2" x14ac:dyDescent="0.2">
      <c r="B24321"/>
    </row>
    <row r="24322" spans="2:2" x14ac:dyDescent="0.2">
      <c r="B24322"/>
    </row>
    <row r="24323" spans="2:2" x14ac:dyDescent="0.2">
      <c r="B24323"/>
    </row>
    <row r="24324" spans="2:2" x14ac:dyDescent="0.2">
      <c r="B24324"/>
    </row>
    <row r="24325" spans="2:2" x14ac:dyDescent="0.2">
      <c r="B24325"/>
    </row>
    <row r="24326" spans="2:2" x14ac:dyDescent="0.2">
      <c r="B24326"/>
    </row>
    <row r="24327" spans="2:2" x14ac:dyDescent="0.2">
      <c r="B24327"/>
    </row>
    <row r="24328" spans="2:2" x14ac:dyDescent="0.2">
      <c r="B24328"/>
    </row>
    <row r="24329" spans="2:2" x14ac:dyDescent="0.2">
      <c r="B24329"/>
    </row>
    <row r="24330" spans="2:2" x14ac:dyDescent="0.2">
      <c r="B24330"/>
    </row>
    <row r="24331" spans="2:2" x14ac:dyDescent="0.2">
      <c r="B24331"/>
    </row>
    <row r="24332" spans="2:2" x14ac:dyDescent="0.2">
      <c r="B24332"/>
    </row>
    <row r="24333" spans="2:2" x14ac:dyDescent="0.2">
      <c r="B24333"/>
    </row>
    <row r="24334" spans="2:2" x14ac:dyDescent="0.2">
      <c r="B24334"/>
    </row>
    <row r="24335" spans="2:2" x14ac:dyDescent="0.2">
      <c r="B24335"/>
    </row>
    <row r="24336" spans="2:2" x14ac:dyDescent="0.2">
      <c r="B24336"/>
    </row>
    <row r="24337" spans="2:2" x14ac:dyDescent="0.2">
      <c r="B24337"/>
    </row>
    <row r="24338" spans="2:2" x14ac:dyDescent="0.2">
      <c r="B24338"/>
    </row>
    <row r="24339" spans="2:2" x14ac:dyDescent="0.2">
      <c r="B24339"/>
    </row>
    <row r="24340" spans="2:2" x14ac:dyDescent="0.2">
      <c r="B24340"/>
    </row>
    <row r="24341" spans="2:2" x14ac:dyDescent="0.2">
      <c r="B24341"/>
    </row>
    <row r="24342" spans="2:2" x14ac:dyDescent="0.2">
      <c r="B24342"/>
    </row>
    <row r="24343" spans="2:2" x14ac:dyDescent="0.2">
      <c r="B24343"/>
    </row>
    <row r="24344" spans="2:2" x14ac:dyDescent="0.2">
      <c r="B24344"/>
    </row>
    <row r="24345" spans="2:2" x14ac:dyDescent="0.2">
      <c r="B24345"/>
    </row>
    <row r="24346" spans="2:2" x14ac:dyDescent="0.2">
      <c r="B24346"/>
    </row>
    <row r="24347" spans="2:2" x14ac:dyDescent="0.2">
      <c r="B24347"/>
    </row>
    <row r="24348" spans="2:2" x14ac:dyDescent="0.2">
      <c r="B24348"/>
    </row>
    <row r="24349" spans="2:2" x14ac:dyDescent="0.2">
      <c r="B24349"/>
    </row>
    <row r="24350" spans="2:2" x14ac:dyDescent="0.2">
      <c r="B24350"/>
    </row>
    <row r="24351" spans="2:2" x14ac:dyDescent="0.2">
      <c r="B24351"/>
    </row>
    <row r="24352" spans="2:2" x14ac:dyDescent="0.2">
      <c r="B24352"/>
    </row>
    <row r="24353" spans="2:2" x14ac:dyDescent="0.2">
      <c r="B24353"/>
    </row>
    <row r="24354" spans="2:2" x14ac:dyDescent="0.2">
      <c r="B24354"/>
    </row>
    <row r="24355" spans="2:2" x14ac:dyDescent="0.2">
      <c r="B24355"/>
    </row>
    <row r="24356" spans="2:2" x14ac:dyDescent="0.2">
      <c r="B24356"/>
    </row>
    <row r="24357" spans="2:2" x14ac:dyDescent="0.2">
      <c r="B24357"/>
    </row>
    <row r="24358" spans="2:2" x14ac:dyDescent="0.2">
      <c r="B24358"/>
    </row>
    <row r="24359" spans="2:2" x14ac:dyDescent="0.2">
      <c r="B24359"/>
    </row>
    <row r="24360" spans="2:2" x14ac:dyDescent="0.2">
      <c r="B24360"/>
    </row>
    <row r="24361" spans="2:2" x14ac:dyDescent="0.2">
      <c r="B24361"/>
    </row>
    <row r="24362" spans="2:2" x14ac:dyDescent="0.2">
      <c r="B24362"/>
    </row>
    <row r="24363" spans="2:2" x14ac:dyDescent="0.2">
      <c r="B24363"/>
    </row>
    <row r="24364" spans="2:2" x14ac:dyDescent="0.2">
      <c r="B24364"/>
    </row>
    <row r="24365" spans="2:2" x14ac:dyDescent="0.2">
      <c r="B24365"/>
    </row>
    <row r="24366" spans="2:2" x14ac:dyDescent="0.2">
      <c r="B24366"/>
    </row>
    <row r="24367" spans="2:2" x14ac:dyDescent="0.2">
      <c r="B24367"/>
    </row>
    <row r="24368" spans="2:2" x14ac:dyDescent="0.2">
      <c r="B24368"/>
    </row>
    <row r="24369" spans="2:2" x14ac:dyDescent="0.2">
      <c r="B24369"/>
    </row>
    <row r="24370" spans="2:2" x14ac:dyDescent="0.2">
      <c r="B24370"/>
    </row>
    <row r="24371" spans="2:2" x14ac:dyDescent="0.2">
      <c r="B24371"/>
    </row>
    <row r="24372" spans="2:2" x14ac:dyDescent="0.2">
      <c r="B24372"/>
    </row>
    <row r="24373" spans="2:2" x14ac:dyDescent="0.2">
      <c r="B24373"/>
    </row>
    <row r="24374" spans="2:2" x14ac:dyDescent="0.2">
      <c r="B24374"/>
    </row>
    <row r="24375" spans="2:2" x14ac:dyDescent="0.2">
      <c r="B24375"/>
    </row>
    <row r="24376" spans="2:2" x14ac:dyDescent="0.2">
      <c r="B24376"/>
    </row>
    <row r="24377" spans="2:2" x14ac:dyDescent="0.2">
      <c r="B24377"/>
    </row>
    <row r="24378" spans="2:2" x14ac:dyDescent="0.2">
      <c r="B24378"/>
    </row>
    <row r="24379" spans="2:2" x14ac:dyDescent="0.2">
      <c r="B24379"/>
    </row>
    <row r="24380" spans="2:2" x14ac:dyDescent="0.2">
      <c r="B24380"/>
    </row>
    <row r="24381" spans="2:2" x14ac:dyDescent="0.2">
      <c r="B24381"/>
    </row>
    <row r="24382" spans="2:2" x14ac:dyDescent="0.2">
      <c r="B24382"/>
    </row>
    <row r="24383" spans="2:2" x14ac:dyDescent="0.2">
      <c r="B24383"/>
    </row>
    <row r="24384" spans="2:2" x14ac:dyDescent="0.2">
      <c r="B24384"/>
    </row>
    <row r="24385" spans="2:2" x14ac:dyDescent="0.2">
      <c r="B24385"/>
    </row>
    <row r="24386" spans="2:2" x14ac:dyDescent="0.2">
      <c r="B24386"/>
    </row>
    <row r="24387" spans="2:2" x14ac:dyDescent="0.2">
      <c r="B24387"/>
    </row>
    <row r="24388" spans="2:2" x14ac:dyDescent="0.2">
      <c r="B24388"/>
    </row>
    <row r="24389" spans="2:2" x14ac:dyDescent="0.2">
      <c r="B24389"/>
    </row>
    <row r="24390" spans="2:2" x14ac:dyDescent="0.2">
      <c r="B24390"/>
    </row>
    <row r="24391" spans="2:2" x14ac:dyDescent="0.2">
      <c r="B24391"/>
    </row>
    <row r="24392" spans="2:2" x14ac:dyDescent="0.2">
      <c r="B24392"/>
    </row>
    <row r="24393" spans="2:2" x14ac:dyDescent="0.2">
      <c r="B24393"/>
    </row>
    <row r="24394" spans="2:2" x14ac:dyDescent="0.2">
      <c r="B24394"/>
    </row>
    <row r="24395" spans="2:2" x14ac:dyDescent="0.2">
      <c r="B24395"/>
    </row>
    <row r="24396" spans="2:2" x14ac:dyDescent="0.2">
      <c r="B24396"/>
    </row>
    <row r="24397" spans="2:2" x14ac:dyDescent="0.2">
      <c r="B24397"/>
    </row>
    <row r="24398" spans="2:2" x14ac:dyDescent="0.2">
      <c r="B24398"/>
    </row>
    <row r="24399" spans="2:2" x14ac:dyDescent="0.2">
      <c r="B24399"/>
    </row>
    <row r="24400" spans="2:2" x14ac:dyDescent="0.2">
      <c r="B24400"/>
    </row>
    <row r="24401" spans="2:2" x14ac:dyDescent="0.2">
      <c r="B24401"/>
    </row>
    <row r="24402" spans="2:2" x14ac:dyDescent="0.2">
      <c r="B24402"/>
    </row>
    <row r="24403" spans="2:2" x14ac:dyDescent="0.2">
      <c r="B24403"/>
    </row>
    <row r="24404" spans="2:2" x14ac:dyDescent="0.2">
      <c r="B24404"/>
    </row>
    <row r="24405" spans="2:2" x14ac:dyDescent="0.2">
      <c r="B24405"/>
    </row>
    <row r="24406" spans="2:2" x14ac:dyDescent="0.2">
      <c r="B24406"/>
    </row>
    <row r="24407" spans="2:2" x14ac:dyDescent="0.2">
      <c r="B24407"/>
    </row>
    <row r="24408" spans="2:2" x14ac:dyDescent="0.2">
      <c r="B24408"/>
    </row>
    <row r="24409" spans="2:2" x14ac:dyDescent="0.2">
      <c r="B24409"/>
    </row>
    <row r="24410" spans="2:2" x14ac:dyDescent="0.2">
      <c r="B24410"/>
    </row>
    <row r="24411" spans="2:2" x14ac:dyDescent="0.2">
      <c r="B24411"/>
    </row>
    <row r="24412" spans="2:2" x14ac:dyDescent="0.2">
      <c r="B24412"/>
    </row>
    <row r="24413" spans="2:2" x14ac:dyDescent="0.2">
      <c r="B24413"/>
    </row>
    <row r="24414" spans="2:2" x14ac:dyDescent="0.2">
      <c r="B24414"/>
    </row>
    <row r="24415" spans="2:2" x14ac:dyDescent="0.2">
      <c r="B24415"/>
    </row>
    <row r="24416" spans="2:2" x14ac:dyDescent="0.2">
      <c r="B24416"/>
    </row>
    <row r="24417" spans="2:2" x14ac:dyDescent="0.2">
      <c r="B24417"/>
    </row>
    <row r="24418" spans="2:2" x14ac:dyDescent="0.2">
      <c r="B24418"/>
    </row>
    <row r="24419" spans="2:2" x14ac:dyDescent="0.2">
      <c r="B24419"/>
    </row>
    <row r="24420" spans="2:2" x14ac:dyDescent="0.2">
      <c r="B24420"/>
    </row>
    <row r="24421" spans="2:2" x14ac:dyDescent="0.2">
      <c r="B24421"/>
    </row>
    <row r="24422" spans="2:2" x14ac:dyDescent="0.2">
      <c r="B24422"/>
    </row>
    <row r="24423" spans="2:2" x14ac:dyDescent="0.2">
      <c r="B24423"/>
    </row>
    <row r="24424" spans="2:2" x14ac:dyDescent="0.2">
      <c r="B24424"/>
    </row>
    <row r="24425" spans="2:2" x14ac:dyDescent="0.2">
      <c r="B24425"/>
    </row>
    <row r="24426" spans="2:2" x14ac:dyDescent="0.2">
      <c r="B24426"/>
    </row>
    <row r="24427" spans="2:2" x14ac:dyDescent="0.2">
      <c r="B24427"/>
    </row>
    <row r="24428" spans="2:2" x14ac:dyDescent="0.2">
      <c r="B24428"/>
    </row>
    <row r="24429" spans="2:2" x14ac:dyDescent="0.2">
      <c r="B24429"/>
    </row>
    <row r="24430" spans="2:2" x14ac:dyDescent="0.2">
      <c r="B24430"/>
    </row>
    <row r="24431" spans="2:2" x14ac:dyDescent="0.2">
      <c r="B24431"/>
    </row>
    <row r="24432" spans="2:2" x14ac:dyDescent="0.2">
      <c r="B24432"/>
    </row>
    <row r="24433" spans="2:2" x14ac:dyDescent="0.2">
      <c r="B24433"/>
    </row>
    <row r="24434" spans="2:2" x14ac:dyDescent="0.2">
      <c r="B24434"/>
    </row>
    <row r="24435" spans="2:2" x14ac:dyDescent="0.2">
      <c r="B24435"/>
    </row>
    <row r="24436" spans="2:2" x14ac:dyDescent="0.2">
      <c r="B24436"/>
    </row>
    <row r="24437" spans="2:2" x14ac:dyDescent="0.2">
      <c r="B24437"/>
    </row>
    <row r="24438" spans="2:2" x14ac:dyDescent="0.2">
      <c r="B24438"/>
    </row>
    <row r="24439" spans="2:2" x14ac:dyDescent="0.2">
      <c r="B24439"/>
    </row>
    <row r="24440" spans="2:2" x14ac:dyDescent="0.2">
      <c r="B24440"/>
    </row>
    <row r="24441" spans="2:2" x14ac:dyDescent="0.2">
      <c r="B24441"/>
    </row>
    <row r="24442" spans="2:2" x14ac:dyDescent="0.2">
      <c r="B24442"/>
    </row>
    <row r="24443" spans="2:2" x14ac:dyDescent="0.2">
      <c r="B24443"/>
    </row>
    <row r="24444" spans="2:2" x14ac:dyDescent="0.2">
      <c r="B24444"/>
    </row>
    <row r="24445" spans="2:2" x14ac:dyDescent="0.2">
      <c r="B24445"/>
    </row>
    <row r="24446" spans="2:2" x14ac:dyDescent="0.2">
      <c r="B24446"/>
    </row>
    <row r="24447" spans="2:2" x14ac:dyDescent="0.2">
      <c r="B24447"/>
    </row>
    <row r="24448" spans="2:2" x14ac:dyDescent="0.2">
      <c r="B24448"/>
    </row>
    <row r="24449" spans="2:2" x14ac:dyDescent="0.2">
      <c r="B24449"/>
    </row>
    <row r="24450" spans="2:2" x14ac:dyDescent="0.2">
      <c r="B24450"/>
    </row>
    <row r="24451" spans="2:2" x14ac:dyDescent="0.2">
      <c r="B24451"/>
    </row>
    <row r="24452" spans="2:2" x14ac:dyDescent="0.2">
      <c r="B24452"/>
    </row>
    <row r="24453" spans="2:2" x14ac:dyDescent="0.2">
      <c r="B24453"/>
    </row>
    <row r="24454" spans="2:2" x14ac:dyDescent="0.2">
      <c r="B24454"/>
    </row>
    <row r="24455" spans="2:2" x14ac:dyDescent="0.2">
      <c r="B24455"/>
    </row>
    <row r="24456" spans="2:2" x14ac:dyDescent="0.2">
      <c r="B24456"/>
    </row>
    <row r="24457" spans="2:2" x14ac:dyDescent="0.2">
      <c r="B24457"/>
    </row>
    <row r="24458" spans="2:2" x14ac:dyDescent="0.2">
      <c r="B24458"/>
    </row>
    <row r="24459" spans="2:2" x14ac:dyDescent="0.2">
      <c r="B24459"/>
    </row>
    <row r="24460" spans="2:2" x14ac:dyDescent="0.2">
      <c r="B24460"/>
    </row>
    <row r="24461" spans="2:2" x14ac:dyDescent="0.2">
      <c r="B24461"/>
    </row>
    <row r="24462" spans="2:2" x14ac:dyDescent="0.2">
      <c r="B24462"/>
    </row>
    <row r="24463" spans="2:2" x14ac:dyDescent="0.2">
      <c r="B24463"/>
    </row>
    <row r="24464" spans="2:2" x14ac:dyDescent="0.2">
      <c r="B24464"/>
    </row>
    <row r="24465" spans="2:2" x14ac:dyDescent="0.2">
      <c r="B24465"/>
    </row>
    <row r="24466" spans="2:2" x14ac:dyDescent="0.2">
      <c r="B24466"/>
    </row>
    <row r="24467" spans="2:2" x14ac:dyDescent="0.2">
      <c r="B24467"/>
    </row>
    <row r="24468" spans="2:2" x14ac:dyDescent="0.2">
      <c r="B24468"/>
    </row>
    <row r="24469" spans="2:2" x14ac:dyDescent="0.2">
      <c r="B24469"/>
    </row>
    <row r="24470" spans="2:2" x14ac:dyDescent="0.2">
      <c r="B24470"/>
    </row>
    <row r="24471" spans="2:2" x14ac:dyDescent="0.2">
      <c r="B24471"/>
    </row>
    <row r="24472" spans="2:2" x14ac:dyDescent="0.2">
      <c r="B24472"/>
    </row>
    <row r="24473" spans="2:2" x14ac:dyDescent="0.2">
      <c r="B24473"/>
    </row>
    <row r="24474" spans="2:2" x14ac:dyDescent="0.2">
      <c r="B24474"/>
    </row>
    <row r="24475" spans="2:2" x14ac:dyDescent="0.2">
      <c r="B24475"/>
    </row>
    <row r="24476" spans="2:2" x14ac:dyDescent="0.2">
      <c r="B24476"/>
    </row>
    <row r="24477" spans="2:2" x14ac:dyDescent="0.2">
      <c r="B24477"/>
    </row>
    <row r="24478" spans="2:2" x14ac:dyDescent="0.2">
      <c r="B24478"/>
    </row>
    <row r="24479" spans="2:2" x14ac:dyDescent="0.2">
      <c r="B24479"/>
    </row>
    <row r="24480" spans="2:2" x14ac:dyDescent="0.2">
      <c r="B24480"/>
    </row>
    <row r="24481" spans="2:2" x14ac:dyDescent="0.2">
      <c r="B24481"/>
    </row>
    <row r="24482" spans="2:2" x14ac:dyDescent="0.2">
      <c r="B24482"/>
    </row>
    <row r="24483" spans="2:2" x14ac:dyDescent="0.2">
      <c r="B24483"/>
    </row>
    <row r="24484" spans="2:2" x14ac:dyDescent="0.2">
      <c r="B24484"/>
    </row>
    <row r="24485" spans="2:2" x14ac:dyDescent="0.2">
      <c r="B24485"/>
    </row>
    <row r="24486" spans="2:2" x14ac:dyDescent="0.2">
      <c r="B24486"/>
    </row>
    <row r="24487" spans="2:2" x14ac:dyDescent="0.2">
      <c r="B24487"/>
    </row>
    <row r="24488" spans="2:2" x14ac:dyDescent="0.2">
      <c r="B24488"/>
    </row>
    <row r="24489" spans="2:2" x14ac:dyDescent="0.2">
      <c r="B24489"/>
    </row>
    <row r="24490" spans="2:2" x14ac:dyDescent="0.2">
      <c r="B24490"/>
    </row>
    <row r="24491" spans="2:2" x14ac:dyDescent="0.2">
      <c r="B24491"/>
    </row>
    <row r="24492" spans="2:2" x14ac:dyDescent="0.2">
      <c r="B24492"/>
    </row>
    <row r="24493" spans="2:2" x14ac:dyDescent="0.2">
      <c r="B24493"/>
    </row>
    <row r="24494" spans="2:2" x14ac:dyDescent="0.2">
      <c r="B24494"/>
    </row>
    <row r="24495" spans="2:2" x14ac:dyDescent="0.2">
      <c r="B24495"/>
    </row>
    <row r="24496" spans="2:2" x14ac:dyDescent="0.2">
      <c r="B24496"/>
    </row>
    <row r="24497" spans="2:2" x14ac:dyDescent="0.2">
      <c r="B24497"/>
    </row>
    <row r="24498" spans="2:2" x14ac:dyDescent="0.2">
      <c r="B24498"/>
    </row>
    <row r="24499" spans="2:2" x14ac:dyDescent="0.2">
      <c r="B24499"/>
    </row>
    <row r="24500" spans="2:2" x14ac:dyDescent="0.2">
      <c r="B24500"/>
    </row>
    <row r="24501" spans="2:2" x14ac:dyDescent="0.2">
      <c r="B24501"/>
    </row>
    <row r="24502" spans="2:2" x14ac:dyDescent="0.2">
      <c r="B24502"/>
    </row>
    <row r="24503" spans="2:2" x14ac:dyDescent="0.2">
      <c r="B24503"/>
    </row>
    <row r="24504" spans="2:2" x14ac:dyDescent="0.2">
      <c r="B24504"/>
    </row>
    <row r="24505" spans="2:2" x14ac:dyDescent="0.2">
      <c r="B24505"/>
    </row>
    <row r="24506" spans="2:2" x14ac:dyDescent="0.2">
      <c r="B24506"/>
    </row>
    <row r="24507" spans="2:2" x14ac:dyDescent="0.2">
      <c r="B24507"/>
    </row>
    <row r="24508" spans="2:2" x14ac:dyDescent="0.2">
      <c r="B24508"/>
    </row>
    <row r="24509" spans="2:2" x14ac:dyDescent="0.2">
      <c r="B24509"/>
    </row>
    <row r="24510" spans="2:2" x14ac:dyDescent="0.2">
      <c r="B24510"/>
    </row>
    <row r="24511" spans="2:2" x14ac:dyDescent="0.2">
      <c r="B24511"/>
    </row>
    <row r="24512" spans="2:2" x14ac:dyDescent="0.2">
      <c r="B24512"/>
    </row>
    <row r="24513" spans="2:2" x14ac:dyDescent="0.2">
      <c r="B24513"/>
    </row>
    <row r="24514" spans="2:2" x14ac:dyDescent="0.2">
      <c r="B24514"/>
    </row>
    <row r="24515" spans="2:2" x14ac:dyDescent="0.2">
      <c r="B24515"/>
    </row>
    <row r="24516" spans="2:2" x14ac:dyDescent="0.2">
      <c r="B24516"/>
    </row>
    <row r="24517" spans="2:2" x14ac:dyDescent="0.2">
      <c r="B24517"/>
    </row>
    <row r="24518" spans="2:2" x14ac:dyDescent="0.2">
      <c r="B24518"/>
    </row>
    <row r="24519" spans="2:2" x14ac:dyDescent="0.2">
      <c r="B24519"/>
    </row>
    <row r="24520" spans="2:2" x14ac:dyDescent="0.2">
      <c r="B24520"/>
    </row>
    <row r="24521" spans="2:2" x14ac:dyDescent="0.2">
      <c r="B24521"/>
    </row>
    <row r="24522" spans="2:2" x14ac:dyDescent="0.2">
      <c r="B24522"/>
    </row>
    <row r="24523" spans="2:2" x14ac:dyDescent="0.2">
      <c r="B24523"/>
    </row>
    <row r="24524" spans="2:2" x14ac:dyDescent="0.2">
      <c r="B24524"/>
    </row>
    <row r="24525" spans="2:2" x14ac:dyDescent="0.2">
      <c r="B24525"/>
    </row>
    <row r="24526" spans="2:2" x14ac:dyDescent="0.2">
      <c r="B24526"/>
    </row>
    <row r="24527" spans="2:2" x14ac:dyDescent="0.2">
      <c r="B24527"/>
    </row>
    <row r="24528" spans="2:2" x14ac:dyDescent="0.2">
      <c r="B24528"/>
    </row>
    <row r="24529" spans="2:2" x14ac:dyDescent="0.2">
      <c r="B24529"/>
    </row>
    <row r="24530" spans="2:2" x14ac:dyDescent="0.2">
      <c r="B24530"/>
    </row>
    <row r="24531" spans="2:2" x14ac:dyDescent="0.2">
      <c r="B24531"/>
    </row>
    <row r="24532" spans="2:2" x14ac:dyDescent="0.2">
      <c r="B24532"/>
    </row>
    <row r="24533" spans="2:2" x14ac:dyDescent="0.2">
      <c r="B24533"/>
    </row>
    <row r="24534" spans="2:2" x14ac:dyDescent="0.2">
      <c r="B24534"/>
    </row>
    <row r="24535" spans="2:2" x14ac:dyDescent="0.2">
      <c r="B24535"/>
    </row>
    <row r="24536" spans="2:2" x14ac:dyDescent="0.2">
      <c r="B24536"/>
    </row>
    <row r="24537" spans="2:2" x14ac:dyDescent="0.2">
      <c r="B24537"/>
    </row>
    <row r="24538" spans="2:2" x14ac:dyDescent="0.2">
      <c r="B24538"/>
    </row>
    <row r="24539" spans="2:2" x14ac:dyDescent="0.2">
      <c r="B24539"/>
    </row>
    <row r="24540" spans="2:2" x14ac:dyDescent="0.2">
      <c r="B24540"/>
    </row>
    <row r="24541" spans="2:2" x14ac:dyDescent="0.2">
      <c r="B24541"/>
    </row>
    <row r="24542" spans="2:2" x14ac:dyDescent="0.2">
      <c r="B24542"/>
    </row>
    <row r="24543" spans="2:2" x14ac:dyDescent="0.2">
      <c r="B24543"/>
    </row>
    <row r="24544" spans="2:2" x14ac:dyDescent="0.2">
      <c r="B24544"/>
    </row>
    <row r="24545" spans="2:2" x14ac:dyDescent="0.2">
      <c r="B24545"/>
    </row>
    <row r="24546" spans="2:2" x14ac:dyDescent="0.2">
      <c r="B24546"/>
    </row>
    <row r="24547" spans="2:2" x14ac:dyDescent="0.2">
      <c r="B24547"/>
    </row>
    <row r="24548" spans="2:2" x14ac:dyDescent="0.2">
      <c r="B24548"/>
    </row>
    <row r="24549" spans="2:2" x14ac:dyDescent="0.2">
      <c r="B24549"/>
    </row>
    <row r="24550" spans="2:2" x14ac:dyDescent="0.2">
      <c r="B24550"/>
    </row>
    <row r="24551" spans="2:2" x14ac:dyDescent="0.2">
      <c r="B24551"/>
    </row>
    <row r="24552" spans="2:2" x14ac:dyDescent="0.2">
      <c r="B24552"/>
    </row>
    <row r="24553" spans="2:2" x14ac:dyDescent="0.2">
      <c r="B24553"/>
    </row>
    <row r="24554" spans="2:2" x14ac:dyDescent="0.2">
      <c r="B24554"/>
    </row>
    <row r="24555" spans="2:2" x14ac:dyDescent="0.2">
      <c r="B24555"/>
    </row>
    <row r="24556" spans="2:2" x14ac:dyDescent="0.2">
      <c r="B24556"/>
    </row>
    <row r="24557" spans="2:2" x14ac:dyDescent="0.2">
      <c r="B24557"/>
    </row>
    <row r="24558" spans="2:2" x14ac:dyDescent="0.2">
      <c r="B24558"/>
    </row>
    <row r="24559" spans="2:2" x14ac:dyDescent="0.2">
      <c r="B24559"/>
    </row>
    <row r="24560" spans="2:2" x14ac:dyDescent="0.2">
      <c r="B24560"/>
    </row>
    <row r="24561" spans="2:2" x14ac:dyDescent="0.2">
      <c r="B24561"/>
    </row>
    <row r="24562" spans="2:2" x14ac:dyDescent="0.2">
      <c r="B24562"/>
    </row>
    <row r="24563" spans="2:2" x14ac:dyDescent="0.2">
      <c r="B24563"/>
    </row>
    <row r="24564" spans="2:2" x14ac:dyDescent="0.2">
      <c r="B24564"/>
    </row>
    <row r="24565" spans="2:2" x14ac:dyDescent="0.2">
      <c r="B24565"/>
    </row>
    <row r="24566" spans="2:2" x14ac:dyDescent="0.2">
      <c r="B24566"/>
    </row>
    <row r="24567" spans="2:2" x14ac:dyDescent="0.2">
      <c r="B24567"/>
    </row>
    <row r="24568" spans="2:2" x14ac:dyDescent="0.2">
      <c r="B24568"/>
    </row>
    <row r="24569" spans="2:2" x14ac:dyDescent="0.2">
      <c r="B24569"/>
    </row>
    <row r="24570" spans="2:2" x14ac:dyDescent="0.2">
      <c r="B24570"/>
    </row>
    <row r="24571" spans="2:2" x14ac:dyDescent="0.2">
      <c r="B24571"/>
    </row>
    <row r="24572" spans="2:2" x14ac:dyDescent="0.2">
      <c r="B24572"/>
    </row>
    <row r="24573" spans="2:2" x14ac:dyDescent="0.2">
      <c r="B24573"/>
    </row>
    <row r="24574" spans="2:2" x14ac:dyDescent="0.2">
      <c r="B24574"/>
    </row>
    <row r="24575" spans="2:2" x14ac:dyDescent="0.2">
      <c r="B24575"/>
    </row>
    <row r="24576" spans="2:2" x14ac:dyDescent="0.2">
      <c r="B24576"/>
    </row>
    <row r="24577" spans="2:2" x14ac:dyDescent="0.2">
      <c r="B24577"/>
    </row>
    <row r="24578" spans="2:2" x14ac:dyDescent="0.2">
      <c r="B24578"/>
    </row>
    <row r="24579" spans="2:2" x14ac:dyDescent="0.2">
      <c r="B24579"/>
    </row>
    <row r="24580" spans="2:2" x14ac:dyDescent="0.2">
      <c r="B24580"/>
    </row>
    <row r="24581" spans="2:2" x14ac:dyDescent="0.2">
      <c r="B24581"/>
    </row>
    <row r="24582" spans="2:2" x14ac:dyDescent="0.2">
      <c r="B24582"/>
    </row>
    <row r="24583" spans="2:2" x14ac:dyDescent="0.2">
      <c r="B24583"/>
    </row>
    <row r="24584" spans="2:2" x14ac:dyDescent="0.2">
      <c r="B24584"/>
    </row>
    <row r="24585" spans="2:2" x14ac:dyDescent="0.2">
      <c r="B24585"/>
    </row>
    <row r="24586" spans="2:2" x14ac:dyDescent="0.2">
      <c r="B24586"/>
    </row>
    <row r="24587" spans="2:2" x14ac:dyDescent="0.2">
      <c r="B24587"/>
    </row>
    <row r="24588" spans="2:2" x14ac:dyDescent="0.2">
      <c r="B24588"/>
    </row>
    <row r="24589" spans="2:2" x14ac:dyDescent="0.2">
      <c r="B24589"/>
    </row>
    <row r="24590" spans="2:2" x14ac:dyDescent="0.2">
      <c r="B24590"/>
    </row>
    <row r="24591" spans="2:2" x14ac:dyDescent="0.2">
      <c r="B24591"/>
    </row>
    <row r="24592" spans="2:2" x14ac:dyDescent="0.2">
      <c r="B24592"/>
    </row>
    <row r="24593" spans="2:2" x14ac:dyDescent="0.2">
      <c r="B24593"/>
    </row>
    <row r="24594" spans="2:2" x14ac:dyDescent="0.2">
      <c r="B24594"/>
    </row>
    <row r="24595" spans="2:2" x14ac:dyDescent="0.2">
      <c r="B24595"/>
    </row>
    <row r="24596" spans="2:2" x14ac:dyDescent="0.2">
      <c r="B24596"/>
    </row>
    <row r="24597" spans="2:2" x14ac:dyDescent="0.2">
      <c r="B24597"/>
    </row>
    <row r="24598" spans="2:2" x14ac:dyDescent="0.2">
      <c r="B24598"/>
    </row>
    <row r="24599" spans="2:2" x14ac:dyDescent="0.2">
      <c r="B24599"/>
    </row>
    <row r="24600" spans="2:2" x14ac:dyDescent="0.2">
      <c r="B24600"/>
    </row>
    <row r="24601" spans="2:2" x14ac:dyDescent="0.2">
      <c r="B24601"/>
    </row>
    <row r="24602" spans="2:2" x14ac:dyDescent="0.2">
      <c r="B24602"/>
    </row>
    <row r="24603" spans="2:2" x14ac:dyDescent="0.2">
      <c r="B24603"/>
    </row>
    <row r="24604" spans="2:2" x14ac:dyDescent="0.2">
      <c r="B24604"/>
    </row>
    <row r="24605" spans="2:2" x14ac:dyDescent="0.2">
      <c r="B24605"/>
    </row>
    <row r="24606" spans="2:2" x14ac:dyDescent="0.2">
      <c r="B24606"/>
    </row>
    <row r="24607" spans="2:2" x14ac:dyDescent="0.2">
      <c r="B24607"/>
    </row>
    <row r="24608" spans="2:2" x14ac:dyDescent="0.2">
      <c r="B24608"/>
    </row>
    <row r="24609" spans="2:2" x14ac:dyDescent="0.2">
      <c r="B24609"/>
    </row>
    <row r="24610" spans="2:2" x14ac:dyDescent="0.2">
      <c r="B24610"/>
    </row>
    <row r="24611" spans="2:2" x14ac:dyDescent="0.2">
      <c r="B24611"/>
    </row>
    <row r="24612" spans="2:2" x14ac:dyDescent="0.2">
      <c r="B24612"/>
    </row>
    <row r="24613" spans="2:2" x14ac:dyDescent="0.2">
      <c r="B24613"/>
    </row>
    <row r="24614" spans="2:2" x14ac:dyDescent="0.2">
      <c r="B24614"/>
    </row>
    <row r="24615" spans="2:2" x14ac:dyDescent="0.2">
      <c r="B24615"/>
    </row>
    <row r="24616" spans="2:2" x14ac:dyDescent="0.2">
      <c r="B24616"/>
    </row>
    <row r="24617" spans="2:2" x14ac:dyDescent="0.2">
      <c r="B24617"/>
    </row>
    <row r="24618" spans="2:2" x14ac:dyDescent="0.2">
      <c r="B24618"/>
    </row>
    <row r="24619" spans="2:2" x14ac:dyDescent="0.2">
      <c r="B24619"/>
    </row>
    <row r="24620" spans="2:2" x14ac:dyDescent="0.2">
      <c r="B24620"/>
    </row>
    <row r="24621" spans="2:2" x14ac:dyDescent="0.2">
      <c r="B24621"/>
    </row>
    <row r="24622" spans="2:2" x14ac:dyDescent="0.2">
      <c r="B24622"/>
    </row>
    <row r="24623" spans="2:2" x14ac:dyDescent="0.2">
      <c r="B24623"/>
    </row>
    <row r="24624" spans="2:2" x14ac:dyDescent="0.2">
      <c r="B24624"/>
    </row>
    <row r="24625" spans="2:2" x14ac:dyDescent="0.2">
      <c r="B24625"/>
    </row>
    <row r="24626" spans="2:2" x14ac:dyDescent="0.2">
      <c r="B24626"/>
    </row>
    <row r="24627" spans="2:2" x14ac:dyDescent="0.2">
      <c r="B24627"/>
    </row>
    <row r="24628" spans="2:2" x14ac:dyDescent="0.2">
      <c r="B24628"/>
    </row>
    <row r="24629" spans="2:2" x14ac:dyDescent="0.2">
      <c r="B24629"/>
    </row>
    <row r="24630" spans="2:2" x14ac:dyDescent="0.2">
      <c r="B24630"/>
    </row>
    <row r="24631" spans="2:2" x14ac:dyDescent="0.2">
      <c r="B24631"/>
    </row>
    <row r="24632" spans="2:2" x14ac:dyDescent="0.2">
      <c r="B24632"/>
    </row>
    <row r="24633" spans="2:2" x14ac:dyDescent="0.2">
      <c r="B24633"/>
    </row>
    <row r="24634" spans="2:2" x14ac:dyDescent="0.2">
      <c r="B24634"/>
    </row>
    <row r="24635" spans="2:2" x14ac:dyDescent="0.2">
      <c r="B24635"/>
    </row>
    <row r="24636" spans="2:2" x14ac:dyDescent="0.2">
      <c r="B24636"/>
    </row>
    <row r="24637" spans="2:2" x14ac:dyDescent="0.2">
      <c r="B24637"/>
    </row>
    <row r="24638" spans="2:2" x14ac:dyDescent="0.2">
      <c r="B24638"/>
    </row>
    <row r="24639" spans="2:2" x14ac:dyDescent="0.2">
      <c r="B24639"/>
    </row>
    <row r="24640" spans="2:2" x14ac:dyDescent="0.2">
      <c r="B24640"/>
    </row>
    <row r="24641" spans="2:2" x14ac:dyDescent="0.2">
      <c r="B24641"/>
    </row>
    <row r="24642" spans="2:2" x14ac:dyDescent="0.2">
      <c r="B24642"/>
    </row>
    <row r="24643" spans="2:2" x14ac:dyDescent="0.2">
      <c r="B24643"/>
    </row>
    <row r="24644" spans="2:2" x14ac:dyDescent="0.2">
      <c r="B24644"/>
    </row>
    <row r="24645" spans="2:2" x14ac:dyDescent="0.2">
      <c r="B24645"/>
    </row>
    <row r="24646" spans="2:2" x14ac:dyDescent="0.2">
      <c r="B24646"/>
    </row>
    <row r="24647" spans="2:2" x14ac:dyDescent="0.2">
      <c r="B24647"/>
    </row>
    <row r="24648" spans="2:2" x14ac:dyDescent="0.2">
      <c r="B24648"/>
    </row>
    <row r="24649" spans="2:2" x14ac:dyDescent="0.2">
      <c r="B24649"/>
    </row>
    <row r="24650" spans="2:2" x14ac:dyDescent="0.2">
      <c r="B24650"/>
    </row>
    <row r="24651" spans="2:2" x14ac:dyDescent="0.2">
      <c r="B24651"/>
    </row>
    <row r="24652" spans="2:2" x14ac:dyDescent="0.2">
      <c r="B24652"/>
    </row>
    <row r="24653" spans="2:2" x14ac:dyDescent="0.2">
      <c r="B24653"/>
    </row>
    <row r="24654" spans="2:2" x14ac:dyDescent="0.2">
      <c r="B24654"/>
    </row>
    <row r="24655" spans="2:2" x14ac:dyDescent="0.2">
      <c r="B24655"/>
    </row>
    <row r="24656" spans="2:2" x14ac:dyDescent="0.2">
      <c r="B24656"/>
    </row>
    <row r="24657" spans="2:2" x14ac:dyDescent="0.2">
      <c r="B24657"/>
    </row>
    <row r="24658" spans="2:2" x14ac:dyDescent="0.2">
      <c r="B24658"/>
    </row>
    <row r="24659" spans="2:2" x14ac:dyDescent="0.2">
      <c r="B24659"/>
    </row>
    <row r="24660" spans="2:2" x14ac:dyDescent="0.2">
      <c r="B24660"/>
    </row>
    <row r="24661" spans="2:2" x14ac:dyDescent="0.2">
      <c r="B24661"/>
    </row>
    <row r="24662" spans="2:2" x14ac:dyDescent="0.2">
      <c r="B24662"/>
    </row>
    <row r="24663" spans="2:2" x14ac:dyDescent="0.2">
      <c r="B24663"/>
    </row>
    <row r="24664" spans="2:2" x14ac:dyDescent="0.2">
      <c r="B24664"/>
    </row>
    <row r="24665" spans="2:2" x14ac:dyDescent="0.2">
      <c r="B24665"/>
    </row>
    <row r="24666" spans="2:2" x14ac:dyDescent="0.2">
      <c r="B24666"/>
    </row>
    <row r="24667" spans="2:2" x14ac:dyDescent="0.2">
      <c r="B24667"/>
    </row>
    <row r="24668" spans="2:2" x14ac:dyDescent="0.2">
      <c r="B24668"/>
    </row>
    <row r="24669" spans="2:2" x14ac:dyDescent="0.2">
      <c r="B24669"/>
    </row>
    <row r="24670" spans="2:2" x14ac:dyDescent="0.2">
      <c r="B24670"/>
    </row>
    <row r="24671" spans="2:2" x14ac:dyDescent="0.2">
      <c r="B24671"/>
    </row>
    <row r="24672" spans="2:2" x14ac:dyDescent="0.2">
      <c r="B24672"/>
    </row>
    <row r="24673" spans="2:2" x14ac:dyDescent="0.2">
      <c r="B24673"/>
    </row>
    <row r="24674" spans="2:2" x14ac:dyDescent="0.2">
      <c r="B24674"/>
    </row>
    <row r="24675" spans="2:2" x14ac:dyDescent="0.2">
      <c r="B24675"/>
    </row>
    <row r="24676" spans="2:2" x14ac:dyDescent="0.2">
      <c r="B24676"/>
    </row>
    <row r="24677" spans="2:2" x14ac:dyDescent="0.2">
      <c r="B24677"/>
    </row>
    <row r="24678" spans="2:2" x14ac:dyDescent="0.2">
      <c r="B24678"/>
    </row>
    <row r="24679" spans="2:2" x14ac:dyDescent="0.2">
      <c r="B24679"/>
    </row>
    <row r="24680" spans="2:2" x14ac:dyDescent="0.2">
      <c r="B24680"/>
    </row>
    <row r="24681" spans="2:2" x14ac:dyDescent="0.2">
      <c r="B24681"/>
    </row>
    <row r="24682" spans="2:2" x14ac:dyDescent="0.2">
      <c r="B24682"/>
    </row>
    <row r="24683" spans="2:2" x14ac:dyDescent="0.2">
      <c r="B24683"/>
    </row>
    <row r="24684" spans="2:2" x14ac:dyDescent="0.2">
      <c r="B24684"/>
    </row>
    <row r="24685" spans="2:2" x14ac:dyDescent="0.2">
      <c r="B24685"/>
    </row>
    <row r="24686" spans="2:2" x14ac:dyDescent="0.2">
      <c r="B24686"/>
    </row>
    <row r="24687" spans="2:2" x14ac:dyDescent="0.2">
      <c r="B24687"/>
    </row>
    <row r="24688" spans="2:2" x14ac:dyDescent="0.2">
      <c r="B24688"/>
    </row>
    <row r="24689" spans="2:2" x14ac:dyDescent="0.2">
      <c r="B24689"/>
    </row>
    <row r="24690" spans="2:2" x14ac:dyDescent="0.2">
      <c r="B24690"/>
    </row>
    <row r="24691" spans="2:2" x14ac:dyDescent="0.2">
      <c r="B24691"/>
    </row>
    <row r="24692" spans="2:2" x14ac:dyDescent="0.2">
      <c r="B24692"/>
    </row>
    <row r="24693" spans="2:2" x14ac:dyDescent="0.2">
      <c r="B24693"/>
    </row>
    <row r="24694" spans="2:2" x14ac:dyDescent="0.2">
      <c r="B24694"/>
    </row>
    <row r="24695" spans="2:2" x14ac:dyDescent="0.2">
      <c r="B24695"/>
    </row>
    <row r="24696" spans="2:2" x14ac:dyDescent="0.2">
      <c r="B24696"/>
    </row>
    <row r="24697" spans="2:2" x14ac:dyDescent="0.2">
      <c r="B24697"/>
    </row>
    <row r="24698" spans="2:2" x14ac:dyDescent="0.2">
      <c r="B24698"/>
    </row>
    <row r="24699" spans="2:2" x14ac:dyDescent="0.2">
      <c r="B24699"/>
    </row>
    <row r="24700" spans="2:2" x14ac:dyDescent="0.2">
      <c r="B24700"/>
    </row>
    <row r="24701" spans="2:2" x14ac:dyDescent="0.2">
      <c r="B24701"/>
    </row>
    <row r="24702" spans="2:2" x14ac:dyDescent="0.2">
      <c r="B24702"/>
    </row>
    <row r="24703" spans="2:2" x14ac:dyDescent="0.2">
      <c r="B24703"/>
    </row>
    <row r="24704" spans="2:2" x14ac:dyDescent="0.2">
      <c r="B24704"/>
    </row>
    <row r="24705" spans="2:2" x14ac:dyDescent="0.2">
      <c r="B24705"/>
    </row>
    <row r="24706" spans="2:2" x14ac:dyDescent="0.2">
      <c r="B24706"/>
    </row>
    <row r="24707" spans="2:2" x14ac:dyDescent="0.2">
      <c r="B24707"/>
    </row>
    <row r="24708" spans="2:2" x14ac:dyDescent="0.2">
      <c r="B24708"/>
    </row>
    <row r="24709" spans="2:2" x14ac:dyDescent="0.2">
      <c r="B24709"/>
    </row>
    <row r="24710" spans="2:2" x14ac:dyDescent="0.2">
      <c r="B24710"/>
    </row>
    <row r="24711" spans="2:2" x14ac:dyDescent="0.2">
      <c r="B24711"/>
    </row>
    <row r="24712" spans="2:2" x14ac:dyDescent="0.2">
      <c r="B24712"/>
    </row>
    <row r="24713" spans="2:2" x14ac:dyDescent="0.2">
      <c r="B24713"/>
    </row>
    <row r="24714" spans="2:2" x14ac:dyDescent="0.2">
      <c r="B24714"/>
    </row>
    <row r="24715" spans="2:2" x14ac:dyDescent="0.2">
      <c r="B24715"/>
    </row>
    <row r="24716" spans="2:2" x14ac:dyDescent="0.2">
      <c r="B24716"/>
    </row>
    <row r="24717" spans="2:2" x14ac:dyDescent="0.2">
      <c r="B24717"/>
    </row>
    <row r="24718" spans="2:2" x14ac:dyDescent="0.2">
      <c r="B24718"/>
    </row>
    <row r="24719" spans="2:2" x14ac:dyDescent="0.2">
      <c r="B24719"/>
    </row>
    <row r="24720" spans="2:2" x14ac:dyDescent="0.2">
      <c r="B24720"/>
    </row>
    <row r="24721" spans="2:2" x14ac:dyDescent="0.2">
      <c r="B24721"/>
    </row>
    <row r="24722" spans="2:2" x14ac:dyDescent="0.2">
      <c r="B24722"/>
    </row>
    <row r="24723" spans="2:2" x14ac:dyDescent="0.2">
      <c r="B24723"/>
    </row>
    <row r="24724" spans="2:2" x14ac:dyDescent="0.2">
      <c r="B24724"/>
    </row>
    <row r="24725" spans="2:2" x14ac:dyDescent="0.2">
      <c r="B24725"/>
    </row>
    <row r="24726" spans="2:2" x14ac:dyDescent="0.2">
      <c r="B24726"/>
    </row>
    <row r="24727" spans="2:2" x14ac:dyDescent="0.2">
      <c r="B24727"/>
    </row>
    <row r="24728" spans="2:2" x14ac:dyDescent="0.2">
      <c r="B24728"/>
    </row>
    <row r="24729" spans="2:2" x14ac:dyDescent="0.2">
      <c r="B24729"/>
    </row>
    <row r="24730" spans="2:2" x14ac:dyDescent="0.2">
      <c r="B24730"/>
    </row>
    <row r="24731" spans="2:2" x14ac:dyDescent="0.2">
      <c r="B24731"/>
    </row>
    <row r="24732" spans="2:2" x14ac:dyDescent="0.2">
      <c r="B24732"/>
    </row>
    <row r="24733" spans="2:2" x14ac:dyDescent="0.2">
      <c r="B24733"/>
    </row>
    <row r="24734" spans="2:2" x14ac:dyDescent="0.2">
      <c r="B24734"/>
    </row>
    <row r="24735" spans="2:2" x14ac:dyDescent="0.2">
      <c r="B24735"/>
    </row>
    <row r="24736" spans="2:2" x14ac:dyDescent="0.2">
      <c r="B24736"/>
    </row>
    <row r="24737" spans="2:2" x14ac:dyDescent="0.2">
      <c r="B24737"/>
    </row>
    <row r="24738" spans="2:2" x14ac:dyDescent="0.2">
      <c r="B24738"/>
    </row>
    <row r="24739" spans="2:2" x14ac:dyDescent="0.2">
      <c r="B24739"/>
    </row>
    <row r="24740" spans="2:2" x14ac:dyDescent="0.2">
      <c r="B24740"/>
    </row>
    <row r="24741" spans="2:2" x14ac:dyDescent="0.2">
      <c r="B24741"/>
    </row>
    <row r="24742" spans="2:2" x14ac:dyDescent="0.2">
      <c r="B24742"/>
    </row>
    <row r="24743" spans="2:2" x14ac:dyDescent="0.2">
      <c r="B24743"/>
    </row>
    <row r="24744" spans="2:2" x14ac:dyDescent="0.2">
      <c r="B24744"/>
    </row>
    <row r="24745" spans="2:2" x14ac:dyDescent="0.2">
      <c r="B24745"/>
    </row>
    <row r="24746" spans="2:2" x14ac:dyDescent="0.2">
      <c r="B24746"/>
    </row>
    <row r="24747" spans="2:2" x14ac:dyDescent="0.2">
      <c r="B24747"/>
    </row>
    <row r="24748" spans="2:2" x14ac:dyDescent="0.2">
      <c r="B24748"/>
    </row>
    <row r="24749" spans="2:2" x14ac:dyDescent="0.2">
      <c r="B24749"/>
    </row>
    <row r="24750" spans="2:2" x14ac:dyDescent="0.2">
      <c r="B24750"/>
    </row>
    <row r="24751" spans="2:2" x14ac:dyDescent="0.2">
      <c r="B24751"/>
    </row>
    <row r="24752" spans="2:2" x14ac:dyDescent="0.2">
      <c r="B24752"/>
    </row>
    <row r="24753" spans="2:2" x14ac:dyDescent="0.2">
      <c r="B24753"/>
    </row>
    <row r="24754" spans="2:2" x14ac:dyDescent="0.2">
      <c r="B24754"/>
    </row>
    <row r="24755" spans="2:2" x14ac:dyDescent="0.2">
      <c r="B24755"/>
    </row>
    <row r="24756" spans="2:2" x14ac:dyDescent="0.2">
      <c r="B24756"/>
    </row>
    <row r="24757" spans="2:2" x14ac:dyDescent="0.2">
      <c r="B24757"/>
    </row>
    <row r="24758" spans="2:2" x14ac:dyDescent="0.2">
      <c r="B24758"/>
    </row>
    <row r="24759" spans="2:2" x14ac:dyDescent="0.2">
      <c r="B24759"/>
    </row>
    <row r="24760" spans="2:2" x14ac:dyDescent="0.2">
      <c r="B24760"/>
    </row>
    <row r="24761" spans="2:2" x14ac:dyDescent="0.2">
      <c r="B24761"/>
    </row>
    <row r="24762" spans="2:2" x14ac:dyDescent="0.2">
      <c r="B24762"/>
    </row>
    <row r="24763" spans="2:2" x14ac:dyDescent="0.2">
      <c r="B24763"/>
    </row>
    <row r="24764" spans="2:2" x14ac:dyDescent="0.2">
      <c r="B24764"/>
    </row>
    <row r="24765" spans="2:2" x14ac:dyDescent="0.2">
      <c r="B24765"/>
    </row>
    <row r="24766" spans="2:2" x14ac:dyDescent="0.2">
      <c r="B24766"/>
    </row>
    <row r="24767" spans="2:2" x14ac:dyDescent="0.2">
      <c r="B24767"/>
    </row>
    <row r="24768" spans="2:2" x14ac:dyDescent="0.2">
      <c r="B24768"/>
    </row>
    <row r="24769" spans="2:2" x14ac:dyDescent="0.2">
      <c r="B24769"/>
    </row>
    <row r="24770" spans="2:2" x14ac:dyDescent="0.2">
      <c r="B24770"/>
    </row>
    <row r="24771" spans="2:2" x14ac:dyDescent="0.2">
      <c r="B24771"/>
    </row>
    <row r="24772" spans="2:2" x14ac:dyDescent="0.2">
      <c r="B24772"/>
    </row>
    <row r="24773" spans="2:2" x14ac:dyDescent="0.2">
      <c r="B24773"/>
    </row>
    <row r="24774" spans="2:2" x14ac:dyDescent="0.2">
      <c r="B24774"/>
    </row>
    <row r="24775" spans="2:2" x14ac:dyDescent="0.2">
      <c r="B24775"/>
    </row>
    <row r="24776" spans="2:2" x14ac:dyDescent="0.2">
      <c r="B24776"/>
    </row>
    <row r="24777" spans="2:2" x14ac:dyDescent="0.2">
      <c r="B24777"/>
    </row>
    <row r="24778" spans="2:2" x14ac:dyDescent="0.2">
      <c r="B24778"/>
    </row>
    <row r="24779" spans="2:2" x14ac:dyDescent="0.2">
      <c r="B24779"/>
    </row>
    <row r="24780" spans="2:2" x14ac:dyDescent="0.2">
      <c r="B24780"/>
    </row>
    <row r="24781" spans="2:2" x14ac:dyDescent="0.2">
      <c r="B24781"/>
    </row>
    <row r="24782" spans="2:2" x14ac:dyDescent="0.2">
      <c r="B24782"/>
    </row>
    <row r="24783" spans="2:2" x14ac:dyDescent="0.2">
      <c r="B24783"/>
    </row>
    <row r="24784" spans="2:2" x14ac:dyDescent="0.2">
      <c r="B24784"/>
    </row>
    <row r="24785" spans="2:2" x14ac:dyDescent="0.2">
      <c r="B24785"/>
    </row>
    <row r="24786" spans="2:2" x14ac:dyDescent="0.2">
      <c r="B24786"/>
    </row>
    <row r="24787" spans="2:2" x14ac:dyDescent="0.2">
      <c r="B24787"/>
    </row>
    <row r="24788" spans="2:2" x14ac:dyDescent="0.2">
      <c r="B24788"/>
    </row>
    <row r="24789" spans="2:2" x14ac:dyDescent="0.2">
      <c r="B24789"/>
    </row>
    <row r="24790" spans="2:2" x14ac:dyDescent="0.2">
      <c r="B24790"/>
    </row>
    <row r="24791" spans="2:2" x14ac:dyDescent="0.2">
      <c r="B24791"/>
    </row>
    <row r="24792" spans="2:2" x14ac:dyDescent="0.2">
      <c r="B24792"/>
    </row>
    <row r="24793" spans="2:2" x14ac:dyDescent="0.2">
      <c r="B24793"/>
    </row>
    <row r="24794" spans="2:2" x14ac:dyDescent="0.2">
      <c r="B24794"/>
    </row>
    <row r="24795" spans="2:2" x14ac:dyDescent="0.2">
      <c r="B24795"/>
    </row>
    <row r="24796" spans="2:2" x14ac:dyDescent="0.2">
      <c r="B24796"/>
    </row>
    <row r="24797" spans="2:2" x14ac:dyDescent="0.2">
      <c r="B24797"/>
    </row>
    <row r="24798" spans="2:2" x14ac:dyDescent="0.2">
      <c r="B24798"/>
    </row>
    <row r="24799" spans="2:2" x14ac:dyDescent="0.2">
      <c r="B24799"/>
    </row>
    <row r="24800" spans="2:2" x14ac:dyDescent="0.2">
      <c r="B24800"/>
    </row>
    <row r="24801" spans="2:2" x14ac:dyDescent="0.2">
      <c r="B24801"/>
    </row>
    <row r="24802" spans="2:2" x14ac:dyDescent="0.2">
      <c r="B24802"/>
    </row>
    <row r="24803" spans="2:2" x14ac:dyDescent="0.2">
      <c r="B24803"/>
    </row>
    <row r="24804" spans="2:2" x14ac:dyDescent="0.2">
      <c r="B24804"/>
    </row>
    <row r="24805" spans="2:2" x14ac:dyDescent="0.2">
      <c r="B24805"/>
    </row>
    <row r="24806" spans="2:2" x14ac:dyDescent="0.2">
      <c r="B24806"/>
    </row>
    <row r="24807" spans="2:2" x14ac:dyDescent="0.2">
      <c r="B24807"/>
    </row>
    <row r="24808" spans="2:2" x14ac:dyDescent="0.2">
      <c r="B24808"/>
    </row>
    <row r="24809" spans="2:2" x14ac:dyDescent="0.2">
      <c r="B24809"/>
    </row>
    <row r="24810" spans="2:2" x14ac:dyDescent="0.2">
      <c r="B24810"/>
    </row>
    <row r="24811" spans="2:2" x14ac:dyDescent="0.2">
      <c r="B24811"/>
    </row>
    <row r="24812" spans="2:2" x14ac:dyDescent="0.2">
      <c r="B24812"/>
    </row>
    <row r="24813" spans="2:2" x14ac:dyDescent="0.2">
      <c r="B24813"/>
    </row>
    <row r="24814" spans="2:2" x14ac:dyDescent="0.2">
      <c r="B24814"/>
    </row>
    <row r="24815" spans="2:2" x14ac:dyDescent="0.2">
      <c r="B24815"/>
    </row>
    <row r="24816" spans="2:2" x14ac:dyDescent="0.2">
      <c r="B24816"/>
    </row>
    <row r="24817" spans="2:2" x14ac:dyDescent="0.2">
      <c r="B24817"/>
    </row>
    <row r="24818" spans="2:2" x14ac:dyDescent="0.2">
      <c r="B24818"/>
    </row>
    <row r="24819" spans="2:2" x14ac:dyDescent="0.2">
      <c r="B24819"/>
    </row>
    <row r="24820" spans="2:2" x14ac:dyDescent="0.2">
      <c r="B24820"/>
    </row>
    <row r="24821" spans="2:2" x14ac:dyDescent="0.2">
      <c r="B24821"/>
    </row>
    <row r="24822" spans="2:2" x14ac:dyDescent="0.2">
      <c r="B24822"/>
    </row>
    <row r="24823" spans="2:2" x14ac:dyDescent="0.2">
      <c r="B24823"/>
    </row>
    <row r="24824" spans="2:2" x14ac:dyDescent="0.2">
      <c r="B24824"/>
    </row>
    <row r="24825" spans="2:2" x14ac:dyDescent="0.2">
      <c r="B24825"/>
    </row>
    <row r="24826" spans="2:2" x14ac:dyDescent="0.2">
      <c r="B24826"/>
    </row>
    <row r="24827" spans="2:2" x14ac:dyDescent="0.2">
      <c r="B24827"/>
    </row>
    <row r="24828" spans="2:2" x14ac:dyDescent="0.2">
      <c r="B24828"/>
    </row>
    <row r="24829" spans="2:2" x14ac:dyDescent="0.2">
      <c r="B24829"/>
    </row>
    <row r="24830" spans="2:2" x14ac:dyDescent="0.2">
      <c r="B24830"/>
    </row>
    <row r="24831" spans="2:2" x14ac:dyDescent="0.2">
      <c r="B24831"/>
    </row>
    <row r="24832" spans="2:2" x14ac:dyDescent="0.2">
      <c r="B24832"/>
    </row>
    <row r="24833" spans="2:2" x14ac:dyDescent="0.2">
      <c r="B24833"/>
    </row>
    <row r="24834" spans="2:2" x14ac:dyDescent="0.2">
      <c r="B24834"/>
    </row>
    <row r="24835" spans="2:2" x14ac:dyDescent="0.2">
      <c r="B24835"/>
    </row>
    <row r="24836" spans="2:2" x14ac:dyDescent="0.2">
      <c r="B24836"/>
    </row>
    <row r="24837" spans="2:2" x14ac:dyDescent="0.2">
      <c r="B24837"/>
    </row>
    <row r="24838" spans="2:2" x14ac:dyDescent="0.2">
      <c r="B24838"/>
    </row>
    <row r="24839" spans="2:2" x14ac:dyDescent="0.2">
      <c r="B24839"/>
    </row>
    <row r="24840" spans="2:2" x14ac:dyDescent="0.2">
      <c r="B24840"/>
    </row>
    <row r="24841" spans="2:2" x14ac:dyDescent="0.2">
      <c r="B24841"/>
    </row>
    <row r="24842" spans="2:2" x14ac:dyDescent="0.2">
      <c r="B24842"/>
    </row>
    <row r="24843" spans="2:2" x14ac:dyDescent="0.2">
      <c r="B24843"/>
    </row>
    <row r="24844" spans="2:2" x14ac:dyDescent="0.2">
      <c r="B24844"/>
    </row>
    <row r="24845" spans="2:2" x14ac:dyDescent="0.2">
      <c r="B24845"/>
    </row>
    <row r="24846" spans="2:2" x14ac:dyDescent="0.2">
      <c r="B24846"/>
    </row>
    <row r="24847" spans="2:2" x14ac:dyDescent="0.2">
      <c r="B24847"/>
    </row>
    <row r="24848" spans="2:2" x14ac:dyDescent="0.2">
      <c r="B24848"/>
    </row>
    <row r="24849" spans="2:2" x14ac:dyDescent="0.2">
      <c r="B24849"/>
    </row>
    <row r="24850" spans="2:2" x14ac:dyDescent="0.2">
      <c r="B24850"/>
    </row>
    <row r="24851" spans="2:2" x14ac:dyDescent="0.2">
      <c r="B24851"/>
    </row>
    <row r="24852" spans="2:2" x14ac:dyDescent="0.2">
      <c r="B24852"/>
    </row>
    <row r="24853" spans="2:2" x14ac:dyDescent="0.2">
      <c r="B24853"/>
    </row>
    <row r="24854" spans="2:2" x14ac:dyDescent="0.2">
      <c r="B24854"/>
    </row>
    <row r="24855" spans="2:2" x14ac:dyDescent="0.2">
      <c r="B24855"/>
    </row>
    <row r="24856" spans="2:2" x14ac:dyDescent="0.2">
      <c r="B24856"/>
    </row>
    <row r="24857" spans="2:2" x14ac:dyDescent="0.2">
      <c r="B24857"/>
    </row>
    <row r="24858" spans="2:2" x14ac:dyDescent="0.2">
      <c r="B24858"/>
    </row>
    <row r="24859" spans="2:2" x14ac:dyDescent="0.2">
      <c r="B24859"/>
    </row>
    <row r="24860" spans="2:2" x14ac:dyDescent="0.2">
      <c r="B24860"/>
    </row>
    <row r="24861" spans="2:2" x14ac:dyDescent="0.2">
      <c r="B24861"/>
    </row>
    <row r="24862" spans="2:2" x14ac:dyDescent="0.2">
      <c r="B24862"/>
    </row>
    <row r="24863" spans="2:2" x14ac:dyDescent="0.2">
      <c r="B24863"/>
    </row>
    <row r="24864" spans="2:2" x14ac:dyDescent="0.2">
      <c r="B24864"/>
    </row>
    <row r="24865" spans="2:2" x14ac:dyDescent="0.2">
      <c r="B24865"/>
    </row>
    <row r="24866" spans="2:2" x14ac:dyDescent="0.2">
      <c r="B24866"/>
    </row>
    <row r="24867" spans="2:2" x14ac:dyDescent="0.2">
      <c r="B24867"/>
    </row>
    <row r="24868" spans="2:2" x14ac:dyDescent="0.2">
      <c r="B24868"/>
    </row>
    <row r="24869" spans="2:2" x14ac:dyDescent="0.2">
      <c r="B24869"/>
    </row>
    <row r="24870" spans="2:2" x14ac:dyDescent="0.2">
      <c r="B24870"/>
    </row>
    <row r="24871" spans="2:2" x14ac:dyDescent="0.2">
      <c r="B24871"/>
    </row>
    <row r="24872" spans="2:2" x14ac:dyDescent="0.2">
      <c r="B24872"/>
    </row>
    <row r="24873" spans="2:2" x14ac:dyDescent="0.2">
      <c r="B24873"/>
    </row>
    <row r="24874" spans="2:2" x14ac:dyDescent="0.2">
      <c r="B24874"/>
    </row>
    <row r="24875" spans="2:2" x14ac:dyDescent="0.2">
      <c r="B24875"/>
    </row>
    <row r="24876" spans="2:2" x14ac:dyDescent="0.2">
      <c r="B24876"/>
    </row>
    <row r="24877" spans="2:2" x14ac:dyDescent="0.2">
      <c r="B24877"/>
    </row>
    <row r="24878" spans="2:2" x14ac:dyDescent="0.2">
      <c r="B24878"/>
    </row>
    <row r="24879" spans="2:2" x14ac:dyDescent="0.2">
      <c r="B24879"/>
    </row>
    <row r="24880" spans="2:2" x14ac:dyDescent="0.2">
      <c r="B24880"/>
    </row>
    <row r="24881" spans="2:2" x14ac:dyDescent="0.2">
      <c r="B24881"/>
    </row>
    <row r="24882" spans="2:2" x14ac:dyDescent="0.2">
      <c r="B24882"/>
    </row>
    <row r="24883" spans="2:2" x14ac:dyDescent="0.2">
      <c r="B24883"/>
    </row>
    <row r="24884" spans="2:2" x14ac:dyDescent="0.2">
      <c r="B24884"/>
    </row>
    <row r="24885" spans="2:2" x14ac:dyDescent="0.2">
      <c r="B24885"/>
    </row>
    <row r="24886" spans="2:2" x14ac:dyDescent="0.2">
      <c r="B24886"/>
    </row>
    <row r="24887" spans="2:2" x14ac:dyDescent="0.2">
      <c r="B24887"/>
    </row>
    <row r="24888" spans="2:2" x14ac:dyDescent="0.2">
      <c r="B24888"/>
    </row>
    <row r="24889" spans="2:2" x14ac:dyDescent="0.2">
      <c r="B24889"/>
    </row>
    <row r="24890" spans="2:2" x14ac:dyDescent="0.2">
      <c r="B24890"/>
    </row>
    <row r="24891" spans="2:2" x14ac:dyDescent="0.2">
      <c r="B24891"/>
    </row>
    <row r="24892" spans="2:2" x14ac:dyDescent="0.2">
      <c r="B24892"/>
    </row>
    <row r="24893" spans="2:2" x14ac:dyDescent="0.2">
      <c r="B24893"/>
    </row>
    <row r="24894" spans="2:2" x14ac:dyDescent="0.2">
      <c r="B24894"/>
    </row>
    <row r="24895" spans="2:2" x14ac:dyDescent="0.2">
      <c r="B24895"/>
    </row>
    <row r="24896" spans="2:2" x14ac:dyDescent="0.2">
      <c r="B24896"/>
    </row>
    <row r="24897" spans="2:2" x14ac:dyDescent="0.2">
      <c r="B24897"/>
    </row>
    <row r="24898" spans="2:2" x14ac:dyDescent="0.2">
      <c r="B24898"/>
    </row>
    <row r="24899" spans="2:2" x14ac:dyDescent="0.2">
      <c r="B24899"/>
    </row>
    <row r="24900" spans="2:2" x14ac:dyDescent="0.2">
      <c r="B24900"/>
    </row>
    <row r="24901" spans="2:2" x14ac:dyDescent="0.2">
      <c r="B24901"/>
    </row>
    <row r="24902" spans="2:2" x14ac:dyDescent="0.2">
      <c r="B24902"/>
    </row>
    <row r="24903" spans="2:2" x14ac:dyDescent="0.2">
      <c r="B24903"/>
    </row>
    <row r="24904" spans="2:2" x14ac:dyDescent="0.2">
      <c r="B24904"/>
    </row>
    <row r="24905" spans="2:2" x14ac:dyDescent="0.2">
      <c r="B24905"/>
    </row>
    <row r="24906" spans="2:2" x14ac:dyDescent="0.2">
      <c r="B24906"/>
    </row>
    <row r="24907" spans="2:2" x14ac:dyDescent="0.2">
      <c r="B24907"/>
    </row>
    <row r="24908" spans="2:2" x14ac:dyDescent="0.2">
      <c r="B24908"/>
    </row>
    <row r="24909" spans="2:2" x14ac:dyDescent="0.2">
      <c r="B24909"/>
    </row>
    <row r="24910" spans="2:2" x14ac:dyDescent="0.2">
      <c r="B24910"/>
    </row>
    <row r="24911" spans="2:2" x14ac:dyDescent="0.2">
      <c r="B24911"/>
    </row>
    <row r="24912" spans="2:2" x14ac:dyDescent="0.2">
      <c r="B24912"/>
    </row>
    <row r="24913" spans="2:2" x14ac:dyDescent="0.2">
      <c r="B24913"/>
    </row>
    <row r="24914" spans="2:2" x14ac:dyDescent="0.2">
      <c r="B24914"/>
    </row>
    <row r="24915" spans="2:2" x14ac:dyDescent="0.2">
      <c r="B24915"/>
    </row>
    <row r="24916" spans="2:2" x14ac:dyDescent="0.2">
      <c r="B24916"/>
    </row>
    <row r="24917" spans="2:2" x14ac:dyDescent="0.2">
      <c r="B24917"/>
    </row>
    <row r="24918" spans="2:2" x14ac:dyDescent="0.2">
      <c r="B24918"/>
    </row>
    <row r="24919" spans="2:2" x14ac:dyDescent="0.2">
      <c r="B24919"/>
    </row>
    <row r="24920" spans="2:2" x14ac:dyDescent="0.2">
      <c r="B24920"/>
    </row>
    <row r="24921" spans="2:2" x14ac:dyDescent="0.2">
      <c r="B24921"/>
    </row>
    <row r="24922" spans="2:2" x14ac:dyDescent="0.2">
      <c r="B24922"/>
    </row>
    <row r="24923" spans="2:2" x14ac:dyDescent="0.2">
      <c r="B24923"/>
    </row>
    <row r="24924" spans="2:2" x14ac:dyDescent="0.2">
      <c r="B24924"/>
    </row>
    <row r="24925" spans="2:2" x14ac:dyDescent="0.2">
      <c r="B24925"/>
    </row>
    <row r="24926" spans="2:2" x14ac:dyDescent="0.2">
      <c r="B24926"/>
    </row>
    <row r="24927" spans="2:2" x14ac:dyDescent="0.2">
      <c r="B24927"/>
    </row>
    <row r="24928" spans="2:2" x14ac:dyDescent="0.2">
      <c r="B24928"/>
    </row>
    <row r="24929" spans="2:2" x14ac:dyDescent="0.2">
      <c r="B24929"/>
    </row>
    <row r="24930" spans="2:2" x14ac:dyDescent="0.2">
      <c r="B24930"/>
    </row>
    <row r="24931" spans="2:2" x14ac:dyDescent="0.2">
      <c r="B24931"/>
    </row>
    <row r="24932" spans="2:2" x14ac:dyDescent="0.2">
      <c r="B24932"/>
    </row>
    <row r="24933" spans="2:2" x14ac:dyDescent="0.2">
      <c r="B24933"/>
    </row>
    <row r="24934" spans="2:2" x14ac:dyDescent="0.2">
      <c r="B24934"/>
    </row>
    <row r="24935" spans="2:2" x14ac:dyDescent="0.2">
      <c r="B24935"/>
    </row>
    <row r="24936" spans="2:2" x14ac:dyDescent="0.2">
      <c r="B24936"/>
    </row>
    <row r="24937" spans="2:2" x14ac:dyDescent="0.2">
      <c r="B24937"/>
    </row>
    <row r="24938" spans="2:2" x14ac:dyDescent="0.2">
      <c r="B24938"/>
    </row>
    <row r="24939" spans="2:2" x14ac:dyDescent="0.2">
      <c r="B24939"/>
    </row>
    <row r="24940" spans="2:2" x14ac:dyDescent="0.2">
      <c r="B24940"/>
    </row>
    <row r="24941" spans="2:2" x14ac:dyDescent="0.2">
      <c r="B24941"/>
    </row>
    <row r="24942" spans="2:2" x14ac:dyDescent="0.2">
      <c r="B24942"/>
    </row>
    <row r="24943" spans="2:2" x14ac:dyDescent="0.2">
      <c r="B24943"/>
    </row>
    <row r="24944" spans="2:2" x14ac:dyDescent="0.2">
      <c r="B24944"/>
    </row>
    <row r="24945" spans="2:2" x14ac:dyDescent="0.2">
      <c r="B24945"/>
    </row>
    <row r="24946" spans="2:2" x14ac:dyDescent="0.2">
      <c r="B24946"/>
    </row>
    <row r="24947" spans="2:2" x14ac:dyDescent="0.2">
      <c r="B24947"/>
    </row>
    <row r="24948" spans="2:2" x14ac:dyDescent="0.2">
      <c r="B24948"/>
    </row>
    <row r="24949" spans="2:2" x14ac:dyDescent="0.2">
      <c r="B24949"/>
    </row>
    <row r="24950" spans="2:2" x14ac:dyDescent="0.2">
      <c r="B24950"/>
    </row>
    <row r="24951" spans="2:2" x14ac:dyDescent="0.2">
      <c r="B24951"/>
    </row>
    <row r="24952" spans="2:2" x14ac:dyDescent="0.2">
      <c r="B24952"/>
    </row>
    <row r="24953" spans="2:2" x14ac:dyDescent="0.2">
      <c r="B24953"/>
    </row>
    <row r="24954" spans="2:2" x14ac:dyDescent="0.2">
      <c r="B24954"/>
    </row>
    <row r="24955" spans="2:2" x14ac:dyDescent="0.2">
      <c r="B24955"/>
    </row>
    <row r="24956" spans="2:2" x14ac:dyDescent="0.2">
      <c r="B24956"/>
    </row>
    <row r="24957" spans="2:2" x14ac:dyDescent="0.2">
      <c r="B24957"/>
    </row>
    <row r="24958" spans="2:2" x14ac:dyDescent="0.2">
      <c r="B24958"/>
    </row>
    <row r="24959" spans="2:2" x14ac:dyDescent="0.2">
      <c r="B24959"/>
    </row>
    <row r="24960" spans="2:2" x14ac:dyDescent="0.2">
      <c r="B24960"/>
    </row>
    <row r="24961" spans="2:2" x14ac:dyDescent="0.2">
      <c r="B24961"/>
    </row>
    <row r="24962" spans="2:2" x14ac:dyDescent="0.2">
      <c r="B24962"/>
    </row>
    <row r="24963" spans="2:2" x14ac:dyDescent="0.2">
      <c r="B24963"/>
    </row>
    <row r="24964" spans="2:2" x14ac:dyDescent="0.2">
      <c r="B24964"/>
    </row>
    <row r="24965" spans="2:2" x14ac:dyDescent="0.2">
      <c r="B24965"/>
    </row>
    <row r="24966" spans="2:2" x14ac:dyDescent="0.2">
      <c r="B24966"/>
    </row>
    <row r="24967" spans="2:2" x14ac:dyDescent="0.2">
      <c r="B24967"/>
    </row>
    <row r="24968" spans="2:2" x14ac:dyDescent="0.2">
      <c r="B24968"/>
    </row>
    <row r="24969" spans="2:2" x14ac:dyDescent="0.2">
      <c r="B24969"/>
    </row>
    <row r="24970" spans="2:2" x14ac:dyDescent="0.2">
      <c r="B24970"/>
    </row>
    <row r="24971" spans="2:2" x14ac:dyDescent="0.2">
      <c r="B24971"/>
    </row>
    <row r="24972" spans="2:2" x14ac:dyDescent="0.2">
      <c r="B24972"/>
    </row>
    <row r="24973" spans="2:2" x14ac:dyDescent="0.2">
      <c r="B24973"/>
    </row>
    <row r="24974" spans="2:2" x14ac:dyDescent="0.2">
      <c r="B24974"/>
    </row>
    <row r="24975" spans="2:2" x14ac:dyDescent="0.2">
      <c r="B24975"/>
    </row>
    <row r="24976" spans="2:2" x14ac:dyDescent="0.2">
      <c r="B24976"/>
    </row>
    <row r="24977" spans="2:2" x14ac:dyDescent="0.2">
      <c r="B24977"/>
    </row>
    <row r="24978" spans="2:2" x14ac:dyDescent="0.2">
      <c r="B24978"/>
    </row>
    <row r="24979" spans="2:2" x14ac:dyDescent="0.2">
      <c r="B24979"/>
    </row>
    <row r="24980" spans="2:2" x14ac:dyDescent="0.2">
      <c r="B24980"/>
    </row>
    <row r="24981" spans="2:2" x14ac:dyDescent="0.2">
      <c r="B24981"/>
    </row>
    <row r="24982" spans="2:2" x14ac:dyDescent="0.2">
      <c r="B24982"/>
    </row>
    <row r="24983" spans="2:2" x14ac:dyDescent="0.2">
      <c r="B24983"/>
    </row>
    <row r="24984" spans="2:2" x14ac:dyDescent="0.2">
      <c r="B24984"/>
    </row>
    <row r="24985" spans="2:2" x14ac:dyDescent="0.2">
      <c r="B24985"/>
    </row>
    <row r="24986" spans="2:2" x14ac:dyDescent="0.2">
      <c r="B24986"/>
    </row>
    <row r="24987" spans="2:2" x14ac:dyDescent="0.2">
      <c r="B24987"/>
    </row>
    <row r="24988" spans="2:2" x14ac:dyDescent="0.2">
      <c r="B24988"/>
    </row>
    <row r="24989" spans="2:2" x14ac:dyDescent="0.2">
      <c r="B24989"/>
    </row>
    <row r="24990" spans="2:2" x14ac:dyDescent="0.2">
      <c r="B24990"/>
    </row>
    <row r="24991" spans="2:2" x14ac:dyDescent="0.2">
      <c r="B24991"/>
    </row>
    <row r="24992" spans="2:2" x14ac:dyDescent="0.2">
      <c r="B24992"/>
    </row>
    <row r="24993" spans="2:2" x14ac:dyDescent="0.2">
      <c r="B24993"/>
    </row>
    <row r="24994" spans="2:2" x14ac:dyDescent="0.2">
      <c r="B24994"/>
    </row>
    <row r="24995" spans="2:2" x14ac:dyDescent="0.2">
      <c r="B24995"/>
    </row>
    <row r="24996" spans="2:2" x14ac:dyDescent="0.2">
      <c r="B24996"/>
    </row>
    <row r="24997" spans="2:2" x14ac:dyDescent="0.2">
      <c r="B24997"/>
    </row>
    <row r="24998" spans="2:2" x14ac:dyDescent="0.2">
      <c r="B24998"/>
    </row>
    <row r="24999" spans="2:2" x14ac:dyDescent="0.2">
      <c r="B24999"/>
    </row>
    <row r="25000" spans="2:2" x14ac:dyDescent="0.2">
      <c r="B25000"/>
    </row>
    <row r="25001" spans="2:2" x14ac:dyDescent="0.2">
      <c r="B25001"/>
    </row>
    <row r="25002" spans="2:2" x14ac:dyDescent="0.2">
      <c r="B25002"/>
    </row>
    <row r="25003" spans="2:2" x14ac:dyDescent="0.2">
      <c r="B25003"/>
    </row>
    <row r="25004" spans="2:2" x14ac:dyDescent="0.2">
      <c r="B25004"/>
    </row>
    <row r="25005" spans="2:2" x14ac:dyDescent="0.2">
      <c r="B25005"/>
    </row>
    <row r="25006" spans="2:2" x14ac:dyDescent="0.2">
      <c r="B25006"/>
    </row>
    <row r="25007" spans="2:2" x14ac:dyDescent="0.2">
      <c r="B25007"/>
    </row>
    <row r="25008" spans="2:2" x14ac:dyDescent="0.2">
      <c r="B25008"/>
    </row>
    <row r="25009" spans="2:2" x14ac:dyDescent="0.2">
      <c r="B25009"/>
    </row>
    <row r="25010" spans="2:2" x14ac:dyDescent="0.2">
      <c r="B25010"/>
    </row>
    <row r="25011" spans="2:2" x14ac:dyDescent="0.2">
      <c r="B25011"/>
    </row>
    <row r="25012" spans="2:2" x14ac:dyDescent="0.2">
      <c r="B25012"/>
    </row>
    <row r="25013" spans="2:2" x14ac:dyDescent="0.2">
      <c r="B25013"/>
    </row>
    <row r="25014" spans="2:2" x14ac:dyDescent="0.2">
      <c r="B25014"/>
    </row>
    <row r="25015" spans="2:2" x14ac:dyDescent="0.2">
      <c r="B25015"/>
    </row>
    <row r="25016" spans="2:2" x14ac:dyDescent="0.2">
      <c r="B25016"/>
    </row>
    <row r="25017" spans="2:2" x14ac:dyDescent="0.2">
      <c r="B25017"/>
    </row>
    <row r="25018" spans="2:2" x14ac:dyDescent="0.2">
      <c r="B25018"/>
    </row>
    <row r="25019" spans="2:2" x14ac:dyDescent="0.2">
      <c r="B25019"/>
    </row>
    <row r="25020" spans="2:2" x14ac:dyDescent="0.2">
      <c r="B25020"/>
    </row>
    <row r="25021" spans="2:2" x14ac:dyDescent="0.2">
      <c r="B25021"/>
    </row>
    <row r="25022" spans="2:2" x14ac:dyDescent="0.2">
      <c r="B25022"/>
    </row>
    <row r="25023" spans="2:2" x14ac:dyDescent="0.2">
      <c r="B25023"/>
    </row>
    <row r="25024" spans="2:2" x14ac:dyDescent="0.2">
      <c r="B25024"/>
    </row>
    <row r="25025" spans="2:2" x14ac:dyDescent="0.2">
      <c r="B25025"/>
    </row>
    <row r="25026" spans="2:2" x14ac:dyDescent="0.2">
      <c r="B25026"/>
    </row>
    <row r="25027" spans="2:2" x14ac:dyDescent="0.2">
      <c r="B25027"/>
    </row>
    <row r="25028" spans="2:2" x14ac:dyDescent="0.2">
      <c r="B25028"/>
    </row>
    <row r="25029" spans="2:2" x14ac:dyDescent="0.2">
      <c r="B25029"/>
    </row>
    <row r="25030" spans="2:2" x14ac:dyDescent="0.2">
      <c r="B25030"/>
    </row>
    <row r="25031" spans="2:2" x14ac:dyDescent="0.2">
      <c r="B25031"/>
    </row>
    <row r="25032" spans="2:2" x14ac:dyDescent="0.2">
      <c r="B25032"/>
    </row>
    <row r="25033" spans="2:2" x14ac:dyDescent="0.2">
      <c r="B25033"/>
    </row>
    <row r="25034" spans="2:2" x14ac:dyDescent="0.2">
      <c r="B25034"/>
    </row>
    <row r="25035" spans="2:2" x14ac:dyDescent="0.2">
      <c r="B25035"/>
    </row>
    <row r="25036" spans="2:2" x14ac:dyDescent="0.2">
      <c r="B25036"/>
    </row>
    <row r="25037" spans="2:2" x14ac:dyDescent="0.2">
      <c r="B25037"/>
    </row>
    <row r="25038" spans="2:2" x14ac:dyDescent="0.2">
      <c r="B25038"/>
    </row>
    <row r="25039" spans="2:2" x14ac:dyDescent="0.2">
      <c r="B25039"/>
    </row>
    <row r="25040" spans="2:2" x14ac:dyDescent="0.2">
      <c r="B25040"/>
    </row>
    <row r="25041" spans="2:2" x14ac:dyDescent="0.2">
      <c r="B25041"/>
    </row>
    <row r="25042" spans="2:2" x14ac:dyDescent="0.2">
      <c r="B25042"/>
    </row>
    <row r="25043" spans="2:2" x14ac:dyDescent="0.2">
      <c r="B25043"/>
    </row>
    <row r="25044" spans="2:2" x14ac:dyDescent="0.2">
      <c r="B25044"/>
    </row>
    <row r="25045" spans="2:2" x14ac:dyDescent="0.2">
      <c r="B25045"/>
    </row>
    <row r="25046" spans="2:2" x14ac:dyDescent="0.2">
      <c r="B25046"/>
    </row>
    <row r="25047" spans="2:2" x14ac:dyDescent="0.2">
      <c r="B25047"/>
    </row>
    <row r="25048" spans="2:2" x14ac:dyDescent="0.2">
      <c r="B25048"/>
    </row>
    <row r="25049" spans="2:2" x14ac:dyDescent="0.2">
      <c r="B25049"/>
    </row>
    <row r="25050" spans="2:2" x14ac:dyDescent="0.2">
      <c r="B25050"/>
    </row>
    <row r="25051" spans="2:2" x14ac:dyDescent="0.2">
      <c r="B25051"/>
    </row>
    <row r="25052" spans="2:2" x14ac:dyDescent="0.2">
      <c r="B25052"/>
    </row>
    <row r="25053" spans="2:2" x14ac:dyDescent="0.2">
      <c r="B25053"/>
    </row>
    <row r="25054" spans="2:2" x14ac:dyDescent="0.2">
      <c r="B25054"/>
    </row>
    <row r="25055" spans="2:2" x14ac:dyDescent="0.2">
      <c r="B25055"/>
    </row>
    <row r="25056" spans="2:2" x14ac:dyDescent="0.2">
      <c r="B25056"/>
    </row>
    <row r="25057" spans="2:2" x14ac:dyDescent="0.2">
      <c r="B25057"/>
    </row>
    <row r="25058" spans="2:2" x14ac:dyDescent="0.2">
      <c r="B25058"/>
    </row>
    <row r="25059" spans="2:2" x14ac:dyDescent="0.2">
      <c r="B25059"/>
    </row>
    <row r="25060" spans="2:2" x14ac:dyDescent="0.2">
      <c r="B25060"/>
    </row>
    <row r="25061" spans="2:2" x14ac:dyDescent="0.2">
      <c r="B25061"/>
    </row>
    <row r="25062" spans="2:2" x14ac:dyDescent="0.2">
      <c r="B25062"/>
    </row>
    <row r="25063" spans="2:2" x14ac:dyDescent="0.2">
      <c r="B25063"/>
    </row>
    <row r="25064" spans="2:2" x14ac:dyDescent="0.2">
      <c r="B25064"/>
    </row>
    <row r="25065" spans="2:2" x14ac:dyDescent="0.2">
      <c r="B25065"/>
    </row>
    <row r="25066" spans="2:2" x14ac:dyDescent="0.2">
      <c r="B25066"/>
    </row>
    <row r="25067" spans="2:2" x14ac:dyDescent="0.2">
      <c r="B25067"/>
    </row>
    <row r="25068" spans="2:2" x14ac:dyDescent="0.2">
      <c r="B25068"/>
    </row>
    <row r="25069" spans="2:2" x14ac:dyDescent="0.2">
      <c r="B25069"/>
    </row>
    <row r="25070" spans="2:2" x14ac:dyDescent="0.2">
      <c r="B25070"/>
    </row>
    <row r="25071" spans="2:2" x14ac:dyDescent="0.2">
      <c r="B25071"/>
    </row>
    <row r="25072" spans="2:2" x14ac:dyDescent="0.2">
      <c r="B25072"/>
    </row>
    <row r="25073" spans="2:2" x14ac:dyDescent="0.2">
      <c r="B25073"/>
    </row>
    <row r="25074" spans="2:2" x14ac:dyDescent="0.2">
      <c r="B25074"/>
    </row>
    <row r="25075" spans="2:2" x14ac:dyDescent="0.2">
      <c r="B25075"/>
    </row>
    <row r="25076" spans="2:2" x14ac:dyDescent="0.2">
      <c r="B25076"/>
    </row>
    <row r="25077" spans="2:2" x14ac:dyDescent="0.2">
      <c r="B25077"/>
    </row>
    <row r="25078" spans="2:2" x14ac:dyDescent="0.2">
      <c r="B25078"/>
    </row>
    <row r="25079" spans="2:2" x14ac:dyDescent="0.2">
      <c r="B25079"/>
    </row>
    <row r="25080" spans="2:2" x14ac:dyDescent="0.2">
      <c r="B25080"/>
    </row>
    <row r="25081" spans="2:2" x14ac:dyDescent="0.2">
      <c r="B25081"/>
    </row>
    <row r="25082" spans="2:2" x14ac:dyDescent="0.2">
      <c r="B25082"/>
    </row>
    <row r="25083" spans="2:2" x14ac:dyDescent="0.2">
      <c r="B25083"/>
    </row>
    <row r="25084" spans="2:2" x14ac:dyDescent="0.2">
      <c r="B25084"/>
    </row>
    <row r="25085" spans="2:2" x14ac:dyDescent="0.2">
      <c r="B25085"/>
    </row>
    <row r="25086" spans="2:2" x14ac:dyDescent="0.2">
      <c r="B25086"/>
    </row>
    <row r="25087" spans="2:2" x14ac:dyDescent="0.2">
      <c r="B25087"/>
    </row>
    <row r="25088" spans="2:2" x14ac:dyDescent="0.2">
      <c r="B25088"/>
    </row>
    <row r="25089" spans="2:2" x14ac:dyDescent="0.2">
      <c r="B25089"/>
    </row>
    <row r="25090" spans="2:2" x14ac:dyDescent="0.2">
      <c r="B25090"/>
    </row>
    <row r="25091" spans="2:2" x14ac:dyDescent="0.2">
      <c r="B25091"/>
    </row>
    <row r="25092" spans="2:2" x14ac:dyDescent="0.2">
      <c r="B25092"/>
    </row>
    <row r="25093" spans="2:2" x14ac:dyDescent="0.2">
      <c r="B25093"/>
    </row>
    <row r="25094" spans="2:2" x14ac:dyDescent="0.2">
      <c r="B25094"/>
    </row>
    <row r="25095" spans="2:2" x14ac:dyDescent="0.2">
      <c r="B25095"/>
    </row>
    <row r="25096" spans="2:2" x14ac:dyDescent="0.2">
      <c r="B25096"/>
    </row>
    <row r="25097" spans="2:2" x14ac:dyDescent="0.2">
      <c r="B25097"/>
    </row>
    <row r="25098" spans="2:2" x14ac:dyDescent="0.2">
      <c r="B25098"/>
    </row>
    <row r="25099" spans="2:2" x14ac:dyDescent="0.2">
      <c r="B25099"/>
    </row>
    <row r="25100" spans="2:2" x14ac:dyDescent="0.2">
      <c r="B25100"/>
    </row>
    <row r="25101" spans="2:2" x14ac:dyDescent="0.2">
      <c r="B25101"/>
    </row>
    <row r="25102" spans="2:2" x14ac:dyDescent="0.2">
      <c r="B25102"/>
    </row>
    <row r="25103" spans="2:2" x14ac:dyDescent="0.2">
      <c r="B25103"/>
    </row>
    <row r="25104" spans="2:2" x14ac:dyDescent="0.2">
      <c r="B25104"/>
    </row>
    <row r="25105" spans="2:2" x14ac:dyDescent="0.2">
      <c r="B25105"/>
    </row>
    <row r="25106" spans="2:2" x14ac:dyDescent="0.2">
      <c r="B25106"/>
    </row>
    <row r="25107" spans="2:2" x14ac:dyDescent="0.2">
      <c r="B25107"/>
    </row>
    <row r="25108" spans="2:2" x14ac:dyDescent="0.2">
      <c r="B25108"/>
    </row>
    <row r="25109" spans="2:2" x14ac:dyDescent="0.2">
      <c r="B25109"/>
    </row>
    <row r="25110" spans="2:2" x14ac:dyDescent="0.2">
      <c r="B25110"/>
    </row>
    <row r="25111" spans="2:2" x14ac:dyDescent="0.2">
      <c r="B25111"/>
    </row>
    <row r="25112" spans="2:2" x14ac:dyDescent="0.2">
      <c r="B25112"/>
    </row>
    <row r="25113" spans="2:2" x14ac:dyDescent="0.2">
      <c r="B25113"/>
    </row>
    <row r="25114" spans="2:2" x14ac:dyDescent="0.2">
      <c r="B25114"/>
    </row>
    <row r="25115" spans="2:2" x14ac:dyDescent="0.2">
      <c r="B25115"/>
    </row>
    <row r="25116" spans="2:2" x14ac:dyDescent="0.2">
      <c r="B25116"/>
    </row>
    <row r="25117" spans="2:2" x14ac:dyDescent="0.2">
      <c r="B25117"/>
    </row>
    <row r="25118" spans="2:2" x14ac:dyDescent="0.2">
      <c r="B25118"/>
    </row>
    <row r="25119" spans="2:2" x14ac:dyDescent="0.2">
      <c r="B25119"/>
    </row>
    <row r="25120" spans="2:2" x14ac:dyDescent="0.2">
      <c r="B25120"/>
    </row>
    <row r="25121" spans="2:2" x14ac:dyDescent="0.2">
      <c r="B25121"/>
    </row>
    <row r="25122" spans="2:2" x14ac:dyDescent="0.2">
      <c r="B25122"/>
    </row>
    <row r="25123" spans="2:2" x14ac:dyDescent="0.2">
      <c r="B25123"/>
    </row>
    <row r="25124" spans="2:2" x14ac:dyDescent="0.2">
      <c r="B25124"/>
    </row>
    <row r="25125" spans="2:2" x14ac:dyDescent="0.2">
      <c r="B25125"/>
    </row>
    <row r="25126" spans="2:2" x14ac:dyDescent="0.2">
      <c r="B25126"/>
    </row>
    <row r="25127" spans="2:2" x14ac:dyDescent="0.2">
      <c r="B25127"/>
    </row>
    <row r="25128" spans="2:2" x14ac:dyDescent="0.2">
      <c r="B25128"/>
    </row>
    <row r="25129" spans="2:2" x14ac:dyDescent="0.2">
      <c r="B25129"/>
    </row>
    <row r="25130" spans="2:2" x14ac:dyDescent="0.2">
      <c r="B25130"/>
    </row>
    <row r="25131" spans="2:2" x14ac:dyDescent="0.2">
      <c r="B25131"/>
    </row>
    <row r="25132" spans="2:2" x14ac:dyDescent="0.2">
      <c r="B25132"/>
    </row>
    <row r="25133" spans="2:2" x14ac:dyDescent="0.2">
      <c r="B25133"/>
    </row>
    <row r="25134" spans="2:2" x14ac:dyDescent="0.2">
      <c r="B25134"/>
    </row>
    <row r="25135" spans="2:2" x14ac:dyDescent="0.2">
      <c r="B25135"/>
    </row>
    <row r="25136" spans="2:2" x14ac:dyDescent="0.2">
      <c r="B25136"/>
    </row>
    <row r="25137" spans="2:2" x14ac:dyDescent="0.2">
      <c r="B25137"/>
    </row>
    <row r="25138" spans="2:2" x14ac:dyDescent="0.2">
      <c r="B25138"/>
    </row>
    <row r="25139" spans="2:2" x14ac:dyDescent="0.2">
      <c r="B25139"/>
    </row>
    <row r="25140" spans="2:2" x14ac:dyDescent="0.2">
      <c r="B25140"/>
    </row>
    <row r="25141" spans="2:2" x14ac:dyDescent="0.2">
      <c r="B25141"/>
    </row>
    <row r="25142" spans="2:2" x14ac:dyDescent="0.2">
      <c r="B25142"/>
    </row>
    <row r="25143" spans="2:2" x14ac:dyDescent="0.2">
      <c r="B25143"/>
    </row>
    <row r="25144" spans="2:2" x14ac:dyDescent="0.2">
      <c r="B25144"/>
    </row>
    <row r="25145" spans="2:2" x14ac:dyDescent="0.2">
      <c r="B25145"/>
    </row>
    <row r="25146" spans="2:2" x14ac:dyDescent="0.2">
      <c r="B25146"/>
    </row>
    <row r="25147" spans="2:2" x14ac:dyDescent="0.2">
      <c r="B25147"/>
    </row>
    <row r="25148" spans="2:2" x14ac:dyDescent="0.2">
      <c r="B25148"/>
    </row>
    <row r="25149" spans="2:2" x14ac:dyDescent="0.2">
      <c r="B25149"/>
    </row>
    <row r="25150" spans="2:2" x14ac:dyDescent="0.2">
      <c r="B25150"/>
    </row>
    <row r="25151" spans="2:2" x14ac:dyDescent="0.2">
      <c r="B25151"/>
    </row>
    <row r="25152" spans="2:2" x14ac:dyDescent="0.2">
      <c r="B25152"/>
    </row>
    <row r="25153" spans="2:2" x14ac:dyDescent="0.2">
      <c r="B25153"/>
    </row>
    <row r="25154" spans="2:2" x14ac:dyDescent="0.2">
      <c r="B25154"/>
    </row>
    <row r="25155" spans="2:2" x14ac:dyDescent="0.2">
      <c r="B25155"/>
    </row>
    <row r="25156" spans="2:2" x14ac:dyDescent="0.2">
      <c r="B25156"/>
    </row>
    <row r="25157" spans="2:2" x14ac:dyDescent="0.2">
      <c r="B25157"/>
    </row>
    <row r="25158" spans="2:2" x14ac:dyDescent="0.2">
      <c r="B25158"/>
    </row>
    <row r="25159" spans="2:2" x14ac:dyDescent="0.2">
      <c r="B25159"/>
    </row>
    <row r="25160" spans="2:2" x14ac:dyDescent="0.2">
      <c r="B25160"/>
    </row>
    <row r="25161" spans="2:2" x14ac:dyDescent="0.2">
      <c r="B25161"/>
    </row>
    <row r="25162" spans="2:2" x14ac:dyDescent="0.2">
      <c r="B25162"/>
    </row>
    <row r="25163" spans="2:2" x14ac:dyDescent="0.2">
      <c r="B25163"/>
    </row>
    <row r="25164" spans="2:2" x14ac:dyDescent="0.2">
      <c r="B25164"/>
    </row>
    <row r="25165" spans="2:2" x14ac:dyDescent="0.2">
      <c r="B25165"/>
    </row>
    <row r="25166" spans="2:2" x14ac:dyDescent="0.2">
      <c r="B25166"/>
    </row>
    <row r="25167" spans="2:2" x14ac:dyDescent="0.2">
      <c r="B25167"/>
    </row>
    <row r="25168" spans="2:2" x14ac:dyDescent="0.2">
      <c r="B25168"/>
    </row>
    <row r="25169" spans="2:2" x14ac:dyDescent="0.2">
      <c r="B25169"/>
    </row>
    <row r="25170" spans="2:2" x14ac:dyDescent="0.2">
      <c r="B25170"/>
    </row>
    <row r="25171" spans="2:2" x14ac:dyDescent="0.2">
      <c r="B25171"/>
    </row>
    <row r="25172" spans="2:2" x14ac:dyDescent="0.2">
      <c r="B25172"/>
    </row>
    <row r="25173" spans="2:2" x14ac:dyDescent="0.2">
      <c r="B25173"/>
    </row>
    <row r="25174" spans="2:2" x14ac:dyDescent="0.2">
      <c r="B25174"/>
    </row>
    <row r="25175" spans="2:2" x14ac:dyDescent="0.2">
      <c r="B25175"/>
    </row>
    <row r="25176" spans="2:2" x14ac:dyDescent="0.2">
      <c r="B25176"/>
    </row>
    <row r="25177" spans="2:2" x14ac:dyDescent="0.2">
      <c r="B25177"/>
    </row>
    <row r="25178" spans="2:2" x14ac:dyDescent="0.2">
      <c r="B25178"/>
    </row>
    <row r="25179" spans="2:2" x14ac:dyDescent="0.2">
      <c r="B25179"/>
    </row>
    <row r="25180" spans="2:2" x14ac:dyDescent="0.2">
      <c r="B25180"/>
    </row>
    <row r="25181" spans="2:2" x14ac:dyDescent="0.2">
      <c r="B25181"/>
    </row>
    <row r="25182" spans="2:2" x14ac:dyDescent="0.2">
      <c r="B25182"/>
    </row>
    <row r="25183" spans="2:2" x14ac:dyDescent="0.2">
      <c r="B25183"/>
    </row>
    <row r="25184" spans="2:2" x14ac:dyDescent="0.2">
      <c r="B25184"/>
    </row>
    <row r="25185" spans="2:2" x14ac:dyDescent="0.2">
      <c r="B25185"/>
    </row>
    <row r="25186" spans="2:2" x14ac:dyDescent="0.2">
      <c r="B25186"/>
    </row>
    <row r="25187" spans="2:2" x14ac:dyDescent="0.2">
      <c r="B25187"/>
    </row>
    <row r="25188" spans="2:2" x14ac:dyDescent="0.2">
      <c r="B25188"/>
    </row>
    <row r="25189" spans="2:2" x14ac:dyDescent="0.2">
      <c r="B25189"/>
    </row>
    <row r="25190" spans="2:2" x14ac:dyDescent="0.2">
      <c r="B25190"/>
    </row>
    <row r="25191" spans="2:2" x14ac:dyDescent="0.2">
      <c r="B25191"/>
    </row>
    <row r="25192" spans="2:2" x14ac:dyDescent="0.2">
      <c r="B25192"/>
    </row>
    <row r="25193" spans="2:2" x14ac:dyDescent="0.2">
      <c r="B25193"/>
    </row>
    <row r="25194" spans="2:2" x14ac:dyDescent="0.2">
      <c r="B25194"/>
    </row>
    <row r="25195" spans="2:2" x14ac:dyDescent="0.2">
      <c r="B25195"/>
    </row>
    <row r="25196" spans="2:2" x14ac:dyDescent="0.2">
      <c r="B25196"/>
    </row>
    <row r="25197" spans="2:2" x14ac:dyDescent="0.2">
      <c r="B25197"/>
    </row>
    <row r="25198" spans="2:2" x14ac:dyDescent="0.2">
      <c r="B25198"/>
    </row>
    <row r="25199" spans="2:2" x14ac:dyDescent="0.2">
      <c r="B25199"/>
    </row>
    <row r="25200" spans="2:2" x14ac:dyDescent="0.2">
      <c r="B25200"/>
    </row>
    <row r="25201" spans="2:2" x14ac:dyDescent="0.2">
      <c r="B25201"/>
    </row>
    <row r="25202" spans="2:2" x14ac:dyDescent="0.2">
      <c r="B25202"/>
    </row>
    <row r="25203" spans="2:2" x14ac:dyDescent="0.2">
      <c r="B25203"/>
    </row>
    <row r="25204" spans="2:2" x14ac:dyDescent="0.2">
      <c r="B25204"/>
    </row>
    <row r="25205" spans="2:2" x14ac:dyDescent="0.2">
      <c r="B25205"/>
    </row>
    <row r="25206" spans="2:2" x14ac:dyDescent="0.2">
      <c r="B25206"/>
    </row>
    <row r="25207" spans="2:2" x14ac:dyDescent="0.2">
      <c r="B25207"/>
    </row>
    <row r="25208" spans="2:2" x14ac:dyDescent="0.2">
      <c r="B25208"/>
    </row>
    <row r="25209" spans="2:2" x14ac:dyDescent="0.2">
      <c r="B25209"/>
    </row>
    <row r="25210" spans="2:2" x14ac:dyDescent="0.2">
      <c r="B25210"/>
    </row>
    <row r="25211" spans="2:2" x14ac:dyDescent="0.2">
      <c r="B25211"/>
    </row>
    <row r="25212" spans="2:2" x14ac:dyDescent="0.2">
      <c r="B25212"/>
    </row>
    <row r="25213" spans="2:2" x14ac:dyDescent="0.2">
      <c r="B25213"/>
    </row>
    <row r="25214" spans="2:2" x14ac:dyDescent="0.2">
      <c r="B25214"/>
    </row>
    <row r="25215" spans="2:2" x14ac:dyDescent="0.2">
      <c r="B25215"/>
    </row>
    <row r="25216" spans="2:2" x14ac:dyDescent="0.2">
      <c r="B25216"/>
    </row>
    <row r="25217" spans="2:2" x14ac:dyDescent="0.2">
      <c r="B25217"/>
    </row>
    <row r="25218" spans="2:2" x14ac:dyDescent="0.2">
      <c r="B25218"/>
    </row>
    <row r="25219" spans="2:2" x14ac:dyDescent="0.2">
      <c r="B25219"/>
    </row>
    <row r="25220" spans="2:2" x14ac:dyDescent="0.2">
      <c r="B25220"/>
    </row>
    <row r="25221" spans="2:2" x14ac:dyDescent="0.2">
      <c r="B25221"/>
    </row>
    <row r="25222" spans="2:2" x14ac:dyDescent="0.2">
      <c r="B25222"/>
    </row>
    <row r="25223" spans="2:2" x14ac:dyDescent="0.2">
      <c r="B25223"/>
    </row>
    <row r="25224" spans="2:2" x14ac:dyDescent="0.2">
      <c r="B25224"/>
    </row>
    <row r="25225" spans="2:2" x14ac:dyDescent="0.2">
      <c r="B25225"/>
    </row>
    <row r="25226" spans="2:2" x14ac:dyDescent="0.2">
      <c r="B25226"/>
    </row>
    <row r="25227" spans="2:2" x14ac:dyDescent="0.2">
      <c r="B25227"/>
    </row>
    <row r="25228" spans="2:2" x14ac:dyDescent="0.2">
      <c r="B25228"/>
    </row>
    <row r="25229" spans="2:2" x14ac:dyDescent="0.2">
      <c r="B25229"/>
    </row>
    <row r="25230" spans="2:2" x14ac:dyDescent="0.2">
      <c r="B25230"/>
    </row>
    <row r="25231" spans="2:2" x14ac:dyDescent="0.2">
      <c r="B25231"/>
    </row>
    <row r="25232" spans="2:2" x14ac:dyDescent="0.2">
      <c r="B25232"/>
    </row>
    <row r="25233" spans="2:2" x14ac:dyDescent="0.2">
      <c r="B25233"/>
    </row>
    <row r="25234" spans="2:2" x14ac:dyDescent="0.2">
      <c r="B25234"/>
    </row>
    <row r="25235" spans="2:2" x14ac:dyDescent="0.2">
      <c r="B25235"/>
    </row>
    <row r="25236" spans="2:2" x14ac:dyDescent="0.2">
      <c r="B25236"/>
    </row>
    <row r="25237" spans="2:2" x14ac:dyDescent="0.2">
      <c r="B25237"/>
    </row>
    <row r="25238" spans="2:2" x14ac:dyDescent="0.2">
      <c r="B25238"/>
    </row>
    <row r="25239" spans="2:2" x14ac:dyDescent="0.2">
      <c r="B25239"/>
    </row>
    <row r="25240" spans="2:2" x14ac:dyDescent="0.2">
      <c r="B25240"/>
    </row>
    <row r="25241" spans="2:2" x14ac:dyDescent="0.2">
      <c r="B25241"/>
    </row>
    <row r="25242" spans="2:2" x14ac:dyDescent="0.2">
      <c r="B25242"/>
    </row>
    <row r="25243" spans="2:2" x14ac:dyDescent="0.2">
      <c r="B25243"/>
    </row>
    <row r="25244" spans="2:2" x14ac:dyDescent="0.2">
      <c r="B25244"/>
    </row>
    <row r="25245" spans="2:2" x14ac:dyDescent="0.2">
      <c r="B25245"/>
    </row>
    <row r="25246" spans="2:2" x14ac:dyDescent="0.2">
      <c r="B25246"/>
    </row>
    <row r="25247" spans="2:2" x14ac:dyDescent="0.2">
      <c r="B25247"/>
    </row>
    <row r="25248" spans="2:2" x14ac:dyDescent="0.2">
      <c r="B25248"/>
    </row>
    <row r="25249" spans="2:2" x14ac:dyDescent="0.2">
      <c r="B25249"/>
    </row>
    <row r="25250" spans="2:2" x14ac:dyDescent="0.2">
      <c r="B25250"/>
    </row>
    <row r="25251" spans="2:2" x14ac:dyDescent="0.2">
      <c r="B25251"/>
    </row>
    <row r="25252" spans="2:2" x14ac:dyDescent="0.2">
      <c r="B25252"/>
    </row>
    <row r="25253" spans="2:2" x14ac:dyDescent="0.2">
      <c r="B25253"/>
    </row>
    <row r="25254" spans="2:2" x14ac:dyDescent="0.2">
      <c r="B25254"/>
    </row>
    <row r="25255" spans="2:2" x14ac:dyDescent="0.2">
      <c r="B25255"/>
    </row>
    <row r="25256" spans="2:2" x14ac:dyDescent="0.2">
      <c r="B25256"/>
    </row>
    <row r="25257" spans="2:2" x14ac:dyDescent="0.2">
      <c r="B25257"/>
    </row>
    <row r="25258" spans="2:2" x14ac:dyDescent="0.2">
      <c r="B25258"/>
    </row>
    <row r="25259" spans="2:2" x14ac:dyDescent="0.2">
      <c r="B25259"/>
    </row>
    <row r="25260" spans="2:2" x14ac:dyDescent="0.2">
      <c r="B25260"/>
    </row>
    <row r="25261" spans="2:2" x14ac:dyDescent="0.2">
      <c r="B25261"/>
    </row>
    <row r="25262" spans="2:2" x14ac:dyDescent="0.2">
      <c r="B25262"/>
    </row>
    <row r="25263" spans="2:2" x14ac:dyDescent="0.2">
      <c r="B25263"/>
    </row>
    <row r="25264" spans="2:2" x14ac:dyDescent="0.2">
      <c r="B25264"/>
    </row>
    <row r="25265" spans="2:2" x14ac:dyDescent="0.2">
      <c r="B25265"/>
    </row>
    <row r="25266" spans="2:2" x14ac:dyDescent="0.2">
      <c r="B25266"/>
    </row>
    <row r="25267" spans="2:2" x14ac:dyDescent="0.2">
      <c r="B25267"/>
    </row>
    <row r="25268" spans="2:2" x14ac:dyDescent="0.2">
      <c r="B25268"/>
    </row>
    <row r="25269" spans="2:2" x14ac:dyDescent="0.2">
      <c r="B25269"/>
    </row>
    <row r="25270" spans="2:2" x14ac:dyDescent="0.2">
      <c r="B25270"/>
    </row>
    <row r="25271" spans="2:2" x14ac:dyDescent="0.2">
      <c r="B25271"/>
    </row>
    <row r="25272" spans="2:2" x14ac:dyDescent="0.2">
      <c r="B25272"/>
    </row>
    <row r="25273" spans="2:2" x14ac:dyDescent="0.2">
      <c r="B25273"/>
    </row>
    <row r="25274" spans="2:2" x14ac:dyDescent="0.2">
      <c r="B25274"/>
    </row>
    <row r="25275" spans="2:2" x14ac:dyDescent="0.2">
      <c r="B25275"/>
    </row>
    <row r="25276" spans="2:2" x14ac:dyDescent="0.2">
      <c r="B25276"/>
    </row>
    <row r="25277" spans="2:2" x14ac:dyDescent="0.2">
      <c r="B25277"/>
    </row>
    <row r="25278" spans="2:2" x14ac:dyDescent="0.2">
      <c r="B25278"/>
    </row>
    <row r="25279" spans="2:2" x14ac:dyDescent="0.2">
      <c r="B25279"/>
    </row>
    <row r="25280" spans="2:2" x14ac:dyDescent="0.2">
      <c r="B25280"/>
    </row>
    <row r="25281" spans="2:2" x14ac:dyDescent="0.2">
      <c r="B25281"/>
    </row>
    <row r="25282" spans="2:2" x14ac:dyDescent="0.2">
      <c r="B25282"/>
    </row>
    <row r="25283" spans="2:2" x14ac:dyDescent="0.2">
      <c r="B25283"/>
    </row>
    <row r="25284" spans="2:2" x14ac:dyDescent="0.2">
      <c r="B25284"/>
    </row>
    <row r="25285" spans="2:2" x14ac:dyDescent="0.2">
      <c r="B25285"/>
    </row>
    <row r="25286" spans="2:2" x14ac:dyDescent="0.2">
      <c r="B25286"/>
    </row>
    <row r="25287" spans="2:2" x14ac:dyDescent="0.2">
      <c r="B25287"/>
    </row>
    <row r="25288" spans="2:2" x14ac:dyDescent="0.2">
      <c r="B25288"/>
    </row>
    <row r="25289" spans="2:2" x14ac:dyDescent="0.2">
      <c r="B25289"/>
    </row>
    <row r="25290" spans="2:2" x14ac:dyDescent="0.2">
      <c r="B25290"/>
    </row>
    <row r="25291" spans="2:2" x14ac:dyDescent="0.2">
      <c r="B25291"/>
    </row>
    <row r="25292" spans="2:2" x14ac:dyDescent="0.2">
      <c r="B25292"/>
    </row>
    <row r="25293" spans="2:2" x14ac:dyDescent="0.2">
      <c r="B25293"/>
    </row>
    <row r="25294" spans="2:2" x14ac:dyDescent="0.2">
      <c r="B25294"/>
    </row>
    <row r="25295" spans="2:2" x14ac:dyDescent="0.2">
      <c r="B25295"/>
    </row>
    <row r="25296" spans="2:2" x14ac:dyDescent="0.2">
      <c r="B25296"/>
    </row>
    <row r="25297" spans="2:2" x14ac:dyDescent="0.2">
      <c r="B25297"/>
    </row>
    <row r="25298" spans="2:2" x14ac:dyDescent="0.2">
      <c r="B25298"/>
    </row>
    <row r="25299" spans="2:2" x14ac:dyDescent="0.2">
      <c r="B25299"/>
    </row>
    <row r="25300" spans="2:2" x14ac:dyDescent="0.2">
      <c r="B25300"/>
    </row>
    <row r="25301" spans="2:2" x14ac:dyDescent="0.2">
      <c r="B25301"/>
    </row>
    <row r="25302" spans="2:2" x14ac:dyDescent="0.2">
      <c r="B25302"/>
    </row>
    <row r="25303" spans="2:2" x14ac:dyDescent="0.2">
      <c r="B25303"/>
    </row>
    <row r="25304" spans="2:2" x14ac:dyDescent="0.2">
      <c r="B25304"/>
    </row>
    <row r="25305" spans="2:2" x14ac:dyDescent="0.2">
      <c r="B25305"/>
    </row>
    <row r="25306" spans="2:2" x14ac:dyDescent="0.2">
      <c r="B25306"/>
    </row>
    <row r="25307" spans="2:2" x14ac:dyDescent="0.2">
      <c r="B25307"/>
    </row>
    <row r="25308" spans="2:2" x14ac:dyDescent="0.2">
      <c r="B25308"/>
    </row>
    <row r="25309" spans="2:2" x14ac:dyDescent="0.2">
      <c r="B25309"/>
    </row>
    <row r="25310" spans="2:2" x14ac:dyDescent="0.2">
      <c r="B25310"/>
    </row>
    <row r="25311" spans="2:2" x14ac:dyDescent="0.2">
      <c r="B25311"/>
    </row>
    <row r="25312" spans="2:2" x14ac:dyDescent="0.2">
      <c r="B25312"/>
    </row>
    <row r="25313" spans="2:2" x14ac:dyDescent="0.2">
      <c r="B25313"/>
    </row>
    <row r="25314" spans="2:2" x14ac:dyDescent="0.2">
      <c r="B25314"/>
    </row>
    <row r="25315" spans="2:2" x14ac:dyDescent="0.2">
      <c r="B25315"/>
    </row>
    <row r="25316" spans="2:2" x14ac:dyDescent="0.2">
      <c r="B25316"/>
    </row>
    <row r="25317" spans="2:2" x14ac:dyDescent="0.2">
      <c r="B25317"/>
    </row>
    <row r="25318" spans="2:2" x14ac:dyDescent="0.2">
      <c r="B25318"/>
    </row>
    <row r="25319" spans="2:2" x14ac:dyDescent="0.2">
      <c r="B25319"/>
    </row>
    <row r="25320" spans="2:2" x14ac:dyDescent="0.2">
      <c r="B25320"/>
    </row>
    <row r="25321" spans="2:2" x14ac:dyDescent="0.2">
      <c r="B25321"/>
    </row>
    <row r="25322" spans="2:2" x14ac:dyDescent="0.2">
      <c r="B25322"/>
    </row>
    <row r="25323" spans="2:2" x14ac:dyDescent="0.2">
      <c r="B25323"/>
    </row>
    <row r="25324" spans="2:2" x14ac:dyDescent="0.2">
      <c r="B25324"/>
    </row>
    <row r="25325" spans="2:2" x14ac:dyDescent="0.2">
      <c r="B25325"/>
    </row>
    <row r="25326" spans="2:2" x14ac:dyDescent="0.2">
      <c r="B25326"/>
    </row>
    <row r="25327" spans="2:2" x14ac:dyDescent="0.2">
      <c r="B25327"/>
    </row>
    <row r="25328" spans="2:2" x14ac:dyDescent="0.2">
      <c r="B25328"/>
    </row>
    <row r="25329" spans="2:2" x14ac:dyDescent="0.2">
      <c r="B25329"/>
    </row>
    <row r="25330" spans="2:2" x14ac:dyDescent="0.2">
      <c r="B25330"/>
    </row>
    <row r="25331" spans="2:2" x14ac:dyDescent="0.2">
      <c r="B25331"/>
    </row>
    <row r="25332" spans="2:2" x14ac:dyDescent="0.2">
      <c r="B25332"/>
    </row>
    <row r="25333" spans="2:2" x14ac:dyDescent="0.2">
      <c r="B25333"/>
    </row>
    <row r="25334" spans="2:2" x14ac:dyDescent="0.2">
      <c r="B25334"/>
    </row>
    <row r="25335" spans="2:2" x14ac:dyDescent="0.2">
      <c r="B25335"/>
    </row>
    <row r="25336" spans="2:2" x14ac:dyDescent="0.2">
      <c r="B25336"/>
    </row>
    <row r="25337" spans="2:2" x14ac:dyDescent="0.2">
      <c r="B25337"/>
    </row>
    <row r="25338" spans="2:2" x14ac:dyDescent="0.2">
      <c r="B25338"/>
    </row>
    <row r="25339" spans="2:2" x14ac:dyDescent="0.2">
      <c r="B25339"/>
    </row>
    <row r="25340" spans="2:2" x14ac:dyDescent="0.2">
      <c r="B25340"/>
    </row>
    <row r="25341" spans="2:2" x14ac:dyDescent="0.2">
      <c r="B25341"/>
    </row>
    <row r="25342" spans="2:2" x14ac:dyDescent="0.2">
      <c r="B25342"/>
    </row>
    <row r="25343" spans="2:2" x14ac:dyDescent="0.2">
      <c r="B25343"/>
    </row>
    <row r="25344" spans="2:2" x14ac:dyDescent="0.2">
      <c r="B25344"/>
    </row>
    <row r="25345" spans="2:2" x14ac:dyDescent="0.2">
      <c r="B25345"/>
    </row>
    <row r="25346" spans="2:2" x14ac:dyDescent="0.2">
      <c r="B25346"/>
    </row>
    <row r="25347" spans="2:2" x14ac:dyDescent="0.2">
      <c r="B25347"/>
    </row>
    <row r="25348" spans="2:2" x14ac:dyDescent="0.2">
      <c r="B25348"/>
    </row>
    <row r="25349" spans="2:2" x14ac:dyDescent="0.2">
      <c r="B25349"/>
    </row>
    <row r="25350" spans="2:2" x14ac:dyDescent="0.2">
      <c r="B25350"/>
    </row>
    <row r="25351" spans="2:2" x14ac:dyDescent="0.2">
      <c r="B25351"/>
    </row>
    <row r="25352" spans="2:2" x14ac:dyDescent="0.2">
      <c r="B25352"/>
    </row>
    <row r="25353" spans="2:2" x14ac:dyDescent="0.2">
      <c r="B25353"/>
    </row>
    <row r="25354" spans="2:2" x14ac:dyDescent="0.2">
      <c r="B25354"/>
    </row>
    <row r="25355" spans="2:2" x14ac:dyDescent="0.2">
      <c r="B25355"/>
    </row>
    <row r="25356" spans="2:2" x14ac:dyDescent="0.2">
      <c r="B25356"/>
    </row>
    <row r="25357" spans="2:2" x14ac:dyDescent="0.2">
      <c r="B25357"/>
    </row>
    <row r="25358" spans="2:2" x14ac:dyDescent="0.2">
      <c r="B25358"/>
    </row>
    <row r="25359" spans="2:2" x14ac:dyDescent="0.2">
      <c r="B25359"/>
    </row>
    <row r="25360" spans="2:2" x14ac:dyDescent="0.2">
      <c r="B25360"/>
    </row>
    <row r="25361" spans="2:2" x14ac:dyDescent="0.2">
      <c r="B25361"/>
    </row>
    <row r="25362" spans="2:2" x14ac:dyDescent="0.2">
      <c r="B25362"/>
    </row>
    <row r="25363" spans="2:2" x14ac:dyDescent="0.2">
      <c r="B25363"/>
    </row>
    <row r="25364" spans="2:2" x14ac:dyDescent="0.2">
      <c r="B25364"/>
    </row>
    <row r="25365" spans="2:2" x14ac:dyDescent="0.2">
      <c r="B25365"/>
    </row>
    <row r="25366" spans="2:2" x14ac:dyDescent="0.2">
      <c r="B25366"/>
    </row>
    <row r="25367" spans="2:2" x14ac:dyDescent="0.2">
      <c r="B25367"/>
    </row>
    <row r="25368" spans="2:2" x14ac:dyDescent="0.2">
      <c r="B25368"/>
    </row>
    <row r="25369" spans="2:2" x14ac:dyDescent="0.2">
      <c r="B25369"/>
    </row>
    <row r="25370" spans="2:2" x14ac:dyDescent="0.2">
      <c r="B25370"/>
    </row>
    <row r="25371" spans="2:2" x14ac:dyDescent="0.2">
      <c r="B25371"/>
    </row>
    <row r="25372" spans="2:2" x14ac:dyDescent="0.2">
      <c r="B25372"/>
    </row>
    <row r="25373" spans="2:2" x14ac:dyDescent="0.2">
      <c r="B25373"/>
    </row>
    <row r="25374" spans="2:2" x14ac:dyDescent="0.2">
      <c r="B25374"/>
    </row>
    <row r="25375" spans="2:2" x14ac:dyDescent="0.2">
      <c r="B25375"/>
    </row>
    <row r="25376" spans="2:2" x14ac:dyDescent="0.2">
      <c r="B25376"/>
    </row>
    <row r="25377" spans="2:2" x14ac:dyDescent="0.2">
      <c r="B25377"/>
    </row>
    <row r="25378" spans="2:2" x14ac:dyDescent="0.2">
      <c r="B25378"/>
    </row>
    <row r="25379" spans="2:2" x14ac:dyDescent="0.2">
      <c r="B25379"/>
    </row>
    <row r="25380" spans="2:2" x14ac:dyDescent="0.2">
      <c r="B25380"/>
    </row>
    <row r="25381" spans="2:2" x14ac:dyDescent="0.2">
      <c r="B25381"/>
    </row>
    <row r="25382" spans="2:2" x14ac:dyDescent="0.2">
      <c r="B25382"/>
    </row>
    <row r="25383" spans="2:2" x14ac:dyDescent="0.2">
      <c r="B25383"/>
    </row>
    <row r="25384" spans="2:2" x14ac:dyDescent="0.2">
      <c r="B25384"/>
    </row>
    <row r="25385" spans="2:2" x14ac:dyDescent="0.2">
      <c r="B25385"/>
    </row>
    <row r="25386" spans="2:2" x14ac:dyDescent="0.2">
      <c r="B25386"/>
    </row>
    <row r="25387" spans="2:2" x14ac:dyDescent="0.2">
      <c r="B25387"/>
    </row>
    <row r="25388" spans="2:2" x14ac:dyDescent="0.2">
      <c r="B25388"/>
    </row>
    <row r="25389" spans="2:2" x14ac:dyDescent="0.2">
      <c r="B25389"/>
    </row>
    <row r="25390" spans="2:2" x14ac:dyDescent="0.2">
      <c r="B25390"/>
    </row>
    <row r="25391" spans="2:2" x14ac:dyDescent="0.2">
      <c r="B25391"/>
    </row>
    <row r="25392" spans="2:2" x14ac:dyDescent="0.2">
      <c r="B25392"/>
    </row>
    <row r="25393" spans="2:2" x14ac:dyDescent="0.2">
      <c r="B25393"/>
    </row>
    <row r="25394" spans="2:2" x14ac:dyDescent="0.2">
      <c r="B25394"/>
    </row>
    <row r="25395" spans="2:2" x14ac:dyDescent="0.2">
      <c r="B25395"/>
    </row>
    <row r="25396" spans="2:2" x14ac:dyDescent="0.2">
      <c r="B25396"/>
    </row>
    <row r="25397" spans="2:2" x14ac:dyDescent="0.2">
      <c r="B25397"/>
    </row>
    <row r="25398" spans="2:2" x14ac:dyDescent="0.2">
      <c r="B25398"/>
    </row>
    <row r="25399" spans="2:2" x14ac:dyDescent="0.2">
      <c r="B25399"/>
    </row>
    <row r="25400" spans="2:2" x14ac:dyDescent="0.2">
      <c r="B25400"/>
    </row>
    <row r="25401" spans="2:2" x14ac:dyDescent="0.2">
      <c r="B25401"/>
    </row>
    <row r="25402" spans="2:2" x14ac:dyDescent="0.2">
      <c r="B25402"/>
    </row>
    <row r="25403" spans="2:2" x14ac:dyDescent="0.2">
      <c r="B25403"/>
    </row>
    <row r="25404" spans="2:2" x14ac:dyDescent="0.2">
      <c r="B25404"/>
    </row>
    <row r="25405" spans="2:2" x14ac:dyDescent="0.2">
      <c r="B25405"/>
    </row>
    <row r="25406" spans="2:2" x14ac:dyDescent="0.2">
      <c r="B25406"/>
    </row>
    <row r="25407" spans="2:2" x14ac:dyDescent="0.2">
      <c r="B25407"/>
    </row>
    <row r="25408" spans="2:2" x14ac:dyDescent="0.2">
      <c r="B25408"/>
    </row>
    <row r="25409" spans="2:2" x14ac:dyDescent="0.2">
      <c r="B25409"/>
    </row>
    <row r="25410" spans="2:2" x14ac:dyDescent="0.2">
      <c r="B25410"/>
    </row>
    <row r="25411" spans="2:2" x14ac:dyDescent="0.2">
      <c r="B25411"/>
    </row>
    <row r="25412" spans="2:2" x14ac:dyDescent="0.2">
      <c r="B25412"/>
    </row>
    <row r="25413" spans="2:2" x14ac:dyDescent="0.2">
      <c r="B25413"/>
    </row>
    <row r="25414" spans="2:2" x14ac:dyDescent="0.2">
      <c r="B25414"/>
    </row>
    <row r="25415" spans="2:2" x14ac:dyDescent="0.2">
      <c r="B25415"/>
    </row>
    <row r="25416" spans="2:2" x14ac:dyDescent="0.2">
      <c r="B25416"/>
    </row>
    <row r="25417" spans="2:2" x14ac:dyDescent="0.2">
      <c r="B25417"/>
    </row>
    <row r="25418" spans="2:2" x14ac:dyDescent="0.2">
      <c r="B25418"/>
    </row>
    <row r="25419" spans="2:2" x14ac:dyDescent="0.2">
      <c r="B25419"/>
    </row>
    <row r="25420" spans="2:2" x14ac:dyDescent="0.2">
      <c r="B25420"/>
    </row>
    <row r="25421" spans="2:2" x14ac:dyDescent="0.2">
      <c r="B25421"/>
    </row>
    <row r="25422" spans="2:2" x14ac:dyDescent="0.2">
      <c r="B25422"/>
    </row>
    <row r="25423" spans="2:2" x14ac:dyDescent="0.2">
      <c r="B25423"/>
    </row>
    <row r="25424" spans="2:2" x14ac:dyDescent="0.2">
      <c r="B25424"/>
    </row>
    <row r="25425" spans="2:2" x14ac:dyDescent="0.2">
      <c r="B25425"/>
    </row>
    <row r="25426" spans="2:2" x14ac:dyDescent="0.2">
      <c r="B25426"/>
    </row>
    <row r="25427" spans="2:2" x14ac:dyDescent="0.2">
      <c r="B25427"/>
    </row>
    <row r="25428" spans="2:2" x14ac:dyDescent="0.2">
      <c r="B25428"/>
    </row>
    <row r="25429" spans="2:2" x14ac:dyDescent="0.2">
      <c r="B25429"/>
    </row>
    <row r="25430" spans="2:2" x14ac:dyDescent="0.2">
      <c r="B25430"/>
    </row>
    <row r="25431" spans="2:2" x14ac:dyDescent="0.2">
      <c r="B25431"/>
    </row>
    <row r="25432" spans="2:2" x14ac:dyDescent="0.2">
      <c r="B25432"/>
    </row>
    <row r="25433" spans="2:2" x14ac:dyDescent="0.2">
      <c r="B25433"/>
    </row>
    <row r="25434" spans="2:2" x14ac:dyDescent="0.2">
      <c r="B25434"/>
    </row>
    <row r="25435" spans="2:2" x14ac:dyDescent="0.2">
      <c r="B25435"/>
    </row>
    <row r="25436" spans="2:2" x14ac:dyDescent="0.2">
      <c r="B25436"/>
    </row>
    <row r="25437" spans="2:2" x14ac:dyDescent="0.2">
      <c r="B25437"/>
    </row>
    <row r="25438" spans="2:2" x14ac:dyDescent="0.2">
      <c r="B25438"/>
    </row>
    <row r="25439" spans="2:2" x14ac:dyDescent="0.2">
      <c r="B25439"/>
    </row>
    <row r="25440" spans="2:2" x14ac:dyDescent="0.2">
      <c r="B25440"/>
    </row>
    <row r="25441" spans="2:2" x14ac:dyDescent="0.2">
      <c r="B25441"/>
    </row>
    <row r="25442" spans="2:2" x14ac:dyDescent="0.2">
      <c r="B25442"/>
    </row>
    <row r="25443" spans="2:2" x14ac:dyDescent="0.2">
      <c r="B25443"/>
    </row>
    <row r="25444" spans="2:2" x14ac:dyDescent="0.2">
      <c r="B25444"/>
    </row>
    <row r="25445" spans="2:2" x14ac:dyDescent="0.2">
      <c r="B25445"/>
    </row>
    <row r="25446" spans="2:2" x14ac:dyDescent="0.2">
      <c r="B25446"/>
    </row>
    <row r="25447" spans="2:2" x14ac:dyDescent="0.2">
      <c r="B25447"/>
    </row>
    <row r="25448" spans="2:2" x14ac:dyDescent="0.2">
      <c r="B25448"/>
    </row>
    <row r="25449" spans="2:2" x14ac:dyDescent="0.2">
      <c r="B25449"/>
    </row>
    <row r="25450" spans="2:2" x14ac:dyDescent="0.2">
      <c r="B25450"/>
    </row>
    <row r="25451" spans="2:2" x14ac:dyDescent="0.2">
      <c r="B25451"/>
    </row>
    <row r="25452" spans="2:2" x14ac:dyDescent="0.2">
      <c r="B25452"/>
    </row>
    <row r="25453" spans="2:2" x14ac:dyDescent="0.2">
      <c r="B25453"/>
    </row>
    <row r="25454" spans="2:2" x14ac:dyDescent="0.2">
      <c r="B25454"/>
    </row>
    <row r="25455" spans="2:2" x14ac:dyDescent="0.2">
      <c r="B25455"/>
    </row>
    <row r="25456" spans="2:2" x14ac:dyDescent="0.2">
      <c r="B25456"/>
    </row>
    <row r="25457" spans="2:2" x14ac:dyDescent="0.2">
      <c r="B25457"/>
    </row>
    <row r="25458" spans="2:2" x14ac:dyDescent="0.2">
      <c r="B25458"/>
    </row>
    <row r="25459" spans="2:2" x14ac:dyDescent="0.2">
      <c r="B25459"/>
    </row>
    <row r="25460" spans="2:2" x14ac:dyDescent="0.2">
      <c r="B25460"/>
    </row>
    <row r="25461" spans="2:2" x14ac:dyDescent="0.2">
      <c r="B25461"/>
    </row>
    <row r="25462" spans="2:2" x14ac:dyDescent="0.2">
      <c r="B25462"/>
    </row>
    <row r="25463" spans="2:2" x14ac:dyDescent="0.2">
      <c r="B25463"/>
    </row>
    <row r="25464" spans="2:2" x14ac:dyDescent="0.2">
      <c r="B25464"/>
    </row>
    <row r="25465" spans="2:2" x14ac:dyDescent="0.2">
      <c r="B25465"/>
    </row>
    <row r="25466" spans="2:2" x14ac:dyDescent="0.2">
      <c r="B25466"/>
    </row>
    <row r="25467" spans="2:2" x14ac:dyDescent="0.2">
      <c r="B25467"/>
    </row>
    <row r="25468" spans="2:2" x14ac:dyDescent="0.2">
      <c r="B25468"/>
    </row>
    <row r="25469" spans="2:2" x14ac:dyDescent="0.2">
      <c r="B25469"/>
    </row>
    <row r="25470" spans="2:2" x14ac:dyDescent="0.2">
      <c r="B25470"/>
    </row>
    <row r="25471" spans="2:2" x14ac:dyDescent="0.2">
      <c r="B25471"/>
    </row>
    <row r="25472" spans="2:2" x14ac:dyDescent="0.2">
      <c r="B25472"/>
    </row>
    <row r="25473" spans="2:2" x14ac:dyDescent="0.2">
      <c r="B25473"/>
    </row>
    <row r="25474" spans="2:2" x14ac:dyDescent="0.2">
      <c r="B25474"/>
    </row>
    <row r="25475" spans="2:2" x14ac:dyDescent="0.2">
      <c r="B25475"/>
    </row>
    <row r="25476" spans="2:2" x14ac:dyDescent="0.2">
      <c r="B25476"/>
    </row>
    <row r="25477" spans="2:2" x14ac:dyDescent="0.2">
      <c r="B25477"/>
    </row>
    <row r="25478" spans="2:2" x14ac:dyDescent="0.2">
      <c r="B25478"/>
    </row>
    <row r="25479" spans="2:2" x14ac:dyDescent="0.2">
      <c r="B25479"/>
    </row>
    <row r="25480" spans="2:2" x14ac:dyDescent="0.2">
      <c r="B25480"/>
    </row>
    <row r="25481" spans="2:2" x14ac:dyDescent="0.2">
      <c r="B25481"/>
    </row>
    <row r="25482" spans="2:2" x14ac:dyDescent="0.2">
      <c r="B25482"/>
    </row>
    <row r="25483" spans="2:2" x14ac:dyDescent="0.2">
      <c r="B25483"/>
    </row>
    <row r="25484" spans="2:2" x14ac:dyDescent="0.2">
      <c r="B25484"/>
    </row>
    <row r="25485" spans="2:2" x14ac:dyDescent="0.2">
      <c r="B25485"/>
    </row>
    <row r="25486" spans="2:2" x14ac:dyDescent="0.2">
      <c r="B25486"/>
    </row>
    <row r="25487" spans="2:2" x14ac:dyDescent="0.2">
      <c r="B25487"/>
    </row>
    <row r="25488" spans="2:2" x14ac:dyDescent="0.2">
      <c r="B25488"/>
    </row>
    <row r="25489" spans="2:2" x14ac:dyDescent="0.2">
      <c r="B25489"/>
    </row>
    <row r="25490" spans="2:2" x14ac:dyDescent="0.2">
      <c r="B25490"/>
    </row>
    <row r="25491" spans="2:2" x14ac:dyDescent="0.2">
      <c r="B25491"/>
    </row>
    <row r="25492" spans="2:2" x14ac:dyDescent="0.2">
      <c r="B25492"/>
    </row>
    <row r="25493" spans="2:2" x14ac:dyDescent="0.2">
      <c r="B25493"/>
    </row>
    <row r="25494" spans="2:2" x14ac:dyDescent="0.2">
      <c r="B25494"/>
    </row>
    <row r="25495" spans="2:2" x14ac:dyDescent="0.2">
      <c r="B25495"/>
    </row>
    <row r="25496" spans="2:2" x14ac:dyDescent="0.2">
      <c r="B25496"/>
    </row>
    <row r="25497" spans="2:2" x14ac:dyDescent="0.2">
      <c r="B25497"/>
    </row>
    <row r="25498" spans="2:2" x14ac:dyDescent="0.2">
      <c r="B25498"/>
    </row>
    <row r="25499" spans="2:2" x14ac:dyDescent="0.2">
      <c r="B25499"/>
    </row>
    <row r="25500" spans="2:2" x14ac:dyDescent="0.2">
      <c r="B25500"/>
    </row>
    <row r="25501" spans="2:2" x14ac:dyDescent="0.2">
      <c r="B25501"/>
    </row>
    <row r="25502" spans="2:2" x14ac:dyDescent="0.2">
      <c r="B25502"/>
    </row>
    <row r="25503" spans="2:2" x14ac:dyDescent="0.2">
      <c r="B25503"/>
    </row>
    <row r="25504" spans="2:2" x14ac:dyDescent="0.2">
      <c r="B25504"/>
    </row>
    <row r="25505" spans="2:2" x14ac:dyDescent="0.2">
      <c r="B25505"/>
    </row>
    <row r="25506" spans="2:2" x14ac:dyDescent="0.2">
      <c r="B25506"/>
    </row>
    <row r="25507" spans="2:2" x14ac:dyDescent="0.2">
      <c r="B25507"/>
    </row>
    <row r="25508" spans="2:2" x14ac:dyDescent="0.2">
      <c r="B25508"/>
    </row>
    <row r="25509" spans="2:2" x14ac:dyDescent="0.2">
      <c r="B25509"/>
    </row>
    <row r="25510" spans="2:2" x14ac:dyDescent="0.2">
      <c r="B25510"/>
    </row>
    <row r="25511" spans="2:2" x14ac:dyDescent="0.2">
      <c r="B25511"/>
    </row>
    <row r="25512" spans="2:2" x14ac:dyDescent="0.2">
      <c r="B25512"/>
    </row>
    <row r="25513" spans="2:2" x14ac:dyDescent="0.2">
      <c r="B25513"/>
    </row>
    <row r="25514" spans="2:2" x14ac:dyDescent="0.2">
      <c r="B25514"/>
    </row>
    <row r="25515" spans="2:2" x14ac:dyDescent="0.2">
      <c r="B25515"/>
    </row>
    <row r="25516" spans="2:2" x14ac:dyDescent="0.2">
      <c r="B25516"/>
    </row>
    <row r="25517" spans="2:2" x14ac:dyDescent="0.2">
      <c r="B25517"/>
    </row>
    <row r="25518" spans="2:2" x14ac:dyDescent="0.2">
      <c r="B25518"/>
    </row>
    <row r="25519" spans="2:2" x14ac:dyDescent="0.2">
      <c r="B25519"/>
    </row>
    <row r="25520" spans="2:2" x14ac:dyDescent="0.2">
      <c r="B25520"/>
    </row>
    <row r="25521" spans="2:2" x14ac:dyDescent="0.2">
      <c r="B25521"/>
    </row>
    <row r="25522" spans="2:2" x14ac:dyDescent="0.2">
      <c r="B25522"/>
    </row>
    <row r="25523" spans="2:2" x14ac:dyDescent="0.2">
      <c r="B25523"/>
    </row>
    <row r="25524" spans="2:2" x14ac:dyDescent="0.2">
      <c r="B25524"/>
    </row>
    <row r="25525" spans="2:2" x14ac:dyDescent="0.2">
      <c r="B25525"/>
    </row>
    <row r="25526" spans="2:2" x14ac:dyDescent="0.2">
      <c r="B25526"/>
    </row>
    <row r="25527" spans="2:2" x14ac:dyDescent="0.2">
      <c r="B25527"/>
    </row>
    <row r="25528" spans="2:2" x14ac:dyDescent="0.2">
      <c r="B25528"/>
    </row>
    <row r="25529" spans="2:2" x14ac:dyDescent="0.2">
      <c r="B25529"/>
    </row>
    <row r="25530" spans="2:2" x14ac:dyDescent="0.2">
      <c r="B25530"/>
    </row>
    <row r="25531" spans="2:2" x14ac:dyDescent="0.2">
      <c r="B25531"/>
    </row>
    <row r="25532" spans="2:2" x14ac:dyDescent="0.2">
      <c r="B25532"/>
    </row>
    <row r="25533" spans="2:2" x14ac:dyDescent="0.2">
      <c r="B25533"/>
    </row>
    <row r="25534" spans="2:2" x14ac:dyDescent="0.2">
      <c r="B25534"/>
    </row>
    <row r="25535" spans="2:2" x14ac:dyDescent="0.2">
      <c r="B25535"/>
    </row>
    <row r="25536" spans="2:2" x14ac:dyDescent="0.2">
      <c r="B25536"/>
    </row>
    <row r="25537" spans="2:2" x14ac:dyDescent="0.2">
      <c r="B25537"/>
    </row>
    <row r="25538" spans="2:2" x14ac:dyDescent="0.2">
      <c r="B25538"/>
    </row>
    <row r="25539" spans="2:2" x14ac:dyDescent="0.2">
      <c r="B25539"/>
    </row>
    <row r="25540" spans="2:2" x14ac:dyDescent="0.2">
      <c r="B25540"/>
    </row>
    <row r="25541" spans="2:2" x14ac:dyDescent="0.2">
      <c r="B25541"/>
    </row>
    <row r="25542" spans="2:2" x14ac:dyDescent="0.2">
      <c r="B25542"/>
    </row>
    <row r="25543" spans="2:2" x14ac:dyDescent="0.2">
      <c r="B25543"/>
    </row>
    <row r="25544" spans="2:2" x14ac:dyDescent="0.2">
      <c r="B25544"/>
    </row>
    <row r="25545" spans="2:2" x14ac:dyDescent="0.2">
      <c r="B25545"/>
    </row>
    <row r="25546" spans="2:2" x14ac:dyDescent="0.2">
      <c r="B25546"/>
    </row>
    <row r="25547" spans="2:2" x14ac:dyDescent="0.2">
      <c r="B25547"/>
    </row>
    <row r="25548" spans="2:2" x14ac:dyDescent="0.2">
      <c r="B25548"/>
    </row>
    <row r="25549" spans="2:2" x14ac:dyDescent="0.2">
      <c r="B25549"/>
    </row>
    <row r="25550" spans="2:2" x14ac:dyDescent="0.2">
      <c r="B25550"/>
    </row>
    <row r="25551" spans="2:2" x14ac:dyDescent="0.2">
      <c r="B25551"/>
    </row>
    <row r="25552" spans="2:2" x14ac:dyDescent="0.2">
      <c r="B25552"/>
    </row>
    <row r="25553" spans="2:2" x14ac:dyDescent="0.2">
      <c r="B25553"/>
    </row>
    <row r="25554" spans="2:2" x14ac:dyDescent="0.2">
      <c r="B25554"/>
    </row>
    <row r="25555" spans="2:2" x14ac:dyDescent="0.2">
      <c r="B25555"/>
    </row>
    <row r="25556" spans="2:2" x14ac:dyDescent="0.2">
      <c r="B25556"/>
    </row>
    <row r="25557" spans="2:2" x14ac:dyDescent="0.2">
      <c r="B25557"/>
    </row>
    <row r="25558" spans="2:2" x14ac:dyDescent="0.2">
      <c r="B25558"/>
    </row>
    <row r="25559" spans="2:2" x14ac:dyDescent="0.2">
      <c r="B25559"/>
    </row>
    <row r="25560" spans="2:2" x14ac:dyDescent="0.2">
      <c r="B25560"/>
    </row>
    <row r="25561" spans="2:2" x14ac:dyDescent="0.2">
      <c r="B25561"/>
    </row>
    <row r="25562" spans="2:2" x14ac:dyDescent="0.2">
      <c r="B25562"/>
    </row>
    <row r="25563" spans="2:2" x14ac:dyDescent="0.2">
      <c r="B25563"/>
    </row>
    <row r="25564" spans="2:2" x14ac:dyDescent="0.2">
      <c r="B25564"/>
    </row>
    <row r="25565" spans="2:2" x14ac:dyDescent="0.2">
      <c r="B25565"/>
    </row>
    <row r="25566" spans="2:2" x14ac:dyDescent="0.2">
      <c r="B25566"/>
    </row>
    <row r="25567" spans="2:2" x14ac:dyDescent="0.2">
      <c r="B25567"/>
    </row>
    <row r="25568" spans="2:2" x14ac:dyDescent="0.2">
      <c r="B25568"/>
    </row>
    <row r="25569" spans="2:2" x14ac:dyDescent="0.2">
      <c r="B25569"/>
    </row>
    <row r="25570" spans="2:2" x14ac:dyDescent="0.2">
      <c r="B25570"/>
    </row>
    <row r="25571" spans="2:2" x14ac:dyDescent="0.2">
      <c r="B25571"/>
    </row>
    <row r="25572" spans="2:2" x14ac:dyDescent="0.2">
      <c r="B25572"/>
    </row>
    <row r="25573" spans="2:2" x14ac:dyDescent="0.2">
      <c r="B25573"/>
    </row>
    <row r="25574" spans="2:2" x14ac:dyDescent="0.2">
      <c r="B25574"/>
    </row>
    <row r="25575" spans="2:2" x14ac:dyDescent="0.2">
      <c r="B25575"/>
    </row>
    <row r="25576" spans="2:2" x14ac:dyDescent="0.2">
      <c r="B25576"/>
    </row>
    <row r="25577" spans="2:2" x14ac:dyDescent="0.2">
      <c r="B25577"/>
    </row>
    <row r="25578" spans="2:2" x14ac:dyDescent="0.2">
      <c r="B25578"/>
    </row>
    <row r="25579" spans="2:2" x14ac:dyDescent="0.2">
      <c r="B25579"/>
    </row>
    <row r="25580" spans="2:2" x14ac:dyDescent="0.2">
      <c r="B25580"/>
    </row>
    <row r="25581" spans="2:2" x14ac:dyDescent="0.2">
      <c r="B25581"/>
    </row>
    <row r="25582" spans="2:2" x14ac:dyDescent="0.2">
      <c r="B25582"/>
    </row>
    <row r="25583" spans="2:2" x14ac:dyDescent="0.2">
      <c r="B25583"/>
    </row>
    <row r="25584" spans="2:2" x14ac:dyDescent="0.2">
      <c r="B25584"/>
    </row>
    <row r="25585" spans="2:2" x14ac:dyDescent="0.2">
      <c r="B25585"/>
    </row>
    <row r="25586" spans="2:2" x14ac:dyDescent="0.2">
      <c r="B25586"/>
    </row>
    <row r="25587" spans="2:2" x14ac:dyDescent="0.2">
      <c r="B25587"/>
    </row>
    <row r="25588" spans="2:2" x14ac:dyDescent="0.2">
      <c r="B25588"/>
    </row>
    <row r="25589" spans="2:2" x14ac:dyDescent="0.2">
      <c r="B25589"/>
    </row>
    <row r="25590" spans="2:2" x14ac:dyDescent="0.2">
      <c r="B25590"/>
    </row>
    <row r="25591" spans="2:2" x14ac:dyDescent="0.2">
      <c r="B25591"/>
    </row>
    <row r="25592" spans="2:2" x14ac:dyDescent="0.2">
      <c r="B25592"/>
    </row>
    <row r="25593" spans="2:2" x14ac:dyDescent="0.2">
      <c r="B25593"/>
    </row>
    <row r="25594" spans="2:2" x14ac:dyDescent="0.2">
      <c r="B25594"/>
    </row>
    <row r="25595" spans="2:2" x14ac:dyDescent="0.2">
      <c r="B25595"/>
    </row>
    <row r="25596" spans="2:2" x14ac:dyDescent="0.2">
      <c r="B25596"/>
    </row>
    <row r="25597" spans="2:2" x14ac:dyDescent="0.2">
      <c r="B25597"/>
    </row>
    <row r="25598" spans="2:2" x14ac:dyDescent="0.2">
      <c r="B25598"/>
    </row>
    <row r="25599" spans="2:2" x14ac:dyDescent="0.2">
      <c r="B25599"/>
    </row>
    <row r="25600" spans="2:2" x14ac:dyDescent="0.2">
      <c r="B25600"/>
    </row>
    <row r="25601" spans="2:2" x14ac:dyDescent="0.2">
      <c r="B25601"/>
    </row>
    <row r="25602" spans="2:2" x14ac:dyDescent="0.2">
      <c r="B25602"/>
    </row>
    <row r="25603" spans="2:2" x14ac:dyDescent="0.2">
      <c r="B25603"/>
    </row>
    <row r="25604" spans="2:2" x14ac:dyDescent="0.2">
      <c r="B25604"/>
    </row>
    <row r="25605" spans="2:2" x14ac:dyDescent="0.2">
      <c r="B25605"/>
    </row>
    <row r="25606" spans="2:2" x14ac:dyDescent="0.2">
      <c r="B25606"/>
    </row>
    <row r="25607" spans="2:2" x14ac:dyDescent="0.2">
      <c r="B25607"/>
    </row>
    <row r="25608" spans="2:2" x14ac:dyDescent="0.2">
      <c r="B25608"/>
    </row>
    <row r="25609" spans="2:2" x14ac:dyDescent="0.2">
      <c r="B25609"/>
    </row>
    <row r="25610" spans="2:2" x14ac:dyDescent="0.2">
      <c r="B25610"/>
    </row>
    <row r="25611" spans="2:2" x14ac:dyDescent="0.2">
      <c r="B25611"/>
    </row>
    <row r="25612" spans="2:2" x14ac:dyDescent="0.2">
      <c r="B25612"/>
    </row>
    <row r="25613" spans="2:2" x14ac:dyDescent="0.2">
      <c r="B25613"/>
    </row>
    <row r="25614" spans="2:2" x14ac:dyDescent="0.2">
      <c r="B25614"/>
    </row>
    <row r="25615" spans="2:2" x14ac:dyDescent="0.2">
      <c r="B25615"/>
    </row>
    <row r="25616" spans="2:2" x14ac:dyDescent="0.2">
      <c r="B25616"/>
    </row>
    <row r="25617" spans="2:2" x14ac:dyDescent="0.2">
      <c r="B25617"/>
    </row>
    <row r="25618" spans="2:2" x14ac:dyDescent="0.2">
      <c r="B25618"/>
    </row>
    <row r="25619" spans="2:2" x14ac:dyDescent="0.2">
      <c r="B25619"/>
    </row>
    <row r="25620" spans="2:2" x14ac:dyDescent="0.2">
      <c r="B25620"/>
    </row>
    <row r="25621" spans="2:2" x14ac:dyDescent="0.2">
      <c r="B25621"/>
    </row>
    <row r="25622" spans="2:2" x14ac:dyDescent="0.2">
      <c r="B25622"/>
    </row>
    <row r="25623" spans="2:2" x14ac:dyDescent="0.2">
      <c r="B25623"/>
    </row>
    <row r="25624" spans="2:2" x14ac:dyDescent="0.2">
      <c r="B25624"/>
    </row>
    <row r="25625" spans="2:2" x14ac:dyDescent="0.2">
      <c r="B25625"/>
    </row>
    <row r="25626" spans="2:2" x14ac:dyDescent="0.2">
      <c r="B25626"/>
    </row>
    <row r="25627" spans="2:2" x14ac:dyDescent="0.2">
      <c r="B25627"/>
    </row>
    <row r="25628" spans="2:2" x14ac:dyDescent="0.2">
      <c r="B25628"/>
    </row>
    <row r="25629" spans="2:2" x14ac:dyDescent="0.2">
      <c r="B25629"/>
    </row>
    <row r="25630" spans="2:2" x14ac:dyDescent="0.2">
      <c r="B25630"/>
    </row>
    <row r="25631" spans="2:2" x14ac:dyDescent="0.2">
      <c r="B25631"/>
    </row>
    <row r="25632" spans="2:2" x14ac:dyDescent="0.2">
      <c r="B25632"/>
    </row>
    <row r="25633" spans="2:2" x14ac:dyDescent="0.2">
      <c r="B25633"/>
    </row>
    <row r="25634" spans="2:2" x14ac:dyDescent="0.2">
      <c r="B25634"/>
    </row>
    <row r="25635" spans="2:2" x14ac:dyDescent="0.2">
      <c r="B25635"/>
    </row>
    <row r="25636" spans="2:2" x14ac:dyDescent="0.2">
      <c r="B25636"/>
    </row>
    <row r="25637" spans="2:2" x14ac:dyDescent="0.2">
      <c r="B25637"/>
    </row>
    <row r="25638" spans="2:2" x14ac:dyDescent="0.2">
      <c r="B25638"/>
    </row>
    <row r="25639" spans="2:2" x14ac:dyDescent="0.2">
      <c r="B25639"/>
    </row>
    <row r="25640" spans="2:2" x14ac:dyDescent="0.2">
      <c r="B25640"/>
    </row>
    <row r="25641" spans="2:2" x14ac:dyDescent="0.2">
      <c r="B25641"/>
    </row>
    <row r="25642" spans="2:2" x14ac:dyDescent="0.2">
      <c r="B25642"/>
    </row>
    <row r="25643" spans="2:2" x14ac:dyDescent="0.2">
      <c r="B25643"/>
    </row>
    <row r="25644" spans="2:2" x14ac:dyDescent="0.2">
      <c r="B25644"/>
    </row>
    <row r="25645" spans="2:2" x14ac:dyDescent="0.2">
      <c r="B25645"/>
    </row>
    <row r="25646" spans="2:2" x14ac:dyDescent="0.2">
      <c r="B25646"/>
    </row>
    <row r="25647" spans="2:2" x14ac:dyDescent="0.2">
      <c r="B25647"/>
    </row>
    <row r="25648" spans="2:2" x14ac:dyDescent="0.2">
      <c r="B25648"/>
    </row>
    <row r="25649" spans="2:2" x14ac:dyDescent="0.2">
      <c r="B25649"/>
    </row>
    <row r="25650" spans="2:2" x14ac:dyDescent="0.2">
      <c r="B25650"/>
    </row>
    <row r="25651" spans="2:2" x14ac:dyDescent="0.2">
      <c r="B25651"/>
    </row>
    <row r="25652" spans="2:2" x14ac:dyDescent="0.2">
      <c r="B25652"/>
    </row>
    <row r="25653" spans="2:2" x14ac:dyDescent="0.2">
      <c r="B25653"/>
    </row>
    <row r="25654" spans="2:2" x14ac:dyDescent="0.2">
      <c r="B25654"/>
    </row>
    <row r="25655" spans="2:2" x14ac:dyDescent="0.2">
      <c r="B25655"/>
    </row>
    <row r="25656" spans="2:2" x14ac:dyDescent="0.2">
      <c r="B25656"/>
    </row>
    <row r="25657" spans="2:2" x14ac:dyDescent="0.2">
      <c r="B25657"/>
    </row>
    <row r="25658" spans="2:2" x14ac:dyDescent="0.2">
      <c r="B25658"/>
    </row>
    <row r="25659" spans="2:2" x14ac:dyDescent="0.2">
      <c r="B25659"/>
    </row>
    <row r="25660" spans="2:2" x14ac:dyDescent="0.2">
      <c r="B25660"/>
    </row>
    <row r="25661" spans="2:2" x14ac:dyDescent="0.2">
      <c r="B25661"/>
    </row>
    <row r="25662" spans="2:2" x14ac:dyDescent="0.2">
      <c r="B25662"/>
    </row>
    <row r="25663" spans="2:2" x14ac:dyDescent="0.2">
      <c r="B25663"/>
    </row>
    <row r="25664" spans="2:2" x14ac:dyDescent="0.2">
      <c r="B25664"/>
    </row>
    <row r="25665" spans="2:2" x14ac:dyDescent="0.2">
      <c r="B25665"/>
    </row>
    <row r="25666" spans="2:2" x14ac:dyDescent="0.2">
      <c r="B25666"/>
    </row>
    <row r="25667" spans="2:2" x14ac:dyDescent="0.2">
      <c r="B25667"/>
    </row>
    <row r="25668" spans="2:2" x14ac:dyDescent="0.2">
      <c r="B25668"/>
    </row>
    <row r="25669" spans="2:2" x14ac:dyDescent="0.2">
      <c r="B25669"/>
    </row>
    <row r="25670" spans="2:2" x14ac:dyDescent="0.2">
      <c r="B25670"/>
    </row>
    <row r="25671" spans="2:2" x14ac:dyDescent="0.2">
      <c r="B25671"/>
    </row>
    <row r="25672" spans="2:2" x14ac:dyDescent="0.2">
      <c r="B25672"/>
    </row>
    <row r="25673" spans="2:2" x14ac:dyDescent="0.2">
      <c r="B25673"/>
    </row>
    <row r="25674" spans="2:2" x14ac:dyDescent="0.2">
      <c r="B25674"/>
    </row>
    <row r="25675" spans="2:2" x14ac:dyDescent="0.2">
      <c r="B25675"/>
    </row>
    <row r="25676" spans="2:2" x14ac:dyDescent="0.2">
      <c r="B25676"/>
    </row>
    <row r="25677" spans="2:2" x14ac:dyDescent="0.2">
      <c r="B25677"/>
    </row>
    <row r="25678" spans="2:2" x14ac:dyDescent="0.2">
      <c r="B25678"/>
    </row>
    <row r="25679" spans="2:2" x14ac:dyDescent="0.2">
      <c r="B25679"/>
    </row>
    <row r="25680" spans="2:2" x14ac:dyDescent="0.2">
      <c r="B25680"/>
    </row>
    <row r="25681" spans="2:2" x14ac:dyDescent="0.2">
      <c r="B25681"/>
    </row>
    <row r="25682" spans="2:2" x14ac:dyDescent="0.2">
      <c r="B25682"/>
    </row>
    <row r="25683" spans="2:2" x14ac:dyDescent="0.2">
      <c r="B25683"/>
    </row>
    <row r="25684" spans="2:2" x14ac:dyDescent="0.2">
      <c r="B25684"/>
    </row>
    <row r="25685" spans="2:2" x14ac:dyDescent="0.2">
      <c r="B25685"/>
    </row>
    <row r="25686" spans="2:2" x14ac:dyDescent="0.2">
      <c r="B25686"/>
    </row>
    <row r="25687" spans="2:2" x14ac:dyDescent="0.2">
      <c r="B25687"/>
    </row>
    <row r="25688" spans="2:2" x14ac:dyDescent="0.2">
      <c r="B25688"/>
    </row>
    <row r="25689" spans="2:2" x14ac:dyDescent="0.2">
      <c r="B25689"/>
    </row>
    <row r="25690" spans="2:2" x14ac:dyDescent="0.2">
      <c r="B25690"/>
    </row>
    <row r="25691" spans="2:2" x14ac:dyDescent="0.2">
      <c r="B25691"/>
    </row>
    <row r="25692" spans="2:2" x14ac:dyDescent="0.2">
      <c r="B25692"/>
    </row>
    <row r="25693" spans="2:2" x14ac:dyDescent="0.2">
      <c r="B25693"/>
    </row>
    <row r="25694" spans="2:2" x14ac:dyDescent="0.2">
      <c r="B25694"/>
    </row>
    <row r="25695" spans="2:2" x14ac:dyDescent="0.2">
      <c r="B25695"/>
    </row>
    <row r="25696" spans="2:2" x14ac:dyDescent="0.2">
      <c r="B25696"/>
    </row>
    <row r="25697" spans="2:2" x14ac:dyDescent="0.2">
      <c r="B25697"/>
    </row>
    <row r="25698" spans="2:2" x14ac:dyDescent="0.2">
      <c r="B25698"/>
    </row>
    <row r="25699" spans="2:2" x14ac:dyDescent="0.2">
      <c r="B25699"/>
    </row>
    <row r="25700" spans="2:2" x14ac:dyDescent="0.2">
      <c r="B25700"/>
    </row>
    <row r="25701" spans="2:2" x14ac:dyDescent="0.2">
      <c r="B25701"/>
    </row>
    <row r="25702" spans="2:2" x14ac:dyDescent="0.2">
      <c r="B25702"/>
    </row>
    <row r="25703" spans="2:2" x14ac:dyDescent="0.2">
      <c r="B25703"/>
    </row>
    <row r="25704" spans="2:2" x14ac:dyDescent="0.2">
      <c r="B25704"/>
    </row>
    <row r="25705" spans="2:2" x14ac:dyDescent="0.2">
      <c r="B25705"/>
    </row>
    <row r="25706" spans="2:2" x14ac:dyDescent="0.2">
      <c r="B25706"/>
    </row>
    <row r="25707" spans="2:2" x14ac:dyDescent="0.2">
      <c r="B25707"/>
    </row>
    <row r="25708" spans="2:2" x14ac:dyDescent="0.2">
      <c r="B25708"/>
    </row>
    <row r="25709" spans="2:2" x14ac:dyDescent="0.2">
      <c r="B25709"/>
    </row>
    <row r="25710" spans="2:2" x14ac:dyDescent="0.2">
      <c r="B25710"/>
    </row>
    <row r="25711" spans="2:2" x14ac:dyDescent="0.2">
      <c r="B25711"/>
    </row>
    <row r="25712" spans="2:2" x14ac:dyDescent="0.2">
      <c r="B25712"/>
    </row>
    <row r="25713" spans="2:2" x14ac:dyDescent="0.2">
      <c r="B25713"/>
    </row>
    <row r="25714" spans="2:2" x14ac:dyDescent="0.2">
      <c r="B25714"/>
    </row>
    <row r="25715" spans="2:2" x14ac:dyDescent="0.2">
      <c r="B25715"/>
    </row>
    <row r="25716" spans="2:2" x14ac:dyDescent="0.2">
      <c r="B25716"/>
    </row>
    <row r="25717" spans="2:2" x14ac:dyDescent="0.2">
      <c r="B25717"/>
    </row>
    <row r="25718" spans="2:2" x14ac:dyDescent="0.2">
      <c r="B25718"/>
    </row>
    <row r="25719" spans="2:2" x14ac:dyDescent="0.2">
      <c r="B25719"/>
    </row>
    <row r="25720" spans="2:2" x14ac:dyDescent="0.2">
      <c r="B25720"/>
    </row>
    <row r="25721" spans="2:2" x14ac:dyDescent="0.2">
      <c r="B25721"/>
    </row>
    <row r="25722" spans="2:2" x14ac:dyDescent="0.2">
      <c r="B25722"/>
    </row>
    <row r="25723" spans="2:2" x14ac:dyDescent="0.2">
      <c r="B25723"/>
    </row>
    <row r="25724" spans="2:2" x14ac:dyDescent="0.2">
      <c r="B25724"/>
    </row>
    <row r="25725" spans="2:2" x14ac:dyDescent="0.2">
      <c r="B25725"/>
    </row>
    <row r="25726" spans="2:2" x14ac:dyDescent="0.2">
      <c r="B25726"/>
    </row>
    <row r="25727" spans="2:2" x14ac:dyDescent="0.2">
      <c r="B25727"/>
    </row>
    <row r="25728" spans="2:2" x14ac:dyDescent="0.2">
      <c r="B25728"/>
    </row>
    <row r="25729" spans="2:2" x14ac:dyDescent="0.2">
      <c r="B25729"/>
    </row>
    <row r="25730" spans="2:2" x14ac:dyDescent="0.2">
      <c r="B25730"/>
    </row>
    <row r="25731" spans="2:2" x14ac:dyDescent="0.2">
      <c r="B25731"/>
    </row>
    <row r="25732" spans="2:2" x14ac:dyDescent="0.2">
      <c r="B25732"/>
    </row>
    <row r="25733" spans="2:2" x14ac:dyDescent="0.2">
      <c r="B25733"/>
    </row>
    <row r="25734" spans="2:2" x14ac:dyDescent="0.2">
      <c r="B25734"/>
    </row>
    <row r="25735" spans="2:2" x14ac:dyDescent="0.2">
      <c r="B25735"/>
    </row>
    <row r="25736" spans="2:2" x14ac:dyDescent="0.2">
      <c r="B25736"/>
    </row>
    <row r="25737" spans="2:2" x14ac:dyDescent="0.2">
      <c r="B25737"/>
    </row>
    <row r="25738" spans="2:2" x14ac:dyDescent="0.2">
      <c r="B25738"/>
    </row>
    <row r="25739" spans="2:2" x14ac:dyDescent="0.2">
      <c r="B25739"/>
    </row>
    <row r="25740" spans="2:2" x14ac:dyDescent="0.2">
      <c r="B25740"/>
    </row>
    <row r="25741" spans="2:2" x14ac:dyDescent="0.2">
      <c r="B25741"/>
    </row>
    <row r="25742" spans="2:2" x14ac:dyDescent="0.2">
      <c r="B25742"/>
    </row>
    <row r="25743" spans="2:2" x14ac:dyDescent="0.2">
      <c r="B25743"/>
    </row>
    <row r="25744" spans="2:2" x14ac:dyDescent="0.2">
      <c r="B25744"/>
    </row>
    <row r="25745" spans="2:2" x14ac:dyDescent="0.2">
      <c r="B25745"/>
    </row>
    <row r="25746" spans="2:2" x14ac:dyDescent="0.2">
      <c r="B25746"/>
    </row>
    <row r="25747" spans="2:2" x14ac:dyDescent="0.2">
      <c r="B25747"/>
    </row>
    <row r="25748" spans="2:2" x14ac:dyDescent="0.2">
      <c r="B25748"/>
    </row>
    <row r="25749" spans="2:2" x14ac:dyDescent="0.2">
      <c r="B25749"/>
    </row>
    <row r="25750" spans="2:2" x14ac:dyDescent="0.2">
      <c r="B25750"/>
    </row>
    <row r="25751" spans="2:2" x14ac:dyDescent="0.2">
      <c r="B25751"/>
    </row>
    <row r="25752" spans="2:2" x14ac:dyDescent="0.2">
      <c r="B25752"/>
    </row>
    <row r="25753" spans="2:2" x14ac:dyDescent="0.2">
      <c r="B25753"/>
    </row>
    <row r="25754" spans="2:2" x14ac:dyDescent="0.2">
      <c r="B25754"/>
    </row>
    <row r="25755" spans="2:2" x14ac:dyDescent="0.2">
      <c r="B25755"/>
    </row>
    <row r="25756" spans="2:2" x14ac:dyDescent="0.2">
      <c r="B25756"/>
    </row>
    <row r="25757" spans="2:2" x14ac:dyDescent="0.2">
      <c r="B25757"/>
    </row>
    <row r="25758" spans="2:2" x14ac:dyDescent="0.2">
      <c r="B25758"/>
    </row>
    <row r="25759" spans="2:2" x14ac:dyDescent="0.2">
      <c r="B25759"/>
    </row>
    <row r="25760" spans="2:2" x14ac:dyDescent="0.2">
      <c r="B25760"/>
    </row>
    <row r="25761" spans="2:2" x14ac:dyDescent="0.2">
      <c r="B25761"/>
    </row>
    <row r="25762" spans="2:2" x14ac:dyDescent="0.2">
      <c r="B25762"/>
    </row>
    <row r="25763" spans="2:2" x14ac:dyDescent="0.2">
      <c r="B25763"/>
    </row>
    <row r="25764" spans="2:2" x14ac:dyDescent="0.2">
      <c r="B25764"/>
    </row>
    <row r="25765" spans="2:2" x14ac:dyDescent="0.2">
      <c r="B25765"/>
    </row>
    <row r="25766" spans="2:2" x14ac:dyDescent="0.2">
      <c r="B25766"/>
    </row>
    <row r="25767" spans="2:2" x14ac:dyDescent="0.2">
      <c r="B25767"/>
    </row>
    <row r="25768" spans="2:2" x14ac:dyDescent="0.2">
      <c r="B25768"/>
    </row>
    <row r="25769" spans="2:2" x14ac:dyDescent="0.2">
      <c r="B25769"/>
    </row>
    <row r="25770" spans="2:2" x14ac:dyDescent="0.2">
      <c r="B25770"/>
    </row>
    <row r="25771" spans="2:2" x14ac:dyDescent="0.2">
      <c r="B25771"/>
    </row>
    <row r="25772" spans="2:2" x14ac:dyDescent="0.2">
      <c r="B25772"/>
    </row>
    <row r="25773" spans="2:2" x14ac:dyDescent="0.2">
      <c r="B25773"/>
    </row>
    <row r="25774" spans="2:2" x14ac:dyDescent="0.2">
      <c r="B25774"/>
    </row>
    <row r="25775" spans="2:2" x14ac:dyDescent="0.2">
      <c r="B25775"/>
    </row>
    <row r="25776" spans="2:2" x14ac:dyDescent="0.2">
      <c r="B25776"/>
    </row>
    <row r="25777" spans="2:2" x14ac:dyDescent="0.2">
      <c r="B25777"/>
    </row>
    <row r="25778" spans="2:2" x14ac:dyDescent="0.2">
      <c r="B25778"/>
    </row>
    <row r="25779" spans="2:2" x14ac:dyDescent="0.2">
      <c r="B25779"/>
    </row>
    <row r="25780" spans="2:2" x14ac:dyDescent="0.2">
      <c r="B25780"/>
    </row>
    <row r="25781" spans="2:2" x14ac:dyDescent="0.2">
      <c r="B25781"/>
    </row>
    <row r="25782" spans="2:2" x14ac:dyDescent="0.2">
      <c r="B25782"/>
    </row>
    <row r="25783" spans="2:2" x14ac:dyDescent="0.2">
      <c r="B25783"/>
    </row>
    <row r="25784" spans="2:2" x14ac:dyDescent="0.2">
      <c r="B25784"/>
    </row>
    <row r="25785" spans="2:2" x14ac:dyDescent="0.2">
      <c r="B25785"/>
    </row>
    <row r="25786" spans="2:2" x14ac:dyDescent="0.2">
      <c r="B25786"/>
    </row>
    <row r="25787" spans="2:2" x14ac:dyDescent="0.2">
      <c r="B25787"/>
    </row>
    <row r="25788" spans="2:2" x14ac:dyDescent="0.2">
      <c r="B25788"/>
    </row>
    <row r="25789" spans="2:2" x14ac:dyDescent="0.2">
      <c r="B25789"/>
    </row>
    <row r="25790" spans="2:2" x14ac:dyDescent="0.2">
      <c r="B25790"/>
    </row>
    <row r="25791" spans="2:2" x14ac:dyDescent="0.2">
      <c r="B25791"/>
    </row>
    <row r="25792" spans="2:2" x14ac:dyDescent="0.2">
      <c r="B25792"/>
    </row>
    <row r="25793" spans="2:2" x14ac:dyDescent="0.2">
      <c r="B25793"/>
    </row>
    <row r="25794" spans="2:2" x14ac:dyDescent="0.2">
      <c r="B25794"/>
    </row>
    <row r="25795" spans="2:2" x14ac:dyDescent="0.2">
      <c r="B25795"/>
    </row>
    <row r="25796" spans="2:2" x14ac:dyDescent="0.2">
      <c r="B25796"/>
    </row>
    <row r="25797" spans="2:2" x14ac:dyDescent="0.2">
      <c r="B25797"/>
    </row>
    <row r="25798" spans="2:2" x14ac:dyDescent="0.2">
      <c r="B25798"/>
    </row>
    <row r="25799" spans="2:2" x14ac:dyDescent="0.2">
      <c r="B25799"/>
    </row>
    <row r="25800" spans="2:2" x14ac:dyDescent="0.2">
      <c r="B25800"/>
    </row>
    <row r="25801" spans="2:2" x14ac:dyDescent="0.2">
      <c r="B25801"/>
    </row>
    <row r="25802" spans="2:2" x14ac:dyDescent="0.2">
      <c r="B25802"/>
    </row>
    <row r="25803" spans="2:2" x14ac:dyDescent="0.2">
      <c r="B25803"/>
    </row>
    <row r="25804" spans="2:2" x14ac:dyDescent="0.2">
      <c r="B25804"/>
    </row>
    <row r="25805" spans="2:2" x14ac:dyDescent="0.2">
      <c r="B25805"/>
    </row>
    <row r="25806" spans="2:2" x14ac:dyDescent="0.2">
      <c r="B25806"/>
    </row>
    <row r="25807" spans="2:2" x14ac:dyDescent="0.2">
      <c r="B25807"/>
    </row>
    <row r="25808" spans="2:2" x14ac:dyDescent="0.2">
      <c r="B25808"/>
    </row>
    <row r="25809" spans="2:2" x14ac:dyDescent="0.2">
      <c r="B25809"/>
    </row>
    <row r="25810" spans="2:2" x14ac:dyDescent="0.2">
      <c r="B25810"/>
    </row>
    <row r="25811" spans="2:2" x14ac:dyDescent="0.2">
      <c r="B25811"/>
    </row>
    <row r="25812" spans="2:2" x14ac:dyDescent="0.2">
      <c r="B25812"/>
    </row>
    <row r="25813" spans="2:2" x14ac:dyDescent="0.2">
      <c r="B25813"/>
    </row>
    <row r="25814" spans="2:2" x14ac:dyDescent="0.2">
      <c r="B25814"/>
    </row>
    <row r="25815" spans="2:2" x14ac:dyDescent="0.2">
      <c r="B25815"/>
    </row>
    <row r="25816" spans="2:2" x14ac:dyDescent="0.2">
      <c r="B25816"/>
    </row>
    <row r="25817" spans="2:2" x14ac:dyDescent="0.2">
      <c r="B25817"/>
    </row>
    <row r="25818" spans="2:2" x14ac:dyDescent="0.2">
      <c r="B25818"/>
    </row>
    <row r="25819" spans="2:2" x14ac:dyDescent="0.2">
      <c r="B25819"/>
    </row>
    <row r="25820" spans="2:2" x14ac:dyDescent="0.2">
      <c r="B25820"/>
    </row>
    <row r="25821" spans="2:2" x14ac:dyDescent="0.2">
      <c r="B25821"/>
    </row>
    <row r="25822" spans="2:2" x14ac:dyDescent="0.2">
      <c r="B25822"/>
    </row>
    <row r="25823" spans="2:2" x14ac:dyDescent="0.2">
      <c r="B25823"/>
    </row>
    <row r="25824" spans="2:2" x14ac:dyDescent="0.2">
      <c r="B25824"/>
    </row>
    <row r="25825" spans="2:2" x14ac:dyDescent="0.2">
      <c r="B25825"/>
    </row>
    <row r="25826" spans="2:2" x14ac:dyDescent="0.2">
      <c r="B25826"/>
    </row>
    <row r="25827" spans="2:2" x14ac:dyDescent="0.2">
      <c r="B25827"/>
    </row>
    <row r="25828" spans="2:2" x14ac:dyDescent="0.2">
      <c r="B25828"/>
    </row>
    <row r="25829" spans="2:2" x14ac:dyDescent="0.2">
      <c r="B25829"/>
    </row>
    <row r="25830" spans="2:2" x14ac:dyDescent="0.2">
      <c r="B25830"/>
    </row>
    <row r="25831" spans="2:2" x14ac:dyDescent="0.2">
      <c r="B25831"/>
    </row>
    <row r="25832" spans="2:2" x14ac:dyDescent="0.2">
      <c r="B25832"/>
    </row>
    <row r="25833" spans="2:2" x14ac:dyDescent="0.2">
      <c r="B25833"/>
    </row>
    <row r="25834" spans="2:2" x14ac:dyDescent="0.2">
      <c r="B25834"/>
    </row>
    <row r="25835" spans="2:2" x14ac:dyDescent="0.2">
      <c r="B25835"/>
    </row>
    <row r="25836" spans="2:2" x14ac:dyDescent="0.2">
      <c r="B25836"/>
    </row>
    <row r="25837" spans="2:2" x14ac:dyDescent="0.2">
      <c r="B25837"/>
    </row>
    <row r="25838" spans="2:2" x14ac:dyDescent="0.2">
      <c r="B25838"/>
    </row>
    <row r="25839" spans="2:2" x14ac:dyDescent="0.2">
      <c r="B25839"/>
    </row>
    <row r="25840" spans="2:2" x14ac:dyDescent="0.2">
      <c r="B25840"/>
    </row>
    <row r="25841" spans="2:2" x14ac:dyDescent="0.2">
      <c r="B25841"/>
    </row>
    <row r="25842" spans="2:2" x14ac:dyDescent="0.2">
      <c r="B25842"/>
    </row>
    <row r="25843" spans="2:2" x14ac:dyDescent="0.2">
      <c r="B25843"/>
    </row>
    <row r="25844" spans="2:2" x14ac:dyDescent="0.2">
      <c r="B25844"/>
    </row>
    <row r="25845" spans="2:2" x14ac:dyDescent="0.2">
      <c r="B25845"/>
    </row>
    <row r="25846" spans="2:2" x14ac:dyDescent="0.2">
      <c r="B25846"/>
    </row>
    <row r="25847" spans="2:2" x14ac:dyDescent="0.2">
      <c r="B25847"/>
    </row>
    <row r="25848" spans="2:2" x14ac:dyDescent="0.2">
      <c r="B25848"/>
    </row>
    <row r="25849" spans="2:2" x14ac:dyDescent="0.2">
      <c r="B25849"/>
    </row>
    <row r="25850" spans="2:2" x14ac:dyDescent="0.2">
      <c r="B25850"/>
    </row>
    <row r="25851" spans="2:2" x14ac:dyDescent="0.2">
      <c r="B25851"/>
    </row>
    <row r="25852" spans="2:2" x14ac:dyDescent="0.2">
      <c r="B25852"/>
    </row>
    <row r="25853" spans="2:2" x14ac:dyDescent="0.2">
      <c r="B25853"/>
    </row>
    <row r="25854" spans="2:2" x14ac:dyDescent="0.2">
      <c r="B25854"/>
    </row>
    <row r="25855" spans="2:2" x14ac:dyDescent="0.2">
      <c r="B25855"/>
    </row>
    <row r="25856" spans="2:2" x14ac:dyDescent="0.2">
      <c r="B25856"/>
    </row>
    <row r="25857" spans="2:2" x14ac:dyDescent="0.2">
      <c r="B25857"/>
    </row>
    <row r="25858" spans="2:2" x14ac:dyDescent="0.2">
      <c r="B25858"/>
    </row>
    <row r="25859" spans="2:2" x14ac:dyDescent="0.2">
      <c r="B25859"/>
    </row>
    <row r="25860" spans="2:2" x14ac:dyDescent="0.2">
      <c r="B25860"/>
    </row>
    <row r="25861" spans="2:2" x14ac:dyDescent="0.2">
      <c r="B25861"/>
    </row>
    <row r="25862" spans="2:2" x14ac:dyDescent="0.2">
      <c r="B25862"/>
    </row>
    <row r="25863" spans="2:2" x14ac:dyDescent="0.2">
      <c r="B25863"/>
    </row>
    <row r="25864" spans="2:2" x14ac:dyDescent="0.2">
      <c r="B25864"/>
    </row>
    <row r="25865" spans="2:2" x14ac:dyDescent="0.2">
      <c r="B25865"/>
    </row>
    <row r="25866" spans="2:2" x14ac:dyDescent="0.2">
      <c r="B25866"/>
    </row>
    <row r="25867" spans="2:2" x14ac:dyDescent="0.2">
      <c r="B25867"/>
    </row>
    <row r="25868" spans="2:2" x14ac:dyDescent="0.2">
      <c r="B25868"/>
    </row>
    <row r="25869" spans="2:2" x14ac:dyDescent="0.2">
      <c r="B25869"/>
    </row>
    <row r="25870" spans="2:2" x14ac:dyDescent="0.2">
      <c r="B25870"/>
    </row>
    <row r="25871" spans="2:2" x14ac:dyDescent="0.2">
      <c r="B25871"/>
    </row>
    <row r="25872" spans="2:2" x14ac:dyDescent="0.2">
      <c r="B25872"/>
    </row>
    <row r="25873" spans="2:2" x14ac:dyDescent="0.2">
      <c r="B25873"/>
    </row>
    <row r="25874" spans="2:2" x14ac:dyDescent="0.2">
      <c r="B25874"/>
    </row>
    <row r="25875" spans="2:2" x14ac:dyDescent="0.2">
      <c r="B25875"/>
    </row>
    <row r="25876" spans="2:2" x14ac:dyDescent="0.2">
      <c r="B25876"/>
    </row>
    <row r="25877" spans="2:2" x14ac:dyDescent="0.2">
      <c r="B25877"/>
    </row>
    <row r="25878" spans="2:2" x14ac:dyDescent="0.2">
      <c r="B25878"/>
    </row>
    <row r="25879" spans="2:2" x14ac:dyDescent="0.2">
      <c r="B25879"/>
    </row>
    <row r="25880" spans="2:2" x14ac:dyDescent="0.2">
      <c r="B25880"/>
    </row>
    <row r="25881" spans="2:2" x14ac:dyDescent="0.2">
      <c r="B25881"/>
    </row>
    <row r="25882" spans="2:2" x14ac:dyDescent="0.2">
      <c r="B25882"/>
    </row>
    <row r="25883" spans="2:2" x14ac:dyDescent="0.2">
      <c r="B25883"/>
    </row>
    <row r="25884" spans="2:2" x14ac:dyDescent="0.2">
      <c r="B25884"/>
    </row>
    <row r="25885" spans="2:2" x14ac:dyDescent="0.2">
      <c r="B25885"/>
    </row>
    <row r="25886" spans="2:2" x14ac:dyDescent="0.2">
      <c r="B25886"/>
    </row>
    <row r="25887" spans="2:2" x14ac:dyDescent="0.2">
      <c r="B25887"/>
    </row>
    <row r="25888" spans="2:2" x14ac:dyDescent="0.2">
      <c r="B25888"/>
    </row>
    <row r="25889" spans="2:2" x14ac:dyDescent="0.2">
      <c r="B25889"/>
    </row>
    <row r="25890" spans="2:2" x14ac:dyDescent="0.2">
      <c r="B25890"/>
    </row>
    <row r="25891" spans="2:2" x14ac:dyDescent="0.2">
      <c r="B25891"/>
    </row>
    <row r="25892" spans="2:2" x14ac:dyDescent="0.2">
      <c r="B25892"/>
    </row>
    <row r="25893" spans="2:2" x14ac:dyDescent="0.2">
      <c r="B25893"/>
    </row>
    <row r="25894" spans="2:2" x14ac:dyDescent="0.2">
      <c r="B25894"/>
    </row>
    <row r="25895" spans="2:2" x14ac:dyDescent="0.2">
      <c r="B25895"/>
    </row>
    <row r="25896" spans="2:2" x14ac:dyDescent="0.2">
      <c r="B25896"/>
    </row>
    <row r="25897" spans="2:2" x14ac:dyDescent="0.2">
      <c r="B25897"/>
    </row>
    <row r="25898" spans="2:2" x14ac:dyDescent="0.2">
      <c r="B25898"/>
    </row>
    <row r="25899" spans="2:2" x14ac:dyDescent="0.2">
      <c r="B25899"/>
    </row>
    <row r="25900" spans="2:2" x14ac:dyDescent="0.2">
      <c r="B25900"/>
    </row>
    <row r="25901" spans="2:2" x14ac:dyDescent="0.2">
      <c r="B25901"/>
    </row>
    <row r="25902" spans="2:2" x14ac:dyDescent="0.2">
      <c r="B25902"/>
    </row>
    <row r="25903" spans="2:2" x14ac:dyDescent="0.2">
      <c r="B25903"/>
    </row>
    <row r="25904" spans="2:2" x14ac:dyDescent="0.2">
      <c r="B25904"/>
    </row>
    <row r="25905" spans="2:2" x14ac:dyDescent="0.2">
      <c r="B25905"/>
    </row>
    <row r="25906" spans="2:2" x14ac:dyDescent="0.2">
      <c r="B25906"/>
    </row>
    <row r="25907" spans="2:2" x14ac:dyDescent="0.2">
      <c r="B25907"/>
    </row>
    <row r="25908" spans="2:2" x14ac:dyDescent="0.2">
      <c r="B25908"/>
    </row>
    <row r="25909" spans="2:2" x14ac:dyDescent="0.2">
      <c r="B25909"/>
    </row>
    <row r="25910" spans="2:2" x14ac:dyDescent="0.2">
      <c r="B25910"/>
    </row>
    <row r="25911" spans="2:2" x14ac:dyDescent="0.2">
      <c r="B25911"/>
    </row>
    <row r="25912" spans="2:2" x14ac:dyDescent="0.2">
      <c r="B25912"/>
    </row>
    <row r="25913" spans="2:2" x14ac:dyDescent="0.2">
      <c r="B25913"/>
    </row>
    <row r="25914" spans="2:2" x14ac:dyDescent="0.2">
      <c r="B25914"/>
    </row>
    <row r="25915" spans="2:2" x14ac:dyDescent="0.2">
      <c r="B25915"/>
    </row>
    <row r="25916" spans="2:2" x14ac:dyDescent="0.2">
      <c r="B25916"/>
    </row>
    <row r="25917" spans="2:2" x14ac:dyDescent="0.2">
      <c r="B25917"/>
    </row>
    <row r="25918" spans="2:2" x14ac:dyDescent="0.2">
      <c r="B25918"/>
    </row>
    <row r="25919" spans="2:2" x14ac:dyDescent="0.2">
      <c r="B25919"/>
    </row>
    <row r="25920" spans="2:2" x14ac:dyDescent="0.2">
      <c r="B25920"/>
    </row>
    <row r="25921" spans="2:2" x14ac:dyDescent="0.2">
      <c r="B25921"/>
    </row>
    <row r="25922" spans="2:2" x14ac:dyDescent="0.2">
      <c r="B25922"/>
    </row>
    <row r="25923" spans="2:2" x14ac:dyDescent="0.2">
      <c r="B25923"/>
    </row>
    <row r="25924" spans="2:2" x14ac:dyDescent="0.2">
      <c r="B25924"/>
    </row>
    <row r="25925" spans="2:2" x14ac:dyDescent="0.2">
      <c r="B25925"/>
    </row>
    <row r="25926" spans="2:2" x14ac:dyDescent="0.2">
      <c r="B25926"/>
    </row>
    <row r="25927" spans="2:2" x14ac:dyDescent="0.2">
      <c r="B25927"/>
    </row>
    <row r="25928" spans="2:2" x14ac:dyDescent="0.2">
      <c r="B25928"/>
    </row>
    <row r="25929" spans="2:2" x14ac:dyDescent="0.2">
      <c r="B25929"/>
    </row>
    <row r="25930" spans="2:2" x14ac:dyDescent="0.2">
      <c r="B25930"/>
    </row>
    <row r="25931" spans="2:2" x14ac:dyDescent="0.2">
      <c r="B25931"/>
    </row>
    <row r="25932" spans="2:2" x14ac:dyDescent="0.2">
      <c r="B25932"/>
    </row>
    <row r="25933" spans="2:2" x14ac:dyDescent="0.2">
      <c r="B25933"/>
    </row>
    <row r="25934" spans="2:2" x14ac:dyDescent="0.2">
      <c r="B25934"/>
    </row>
    <row r="25935" spans="2:2" x14ac:dyDescent="0.2">
      <c r="B25935"/>
    </row>
    <row r="25936" spans="2:2" x14ac:dyDescent="0.2">
      <c r="B25936"/>
    </row>
    <row r="25937" spans="2:2" x14ac:dyDescent="0.2">
      <c r="B25937"/>
    </row>
    <row r="25938" spans="2:2" x14ac:dyDescent="0.2">
      <c r="B25938"/>
    </row>
    <row r="25939" spans="2:2" x14ac:dyDescent="0.2">
      <c r="B25939"/>
    </row>
    <row r="25940" spans="2:2" x14ac:dyDescent="0.2">
      <c r="B25940"/>
    </row>
    <row r="25941" spans="2:2" x14ac:dyDescent="0.2">
      <c r="B25941"/>
    </row>
    <row r="25942" spans="2:2" x14ac:dyDescent="0.2">
      <c r="B25942"/>
    </row>
    <row r="25943" spans="2:2" x14ac:dyDescent="0.2">
      <c r="B25943"/>
    </row>
    <row r="25944" spans="2:2" x14ac:dyDescent="0.2">
      <c r="B25944"/>
    </row>
    <row r="25945" spans="2:2" x14ac:dyDescent="0.2">
      <c r="B25945"/>
    </row>
    <row r="25946" spans="2:2" x14ac:dyDescent="0.2">
      <c r="B25946"/>
    </row>
    <row r="25947" spans="2:2" x14ac:dyDescent="0.2">
      <c r="B25947"/>
    </row>
    <row r="25948" spans="2:2" x14ac:dyDescent="0.2">
      <c r="B25948"/>
    </row>
    <row r="25949" spans="2:2" x14ac:dyDescent="0.2">
      <c r="B25949"/>
    </row>
    <row r="25950" spans="2:2" x14ac:dyDescent="0.2">
      <c r="B25950"/>
    </row>
    <row r="25951" spans="2:2" x14ac:dyDescent="0.2">
      <c r="B25951"/>
    </row>
    <row r="25952" spans="2:2" x14ac:dyDescent="0.2">
      <c r="B25952"/>
    </row>
    <row r="25953" spans="2:2" x14ac:dyDescent="0.2">
      <c r="B25953"/>
    </row>
    <row r="25954" spans="2:2" x14ac:dyDescent="0.2">
      <c r="B25954"/>
    </row>
    <row r="25955" spans="2:2" x14ac:dyDescent="0.2">
      <c r="B25955"/>
    </row>
    <row r="25956" spans="2:2" x14ac:dyDescent="0.2">
      <c r="B25956"/>
    </row>
    <row r="25957" spans="2:2" x14ac:dyDescent="0.2">
      <c r="B25957"/>
    </row>
    <row r="25958" spans="2:2" x14ac:dyDescent="0.2">
      <c r="B25958"/>
    </row>
    <row r="25959" spans="2:2" x14ac:dyDescent="0.2">
      <c r="B25959"/>
    </row>
    <row r="25960" spans="2:2" x14ac:dyDescent="0.2">
      <c r="B25960"/>
    </row>
    <row r="25961" spans="2:2" x14ac:dyDescent="0.2">
      <c r="B25961"/>
    </row>
    <row r="25962" spans="2:2" x14ac:dyDescent="0.2">
      <c r="B25962"/>
    </row>
    <row r="25963" spans="2:2" x14ac:dyDescent="0.2">
      <c r="B25963"/>
    </row>
    <row r="25964" spans="2:2" x14ac:dyDescent="0.2">
      <c r="B25964"/>
    </row>
    <row r="25965" spans="2:2" x14ac:dyDescent="0.2">
      <c r="B25965"/>
    </row>
    <row r="25966" spans="2:2" x14ac:dyDescent="0.2">
      <c r="B25966"/>
    </row>
    <row r="25967" spans="2:2" x14ac:dyDescent="0.2">
      <c r="B25967"/>
    </row>
    <row r="25968" spans="2:2" x14ac:dyDescent="0.2">
      <c r="B25968"/>
    </row>
    <row r="25969" spans="2:2" x14ac:dyDescent="0.2">
      <c r="B25969"/>
    </row>
    <row r="25970" spans="2:2" x14ac:dyDescent="0.2">
      <c r="B25970"/>
    </row>
    <row r="25971" spans="2:2" x14ac:dyDescent="0.2">
      <c r="B25971"/>
    </row>
    <row r="25972" spans="2:2" x14ac:dyDescent="0.2">
      <c r="B25972"/>
    </row>
    <row r="25973" spans="2:2" x14ac:dyDescent="0.2">
      <c r="B25973"/>
    </row>
    <row r="25974" spans="2:2" x14ac:dyDescent="0.2">
      <c r="B25974"/>
    </row>
    <row r="25975" spans="2:2" x14ac:dyDescent="0.2">
      <c r="B25975"/>
    </row>
    <row r="25976" spans="2:2" x14ac:dyDescent="0.2">
      <c r="B25976"/>
    </row>
    <row r="25977" spans="2:2" x14ac:dyDescent="0.2">
      <c r="B25977"/>
    </row>
    <row r="25978" spans="2:2" x14ac:dyDescent="0.2">
      <c r="B25978"/>
    </row>
    <row r="25979" spans="2:2" x14ac:dyDescent="0.2">
      <c r="B25979"/>
    </row>
    <row r="25980" spans="2:2" x14ac:dyDescent="0.2">
      <c r="B25980"/>
    </row>
    <row r="25981" spans="2:2" x14ac:dyDescent="0.2">
      <c r="B25981"/>
    </row>
    <row r="25982" spans="2:2" x14ac:dyDescent="0.2">
      <c r="B25982"/>
    </row>
    <row r="25983" spans="2:2" x14ac:dyDescent="0.2">
      <c r="B25983"/>
    </row>
    <row r="25984" spans="2:2" x14ac:dyDescent="0.2">
      <c r="B25984"/>
    </row>
    <row r="25985" spans="2:2" x14ac:dyDescent="0.2">
      <c r="B25985"/>
    </row>
    <row r="25986" spans="2:2" x14ac:dyDescent="0.2">
      <c r="B25986"/>
    </row>
    <row r="25987" spans="2:2" x14ac:dyDescent="0.2">
      <c r="B25987"/>
    </row>
    <row r="25988" spans="2:2" x14ac:dyDescent="0.2">
      <c r="B25988"/>
    </row>
    <row r="25989" spans="2:2" x14ac:dyDescent="0.2">
      <c r="B25989"/>
    </row>
    <row r="25990" spans="2:2" x14ac:dyDescent="0.2">
      <c r="B25990"/>
    </row>
    <row r="25991" spans="2:2" x14ac:dyDescent="0.2">
      <c r="B25991"/>
    </row>
    <row r="25992" spans="2:2" x14ac:dyDescent="0.2">
      <c r="B25992"/>
    </row>
    <row r="25993" spans="2:2" x14ac:dyDescent="0.2">
      <c r="B25993"/>
    </row>
    <row r="25994" spans="2:2" x14ac:dyDescent="0.2">
      <c r="B25994"/>
    </row>
    <row r="25995" spans="2:2" x14ac:dyDescent="0.2">
      <c r="B25995"/>
    </row>
    <row r="25996" spans="2:2" x14ac:dyDescent="0.2">
      <c r="B25996"/>
    </row>
    <row r="25997" spans="2:2" x14ac:dyDescent="0.2">
      <c r="B25997"/>
    </row>
    <row r="25998" spans="2:2" x14ac:dyDescent="0.2">
      <c r="B25998"/>
    </row>
    <row r="25999" spans="2:2" x14ac:dyDescent="0.2">
      <c r="B25999"/>
    </row>
    <row r="26000" spans="2:2" x14ac:dyDescent="0.2">
      <c r="B26000"/>
    </row>
    <row r="26001" spans="2:2" x14ac:dyDescent="0.2">
      <c r="B26001"/>
    </row>
    <row r="26002" spans="2:2" x14ac:dyDescent="0.2">
      <c r="B26002"/>
    </row>
    <row r="26003" spans="2:2" x14ac:dyDescent="0.2">
      <c r="B26003"/>
    </row>
    <row r="26004" spans="2:2" x14ac:dyDescent="0.2">
      <c r="B26004"/>
    </row>
    <row r="26005" spans="2:2" x14ac:dyDescent="0.2">
      <c r="B26005"/>
    </row>
    <row r="26006" spans="2:2" x14ac:dyDescent="0.2">
      <c r="B26006"/>
    </row>
    <row r="26007" spans="2:2" x14ac:dyDescent="0.2">
      <c r="B26007"/>
    </row>
    <row r="26008" spans="2:2" x14ac:dyDescent="0.2">
      <c r="B26008"/>
    </row>
    <row r="26009" spans="2:2" x14ac:dyDescent="0.2">
      <c r="B26009"/>
    </row>
    <row r="26010" spans="2:2" x14ac:dyDescent="0.2">
      <c r="B26010"/>
    </row>
    <row r="26011" spans="2:2" x14ac:dyDescent="0.2">
      <c r="B26011"/>
    </row>
    <row r="26012" spans="2:2" x14ac:dyDescent="0.2">
      <c r="B26012"/>
    </row>
    <row r="26013" spans="2:2" x14ac:dyDescent="0.2">
      <c r="B26013"/>
    </row>
    <row r="26014" spans="2:2" x14ac:dyDescent="0.2">
      <c r="B26014"/>
    </row>
    <row r="26015" spans="2:2" x14ac:dyDescent="0.2">
      <c r="B26015"/>
    </row>
    <row r="26016" spans="2:2" x14ac:dyDescent="0.2">
      <c r="B26016"/>
    </row>
    <row r="26017" spans="2:2" x14ac:dyDescent="0.2">
      <c r="B26017"/>
    </row>
    <row r="26018" spans="2:2" x14ac:dyDescent="0.2">
      <c r="B26018"/>
    </row>
    <row r="26019" spans="2:2" x14ac:dyDescent="0.2">
      <c r="B26019"/>
    </row>
    <row r="26020" spans="2:2" x14ac:dyDescent="0.2">
      <c r="B26020"/>
    </row>
    <row r="26021" spans="2:2" x14ac:dyDescent="0.2">
      <c r="B26021"/>
    </row>
    <row r="26022" spans="2:2" x14ac:dyDescent="0.2">
      <c r="B26022"/>
    </row>
    <row r="26023" spans="2:2" x14ac:dyDescent="0.2">
      <c r="B26023"/>
    </row>
    <row r="26024" spans="2:2" x14ac:dyDescent="0.2">
      <c r="B26024"/>
    </row>
    <row r="26025" spans="2:2" x14ac:dyDescent="0.2">
      <c r="B26025"/>
    </row>
    <row r="26026" spans="2:2" x14ac:dyDescent="0.2">
      <c r="B26026"/>
    </row>
    <row r="26027" spans="2:2" x14ac:dyDescent="0.2">
      <c r="B26027"/>
    </row>
    <row r="26028" spans="2:2" x14ac:dyDescent="0.2">
      <c r="B26028"/>
    </row>
    <row r="26029" spans="2:2" x14ac:dyDescent="0.2">
      <c r="B26029"/>
    </row>
    <row r="26030" spans="2:2" x14ac:dyDescent="0.2">
      <c r="B26030"/>
    </row>
    <row r="26031" spans="2:2" x14ac:dyDescent="0.2">
      <c r="B26031"/>
    </row>
    <row r="26032" spans="2:2" x14ac:dyDescent="0.2">
      <c r="B26032"/>
    </row>
    <row r="26033" spans="2:2" x14ac:dyDescent="0.2">
      <c r="B26033"/>
    </row>
    <row r="26034" spans="2:2" x14ac:dyDescent="0.2">
      <c r="B26034"/>
    </row>
    <row r="26035" spans="2:2" x14ac:dyDescent="0.2">
      <c r="B26035"/>
    </row>
    <row r="26036" spans="2:2" x14ac:dyDescent="0.2">
      <c r="B26036"/>
    </row>
    <row r="26037" spans="2:2" x14ac:dyDescent="0.2">
      <c r="B26037"/>
    </row>
    <row r="26038" spans="2:2" x14ac:dyDescent="0.2">
      <c r="B26038"/>
    </row>
    <row r="26039" spans="2:2" x14ac:dyDescent="0.2">
      <c r="B26039"/>
    </row>
    <row r="26040" spans="2:2" x14ac:dyDescent="0.2">
      <c r="B26040"/>
    </row>
    <row r="26041" spans="2:2" x14ac:dyDescent="0.2">
      <c r="B26041"/>
    </row>
    <row r="26042" spans="2:2" x14ac:dyDescent="0.2">
      <c r="B26042"/>
    </row>
    <row r="26043" spans="2:2" x14ac:dyDescent="0.2">
      <c r="B26043"/>
    </row>
    <row r="26044" spans="2:2" x14ac:dyDescent="0.2">
      <c r="B26044"/>
    </row>
    <row r="26045" spans="2:2" x14ac:dyDescent="0.2">
      <c r="B26045"/>
    </row>
    <row r="26046" spans="2:2" x14ac:dyDescent="0.2">
      <c r="B26046"/>
    </row>
    <row r="26047" spans="2:2" x14ac:dyDescent="0.2">
      <c r="B26047"/>
    </row>
    <row r="26048" spans="2:2" x14ac:dyDescent="0.2">
      <c r="B26048"/>
    </row>
    <row r="26049" spans="2:2" x14ac:dyDescent="0.2">
      <c r="B26049"/>
    </row>
    <row r="26050" spans="2:2" x14ac:dyDescent="0.2">
      <c r="B26050"/>
    </row>
    <row r="26051" spans="2:2" x14ac:dyDescent="0.2">
      <c r="B26051"/>
    </row>
    <row r="26052" spans="2:2" x14ac:dyDescent="0.2">
      <c r="B26052"/>
    </row>
    <row r="26053" spans="2:2" x14ac:dyDescent="0.2">
      <c r="B26053"/>
    </row>
    <row r="26054" spans="2:2" x14ac:dyDescent="0.2">
      <c r="B26054"/>
    </row>
    <row r="26055" spans="2:2" x14ac:dyDescent="0.2">
      <c r="B26055"/>
    </row>
    <row r="26056" spans="2:2" x14ac:dyDescent="0.2">
      <c r="B26056"/>
    </row>
    <row r="26057" spans="2:2" x14ac:dyDescent="0.2">
      <c r="B26057"/>
    </row>
    <row r="26058" spans="2:2" x14ac:dyDescent="0.2">
      <c r="B26058"/>
    </row>
    <row r="26059" spans="2:2" x14ac:dyDescent="0.2">
      <c r="B26059"/>
    </row>
    <row r="26060" spans="2:2" x14ac:dyDescent="0.2">
      <c r="B26060"/>
    </row>
    <row r="26061" spans="2:2" x14ac:dyDescent="0.2">
      <c r="B26061"/>
    </row>
    <row r="26062" spans="2:2" x14ac:dyDescent="0.2">
      <c r="B26062"/>
    </row>
    <row r="26063" spans="2:2" x14ac:dyDescent="0.2">
      <c r="B26063"/>
    </row>
    <row r="26064" spans="2:2" x14ac:dyDescent="0.2">
      <c r="B26064"/>
    </row>
    <row r="26065" spans="2:2" x14ac:dyDescent="0.2">
      <c r="B26065"/>
    </row>
    <row r="26066" spans="2:2" x14ac:dyDescent="0.2">
      <c r="B26066"/>
    </row>
    <row r="26067" spans="2:2" x14ac:dyDescent="0.2">
      <c r="B26067"/>
    </row>
    <row r="26068" spans="2:2" x14ac:dyDescent="0.2">
      <c r="B26068"/>
    </row>
    <row r="26069" spans="2:2" x14ac:dyDescent="0.2">
      <c r="B26069"/>
    </row>
    <row r="26070" spans="2:2" x14ac:dyDescent="0.2">
      <c r="B26070"/>
    </row>
    <row r="26071" spans="2:2" x14ac:dyDescent="0.2">
      <c r="B26071"/>
    </row>
    <row r="26072" spans="2:2" x14ac:dyDescent="0.2">
      <c r="B26072"/>
    </row>
    <row r="26073" spans="2:2" x14ac:dyDescent="0.2">
      <c r="B26073"/>
    </row>
    <row r="26074" spans="2:2" x14ac:dyDescent="0.2">
      <c r="B26074"/>
    </row>
    <row r="26075" spans="2:2" x14ac:dyDescent="0.2">
      <c r="B26075"/>
    </row>
    <row r="26076" spans="2:2" x14ac:dyDescent="0.2">
      <c r="B26076"/>
    </row>
    <row r="26077" spans="2:2" x14ac:dyDescent="0.2">
      <c r="B26077"/>
    </row>
    <row r="26078" spans="2:2" x14ac:dyDescent="0.2">
      <c r="B26078"/>
    </row>
    <row r="26079" spans="2:2" x14ac:dyDescent="0.2">
      <c r="B26079"/>
    </row>
    <row r="26080" spans="2:2" x14ac:dyDescent="0.2">
      <c r="B26080"/>
    </row>
    <row r="26081" spans="2:2" x14ac:dyDescent="0.2">
      <c r="B26081"/>
    </row>
    <row r="26082" spans="2:2" x14ac:dyDescent="0.2">
      <c r="B26082"/>
    </row>
    <row r="26083" spans="2:2" x14ac:dyDescent="0.2">
      <c r="B26083"/>
    </row>
    <row r="26084" spans="2:2" x14ac:dyDescent="0.2">
      <c r="B26084"/>
    </row>
    <row r="26085" spans="2:2" x14ac:dyDescent="0.2">
      <c r="B26085"/>
    </row>
    <row r="26086" spans="2:2" x14ac:dyDescent="0.2">
      <c r="B26086"/>
    </row>
    <row r="26087" spans="2:2" x14ac:dyDescent="0.2">
      <c r="B26087"/>
    </row>
    <row r="26088" spans="2:2" x14ac:dyDescent="0.2">
      <c r="B26088"/>
    </row>
    <row r="26089" spans="2:2" x14ac:dyDescent="0.2">
      <c r="B26089"/>
    </row>
    <row r="26090" spans="2:2" x14ac:dyDescent="0.2">
      <c r="B26090"/>
    </row>
    <row r="26091" spans="2:2" x14ac:dyDescent="0.2">
      <c r="B26091"/>
    </row>
    <row r="26092" spans="2:2" x14ac:dyDescent="0.2">
      <c r="B26092"/>
    </row>
    <row r="26093" spans="2:2" x14ac:dyDescent="0.2">
      <c r="B26093"/>
    </row>
    <row r="26094" spans="2:2" x14ac:dyDescent="0.2">
      <c r="B26094"/>
    </row>
    <row r="26095" spans="2:2" x14ac:dyDescent="0.2">
      <c r="B26095"/>
    </row>
    <row r="26096" spans="2:2" x14ac:dyDescent="0.2">
      <c r="B26096"/>
    </row>
    <row r="26097" spans="2:2" x14ac:dyDescent="0.2">
      <c r="B26097"/>
    </row>
    <row r="26098" spans="2:2" x14ac:dyDescent="0.2">
      <c r="B26098"/>
    </row>
    <row r="26099" spans="2:2" x14ac:dyDescent="0.2">
      <c r="B26099"/>
    </row>
    <row r="26100" spans="2:2" x14ac:dyDescent="0.2">
      <c r="B26100"/>
    </row>
    <row r="26101" spans="2:2" x14ac:dyDescent="0.2">
      <c r="B26101"/>
    </row>
    <row r="26102" spans="2:2" x14ac:dyDescent="0.2">
      <c r="B26102"/>
    </row>
    <row r="26103" spans="2:2" x14ac:dyDescent="0.2">
      <c r="B26103"/>
    </row>
    <row r="26104" spans="2:2" x14ac:dyDescent="0.2">
      <c r="B26104"/>
    </row>
    <row r="26105" spans="2:2" x14ac:dyDescent="0.2">
      <c r="B26105"/>
    </row>
    <row r="26106" spans="2:2" x14ac:dyDescent="0.2">
      <c r="B26106"/>
    </row>
    <row r="26107" spans="2:2" x14ac:dyDescent="0.2">
      <c r="B26107"/>
    </row>
    <row r="26108" spans="2:2" x14ac:dyDescent="0.2">
      <c r="B26108"/>
    </row>
    <row r="26109" spans="2:2" x14ac:dyDescent="0.2">
      <c r="B26109"/>
    </row>
    <row r="26110" spans="2:2" x14ac:dyDescent="0.2">
      <c r="B26110"/>
    </row>
    <row r="26111" spans="2:2" x14ac:dyDescent="0.2">
      <c r="B26111"/>
    </row>
    <row r="26112" spans="2:2" x14ac:dyDescent="0.2">
      <c r="B26112"/>
    </row>
    <row r="26113" spans="2:2" x14ac:dyDescent="0.2">
      <c r="B26113"/>
    </row>
    <row r="26114" spans="2:2" x14ac:dyDescent="0.2">
      <c r="B26114"/>
    </row>
    <row r="26115" spans="2:2" x14ac:dyDescent="0.2">
      <c r="B26115"/>
    </row>
    <row r="26116" spans="2:2" x14ac:dyDescent="0.2">
      <c r="B26116"/>
    </row>
    <row r="26117" spans="2:2" x14ac:dyDescent="0.2">
      <c r="B26117"/>
    </row>
    <row r="26118" spans="2:2" x14ac:dyDescent="0.2">
      <c r="B26118"/>
    </row>
    <row r="26119" spans="2:2" x14ac:dyDescent="0.2">
      <c r="B26119"/>
    </row>
    <row r="26120" spans="2:2" x14ac:dyDescent="0.2">
      <c r="B26120"/>
    </row>
    <row r="26121" spans="2:2" x14ac:dyDescent="0.2">
      <c r="B26121"/>
    </row>
    <row r="26122" spans="2:2" x14ac:dyDescent="0.2">
      <c r="B26122"/>
    </row>
    <row r="26123" spans="2:2" x14ac:dyDescent="0.2">
      <c r="B26123"/>
    </row>
    <row r="26124" spans="2:2" x14ac:dyDescent="0.2">
      <c r="B26124"/>
    </row>
    <row r="26125" spans="2:2" x14ac:dyDescent="0.2">
      <c r="B26125"/>
    </row>
    <row r="26126" spans="2:2" x14ac:dyDescent="0.2">
      <c r="B26126"/>
    </row>
    <row r="26127" spans="2:2" x14ac:dyDescent="0.2">
      <c r="B26127"/>
    </row>
    <row r="26128" spans="2:2" x14ac:dyDescent="0.2">
      <c r="B26128"/>
    </row>
    <row r="26129" spans="2:2" x14ac:dyDescent="0.2">
      <c r="B26129"/>
    </row>
    <row r="26130" spans="2:2" x14ac:dyDescent="0.2">
      <c r="B26130"/>
    </row>
    <row r="26131" spans="2:2" x14ac:dyDescent="0.2">
      <c r="B26131"/>
    </row>
    <row r="26132" spans="2:2" x14ac:dyDescent="0.2">
      <c r="B26132"/>
    </row>
    <row r="26133" spans="2:2" x14ac:dyDescent="0.2">
      <c r="B26133"/>
    </row>
    <row r="26134" spans="2:2" x14ac:dyDescent="0.2">
      <c r="B26134"/>
    </row>
    <row r="26135" spans="2:2" x14ac:dyDescent="0.2">
      <c r="B26135"/>
    </row>
    <row r="26136" spans="2:2" x14ac:dyDescent="0.2">
      <c r="B26136"/>
    </row>
    <row r="26137" spans="2:2" x14ac:dyDescent="0.2">
      <c r="B26137"/>
    </row>
    <row r="26138" spans="2:2" x14ac:dyDescent="0.2">
      <c r="B26138"/>
    </row>
    <row r="26139" spans="2:2" x14ac:dyDescent="0.2">
      <c r="B26139"/>
    </row>
    <row r="26140" spans="2:2" x14ac:dyDescent="0.2">
      <c r="B26140"/>
    </row>
    <row r="26141" spans="2:2" x14ac:dyDescent="0.2">
      <c r="B26141"/>
    </row>
    <row r="26142" spans="2:2" x14ac:dyDescent="0.2">
      <c r="B26142"/>
    </row>
    <row r="26143" spans="2:2" x14ac:dyDescent="0.2">
      <c r="B26143"/>
    </row>
    <row r="26144" spans="2:2" x14ac:dyDescent="0.2">
      <c r="B26144"/>
    </row>
    <row r="26145" spans="2:2" x14ac:dyDescent="0.2">
      <c r="B26145"/>
    </row>
    <row r="26146" spans="2:2" x14ac:dyDescent="0.2">
      <c r="B26146"/>
    </row>
    <row r="26147" spans="2:2" x14ac:dyDescent="0.2">
      <c r="B26147"/>
    </row>
    <row r="26148" spans="2:2" x14ac:dyDescent="0.2">
      <c r="B26148"/>
    </row>
    <row r="26149" spans="2:2" x14ac:dyDescent="0.2">
      <c r="B26149"/>
    </row>
    <row r="26150" spans="2:2" x14ac:dyDescent="0.2">
      <c r="B26150"/>
    </row>
    <row r="26151" spans="2:2" x14ac:dyDescent="0.2">
      <c r="B26151"/>
    </row>
    <row r="26152" spans="2:2" x14ac:dyDescent="0.2">
      <c r="B26152"/>
    </row>
    <row r="26153" spans="2:2" x14ac:dyDescent="0.2">
      <c r="B26153"/>
    </row>
    <row r="26154" spans="2:2" x14ac:dyDescent="0.2">
      <c r="B26154"/>
    </row>
    <row r="26155" spans="2:2" x14ac:dyDescent="0.2">
      <c r="B26155"/>
    </row>
    <row r="26156" spans="2:2" x14ac:dyDescent="0.2">
      <c r="B26156"/>
    </row>
    <row r="26157" spans="2:2" x14ac:dyDescent="0.2">
      <c r="B26157"/>
    </row>
    <row r="26158" spans="2:2" x14ac:dyDescent="0.2">
      <c r="B26158"/>
    </row>
    <row r="26159" spans="2:2" x14ac:dyDescent="0.2">
      <c r="B26159"/>
    </row>
    <row r="26160" spans="2:2" x14ac:dyDescent="0.2">
      <c r="B26160"/>
    </row>
    <row r="26161" spans="2:2" x14ac:dyDescent="0.2">
      <c r="B26161"/>
    </row>
    <row r="26162" spans="2:2" x14ac:dyDescent="0.2">
      <c r="B26162"/>
    </row>
    <row r="26163" spans="2:2" x14ac:dyDescent="0.2">
      <c r="B26163"/>
    </row>
    <row r="26164" spans="2:2" x14ac:dyDescent="0.2">
      <c r="B26164"/>
    </row>
    <row r="26165" spans="2:2" x14ac:dyDescent="0.2">
      <c r="B26165"/>
    </row>
    <row r="26166" spans="2:2" x14ac:dyDescent="0.2">
      <c r="B26166"/>
    </row>
    <row r="26167" spans="2:2" x14ac:dyDescent="0.2">
      <c r="B26167"/>
    </row>
    <row r="26168" spans="2:2" x14ac:dyDescent="0.2">
      <c r="B26168"/>
    </row>
    <row r="26169" spans="2:2" x14ac:dyDescent="0.2">
      <c r="B26169"/>
    </row>
    <row r="26170" spans="2:2" x14ac:dyDescent="0.2">
      <c r="B26170"/>
    </row>
    <row r="26171" spans="2:2" x14ac:dyDescent="0.2">
      <c r="B26171"/>
    </row>
    <row r="26172" spans="2:2" x14ac:dyDescent="0.2">
      <c r="B26172"/>
    </row>
    <row r="26173" spans="2:2" x14ac:dyDescent="0.2">
      <c r="B26173"/>
    </row>
    <row r="26174" spans="2:2" x14ac:dyDescent="0.2">
      <c r="B26174"/>
    </row>
    <row r="26175" spans="2:2" x14ac:dyDescent="0.2">
      <c r="B26175"/>
    </row>
    <row r="26176" spans="2:2" x14ac:dyDescent="0.2">
      <c r="B26176"/>
    </row>
    <row r="26177" spans="2:2" x14ac:dyDescent="0.2">
      <c r="B26177"/>
    </row>
    <row r="26178" spans="2:2" x14ac:dyDescent="0.2">
      <c r="B26178"/>
    </row>
    <row r="26179" spans="2:2" x14ac:dyDescent="0.2">
      <c r="B26179"/>
    </row>
    <row r="26180" spans="2:2" x14ac:dyDescent="0.2">
      <c r="B26180"/>
    </row>
    <row r="26181" spans="2:2" x14ac:dyDescent="0.2">
      <c r="B26181"/>
    </row>
    <row r="26182" spans="2:2" x14ac:dyDescent="0.2">
      <c r="B26182"/>
    </row>
    <row r="26183" spans="2:2" x14ac:dyDescent="0.2">
      <c r="B26183"/>
    </row>
    <row r="26184" spans="2:2" x14ac:dyDescent="0.2">
      <c r="B26184"/>
    </row>
    <row r="26185" spans="2:2" x14ac:dyDescent="0.2">
      <c r="B26185"/>
    </row>
    <row r="26186" spans="2:2" x14ac:dyDescent="0.2">
      <c r="B26186"/>
    </row>
    <row r="26187" spans="2:2" x14ac:dyDescent="0.2">
      <c r="B26187"/>
    </row>
    <row r="26188" spans="2:2" x14ac:dyDescent="0.2">
      <c r="B26188"/>
    </row>
    <row r="26189" spans="2:2" x14ac:dyDescent="0.2">
      <c r="B26189"/>
    </row>
    <row r="26190" spans="2:2" x14ac:dyDescent="0.2">
      <c r="B26190"/>
    </row>
    <row r="26191" spans="2:2" x14ac:dyDescent="0.2">
      <c r="B26191"/>
    </row>
    <row r="26192" spans="2:2" x14ac:dyDescent="0.2">
      <c r="B26192"/>
    </row>
    <row r="26193" spans="2:2" x14ac:dyDescent="0.2">
      <c r="B26193"/>
    </row>
    <row r="26194" spans="2:2" x14ac:dyDescent="0.2">
      <c r="B26194"/>
    </row>
    <row r="26195" spans="2:2" x14ac:dyDescent="0.2">
      <c r="B26195"/>
    </row>
    <row r="26196" spans="2:2" x14ac:dyDescent="0.2">
      <c r="B26196"/>
    </row>
    <row r="26197" spans="2:2" x14ac:dyDescent="0.2">
      <c r="B26197"/>
    </row>
    <row r="26198" spans="2:2" x14ac:dyDescent="0.2">
      <c r="B26198"/>
    </row>
    <row r="26199" spans="2:2" x14ac:dyDescent="0.2">
      <c r="B26199"/>
    </row>
    <row r="26200" spans="2:2" x14ac:dyDescent="0.2">
      <c r="B26200"/>
    </row>
    <row r="26201" spans="2:2" x14ac:dyDescent="0.2">
      <c r="B26201"/>
    </row>
    <row r="26202" spans="2:2" x14ac:dyDescent="0.2">
      <c r="B26202"/>
    </row>
    <row r="26203" spans="2:2" x14ac:dyDescent="0.2">
      <c r="B26203"/>
    </row>
    <row r="26204" spans="2:2" x14ac:dyDescent="0.2">
      <c r="B26204"/>
    </row>
    <row r="26205" spans="2:2" x14ac:dyDescent="0.2">
      <c r="B26205"/>
    </row>
    <row r="26206" spans="2:2" x14ac:dyDescent="0.2">
      <c r="B26206"/>
    </row>
    <row r="26207" spans="2:2" x14ac:dyDescent="0.2">
      <c r="B26207"/>
    </row>
    <row r="26208" spans="2:2" x14ac:dyDescent="0.2">
      <c r="B26208"/>
    </row>
    <row r="26209" spans="2:2" x14ac:dyDescent="0.2">
      <c r="B26209"/>
    </row>
    <row r="26210" spans="2:2" x14ac:dyDescent="0.2">
      <c r="B26210"/>
    </row>
    <row r="26211" spans="2:2" x14ac:dyDescent="0.2">
      <c r="B26211"/>
    </row>
    <row r="26212" spans="2:2" x14ac:dyDescent="0.2">
      <c r="B26212"/>
    </row>
    <row r="26213" spans="2:2" x14ac:dyDescent="0.2">
      <c r="B26213"/>
    </row>
    <row r="26214" spans="2:2" x14ac:dyDescent="0.2">
      <c r="B26214"/>
    </row>
    <row r="26215" spans="2:2" x14ac:dyDescent="0.2">
      <c r="B26215"/>
    </row>
    <row r="26216" spans="2:2" x14ac:dyDescent="0.2">
      <c r="B26216"/>
    </row>
    <row r="26217" spans="2:2" x14ac:dyDescent="0.2">
      <c r="B26217"/>
    </row>
    <row r="26218" spans="2:2" x14ac:dyDescent="0.2">
      <c r="B26218"/>
    </row>
    <row r="26219" spans="2:2" x14ac:dyDescent="0.2">
      <c r="B26219"/>
    </row>
    <row r="26220" spans="2:2" x14ac:dyDescent="0.2">
      <c r="B26220"/>
    </row>
    <row r="26221" spans="2:2" x14ac:dyDescent="0.2">
      <c r="B26221"/>
    </row>
    <row r="26222" spans="2:2" x14ac:dyDescent="0.2">
      <c r="B26222"/>
    </row>
    <row r="26223" spans="2:2" x14ac:dyDescent="0.2">
      <c r="B26223"/>
    </row>
    <row r="26224" spans="2:2" x14ac:dyDescent="0.2">
      <c r="B26224"/>
    </row>
    <row r="26225" spans="2:2" x14ac:dyDescent="0.2">
      <c r="B26225"/>
    </row>
    <row r="26226" spans="2:2" x14ac:dyDescent="0.2">
      <c r="B26226"/>
    </row>
    <row r="26227" spans="2:2" x14ac:dyDescent="0.2">
      <c r="B26227"/>
    </row>
    <row r="26228" spans="2:2" x14ac:dyDescent="0.2">
      <c r="B26228"/>
    </row>
    <row r="26229" spans="2:2" x14ac:dyDescent="0.2">
      <c r="B26229"/>
    </row>
    <row r="26230" spans="2:2" x14ac:dyDescent="0.2">
      <c r="B26230"/>
    </row>
    <row r="26231" spans="2:2" x14ac:dyDescent="0.2">
      <c r="B26231"/>
    </row>
    <row r="26232" spans="2:2" x14ac:dyDescent="0.2">
      <c r="B26232"/>
    </row>
    <row r="26233" spans="2:2" x14ac:dyDescent="0.2">
      <c r="B26233"/>
    </row>
    <row r="26234" spans="2:2" x14ac:dyDescent="0.2">
      <c r="B26234"/>
    </row>
    <row r="26235" spans="2:2" x14ac:dyDescent="0.2">
      <c r="B26235"/>
    </row>
    <row r="26236" spans="2:2" x14ac:dyDescent="0.2">
      <c r="B26236"/>
    </row>
    <row r="26237" spans="2:2" x14ac:dyDescent="0.2">
      <c r="B26237"/>
    </row>
    <row r="26238" spans="2:2" x14ac:dyDescent="0.2">
      <c r="B26238"/>
    </row>
    <row r="26239" spans="2:2" x14ac:dyDescent="0.2">
      <c r="B26239"/>
    </row>
    <row r="26240" spans="2:2" x14ac:dyDescent="0.2">
      <c r="B26240"/>
    </row>
    <row r="26241" spans="2:2" x14ac:dyDescent="0.2">
      <c r="B26241"/>
    </row>
    <row r="26242" spans="2:2" x14ac:dyDescent="0.2">
      <c r="B26242"/>
    </row>
    <row r="26243" spans="2:2" x14ac:dyDescent="0.2">
      <c r="B26243"/>
    </row>
    <row r="26244" spans="2:2" x14ac:dyDescent="0.2">
      <c r="B26244"/>
    </row>
    <row r="26245" spans="2:2" x14ac:dyDescent="0.2">
      <c r="B26245"/>
    </row>
    <row r="26246" spans="2:2" x14ac:dyDescent="0.2">
      <c r="B26246"/>
    </row>
    <row r="26247" spans="2:2" x14ac:dyDescent="0.2">
      <c r="B26247"/>
    </row>
    <row r="26248" spans="2:2" x14ac:dyDescent="0.2">
      <c r="B26248"/>
    </row>
    <row r="26249" spans="2:2" x14ac:dyDescent="0.2">
      <c r="B26249"/>
    </row>
    <row r="26250" spans="2:2" x14ac:dyDescent="0.2">
      <c r="B26250"/>
    </row>
    <row r="26251" spans="2:2" x14ac:dyDescent="0.2">
      <c r="B26251"/>
    </row>
    <row r="26252" spans="2:2" x14ac:dyDescent="0.2">
      <c r="B26252"/>
    </row>
    <row r="26253" spans="2:2" x14ac:dyDescent="0.2">
      <c r="B26253"/>
    </row>
    <row r="26254" spans="2:2" x14ac:dyDescent="0.2">
      <c r="B26254"/>
    </row>
    <row r="26255" spans="2:2" x14ac:dyDescent="0.2">
      <c r="B26255"/>
    </row>
    <row r="26256" spans="2:2" x14ac:dyDescent="0.2">
      <c r="B26256"/>
    </row>
    <row r="26257" spans="2:2" x14ac:dyDescent="0.2">
      <c r="B26257"/>
    </row>
    <row r="26258" spans="2:2" x14ac:dyDescent="0.2">
      <c r="B26258"/>
    </row>
    <row r="26259" spans="2:2" x14ac:dyDescent="0.2">
      <c r="B26259"/>
    </row>
    <row r="26260" spans="2:2" x14ac:dyDescent="0.2">
      <c r="B26260"/>
    </row>
    <row r="26261" spans="2:2" x14ac:dyDescent="0.2">
      <c r="B26261"/>
    </row>
    <row r="26262" spans="2:2" x14ac:dyDescent="0.2">
      <c r="B26262"/>
    </row>
    <row r="26263" spans="2:2" x14ac:dyDescent="0.2">
      <c r="B26263"/>
    </row>
    <row r="26264" spans="2:2" x14ac:dyDescent="0.2">
      <c r="B26264"/>
    </row>
    <row r="26265" spans="2:2" x14ac:dyDescent="0.2">
      <c r="B26265"/>
    </row>
    <row r="26266" spans="2:2" x14ac:dyDescent="0.2">
      <c r="B26266"/>
    </row>
    <row r="26267" spans="2:2" x14ac:dyDescent="0.2">
      <c r="B26267"/>
    </row>
    <row r="26268" spans="2:2" x14ac:dyDescent="0.2">
      <c r="B26268"/>
    </row>
    <row r="26269" spans="2:2" x14ac:dyDescent="0.2">
      <c r="B26269"/>
    </row>
    <row r="26270" spans="2:2" x14ac:dyDescent="0.2">
      <c r="B26270"/>
    </row>
    <row r="26271" spans="2:2" x14ac:dyDescent="0.2">
      <c r="B26271"/>
    </row>
    <row r="26272" spans="2:2" x14ac:dyDescent="0.2">
      <c r="B26272"/>
    </row>
    <row r="26273" spans="2:2" x14ac:dyDescent="0.2">
      <c r="B26273"/>
    </row>
    <row r="26274" spans="2:2" x14ac:dyDescent="0.2">
      <c r="B26274"/>
    </row>
    <row r="26275" spans="2:2" x14ac:dyDescent="0.2">
      <c r="B26275"/>
    </row>
    <row r="26276" spans="2:2" x14ac:dyDescent="0.2">
      <c r="B26276"/>
    </row>
    <row r="26277" spans="2:2" x14ac:dyDescent="0.2">
      <c r="B26277"/>
    </row>
    <row r="26278" spans="2:2" x14ac:dyDescent="0.2">
      <c r="B26278"/>
    </row>
    <row r="26279" spans="2:2" x14ac:dyDescent="0.2">
      <c r="B26279"/>
    </row>
    <row r="26280" spans="2:2" x14ac:dyDescent="0.2">
      <c r="B26280"/>
    </row>
    <row r="26281" spans="2:2" x14ac:dyDescent="0.2">
      <c r="B26281"/>
    </row>
    <row r="26282" spans="2:2" x14ac:dyDescent="0.2">
      <c r="B26282"/>
    </row>
    <row r="26283" spans="2:2" x14ac:dyDescent="0.2">
      <c r="B26283"/>
    </row>
    <row r="26284" spans="2:2" x14ac:dyDescent="0.2">
      <c r="B26284"/>
    </row>
    <row r="26285" spans="2:2" x14ac:dyDescent="0.2">
      <c r="B26285"/>
    </row>
    <row r="26286" spans="2:2" x14ac:dyDescent="0.2">
      <c r="B26286"/>
    </row>
    <row r="26287" spans="2:2" x14ac:dyDescent="0.2">
      <c r="B26287"/>
    </row>
    <row r="26288" spans="2:2" x14ac:dyDescent="0.2">
      <c r="B26288"/>
    </row>
    <row r="26289" spans="2:2" x14ac:dyDescent="0.2">
      <c r="B26289"/>
    </row>
    <row r="26290" spans="2:2" x14ac:dyDescent="0.2">
      <c r="B26290"/>
    </row>
    <row r="26291" spans="2:2" x14ac:dyDescent="0.2">
      <c r="B26291"/>
    </row>
    <row r="26292" spans="2:2" x14ac:dyDescent="0.2">
      <c r="B26292"/>
    </row>
    <row r="26293" spans="2:2" x14ac:dyDescent="0.2">
      <c r="B26293"/>
    </row>
    <row r="26294" spans="2:2" x14ac:dyDescent="0.2">
      <c r="B26294"/>
    </row>
    <row r="26295" spans="2:2" x14ac:dyDescent="0.2">
      <c r="B26295"/>
    </row>
    <row r="26296" spans="2:2" x14ac:dyDescent="0.2">
      <c r="B26296"/>
    </row>
    <row r="26297" spans="2:2" x14ac:dyDescent="0.2">
      <c r="B26297"/>
    </row>
    <row r="26298" spans="2:2" x14ac:dyDescent="0.2">
      <c r="B26298"/>
    </row>
    <row r="26299" spans="2:2" x14ac:dyDescent="0.2">
      <c r="B26299"/>
    </row>
    <row r="26300" spans="2:2" x14ac:dyDescent="0.2">
      <c r="B26300"/>
    </row>
    <row r="26301" spans="2:2" x14ac:dyDescent="0.2">
      <c r="B26301"/>
    </row>
    <row r="26302" spans="2:2" x14ac:dyDescent="0.2">
      <c r="B26302"/>
    </row>
    <row r="26303" spans="2:2" x14ac:dyDescent="0.2">
      <c r="B26303"/>
    </row>
    <row r="26304" spans="2:2" x14ac:dyDescent="0.2">
      <c r="B26304"/>
    </row>
    <row r="26305" spans="2:2" x14ac:dyDescent="0.2">
      <c r="B26305"/>
    </row>
    <row r="26306" spans="2:2" x14ac:dyDescent="0.2">
      <c r="B26306"/>
    </row>
    <row r="26307" spans="2:2" x14ac:dyDescent="0.2">
      <c r="B26307"/>
    </row>
    <row r="26308" spans="2:2" x14ac:dyDescent="0.2">
      <c r="B26308"/>
    </row>
    <row r="26309" spans="2:2" x14ac:dyDescent="0.2">
      <c r="B26309"/>
    </row>
    <row r="26310" spans="2:2" x14ac:dyDescent="0.2">
      <c r="B26310"/>
    </row>
    <row r="26311" spans="2:2" x14ac:dyDescent="0.2">
      <c r="B26311"/>
    </row>
    <row r="26312" spans="2:2" x14ac:dyDescent="0.2">
      <c r="B26312"/>
    </row>
    <row r="26313" spans="2:2" x14ac:dyDescent="0.2">
      <c r="B26313"/>
    </row>
    <row r="26314" spans="2:2" x14ac:dyDescent="0.2">
      <c r="B26314"/>
    </row>
    <row r="26315" spans="2:2" x14ac:dyDescent="0.2">
      <c r="B26315"/>
    </row>
    <row r="26316" spans="2:2" x14ac:dyDescent="0.2">
      <c r="B26316"/>
    </row>
    <row r="26317" spans="2:2" x14ac:dyDescent="0.2">
      <c r="B26317"/>
    </row>
    <row r="26318" spans="2:2" x14ac:dyDescent="0.2">
      <c r="B26318"/>
    </row>
    <row r="26319" spans="2:2" x14ac:dyDescent="0.2">
      <c r="B26319"/>
    </row>
    <row r="26320" spans="2:2" x14ac:dyDescent="0.2">
      <c r="B26320"/>
    </row>
    <row r="26321" spans="2:2" x14ac:dyDescent="0.2">
      <c r="B26321"/>
    </row>
    <row r="26322" spans="2:2" x14ac:dyDescent="0.2">
      <c r="B26322"/>
    </row>
    <row r="26323" spans="2:2" x14ac:dyDescent="0.2">
      <c r="B26323"/>
    </row>
    <row r="26324" spans="2:2" x14ac:dyDescent="0.2">
      <c r="B26324"/>
    </row>
    <row r="26325" spans="2:2" x14ac:dyDescent="0.2">
      <c r="B26325"/>
    </row>
    <row r="26326" spans="2:2" x14ac:dyDescent="0.2">
      <c r="B26326"/>
    </row>
    <row r="26327" spans="2:2" x14ac:dyDescent="0.2">
      <c r="B26327"/>
    </row>
    <row r="26328" spans="2:2" x14ac:dyDescent="0.2">
      <c r="B26328"/>
    </row>
    <row r="26329" spans="2:2" x14ac:dyDescent="0.2">
      <c r="B26329"/>
    </row>
    <row r="26330" spans="2:2" x14ac:dyDescent="0.2">
      <c r="B26330"/>
    </row>
    <row r="26331" spans="2:2" x14ac:dyDescent="0.2">
      <c r="B26331"/>
    </row>
    <row r="26332" spans="2:2" x14ac:dyDescent="0.2">
      <c r="B26332"/>
    </row>
    <row r="26333" spans="2:2" x14ac:dyDescent="0.2">
      <c r="B26333"/>
    </row>
    <row r="26334" spans="2:2" x14ac:dyDescent="0.2">
      <c r="B26334"/>
    </row>
    <row r="26335" spans="2:2" x14ac:dyDescent="0.2">
      <c r="B26335"/>
    </row>
    <row r="26336" spans="2:2" x14ac:dyDescent="0.2">
      <c r="B26336"/>
    </row>
    <row r="26337" spans="2:2" x14ac:dyDescent="0.2">
      <c r="B26337"/>
    </row>
    <row r="26338" spans="2:2" x14ac:dyDescent="0.2">
      <c r="B26338"/>
    </row>
    <row r="26339" spans="2:2" x14ac:dyDescent="0.2">
      <c r="B26339"/>
    </row>
    <row r="26340" spans="2:2" x14ac:dyDescent="0.2">
      <c r="B26340"/>
    </row>
    <row r="26341" spans="2:2" x14ac:dyDescent="0.2">
      <c r="B26341"/>
    </row>
    <row r="26342" spans="2:2" x14ac:dyDescent="0.2">
      <c r="B26342"/>
    </row>
    <row r="26343" spans="2:2" x14ac:dyDescent="0.2">
      <c r="B26343"/>
    </row>
    <row r="26344" spans="2:2" x14ac:dyDescent="0.2">
      <c r="B26344"/>
    </row>
    <row r="26345" spans="2:2" x14ac:dyDescent="0.2">
      <c r="B26345"/>
    </row>
    <row r="26346" spans="2:2" x14ac:dyDescent="0.2">
      <c r="B26346"/>
    </row>
    <row r="26347" spans="2:2" x14ac:dyDescent="0.2">
      <c r="B26347"/>
    </row>
    <row r="26348" spans="2:2" x14ac:dyDescent="0.2">
      <c r="B26348"/>
    </row>
    <row r="26349" spans="2:2" x14ac:dyDescent="0.2">
      <c r="B26349"/>
    </row>
    <row r="26350" spans="2:2" x14ac:dyDescent="0.2">
      <c r="B26350"/>
    </row>
    <row r="26351" spans="2:2" x14ac:dyDescent="0.2">
      <c r="B26351"/>
    </row>
    <row r="26352" spans="2:2" x14ac:dyDescent="0.2">
      <c r="B26352"/>
    </row>
    <row r="26353" spans="2:2" x14ac:dyDescent="0.2">
      <c r="B26353"/>
    </row>
    <row r="26354" spans="2:2" x14ac:dyDescent="0.2">
      <c r="B26354"/>
    </row>
    <row r="26355" spans="2:2" x14ac:dyDescent="0.2">
      <c r="B26355"/>
    </row>
    <row r="26356" spans="2:2" x14ac:dyDescent="0.2">
      <c r="B26356"/>
    </row>
    <row r="26357" spans="2:2" x14ac:dyDescent="0.2">
      <c r="B26357"/>
    </row>
    <row r="26358" spans="2:2" x14ac:dyDescent="0.2">
      <c r="B26358"/>
    </row>
    <row r="26359" spans="2:2" x14ac:dyDescent="0.2">
      <c r="B26359"/>
    </row>
    <row r="26360" spans="2:2" x14ac:dyDescent="0.2">
      <c r="B26360"/>
    </row>
    <row r="26361" spans="2:2" x14ac:dyDescent="0.2">
      <c r="B26361"/>
    </row>
    <row r="26362" spans="2:2" x14ac:dyDescent="0.2">
      <c r="B26362"/>
    </row>
    <row r="26363" spans="2:2" x14ac:dyDescent="0.2">
      <c r="B26363"/>
    </row>
    <row r="26364" spans="2:2" x14ac:dyDescent="0.2">
      <c r="B26364"/>
    </row>
    <row r="26365" spans="2:2" x14ac:dyDescent="0.2">
      <c r="B26365"/>
    </row>
    <row r="26366" spans="2:2" x14ac:dyDescent="0.2">
      <c r="B26366"/>
    </row>
    <row r="26367" spans="2:2" x14ac:dyDescent="0.2">
      <c r="B26367"/>
    </row>
    <row r="26368" spans="2:2" x14ac:dyDescent="0.2">
      <c r="B26368"/>
    </row>
    <row r="26369" spans="2:2" x14ac:dyDescent="0.2">
      <c r="B26369"/>
    </row>
    <row r="26370" spans="2:2" x14ac:dyDescent="0.2">
      <c r="B26370"/>
    </row>
    <row r="26371" spans="2:2" x14ac:dyDescent="0.2">
      <c r="B26371"/>
    </row>
    <row r="26372" spans="2:2" x14ac:dyDescent="0.2">
      <c r="B26372"/>
    </row>
    <row r="26373" spans="2:2" x14ac:dyDescent="0.2">
      <c r="B26373"/>
    </row>
    <row r="26374" spans="2:2" x14ac:dyDescent="0.2">
      <c r="B26374"/>
    </row>
    <row r="26375" spans="2:2" x14ac:dyDescent="0.2">
      <c r="B26375"/>
    </row>
    <row r="26376" spans="2:2" x14ac:dyDescent="0.2">
      <c r="B26376"/>
    </row>
    <row r="26377" spans="2:2" x14ac:dyDescent="0.2">
      <c r="B26377"/>
    </row>
    <row r="26378" spans="2:2" x14ac:dyDescent="0.2">
      <c r="B26378"/>
    </row>
    <row r="26379" spans="2:2" x14ac:dyDescent="0.2">
      <c r="B26379"/>
    </row>
    <row r="26380" spans="2:2" x14ac:dyDescent="0.2">
      <c r="B26380"/>
    </row>
    <row r="26381" spans="2:2" x14ac:dyDescent="0.2">
      <c r="B26381"/>
    </row>
    <row r="26382" spans="2:2" x14ac:dyDescent="0.2">
      <c r="B26382"/>
    </row>
    <row r="26383" spans="2:2" x14ac:dyDescent="0.2">
      <c r="B26383"/>
    </row>
    <row r="26384" spans="2:2" x14ac:dyDescent="0.2">
      <c r="B26384"/>
    </row>
    <row r="26385" spans="2:2" x14ac:dyDescent="0.2">
      <c r="B26385"/>
    </row>
    <row r="26386" spans="2:2" x14ac:dyDescent="0.2">
      <c r="B26386"/>
    </row>
    <row r="26387" spans="2:2" x14ac:dyDescent="0.2">
      <c r="B26387"/>
    </row>
    <row r="26388" spans="2:2" x14ac:dyDescent="0.2">
      <c r="B26388"/>
    </row>
    <row r="26389" spans="2:2" x14ac:dyDescent="0.2">
      <c r="B26389"/>
    </row>
    <row r="26390" spans="2:2" x14ac:dyDescent="0.2">
      <c r="B26390"/>
    </row>
    <row r="26391" spans="2:2" x14ac:dyDescent="0.2">
      <c r="B26391"/>
    </row>
    <row r="26392" spans="2:2" x14ac:dyDescent="0.2">
      <c r="B26392"/>
    </row>
    <row r="26393" spans="2:2" x14ac:dyDescent="0.2">
      <c r="B26393"/>
    </row>
    <row r="26394" spans="2:2" x14ac:dyDescent="0.2">
      <c r="B26394"/>
    </row>
    <row r="26395" spans="2:2" x14ac:dyDescent="0.2">
      <c r="B26395"/>
    </row>
    <row r="26396" spans="2:2" x14ac:dyDescent="0.2">
      <c r="B26396"/>
    </row>
    <row r="26397" spans="2:2" x14ac:dyDescent="0.2">
      <c r="B26397"/>
    </row>
    <row r="26398" spans="2:2" x14ac:dyDescent="0.2">
      <c r="B26398"/>
    </row>
    <row r="26399" spans="2:2" x14ac:dyDescent="0.2">
      <c r="B26399"/>
    </row>
    <row r="26400" spans="2:2" x14ac:dyDescent="0.2">
      <c r="B26400"/>
    </row>
    <row r="26401" spans="2:2" x14ac:dyDescent="0.2">
      <c r="B26401"/>
    </row>
    <row r="26402" spans="2:2" x14ac:dyDescent="0.2">
      <c r="B26402"/>
    </row>
    <row r="26403" spans="2:2" x14ac:dyDescent="0.2">
      <c r="B26403"/>
    </row>
    <row r="26404" spans="2:2" x14ac:dyDescent="0.2">
      <c r="B26404"/>
    </row>
    <row r="26405" spans="2:2" x14ac:dyDescent="0.2">
      <c r="B26405"/>
    </row>
    <row r="26406" spans="2:2" x14ac:dyDescent="0.2">
      <c r="B26406"/>
    </row>
    <row r="26407" spans="2:2" x14ac:dyDescent="0.2">
      <c r="B26407"/>
    </row>
    <row r="26408" spans="2:2" x14ac:dyDescent="0.2">
      <c r="B26408"/>
    </row>
    <row r="26409" spans="2:2" x14ac:dyDescent="0.2">
      <c r="B26409"/>
    </row>
    <row r="26410" spans="2:2" x14ac:dyDescent="0.2">
      <c r="B26410"/>
    </row>
    <row r="26411" spans="2:2" x14ac:dyDescent="0.2">
      <c r="B26411"/>
    </row>
    <row r="26412" spans="2:2" x14ac:dyDescent="0.2">
      <c r="B26412"/>
    </row>
    <row r="26413" spans="2:2" x14ac:dyDescent="0.2">
      <c r="B26413"/>
    </row>
    <row r="26414" spans="2:2" x14ac:dyDescent="0.2">
      <c r="B26414"/>
    </row>
    <row r="26415" spans="2:2" x14ac:dyDescent="0.2">
      <c r="B26415"/>
    </row>
    <row r="26416" spans="2:2" x14ac:dyDescent="0.2">
      <c r="B26416"/>
    </row>
    <row r="26417" spans="2:2" x14ac:dyDescent="0.2">
      <c r="B26417"/>
    </row>
    <row r="26418" spans="2:2" x14ac:dyDescent="0.2">
      <c r="B26418"/>
    </row>
    <row r="26419" spans="2:2" x14ac:dyDescent="0.2">
      <c r="B26419"/>
    </row>
    <row r="26420" spans="2:2" x14ac:dyDescent="0.2">
      <c r="B26420"/>
    </row>
    <row r="26421" spans="2:2" x14ac:dyDescent="0.2">
      <c r="B26421"/>
    </row>
    <row r="26422" spans="2:2" x14ac:dyDescent="0.2">
      <c r="B26422"/>
    </row>
    <row r="26423" spans="2:2" x14ac:dyDescent="0.2">
      <c r="B26423"/>
    </row>
    <row r="26424" spans="2:2" x14ac:dyDescent="0.2">
      <c r="B26424"/>
    </row>
    <row r="26425" spans="2:2" x14ac:dyDescent="0.2">
      <c r="B26425"/>
    </row>
    <row r="26426" spans="2:2" x14ac:dyDescent="0.2">
      <c r="B26426"/>
    </row>
    <row r="26427" spans="2:2" x14ac:dyDescent="0.2">
      <c r="B26427"/>
    </row>
    <row r="26428" spans="2:2" x14ac:dyDescent="0.2">
      <c r="B26428"/>
    </row>
    <row r="26429" spans="2:2" x14ac:dyDescent="0.2">
      <c r="B26429"/>
    </row>
    <row r="26430" spans="2:2" x14ac:dyDescent="0.2">
      <c r="B26430"/>
    </row>
    <row r="26431" spans="2:2" x14ac:dyDescent="0.2">
      <c r="B26431"/>
    </row>
    <row r="26432" spans="2:2" x14ac:dyDescent="0.2">
      <c r="B26432"/>
    </row>
    <row r="26433" spans="2:2" x14ac:dyDescent="0.2">
      <c r="B26433"/>
    </row>
    <row r="26434" spans="2:2" x14ac:dyDescent="0.2">
      <c r="B26434"/>
    </row>
    <row r="26435" spans="2:2" x14ac:dyDescent="0.2">
      <c r="B26435"/>
    </row>
    <row r="26436" spans="2:2" x14ac:dyDescent="0.2">
      <c r="B26436"/>
    </row>
    <row r="26437" spans="2:2" x14ac:dyDescent="0.2">
      <c r="B26437"/>
    </row>
    <row r="26438" spans="2:2" x14ac:dyDescent="0.2">
      <c r="B26438"/>
    </row>
    <row r="26439" spans="2:2" x14ac:dyDescent="0.2">
      <c r="B26439"/>
    </row>
    <row r="26440" spans="2:2" x14ac:dyDescent="0.2">
      <c r="B26440"/>
    </row>
    <row r="26441" spans="2:2" x14ac:dyDescent="0.2">
      <c r="B26441"/>
    </row>
    <row r="26442" spans="2:2" x14ac:dyDescent="0.2">
      <c r="B26442"/>
    </row>
    <row r="26443" spans="2:2" x14ac:dyDescent="0.2">
      <c r="B26443"/>
    </row>
    <row r="26444" spans="2:2" x14ac:dyDescent="0.2">
      <c r="B26444"/>
    </row>
    <row r="26445" spans="2:2" x14ac:dyDescent="0.2">
      <c r="B26445"/>
    </row>
    <row r="26446" spans="2:2" x14ac:dyDescent="0.2">
      <c r="B26446"/>
    </row>
    <row r="26447" spans="2:2" x14ac:dyDescent="0.2">
      <c r="B26447"/>
    </row>
    <row r="26448" spans="2:2" x14ac:dyDescent="0.2">
      <c r="B26448"/>
    </row>
    <row r="26449" spans="2:2" x14ac:dyDescent="0.2">
      <c r="B26449"/>
    </row>
    <row r="26450" spans="2:2" x14ac:dyDescent="0.2">
      <c r="B26450"/>
    </row>
    <row r="26451" spans="2:2" x14ac:dyDescent="0.2">
      <c r="B26451"/>
    </row>
    <row r="26452" spans="2:2" x14ac:dyDescent="0.2">
      <c r="B26452"/>
    </row>
    <row r="26453" spans="2:2" x14ac:dyDescent="0.2">
      <c r="B26453"/>
    </row>
    <row r="26454" spans="2:2" x14ac:dyDescent="0.2">
      <c r="B26454"/>
    </row>
    <row r="26455" spans="2:2" x14ac:dyDescent="0.2">
      <c r="B26455"/>
    </row>
    <row r="26456" spans="2:2" x14ac:dyDescent="0.2">
      <c r="B26456"/>
    </row>
    <row r="26457" spans="2:2" x14ac:dyDescent="0.2">
      <c r="B26457"/>
    </row>
    <row r="26458" spans="2:2" x14ac:dyDescent="0.2">
      <c r="B26458"/>
    </row>
    <row r="26459" spans="2:2" x14ac:dyDescent="0.2">
      <c r="B26459"/>
    </row>
    <row r="26460" spans="2:2" x14ac:dyDescent="0.2">
      <c r="B26460"/>
    </row>
    <row r="26461" spans="2:2" x14ac:dyDescent="0.2">
      <c r="B26461"/>
    </row>
    <row r="26462" spans="2:2" x14ac:dyDescent="0.2">
      <c r="B26462"/>
    </row>
    <row r="26463" spans="2:2" x14ac:dyDescent="0.2">
      <c r="B26463"/>
    </row>
    <row r="26464" spans="2:2" x14ac:dyDescent="0.2">
      <c r="B26464"/>
    </row>
    <row r="26465" spans="2:2" x14ac:dyDescent="0.2">
      <c r="B26465"/>
    </row>
    <row r="26466" spans="2:2" x14ac:dyDescent="0.2">
      <c r="B26466"/>
    </row>
    <row r="26467" spans="2:2" x14ac:dyDescent="0.2">
      <c r="B26467"/>
    </row>
    <row r="26468" spans="2:2" x14ac:dyDescent="0.2">
      <c r="B26468"/>
    </row>
    <row r="26469" spans="2:2" x14ac:dyDescent="0.2">
      <c r="B26469"/>
    </row>
    <row r="26470" spans="2:2" x14ac:dyDescent="0.2">
      <c r="B26470"/>
    </row>
    <row r="26471" spans="2:2" x14ac:dyDescent="0.2">
      <c r="B26471"/>
    </row>
    <row r="26472" spans="2:2" x14ac:dyDescent="0.2">
      <c r="B26472"/>
    </row>
    <row r="26473" spans="2:2" x14ac:dyDescent="0.2">
      <c r="B26473"/>
    </row>
    <row r="26474" spans="2:2" x14ac:dyDescent="0.2">
      <c r="B26474"/>
    </row>
    <row r="26475" spans="2:2" x14ac:dyDescent="0.2">
      <c r="B26475"/>
    </row>
    <row r="26476" spans="2:2" x14ac:dyDescent="0.2">
      <c r="B26476"/>
    </row>
    <row r="26477" spans="2:2" x14ac:dyDescent="0.2">
      <c r="B26477"/>
    </row>
    <row r="26478" spans="2:2" x14ac:dyDescent="0.2">
      <c r="B26478"/>
    </row>
    <row r="26479" spans="2:2" x14ac:dyDescent="0.2">
      <c r="B26479"/>
    </row>
    <row r="26480" spans="2:2" x14ac:dyDescent="0.2">
      <c r="B26480"/>
    </row>
    <row r="26481" spans="2:2" x14ac:dyDescent="0.2">
      <c r="B26481"/>
    </row>
    <row r="26482" spans="2:2" x14ac:dyDescent="0.2">
      <c r="B26482"/>
    </row>
    <row r="26483" spans="2:2" x14ac:dyDescent="0.2">
      <c r="B26483"/>
    </row>
    <row r="26484" spans="2:2" x14ac:dyDescent="0.2">
      <c r="B26484"/>
    </row>
    <row r="26485" spans="2:2" x14ac:dyDescent="0.2">
      <c r="B26485"/>
    </row>
    <row r="26486" spans="2:2" x14ac:dyDescent="0.2">
      <c r="B26486"/>
    </row>
    <row r="26487" spans="2:2" x14ac:dyDescent="0.2">
      <c r="B26487"/>
    </row>
    <row r="26488" spans="2:2" x14ac:dyDescent="0.2">
      <c r="B26488"/>
    </row>
    <row r="26489" spans="2:2" x14ac:dyDescent="0.2">
      <c r="B26489"/>
    </row>
    <row r="26490" spans="2:2" x14ac:dyDescent="0.2">
      <c r="B26490"/>
    </row>
    <row r="26491" spans="2:2" x14ac:dyDescent="0.2">
      <c r="B26491"/>
    </row>
    <row r="26492" spans="2:2" x14ac:dyDescent="0.2">
      <c r="B26492"/>
    </row>
    <row r="26493" spans="2:2" x14ac:dyDescent="0.2">
      <c r="B26493"/>
    </row>
    <row r="26494" spans="2:2" x14ac:dyDescent="0.2">
      <c r="B26494"/>
    </row>
    <row r="26495" spans="2:2" x14ac:dyDescent="0.2">
      <c r="B26495"/>
    </row>
    <row r="26496" spans="2:2" x14ac:dyDescent="0.2">
      <c r="B26496"/>
    </row>
    <row r="26497" spans="2:2" x14ac:dyDescent="0.2">
      <c r="B26497"/>
    </row>
    <row r="26498" spans="2:2" x14ac:dyDescent="0.2">
      <c r="B26498"/>
    </row>
    <row r="26499" spans="2:2" x14ac:dyDescent="0.2">
      <c r="B26499"/>
    </row>
    <row r="26500" spans="2:2" x14ac:dyDescent="0.2">
      <c r="B26500"/>
    </row>
    <row r="26501" spans="2:2" x14ac:dyDescent="0.2">
      <c r="B26501"/>
    </row>
    <row r="26502" spans="2:2" x14ac:dyDescent="0.2">
      <c r="B26502"/>
    </row>
    <row r="26503" spans="2:2" x14ac:dyDescent="0.2">
      <c r="B26503"/>
    </row>
    <row r="26504" spans="2:2" x14ac:dyDescent="0.2">
      <c r="B26504"/>
    </row>
    <row r="26505" spans="2:2" x14ac:dyDescent="0.2">
      <c r="B26505"/>
    </row>
    <row r="26506" spans="2:2" x14ac:dyDescent="0.2">
      <c r="B26506"/>
    </row>
    <row r="26507" spans="2:2" x14ac:dyDescent="0.2">
      <c r="B26507"/>
    </row>
    <row r="26508" spans="2:2" x14ac:dyDescent="0.2">
      <c r="B26508"/>
    </row>
    <row r="26509" spans="2:2" x14ac:dyDescent="0.2">
      <c r="B26509"/>
    </row>
    <row r="26510" spans="2:2" x14ac:dyDescent="0.2">
      <c r="B26510"/>
    </row>
    <row r="26511" spans="2:2" x14ac:dyDescent="0.2">
      <c r="B26511"/>
    </row>
    <row r="26512" spans="2:2" x14ac:dyDescent="0.2">
      <c r="B26512"/>
    </row>
    <row r="26513" spans="2:2" x14ac:dyDescent="0.2">
      <c r="B26513"/>
    </row>
    <row r="26514" spans="2:2" x14ac:dyDescent="0.2">
      <c r="B26514"/>
    </row>
    <row r="26515" spans="2:2" x14ac:dyDescent="0.2">
      <c r="B26515"/>
    </row>
    <row r="26516" spans="2:2" x14ac:dyDescent="0.2">
      <c r="B26516"/>
    </row>
    <row r="26517" spans="2:2" x14ac:dyDescent="0.2">
      <c r="B26517"/>
    </row>
    <row r="26518" spans="2:2" x14ac:dyDescent="0.2">
      <c r="B26518"/>
    </row>
    <row r="26519" spans="2:2" x14ac:dyDescent="0.2">
      <c r="B26519"/>
    </row>
    <row r="26520" spans="2:2" x14ac:dyDescent="0.2">
      <c r="B26520"/>
    </row>
    <row r="26521" spans="2:2" x14ac:dyDescent="0.2">
      <c r="B26521"/>
    </row>
    <row r="26522" spans="2:2" x14ac:dyDescent="0.2">
      <c r="B26522"/>
    </row>
    <row r="26523" spans="2:2" x14ac:dyDescent="0.2">
      <c r="B26523"/>
    </row>
    <row r="26524" spans="2:2" x14ac:dyDescent="0.2">
      <c r="B26524"/>
    </row>
    <row r="26525" spans="2:2" x14ac:dyDescent="0.2">
      <c r="B26525"/>
    </row>
    <row r="26526" spans="2:2" x14ac:dyDescent="0.2">
      <c r="B26526"/>
    </row>
    <row r="26527" spans="2:2" x14ac:dyDescent="0.2">
      <c r="B26527"/>
    </row>
    <row r="26528" spans="2:2" x14ac:dyDescent="0.2">
      <c r="B26528"/>
    </row>
    <row r="26529" spans="2:2" x14ac:dyDescent="0.2">
      <c r="B26529"/>
    </row>
    <row r="26530" spans="2:2" x14ac:dyDescent="0.2">
      <c r="B26530"/>
    </row>
    <row r="26531" spans="2:2" x14ac:dyDescent="0.2">
      <c r="B26531"/>
    </row>
    <row r="26532" spans="2:2" x14ac:dyDescent="0.2">
      <c r="B26532"/>
    </row>
    <row r="26533" spans="2:2" x14ac:dyDescent="0.2">
      <c r="B26533"/>
    </row>
    <row r="26534" spans="2:2" x14ac:dyDescent="0.2">
      <c r="B26534"/>
    </row>
    <row r="26535" spans="2:2" x14ac:dyDescent="0.2">
      <c r="B26535"/>
    </row>
    <row r="26536" spans="2:2" x14ac:dyDescent="0.2">
      <c r="B26536"/>
    </row>
    <row r="26537" spans="2:2" x14ac:dyDescent="0.2">
      <c r="B26537"/>
    </row>
    <row r="26538" spans="2:2" x14ac:dyDescent="0.2">
      <c r="B26538"/>
    </row>
    <row r="26539" spans="2:2" x14ac:dyDescent="0.2">
      <c r="B26539"/>
    </row>
    <row r="26540" spans="2:2" x14ac:dyDescent="0.2">
      <c r="B26540"/>
    </row>
    <row r="26541" spans="2:2" x14ac:dyDescent="0.2">
      <c r="B26541"/>
    </row>
    <row r="26542" spans="2:2" x14ac:dyDescent="0.2">
      <c r="B26542"/>
    </row>
    <row r="26543" spans="2:2" x14ac:dyDescent="0.2">
      <c r="B26543"/>
    </row>
    <row r="26544" spans="2:2" x14ac:dyDescent="0.2">
      <c r="B26544"/>
    </row>
    <row r="26545" spans="2:2" x14ac:dyDescent="0.2">
      <c r="B26545"/>
    </row>
    <row r="26546" spans="2:2" x14ac:dyDescent="0.2">
      <c r="B26546"/>
    </row>
    <row r="26547" spans="2:2" x14ac:dyDescent="0.2">
      <c r="B26547"/>
    </row>
    <row r="26548" spans="2:2" x14ac:dyDescent="0.2">
      <c r="B26548"/>
    </row>
    <row r="26549" spans="2:2" x14ac:dyDescent="0.2">
      <c r="B26549"/>
    </row>
    <row r="26550" spans="2:2" x14ac:dyDescent="0.2">
      <c r="B26550"/>
    </row>
    <row r="26551" spans="2:2" x14ac:dyDescent="0.2">
      <c r="B26551"/>
    </row>
    <row r="26552" spans="2:2" x14ac:dyDescent="0.2">
      <c r="B26552"/>
    </row>
    <row r="26553" spans="2:2" x14ac:dyDescent="0.2">
      <c r="B26553"/>
    </row>
    <row r="26554" spans="2:2" x14ac:dyDescent="0.2">
      <c r="B26554"/>
    </row>
    <row r="26555" spans="2:2" x14ac:dyDescent="0.2">
      <c r="B26555"/>
    </row>
    <row r="26556" spans="2:2" x14ac:dyDescent="0.2">
      <c r="B26556"/>
    </row>
    <row r="26557" spans="2:2" x14ac:dyDescent="0.2">
      <c r="B26557"/>
    </row>
    <row r="26558" spans="2:2" x14ac:dyDescent="0.2">
      <c r="B26558"/>
    </row>
    <row r="26559" spans="2:2" x14ac:dyDescent="0.2">
      <c r="B26559"/>
    </row>
    <row r="26560" spans="2:2" x14ac:dyDescent="0.2">
      <c r="B26560"/>
    </row>
    <row r="26561" spans="2:2" x14ac:dyDescent="0.2">
      <c r="B26561"/>
    </row>
    <row r="26562" spans="2:2" x14ac:dyDescent="0.2">
      <c r="B26562"/>
    </row>
    <row r="26563" spans="2:2" x14ac:dyDescent="0.2">
      <c r="B26563"/>
    </row>
    <row r="26564" spans="2:2" x14ac:dyDescent="0.2">
      <c r="B26564"/>
    </row>
    <row r="26565" spans="2:2" x14ac:dyDescent="0.2">
      <c r="B26565"/>
    </row>
    <row r="26566" spans="2:2" x14ac:dyDescent="0.2">
      <c r="B26566"/>
    </row>
    <row r="26567" spans="2:2" x14ac:dyDescent="0.2">
      <c r="B26567"/>
    </row>
    <row r="26568" spans="2:2" x14ac:dyDescent="0.2">
      <c r="B26568"/>
    </row>
    <row r="26569" spans="2:2" x14ac:dyDescent="0.2">
      <c r="B26569"/>
    </row>
    <row r="26570" spans="2:2" x14ac:dyDescent="0.2">
      <c r="B26570"/>
    </row>
    <row r="26571" spans="2:2" x14ac:dyDescent="0.2">
      <c r="B26571"/>
    </row>
    <row r="26572" spans="2:2" x14ac:dyDescent="0.2">
      <c r="B26572"/>
    </row>
    <row r="26573" spans="2:2" x14ac:dyDescent="0.2">
      <c r="B26573"/>
    </row>
    <row r="26574" spans="2:2" x14ac:dyDescent="0.2">
      <c r="B26574"/>
    </row>
    <row r="26575" spans="2:2" x14ac:dyDescent="0.2">
      <c r="B26575"/>
    </row>
    <row r="26576" spans="2:2" x14ac:dyDescent="0.2">
      <c r="B26576"/>
    </row>
    <row r="26577" spans="2:2" x14ac:dyDescent="0.2">
      <c r="B26577"/>
    </row>
    <row r="26578" spans="2:2" x14ac:dyDescent="0.2">
      <c r="B26578"/>
    </row>
    <row r="26579" spans="2:2" x14ac:dyDescent="0.2">
      <c r="B26579"/>
    </row>
    <row r="26580" spans="2:2" x14ac:dyDescent="0.2">
      <c r="B26580"/>
    </row>
    <row r="26581" spans="2:2" x14ac:dyDescent="0.2">
      <c r="B26581"/>
    </row>
    <row r="26582" spans="2:2" x14ac:dyDescent="0.2">
      <c r="B26582"/>
    </row>
    <row r="26583" spans="2:2" x14ac:dyDescent="0.2">
      <c r="B26583"/>
    </row>
    <row r="26584" spans="2:2" x14ac:dyDescent="0.2">
      <c r="B26584"/>
    </row>
    <row r="26585" spans="2:2" x14ac:dyDescent="0.2">
      <c r="B26585"/>
    </row>
    <row r="26586" spans="2:2" x14ac:dyDescent="0.2">
      <c r="B26586"/>
    </row>
    <row r="26587" spans="2:2" x14ac:dyDescent="0.2">
      <c r="B26587"/>
    </row>
    <row r="26588" spans="2:2" x14ac:dyDescent="0.2">
      <c r="B26588"/>
    </row>
    <row r="26589" spans="2:2" x14ac:dyDescent="0.2">
      <c r="B26589"/>
    </row>
    <row r="26590" spans="2:2" x14ac:dyDescent="0.2">
      <c r="B26590"/>
    </row>
    <row r="26591" spans="2:2" x14ac:dyDescent="0.2">
      <c r="B26591"/>
    </row>
    <row r="26592" spans="2:2" x14ac:dyDescent="0.2">
      <c r="B26592"/>
    </row>
    <row r="26593" spans="2:2" x14ac:dyDescent="0.2">
      <c r="B26593"/>
    </row>
    <row r="26594" spans="2:2" x14ac:dyDescent="0.2">
      <c r="B26594"/>
    </row>
    <row r="26595" spans="2:2" x14ac:dyDescent="0.2">
      <c r="B26595"/>
    </row>
    <row r="26596" spans="2:2" x14ac:dyDescent="0.2">
      <c r="B26596"/>
    </row>
    <row r="26597" spans="2:2" x14ac:dyDescent="0.2">
      <c r="B26597"/>
    </row>
    <row r="26598" spans="2:2" x14ac:dyDescent="0.2">
      <c r="B26598"/>
    </row>
    <row r="26599" spans="2:2" x14ac:dyDescent="0.2">
      <c r="B26599"/>
    </row>
    <row r="26600" spans="2:2" x14ac:dyDescent="0.2">
      <c r="B26600"/>
    </row>
    <row r="26601" spans="2:2" x14ac:dyDescent="0.2">
      <c r="B26601"/>
    </row>
    <row r="26602" spans="2:2" x14ac:dyDescent="0.2">
      <c r="B26602"/>
    </row>
    <row r="26603" spans="2:2" x14ac:dyDescent="0.2">
      <c r="B26603"/>
    </row>
    <row r="26604" spans="2:2" x14ac:dyDescent="0.2">
      <c r="B26604"/>
    </row>
    <row r="26605" spans="2:2" x14ac:dyDescent="0.2">
      <c r="B26605"/>
    </row>
    <row r="26606" spans="2:2" x14ac:dyDescent="0.2">
      <c r="B26606"/>
    </row>
    <row r="26607" spans="2:2" x14ac:dyDescent="0.2">
      <c r="B26607"/>
    </row>
    <row r="26608" spans="2:2" x14ac:dyDescent="0.2">
      <c r="B26608"/>
    </row>
    <row r="26609" spans="2:2" x14ac:dyDescent="0.2">
      <c r="B26609"/>
    </row>
    <row r="26610" spans="2:2" x14ac:dyDescent="0.2">
      <c r="B26610"/>
    </row>
    <row r="26611" spans="2:2" x14ac:dyDescent="0.2">
      <c r="B26611"/>
    </row>
    <row r="26612" spans="2:2" x14ac:dyDescent="0.2">
      <c r="B26612"/>
    </row>
    <row r="26613" spans="2:2" x14ac:dyDescent="0.2">
      <c r="B26613"/>
    </row>
    <row r="26614" spans="2:2" x14ac:dyDescent="0.2">
      <c r="B26614"/>
    </row>
    <row r="26615" spans="2:2" x14ac:dyDescent="0.2">
      <c r="B26615"/>
    </row>
    <row r="26616" spans="2:2" x14ac:dyDescent="0.2">
      <c r="B26616"/>
    </row>
    <row r="26617" spans="2:2" x14ac:dyDescent="0.2">
      <c r="B26617"/>
    </row>
    <row r="26618" spans="2:2" x14ac:dyDescent="0.2">
      <c r="B26618"/>
    </row>
    <row r="26619" spans="2:2" x14ac:dyDescent="0.2">
      <c r="B26619"/>
    </row>
    <row r="26620" spans="2:2" x14ac:dyDescent="0.2">
      <c r="B26620"/>
    </row>
    <row r="26621" spans="2:2" x14ac:dyDescent="0.2">
      <c r="B26621"/>
    </row>
    <row r="26622" spans="2:2" x14ac:dyDescent="0.2">
      <c r="B26622"/>
    </row>
    <row r="26623" spans="2:2" x14ac:dyDescent="0.2">
      <c r="B26623"/>
    </row>
    <row r="26624" spans="2:2" x14ac:dyDescent="0.2">
      <c r="B26624"/>
    </row>
    <row r="26625" spans="2:2" x14ac:dyDescent="0.2">
      <c r="B26625"/>
    </row>
    <row r="26626" spans="2:2" x14ac:dyDescent="0.2">
      <c r="B26626"/>
    </row>
    <row r="26627" spans="2:2" x14ac:dyDescent="0.2">
      <c r="B26627"/>
    </row>
    <row r="26628" spans="2:2" x14ac:dyDescent="0.2">
      <c r="B26628"/>
    </row>
    <row r="26629" spans="2:2" x14ac:dyDescent="0.2">
      <c r="B26629"/>
    </row>
    <row r="26630" spans="2:2" x14ac:dyDescent="0.2">
      <c r="B26630"/>
    </row>
    <row r="26631" spans="2:2" x14ac:dyDescent="0.2">
      <c r="B26631"/>
    </row>
    <row r="26632" spans="2:2" x14ac:dyDescent="0.2">
      <c r="B26632"/>
    </row>
    <row r="26633" spans="2:2" x14ac:dyDescent="0.2">
      <c r="B26633"/>
    </row>
    <row r="26634" spans="2:2" x14ac:dyDescent="0.2">
      <c r="B26634"/>
    </row>
    <row r="26635" spans="2:2" x14ac:dyDescent="0.2">
      <c r="B26635"/>
    </row>
    <row r="26636" spans="2:2" x14ac:dyDescent="0.2">
      <c r="B26636"/>
    </row>
    <row r="26637" spans="2:2" x14ac:dyDescent="0.2">
      <c r="B26637"/>
    </row>
    <row r="26638" spans="2:2" x14ac:dyDescent="0.2">
      <c r="B26638"/>
    </row>
    <row r="26639" spans="2:2" x14ac:dyDescent="0.2">
      <c r="B26639"/>
    </row>
    <row r="26640" spans="2:2" x14ac:dyDescent="0.2">
      <c r="B26640"/>
    </row>
    <row r="26641" spans="2:2" x14ac:dyDescent="0.2">
      <c r="B26641"/>
    </row>
    <row r="26642" spans="2:2" x14ac:dyDescent="0.2">
      <c r="B26642"/>
    </row>
    <row r="26643" spans="2:2" x14ac:dyDescent="0.2">
      <c r="B26643"/>
    </row>
    <row r="26644" spans="2:2" x14ac:dyDescent="0.2">
      <c r="B26644"/>
    </row>
    <row r="26645" spans="2:2" x14ac:dyDescent="0.2">
      <c r="B26645"/>
    </row>
    <row r="26646" spans="2:2" x14ac:dyDescent="0.2">
      <c r="B26646"/>
    </row>
    <row r="26647" spans="2:2" x14ac:dyDescent="0.2">
      <c r="B26647"/>
    </row>
    <row r="26648" spans="2:2" x14ac:dyDescent="0.2">
      <c r="B26648"/>
    </row>
    <row r="26649" spans="2:2" x14ac:dyDescent="0.2">
      <c r="B26649"/>
    </row>
    <row r="26650" spans="2:2" x14ac:dyDescent="0.2">
      <c r="B26650"/>
    </row>
    <row r="26651" spans="2:2" x14ac:dyDescent="0.2">
      <c r="B26651"/>
    </row>
    <row r="26652" spans="2:2" x14ac:dyDescent="0.2">
      <c r="B26652"/>
    </row>
    <row r="26653" spans="2:2" x14ac:dyDescent="0.2">
      <c r="B26653"/>
    </row>
    <row r="26654" spans="2:2" x14ac:dyDescent="0.2">
      <c r="B26654"/>
    </row>
    <row r="26655" spans="2:2" x14ac:dyDescent="0.2">
      <c r="B26655"/>
    </row>
    <row r="26656" spans="2:2" x14ac:dyDescent="0.2">
      <c r="B26656"/>
    </row>
    <row r="26657" spans="2:2" x14ac:dyDescent="0.2">
      <c r="B26657"/>
    </row>
    <row r="26658" spans="2:2" x14ac:dyDescent="0.2">
      <c r="B26658"/>
    </row>
    <row r="26659" spans="2:2" x14ac:dyDescent="0.2">
      <c r="B26659"/>
    </row>
    <row r="26660" spans="2:2" x14ac:dyDescent="0.2">
      <c r="B26660"/>
    </row>
    <row r="26661" spans="2:2" x14ac:dyDescent="0.2">
      <c r="B26661"/>
    </row>
    <row r="26662" spans="2:2" x14ac:dyDescent="0.2">
      <c r="B26662"/>
    </row>
    <row r="26663" spans="2:2" x14ac:dyDescent="0.2">
      <c r="B26663"/>
    </row>
    <row r="26664" spans="2:2" x14ac:dyDescent="0.2">
      <c r="B26664"/>
    </row>
    <row r="26665" spans="2:2" x14ac:dyDescent="0.2">
      <c r="B26665"/>
    </row>
    <row r="26666" spans="2:2" x14ac:dyDescent="0.2">
      <c r="B26666"/>
    </row>
    <row r="26667" spans="2:2" x14ac:dyDescent="0.2">
      <c r="B26667"/>
    </row>
    <row r="26668" spans="2:2" x14ac:dyDescent="0.2">
      <c r="B26668"/>
    </row>
    <row r="26669" spans="2:2" x14ac:dyDescent="0.2">
      <c r="B26669"/>
    </row>
    <row r="26670" spans="2:2" x14ac:dyDescent="0.2">
      <c r="B26670"/>
    </row>
    <row r="26671" spans="2:2" x14ac:dyDescent="0.2">
      <c r="B26671"/>
    </row>
    <row r="26672" spans="2:2" x14ac:dyDescent="0.2">
      <c r="B26672"/>
    </row>
    <row r="26673" spans="2:2" x14ac:dyDescent="0.2">
      <c r="B26673"/>
    </row>
    <row r="26674" spans="2:2" x14ac:dyDescent="0.2">
      <c r="B26674"/>
    </row>
    <row r="26675" spans="2:2" x14ac:dyDescent="0.2">
      <c r="B26675"/>
    </row>
    <row r="26676" spans="2:2" x14ac:dyDescent="0.2">
      <c r="B26676"/>
    </row>
    <row r="26677" spans="2:2" x14ac:dyDescent="0.2">
      <c r="B26677"/>
    </row>
    <row r="26678" spans="2:2" x14ac:dyDescent="0.2">
      <c r="B26678"/>
    </row>
    <row r="26679" spans="2:2" x14ac:dyDescent="0.2">
      <c r="B26679"/>
    </row>
    <row r="26680" spans="2:2" x14ac:dyDescent="0.2">
      <c r="B26680"/>
    </row>
    <row r="26681" spans="2:2" x14ac:dyDescent="0.2">
      <c r="B26681"/>
    </row>
    <row r="26682" spans="2:2" x14ac:dyDescent="0.2">
      <c r="B26682"/>
    </row>
    <row r="26683" spans="2:2" x14ac:dyDescent="0.2">
      <c r="B26683"/>
    </row>
    <row r="26684" spans="2:2" x14ac:dyDescent="0.2">
      <c r="B26684"/>
    </row>
    <row r="26685" spans="2:2" x14ac:dyDescent="0.2">
      <c r="B26685"/>
    </row>
    <row r="26686" spans="2:2" x14ac:dyDescent="0.2">
      <c r="B26686"/>
    </row>
    <row r="26687" spans="2:2" x14ac:dyDescent="0.2">
      <c r="B26687"/>
    </row>
    <row r="26688" spans="2:2" x14ac:dyDescent="0.2">
      <c r="B26688"/>
    </row>
    <row r="26689" spans="2:2" x14ac:dyDescent="0.2">
      <c r="B26689"/>
    </row>
    <row r="26690" spans="2:2" x14ac:dyDescent="0.2">
      <c r="B26690"/>
    </row>
    <row r="26691" spans="2:2" x14ac:dyDescent="0.2">
      <c r="B26691"/>
    </row>
    <row r="26692" spans="2:2" x14ac:dyDescent="0.2">
      <c r="B26692"/>
    </row>
    <row r="26693" spans="2:2" x14ac:dyDescent="0.2">
      <c r="B26693"/>
    </row>
    <row r="26694" spans="2:2" x14ac:dyDescent="0.2">
      <c r="B26694"/>
    </row>
    <row r="26695" spans="2:2" x14ac:dyDescent="0.2">
      <c r="B26695"/>
    </row>
    <row r="26696" spans="2:2" x14ac:dyDescent="0.2">
      <c r="B26696"/>
    </row>
    <row r="26697" spans="2:2" x14ac:dyDescent="0.2">
      <c r="B26697"/>
    </row>
    <row r="26698" spans="2:2" x14ac:dyDescent="0.2">
      <c r="B26698"/>
    </row>
    <row r="26699" spans="2:2" x14ac:dyDescent="0.2">
      <c r="B26699"/>
    </row>
    <row r="26700" spans="2:2" x14ac:dyDescent="0.2">
      <c r="B26700"/>
    </row>
    <row r="26701" spans="2:2" x14ac:dyDescent="0.2">
      <c r="B26701"/>
    </row>
    <row r="26702" spans="2:2" x14ac:dyDescent="0.2">
      <c r="B26702"/>
    </row>
    <row r="26703" spans="2:2" x14ac:dyDescent="0.2">
      <c r="B26703"/>
    </row>
    <row r="26704" spans="2:2" x14ac:dyDescent="0.2">
      <c r="B26704"/>
    </row>
    <row r="26705" spans="2:2" x14ac:dyDescent="0.2">
      <c r="B26705"/>
    </row>
    <row r="26706" spans="2:2" x14ac:dyDescent="0.2">
      <c r="B26706"/>
    </row>
    <row r="26707" spans="2:2" x14ac:dyDescent="0.2">
      <c r="B26707"/>
    </row>
    <row r="26708" spans="2:2" x14ac:dyDescent="0.2">
      <c r="B26708"/>
    </row>
    <row r="26709" spans="2:2" x14ac:dyDescent="0.2">
      <c r="B26709"/>
    </row>
    <row r="26710" spans="2:2" x14ac:dyDescent="0.2">
      <c r="B26710"/>
    </row>
    <row r="26711" spans="2:2" x14ac:dyDescent="0.2">
      <c r="B26711"/>
    </row>
    <row r="26712" spans="2:2" x14ac:dyDescent="0.2">
      <c r="B26712"/>
    </row>
    <row r="26713" spans="2:2" x14ac:dyDescent="0.2">
      <c r="B26713"/>
    </row>
    <row r="26714" spans="2:2" x14ac:dyDescent="0.2">
      <c r="B26714"/>
    </row>
    <row r="26715" spans="2:2" x14ac:dyDescent="0.2">
      <c r="B26715"/>
    </row>
    <row r="26716" spans="2:2" x14ac:dyDescent="0.2">
      <c r="B26716"/>
    </row>
    <row r="26717" spans="2:2" x14ac:dyDescent="0.2">
      <c r="B26717"/>
    </row>
    <row r="26718" spans="2:2" x14ac:dyDescent="0.2">
      <c r="B26718"/>
    </row>
    <row r="26719" spans="2:2" x14ac:dyDescent="0.2">
      <c r="B26719"/>
    </row>
    <row r="26720" spans="2:2" x14ac:dyDescent="0.2">
      <c r="B26720"/>
    </row>
    <row r="26721" spans="2:2" x14ac:dyDescent="0.2">
      <c r="B26721"/>
    </row>
    <row r="26722" spans="2:2" x14ac:dyDescent="0.2">
      <c r="B26722"/>
    </row>
    <row r="26723" spans="2:2" x14ac:dyDescent="0.2">
      <c r="B26723"/>
    </row>
    <row r="26724" spans="2:2" x14ac:dyDescent="0.2">
      <c r="B26724"/>
    </row>
    <row r="26725" spans="2:2" x14ac:dyDescent="0.2">
      <c r="B26725"/>
    </row>
    <row r="26726" spans="2:2" x14ac:dyDescent="0.2">
      <c r="B26726"/>
    </row>
    <row r="26727" spans="2:2" x14ac:dyDescent="0.2">
      <c r="B26727"/>
    </row>
    <row r="26728" spans="2:2" x14ac:dyDescent="0.2">
      <c r="B26728"/>
    </row>
    <row r="26729" spans="2:2" x14ac:dyDescent="0.2">
      <c r="B26729"/>
    </row>
    <row r="26730" spans="2:2" x14ac:dyDescent="0.2">
      <c r="B26730"/>
    </row>
    <row r="26731" spans="2:2" x14ac:dyDescent="0.2">
      <c r="B26731"/>
    </row>
    <row r="26732" spans="2:2" x14ac:dyDescent="0.2">
      <c r="B26732"/>
    </row>
    <row r="26733" spans="2:2" x14ac:dyDescent="0.2">
      <c r="B26733"/>
    </row>
    <row r="26734" spans="2:2" x14ac:dyDescent="0.2">
      <c r="B26734"/>
    </row>
    <row r="26735" spans="2:2" x14ac:dyDescent="0.2">
      <c r="B26735"/>
    </row>
    <row r="26736" spans="2:2" x14ac:dyDescent="0.2">
      <c r="B26736"/>
    </row>
    <row r="26737" spans="2:2" x14ac:dyDescent="0.2">
      <c r="B26737"/>
    </row>
    <row r="26738" spans="2:2" x14ac:dyDescent="0.2">
      <c r="B26738"/>
    </row>
    <row r="26739" spans="2:2" x14ac:dyDescent="0.2">
      <c r="B26739"/>
    </row>
    <row r="26740" spans="2:2" x14ac:dyDescent="0.2">
      <c r="B26740"/>
    </row>
    <row r="26741" spans="2:2" x14ac:dyDescent="0.2">
      <c r="B26741"/>
    </row>
    <row r="26742" spans="2:2" x14ac:dyDescent="0.2">
      <c r="B26742"/>
    </row>
    <row r="26743" spans="2:2" x14ac:dyDescent="0.2">
      <c r="B26743"/>
    </row>
    <row r="26744" spans="2:2" x14ac:dyDescent="0.2">
      <c r="B26744"/>
    </row>
    <row r="26745" spans="2:2" x14ac:dyDescent="0.2">
      <c r="B26745"/>
    </row>
    <row r="26746" spans="2:2" x14ac:dyDescent="0.2">
      <c r="B26746"/>
    </row>
    <row r="26747" spans="2:2" x14ac:dyDescent="0.2">
      <c r="B26747"/>
    </row>
    <row r="26748" spans="2:2" x14ac:dyDescent="0.2">
      <c r="B26748"/>
    </row>
    <row r="26749" spans="2:2" x14ac:dyDescent="0.2">
      <c r="B26749"/>
    </row>
    <row r="26750" spans="2:2" x14ac:dyDescent="0.2">
      <c r="B26750"/>
    </row>
    <row r="26751" spans="2:2" x14ac:dyDescent="0.2">
      <c r="B26751"/>
    </row>
    <row r="26752" spans="2:2" x14ac:dyDescent="0.2">
      <c r="B26752"/>
    </row>
    <row r="26753" spans="2:2" x14ac:dyDescent="0.2">
      <c r="B26753"/>
    </row>
    <row r="26754" spans="2:2" x14ac:dyDescent="0.2">
      <c r="B26754"/>
    </row>
    <row r="26755" spans="2:2" x14ac:dyDescent="0.2">
      <c r="B26755"/>
    </row>
    <row r="26756" spans="2:2" x14ac:dyDescent="0.2">
      <c r="B26756"/>
    </row>
    <row r="26757" spans="2:2" x14ac:dyDescent="0.2">
      <c r="B26757"/>
    </row>
    <row r="26758" spans="2:2" x14ac:dyDescent="0.2">
      <c r="B26758"/>
    </row>
    <row r="26759" spans="2:2" x14ac:dyDescent="0.2">
      <c r="B26759"/>
    </row>
    <row r="26760" spans="2:2" x14ac:dyDescent="0.2">
      <c r="B26760"/>
    </row>
    <row r="26761" spans="2:2" x14ac:dyDescent="0.2">
      <c r="B26761"/>
    </row>
    <row r="26762" spans="2:2" x14ac:dyDescent="0.2">
      <c r="B26762"/>
    </row>
    <row r="26763" spans="2:2" x14ac:dyDescent="0.2">
      <c r="B26763"/>
    </row>
    <row r="26764" spans="2:2" x14ac:dyDescent="0.2">
      <c r="B26764"/>
    </row>
    <row r="26765" spans="2:2" x14ac:dyDescent="0.2">
      <c r="B26765"/>
    </row>
    <row r="26766" spans="2:2" x14ac:dyDescent="0.2">
      <c r="B26766"/>
    </row>
    <row r="26767" spans="2:2" x14ac:dyDescent="0.2">
      <c r="B26767"/>
    </row>
    <row r="26768" spans="2:2" x14ac:dyDescent="0.2">
      <c r="B26768"/>
    </row>
    <row r="26769" spans="2:2" x14ac:dyDescent="0.2">
      <c r="B26769"/>
    </row>
    <row r="26770" spans="2:2" x14ac:dyDescent="0.2">
      <c r="B26770"/>
    </row>
    <row r="26771" spans="2:2" x14ac:dyDescent="0.2">
      <c r="B26771"/>
    </row>
    <row r="26772" spans="2:2" x14ac:dyDescent="0.2">
      <c r="B26772"/>
    </row>
    <row r="26773" spans="2:2" x14ac:dyDescent="0.2">
      <c r="B26773"/>
    </row>
    <row r="26774" spans="2:2" x14ac:dyDescent="0.2">
      <c r="B26774"/>
    </row>
    <row r="26775" spans="2:2" x14ac:dyDescent="0.2">
      <c r="B26775"/>
    </row>
    <row r="26776" spans="2:2" x14ac:dyDescent="0.2">
      <c r="B26776"/>
    </row>
    <row r="26777" spans="2:2" x14ac:dyDescent="0.2">
      <c r="B26777"/>
    </row>
    <row r="26778" spans="2:2" x14ac:dyDescent="0.2">
      <c r="B26778"/>
    </row>
    <row r="26779" spans="2:2" x14ac:dyDescent="0.2">
      <c r="B26779"/>
    </row>
    <row r="26780" spans="2:2" x14ac:dyDescent="0.2">
      <c r="B26780"/>
    </row>
    <row r="26781" spans="2:2" x14ac:dyDescent="0.2">
      <c r="B26781"/>
    </row>
    <row r="26782" spans="2:2" x14ac:dyDescent="0.2">
      <c r="B26782"/>
    </row>
    <row r="26783" spans="2:2" x14ac:dyDescent="0.2">
      <c r="B26783"/>
    </row>
    <row r="26784" spans="2:2" x14ac:dyDescent="0.2">
      <c r="B26784"/>
    </row>
    <row r="26785" spans="2:2" x14ac:dyDescent="0.2">
      <c r="B26785"/>
    </row>
    <row r="26786" spans="2:2" x14ac:dyDescent="0.2">
      <c r="B26786"/>
    </row>
    <row r="26787" spans="2:2" x14ac:dyDescent="0.2">
      <c r="B26787"/>
    </row>
    <row r="26788" spans="2:2" x14ac:dyDescent="0.2">
      <c r="B26788"/>
    </row>
    <row r="26789" spans="2:2" x14ac:dyDescent="0.2">
      <c r="B26789"/>
    </row>
    <row r="26790" spans="2:2" x14ac:dyDescent="0.2">
      <c r="B26790"/>
    </row>
    <row r="26791" spans="2:2" x14ac:dyDescent="0.2">
      <c r="B26791"/>
    </row>
    <row r="26792" spans="2:2" x14ac:dyDescent="0.2">
      <c r="B26792"/>
    </row>
    <row r="26793" spans="2:2" x14ac:dyDescent="0.2">
      <c r="B26793"/>
    </row>
    <row r="26794" spans="2:2" x14ac:dyDescent="0.2">
      <c r="B26794"/>
    </row>
    <row r="26795" spans="2:2" x14ac:dyDescent="0.2">
      <c r="B26795"/>
    </row>
    <row r="26796" spans="2:2" x14ac:dyDescent="0.2">
      <c r="B26796"/>
    </row>
    <row r="26797" spans="2:2" x14ac:dyDescent="0.2">
      <c r="B26797"/>
    </row>
    <row r="26798" spans="2:2" x14ac:dyDescent="0.2">
      <c r="B26798"/>
    </row>
    <row r="26799" spans="2:2" x14ac:dyDescent="0.2">
      <c r="B26799"/>
    </row>
    <row r="26800" spans="2:2" x14ac:dyDescent="0.2">
      <c r="B26800"/>
    </row>
    <row r="26801" spans="2:2" x14ac:dyDescent="0.2">
      <c r="B26801"/>
    </row>
    <row r="26802" spans="2:2" x14ac:dyDescent="0.2">
      <c r="B26802"/>
    </row>
    <row r="26803" spans="2:2" x14ac:dyDescent="0.2">
      <c r="B26803"/>
    </row>
    <row r="26804" spans="2:2" x14ac:dyDescent="0.2">
      <c r="B26804"/>
    </row>
    <row r="26805" spans="2:2" x14ac:dyDescent="0.2">
      <c r="B26805"/>
    </row>
    <row r="26806" spans="2:2" x14ac:dyDescent="0.2">
      <c r="B26806"/>
    </row>
    <row r="26807" spans="2:2" x14ac:dyDescent="0.2">
      <c r="B26807"/>
    </row>
    <row r="26808" spans="2:2" x14ac:dyDescent="0.2">
      <c r="B26808"/>
    </row>
    <row r="26809" spans="2:2" x14ac:dyDescent="0.2">
      <c r="B26809"/>
    </row>
    <row r="26810" spans="2:2" x14ac:dyDescent="0.2">
      <c r="B26810"/>
    </row>
    <row r="26811" spans="2:2" x14ac:dyDescent="0.2">
      <c r="B26811"/>
    </row>
    <row r="26812" spans="2:2" x14ac:dyDescent="0.2">
      <c r="B26812"/>
    </row>
    <row r="26813" spans="2:2" x14ac:dyDescent="0.2">
      <c r="B26813"/>
    </row>
    <row r="26814" spans="2:2" x14ac:dyDescent="0.2">
      <c r="B26814"/>
    </row>
    <row r="26815" spans="2:2" x14ac:dyDescent="0.2">
      <c r="B26815"/>
    </row>
    <row r="26816" spans="2:2" x14ac:dyDescent="0.2">
      <c r="B26816"/>
    </row>
    <row r="26817" spans="2:2" x14ac:dyDescent="0.2">
      <c r="B26817"/>
    </row>
    <row r="26818" spans="2:2" x14ac:dyDescent="0.2">
      <c r="B26818"/>
    </row>
    <row r="26819" spans="2:2" x14ac:dyDescent="0.2">
      <c r="B26819"/>
    </row>
    <row r="26820" spans="2:2" x14ac:dyDescent="0.2">
      <c r="B26820"/>
    </row>
    <row r="26821" spans="2:2" x14ac:dyDescent="0.2">
      <c r="B26821"/>
    </row>
    <row r="26822" spans="2:2" x14ac:dyDescent="0.2">
      <c r="B26822"/>
    </row>
    <row r="26823" spans="2:2" x14ac:dyDescent="0.2">
      <c r="B26823"/>
    </row>
    <row r="26824" spans="2:2" x14ac:dyDescent="0.2">
      <c r="B26824"/>
    </row>
    <row r="26825" spans="2:2" x14ac:dyDescent="0.2">
      <c r="B26825"/>
    </row>
    <row r="26826" spans="2:2" x14ac:dyDescent="0.2">
      <c r="B26826"/>
    </row>
    <row r="26827" spans="2:2" x14ac:dyDescent="0.2">
      <c r="B26827"/>
    </row>
    <row r="26828" spans="2:2" x14ac:dyDescent="0.2">
      <c r="B26828"/>
    </row>
    <row r="26829" spans="2:2" x14ac:dyDescent="0.2">
      <c r="B26829"/>
    </row>
    <row r="26830" spans="2:2" x14ac:dyDescent="0.2">
      <c r="B26830"/>
    </row>
    <row r="26831" spans="2:2" x14ac:dyDescent="0.2">
      <c r="B26831"/>
    </row>
    <row r="26832" spans="2:2" x14ac:dyDescent="0.2">
      <c r="B26832"/>
    </row>
    <row r="26833" spans="2:2" x14ac:dyDescent="0.2">
      <c r="B26833"/>
    </row>
    <row r="26834" spans="2:2" x14ac:dyDescent="0.2">
      <c r="B26834"/>
    </row>
    <row r="26835" spans="2:2" x14ac:dyDescent="0.2">
      <c r="B26835"/>
    </row>
    <row r="26836" spans="2:2" x14ac:dyDescent="0.2">
      <c r="B26836"/>
    </row>
    <row r="26837" spans="2:2" x14ac:dyDescent="0.2">
      <c r="B26837"/>
    </row>
    <row r="26838" spans="2:2" x14ac:dyDescent="0.2">
      <c r="B26838"/>
    </row>
    <row r="26839" spans="2:2" x14ac:dyDescent="0.2">
      <c r="B26839"/>
    </row>
    <row r="26840" spans="2:2" x14ac:dyDescent="0.2">
      <c r="B26840"/>
    </row>
    <row r="26841" spans="2:2" x14ac:dyDescent="0.2">
      <c r="B26841"/>
    </row>
    <row r="26842" spans="2:2" x14ac:dyDescent="0.2">
      <c r="B26842"/>
    </row>
    <row r="26843" spans="2:2" x14ac:dyDescent="0.2">
      <c r="B26843"/>
    </row>
    <row r="26844" spans="2:2" x14ac:dyDescent="0.2">
      <c r="B26844"/>
    </row>
    <row r="26845" spans="2:2" x14ac:dyDescent="0.2">
      <c r="B26845"/>
    </row>
    <row r="26846" spans="2:2" x14ac:dyDescent="0.2">
      <c r="B26846"/>
    </row>
    <row r="26847" spans="2:2" x14ac:dyDescent="0.2">
      <c r="B26847"/>
    </row>
    <row r="26848" spans="2:2" x14ac:dyDescent="0.2">
      <c r="B26848"/>
    </row>
    <row r="26849" spans="2:2" x14ac:dyDescent="0.2">
      <c r="B26849"/>
    </row>
    <row r="26850" spans="2:2" x14ac:dyDescent="0.2">
      <c r="B26850"/>
    </row>
    <row r="26851" spans="2:2" x14ac:dyDescent="0.2">
      <c r="B26851"/>
    </row>
    <row r="26852" spans="2:2" x14ac:dyDescent="0.2">
      <c r="B26852"/>
    </row>
    <row r="26853" spans="2:2" x14ac:dyDescent="0.2">
      <c r="B26853"/>
    </row>
    <row r="26854" spans="2:2" x14ac:dyDescent="0.2">
      <c r="B26854"/>
    </row>
    <row r="26855" spans="2:2" x14ac:dyDescent="0.2">
      <c r="B26855"/>
    </row>
    <row r="26856" spans="2:2" x14ac:dyDescent="0.2">
      <c r="B26856"/>
    </row>
    <row r="26857" spans="2:2" x14ac:dyDescent="0.2">
      <c r="B26857"/>
    </row>
    <row r="26858" spans="2:2" x14ac:dyDescent="0.2">
      <c r="B26858"/>
    </row>
    <row r="26859" spans="2:2" x14ac:dyDescent="0.2">
      <c r="B26859"/>
    </row>
    <row r="26860" spans="2:2" x14ac:dyDescent="0.2">
      <c r="B26860"/>
    </row>
    <row r="26861" spans="2:2" x14ac:dyDescent="0.2">
      <c r="B26861"/>
    </row>
    <row r="26862" spans="2:2" x14ac:dyDescent="0.2">
      <c r="B26862"/>
    </row>
    <row r="26863" spans="2:2" x14ac:dyDescent="0.2">
      <c r="B26863"/>
    </row>
    <row r="26864" spans="2:2" x14ac:dyDescent="0.2">
      <c r="B26864"/>
    </row>
    <row r="26865" spans="2:2" x14ac:dyDescent="0.2">
      <c r="B26865"/>
    </row>
    <row r="26866" spans="2:2" x14ac:dyDescent="0.2">
      <c r="B26866"/>
    </row>
    <row r="26867" spans="2:2" x14ac:dyDescent="0.2">
      <c r="B26867"/>
    </row>
    <row r="26868" spans="2:2" x14ac:dyDescent="0.2">
      <c r="B26868"/>
    </row>
    <row r="26869" spans="2:2" x14ac:dyDescent="0.2">
      <c r="B26869"/>
    </row>
    <row r="26870" spans="2:2" x14ac:dyDescent="0.2">
      <c r="B26870"/>
    </row>
    <row r="26871" spans="2:2" x14ac:dyDescent="0.2">
      <c r="B26871"/>
    </row>
    <row r="26872" spans="2:2" x14ac:dyDescent="0.2">
      <c r="B26872"/>
    </row>
    <row r="26873" spans="2:2" x14ac:dyDescent="0.2">
      <c r="B26873"/>
    </row>
    <row r="26874" spans="2:2" x14ac:dyDescent="0.2">
      <c r="B26874"/>
    </row>
    <row r="26875" spans="2:2" x14ac:dyDescent="0.2">
      <c r="B26875"/>
    </row>
    <row r="26876" spans="2:2" x14ac:dyDescent="0.2">
      <c r="B26876"/>
    </row>
    <row r="26877" spans="2:2" x14ac:dyDescent="0.2">
      <c r="B26877"/>
    </row>
    <row r="26878" spans="2:2" x14ac:dyDescent="0.2">
      <c r="B26878"/>
    </row>
    <row r="26879" spans="2:2" x14ac:dyDescent="0.2">
      <c r="B26879"/>
    </row>
    <row r="26880" spans="2:2" x14ac:dyDescent="0.2">
      <c r="B26880"/>
    </row>
    <row r="26881" spans="2:2" x14ac:dyDescent="0.2">
      <c r="B26881"/>
    </row>
    <row r="26882" spans="2:2" x14ac:dyDescent="0.2">
      <c r="B26882"/>
    </row>
    <row r="26883" spans="2:2" x14ac:dyDescent="0.2">
      <c r="B26883"/>
    </row>
    <row r="26884" spans="2:2" x14ac:dyDescent="0.2">
      <c r="B26884"/>
    </row>
    <row r="26885" spans="2:2" x14ac:dyDescent="0.2">
      <c r="B26885"/>
    </row>
    <row r="26886" spans="2:2" x14ac:dyDescent="0.2">
      <c r="B26886"/>
    </row>
    <row r="26887" spans="2:2" x14ac:dyDescent="0.2">
      <c r="B26887"/>
    </row>
    <row r="26888" spans="2:2" x14ac:dyDescent="0.2">
      <c r="B26888"/>
    </row>
    <row r="26889" spans="2:2" x14ac:dyDescent="0.2">
      <c r="B26889"/>
    </row>
    <row r="26890" spans="2:2" x14ac:dyDescent="0.2">
      <c r="B26890"/>
    </row>
    <row r="26891" spans="2:2" x14ac:dyDescent="0.2">
      <c r="B26891"/>
    </row>
    <row r="26892" spans="2:2" x14ac:dyDescent="0.2">
      <c r="B26892"/>
    </row>
    <row r="26893" spans="2:2" x14ac:dyDescent="0.2">
      <c r="B26893"/>
    </row>
    <row r="26894" spans="2:2" x14ac:dyDescent="0.2">
      <c r="B26894"/>
    </row>
    <row r="26895" spans="2:2" x14ac:dyDescent="0.2">
      <c r="B26895"/>
    </row>
    <row r="26896" spans="2:2" x14ac:dyDescent="0.2">
      <c r="B26896"/>
    </row>
    <row r="26897" spans="2:2" x14ac:dyDescent="0.2">
      <c r="B26897"/>
    </row>
    <row r="26898" spans="2:2" x14ac:dyDescent="0.2">
      <c r="B26898"/>
    </row>
    <row r="26899" spans="2:2" x14ac:dyDescent="0.2">
      <c r="B26899"/>
    </row>
    <row r="26900" spans="2:2" x14ac:dyDescent="0.2">
      <c r="B26900"/>
    </row>
    <row r="26901" spans="2:2" x14ac:dyDescent="0.2">
      <c r="B26901"/>
    </row>
    <row r="26902" spans="2:2" x14ac:dyDescent="0.2">
      <c r="B26902"/>
    </row>
    <row r="26903" spans="2:2" x14ac:dyDescent="0.2">
      <c r="B26903"/>
    </row>
    <row r="26904" spans="2:2" x14ac:dyDescent="0.2">
      <c r="B26904"/>
    </row>
    <row r="26905" spans="2:2" x14ac:dyDescent="0.2">
      <c r="B26905"/>
    </row>
    <row r="26906" spans="2:2" x14ac:dyDescent="0.2">
      <c r="B26906"/>
    </row>
    <row r="26907" spans="2:2" x14ac:dyDescent="0.2">
      <c r="B26907"/>
    </row>
    <row r="26908" spans="2:2" x14ac:dyDescent="0.2">
      <c r="B26908"/>
    </row>
    <row r="26909" spans="2:2" x14ac:dyDescent="0.2">
      <c r="B26909"/>
    </row>
    <row r="26910" spans="2:2" x14ac:dyDescent="0.2">
      <c r="B26910"/>
    </row>
    <row r="26911" spans="2:2" x14ac:dyDescent="0.2">
      <c r="B26911"/>
    </row>
    <row r="26912" spans="2:2" x14ac:dyDescent="0.2">
      <c r="B26912"/>
    </row>
    <row r="26913" spans="2:2" x14ac:dyDescent="0.2">
      <c r="B26913"/>
    </row>
    <row r="26914" spans="2:2" x14ac:dyDescent="0.2">
      <c r="B26914"/>
    </row>
    <row r="26915" spans="2:2" x14ac:dyDescent="0.2">
      <c r="B26915"/>
    </row>
    <row r="26916" spans="2:2" x14ac:dyDescent="0.2">
      <c r="B26916"/>
    </row>
    <row r="26917" spans="2:2" x14ac:dyDescent="0.2">
      <c r="B26917"/>
    </row>
    <row r="26918" spans="2:2" x14ac:dyDescent="0.2">
      <c r="B26918"/>
    </row>
    <row r="26919" spans="2:2" x14ac:dyDescent="0.2">
      <c r="B26919"/>
    </row>
    <row r="26920" spans="2:2" x14ac:dyDescent="0.2">
      <c r="B26920"/>
    </row>
    <row r="26921" spans="2:2" x14ac:dyDescent="0.2">
      <c r="B26921"/>
    </row>
    <row r="26922" spans="2:2" x14ac:dyDescent="0.2">
      <c r="B26922"/>
    </row>
    <row r="26923" spans="2:2" x14ac:dyDescent="0.2">
      <c r="B26923"/>
    </row>
    <row r="26924" spans="2:2" x14ac:dyDescent="0.2">
      <c r="B26924"/>
    </row>
    <row r="26925" spans="2:2" x14ac:dyDescent="0.2">
      <c r="B26925"/>
    </row>
    <row r="26926" spans="2:2" x14ac:dyDescent="0.2">
      <c r="B26926"/>
    </row>
    <row r="26927" spans="2:2" x14ac:dyDescent="0.2">
      <c r="B26927"/>
    </row>
    <row r="26928" spans="2:2" x14ac:dyDescent="0.2">
      <c r="B26928"/>
    </row>
    <row r="26929" spans="2:2" x14ac:dyDescent="0.2">
      <c r="B26929"/>
    </row>
    <row r="26930" spans="2:2" x14ac:dyDescent="0.2">
      <c r="B26930"/>
    </row>
    <row r="26931" spans="2:2" x14ac:dyDescent="0.2">
      <c r="B26931"/>
    </row>
    <row r="26932" spans="2:2" x14ac:dyDescent="0.2">
      <c r="B26932"/>
    </row>
    <row r="26933" spans="2:2" x14ac:dyDescent="0.2">
      <c r="B26933"/>
    </row>
    <row r="26934" spans="2:2" x14ac:dyDescent="0.2">
      <c r="B26934"/>
    </row>
    <row r="26935" spans="2:2" x14ac:dyDescent="0.2">
      <c r="B26935"/>
    </row>
    <row r="26936" spans="2:2" x14ac:dyDescent="0.2">
      <c r="B26936"/>
    </row>
    <row r="26937" spans="2:2" x14ac:dyDescent="0.2">
      <c r="B26937"/>
    </row>
    <row r="26938" spans="2:2" x14ac:dyDescent="0.2">
      <c r="B26938"/>
    </row>
    <row r="26939" spans="2:2" x14ac:dyDescent="0.2">
      <c r="B26939"/>
    </row>
    <row r="26940" spans="2:2" x14ac:dyDescent="0.2">
      <c r="B26940"/>
    </row>
    <row r="26941" spans="2:2" x14ac:dyDescent="0.2">
      <c r="B26941"/>
    </row>
    <row r="26942" spans="2:2" x14ac:dyDescent="0.2">
      <c r="B26942"/>
    </row>
    <row r="26943" spans="2:2" x14ac:dyDescent="0.2">
      <c r="B26943"/>
    </row>
    <row r="26944" spans="2:2" x14ac:dyDescent="0.2">
      <c r="B26944"/>
    </row>
    <row r="26945" spans="2:2" x14ac:dyDescent="0.2">
      <c r="B26945"/>
    </row>
    <row r="26946" spans="2:2" x14ac:dyDescent="0.2">
      <c r="B26946"/>
    </row>
    <row r="26947" spans="2:2" x14ac:dyDescent="0.2">
      <c r="B26947"/>
    </row>
    <row r="26948" spans="2:2" x14ac:dyDescent="0.2">
      <c r="B26948"/>
    </row>
    <row r="26949" spans="2:2" x14ac:dyDescent="0.2">
      <c r="B26949"/>
    </row>
    <row r="26950" spans="2:2" x14ac:dyDescent="0.2">
      <c r="B26950"/>
    </row>
    <row r="26951" spans="2:2" x14ac:dyDescent="0.2">
      <c r="B26951"/>
    </row>
    <row r="26952" spans="2:2" x14ac:dyDescent="0.2">
      <c r="B26952"/>
    </row>
    <row r="26953" spans="2:2" x14ac:dyDescent="0.2">
      <c r="B26953"/>
    </row>
    <row r="26954" spans="2:2" x14ac:dyDescent="0.2">
      <c r="B26954"/>
    </row>
    <row r="26955" spans="2:2" x14ac:dyDescent="0.2">
      <c r="B26955"/>
    </row>
    <row r="26956" spans="2:2" x14ac:dyDescent="0.2">
      <c r="B26956"/>
    </row>
    <row r="26957" spans="2:2" x14ac:dyDescent="0.2">
      <c r="B26957"/>
    </row>
    <row r="26958" spans="2:2" x14ac:dyDescent="0.2">
      <c r="B26958"/>
    </row>
    <row r="26959" spans="2:2" x14ac:dyDescent="0.2">
      <c r="B26959"/>
    </row>
    <row r="26960" spans="2:2" x14ac:dyDescent="0.2">
      <c r="B26960"/>
    </row>
    <row r="26961" spans="2:2" x14ac:dyDescent="0.2">
      <c r="B26961"/>
    </row>
    <row r="26962" spans="2:2" x14ac:dyDescent="0.2">
      <c r="B26962"/>
    </row>
    <row r="26963" spans="2:2" x14ac:dyDescent="0.2">
      <c r="B26963"/>
    </row>
    <row r="26964" spans="2:2" x14ac:dyDescent="0.2">
      <c r="B26964"/>
    </row>
    <row r="26965" spans="2:2" x14ac:dyDescent="0.2">
      <c r="B26965"/>
    </row>
    <row r="26966" spans="2:2" x14ac:dyDescent="0.2">
      <c r="B26966"/>
    </row>
    <row r="26967" spans="2:2" x14ac:dyDescent="0.2">
      <c r="B26967"/>
    </row>
    <row r="26968" spans="2:2" x14ac:dyDescent="0.2">
      <c r="B26968"/>
    </row>
    <row r="26969" spans="2:2" x14ac:dyDescent="0.2">
      <c r="B26969"/>
    </row>
    <row r="26970" spans="2:2" x14ac:dyDescent="0.2">
      <c r="B26970"/>
    </row>
    <row r="26971" spans="2:2" x14ac:dyDescent="0.2">
      <c r="B26971"/>
    </row>
    <row r="26972" spans="2:2" x14ac:dyDescent="0.2">
      <c r="B26972"/>
    </row>
    <row r="26973" spans="2:2" x14ac:dyDescent="0.2">
      <c r="B26973"/>
    </row>
    <row r="26974" spans="2:2" x14ac:dyDescent="0.2">
      <c r="B26974"/>
    </row>
    <row r="26975" spans="2:2" x14ac:dyDescent="0.2">
      <c r="B26975"/>
    </row>
    <row r="26976" spans="2:2" x14ac:dyDescent="0.2">
      <c r="B26976"/>
    </row>
    <row r="26977" spans="2:2" x14ac:dyDescent="0.2">
      <c r="B26977"/>
    </row>
    <row r="26978" spans="2:2" x14ac:dyDescent="0.2">
      <c r="B26978"/>
    </row>
    <row r="26979" spans="2:2" x14ac:dyDescent="0.2">
      <c r="B26979"/>
    </row>
    <row r="26980" spans="2:2" x14ac:dyDescent="0.2">
      <c r="B26980"/>
    </row>
    <row r="26981" spans="2:2" x14ac:dyDescent="0.2">
      <c r="B26981"/>
    </row>
    <row r="26982" spans="2:2" x14ac:dyDescent="0.2">
      <c r="B26982"/>
    </row>
    <row r="26983" spans="2:2" x14ac:dyDescent="0.2">
      <c r="B26983"/>
    </row>
    <row r="26984" spans="2:2" x14ac:dyDescent="0.2">
      <c r="B26984"/>
    </row>
    <row r="26985" spans="2:2" x14ac:dyDescent="0.2">
      <c r="B26985"/>
    </row>
    <row r="26986" spans="2:2" x14ac:dyDescent="0.2">
      <c r="B26986"/>
    </row>
    <row r="26987" spans="2:2" x14ac:dyDescent="0.2">
      <c r="B26987"/>
    </row>
    <row r="26988" spans="2:2" x14ac:dyDescent="0.2">
      <c r="B26988"/>
    </row>
    <row r="26989" spans="2:2" x14ac:dyDescent="0.2">
      <c r="B26989"/>
    </row>
    <row r="26990" spans="2:2" x14ac:dyDescent="0.2">
      <c r="B26990"/>
    </row>
    <row r="26991" spans="2:2" x14ac:dyDescent="0.2">
      <c r="B26991"/>
    </row>
    <row r="26992" spans="2:2" x14ac:dyDescent="0.2">
      <c r="B26992"/>
    </row>
    <row r="26993" spans="2:2" x14ac:dyDescent="0.2">
      <c r="B26993"/>
    </row>
    <row r="26994" spans="2:2" x14ac:dyDescent="0.2">
      <c r="B26994"/>
    </row>
    <row r="26995" spans="2:2" x14ac:dyDescent="0.2">
      <c r="B26995"/>
    </row>
    <row r="26996" spans="2:2" x14ac:dyDescent="0.2">
      <c r="B26996"/>
    </row>
    <row r="26997" spans="2:2" x14ac:dyDescent="0.2">
      <c r="B26997"/>
    </row>
    <row r="26998" spans="2:2" x14ac:dyDescent="0.2">
      <c r="B26998"/>
    </row>
    <row r="26999" spans="2:2" x14ac:dyDescent="0.2">
      <c r="B26999"/>
    </row>
    <row r="27000" spans="2:2" x14ac:dyDescent="0.2">
      <c r="B27000"/>
    </row>
    <row r="27001" spans="2:2" x14ac:dyDescent="0.2">
      <c r="B27001"/>
    </row>
    <row r="27002" spans="2:2" x14ac:dyDescent="0.2">
      <c r="B27002"/>
    </row>
    <row r="27003" spans="2:2" x14ac:dyDescent="0.2">
      <c r="B27003"/>
    </row>
    <row r="27004" spans="2:2" x14ac:dyDescent="0.2">
      <c r="B27004"/>
    </row>
    <row r="27005" spans="2:2" x14ac:dyDescent="0.2">
      <c r="B27005"/>
    </row>
    <row r="27006" spans="2:2" x14ac:dyDescent="0.2">
      <c r="B27006"/>
    </row>
    <row r="27007" spans="2:2" x14ac:dyDescent="0.2">
      <c r="B27007"/>
    </row>
    <row r="27008" spans="2:2" x14ac:dyDescent="0.2">
      <c r="B27008"/>
    </row>
    <row r="27009" spans="2:2" x14ac:dyDescent="0.2">
      <c r="B27009"/>
    </row>
    <row r="27010" spans="2:2" x14ac:dyDescent="0.2">
      <c r="B27010"/>
    </row>
    <row r="27011" spans="2:2" x14ac:dyDescent="0.2">
      <c r="B27011"/>
    </row>
    <row r="27012" spans="2:2" x14ac:dyDescent="0.2">
      <c r="B27012"/>
    </row>
    <row r="27013" spans="2:2" x14ac:dyDescent="0.2">
      <c r="B27013"/>
    </row>
    <row r="27014" spans="2:2" x14ac:dyDescent="0.2">
      <c r="B27014"/>
    </row>
    <row r="27015" spans="2:2" x14ac:dyDescent="0.2">
      <c r="B27015"/>
    </row>
    <row r="27016" spans="2:2" x14ac:dyDescent="0.2">
      <c r="B27016"/>
    </row>
    <row r="27017" spans="2:2" x14ac:dyDescent="0.2">
      <c r="B27017"/>
    </row>
    <row r="27018" spans="2:2" x14ac:dyDescent="0.2">
      <c r="B27018"/>
    </row>
    <row r="27019" spans="2:2" x14ac:dyDescent="0.2">
      <c r="B27019"/>
    </row>
    <row r="27020" spans="2:2" x14ac:dyDescent="0.2">
      <c r="B27020"/>
    </row>
    <row r="27021" spans="2:2" x14ac:dyDescent="0.2">
      <c r="B27021"/>
    </row>
    <row r="27022" spans="2:2" x14ac:dyDescent="0.2">
      <c r="B27022"/>
    </row>
    <row r="27023" spans="2:2" x14ac:dyDescent="0.2">
      <c r="B27023"/>
    </row>
    <row r="27024" spans="2:2" x14ac:dyDescent="0.2">
      <c r="B27024"/>
    </row>
    <row r="27025" spans="2:2" x14ac:dyDescent="0.2">
      <c r="B27025"/>
    </row>
    <row r="27026" spans="2:2" x14ac:dyDescent="0.2">
      <c r="B27026"/>
    </row>
    <row r="27027" spans="2:2" x14ac:dyDescent="0.2">
      <c r="B27027"/>
    </row>
    <row r="27028" spans="2:2" x14ac:dyDescent="0.2">
      <c r="B27028"/>
    </row>
    <row r="27029" spans="2:2" x14ac:dyDescent="0.2">
      <c r="B27029"/>
    </row>
    <row r="27030" spans="2:2" x14ac:dyDescent="0.2">
      <c r="B27030"/>
    </row>
    <row r="27031" spans="2:2" x14ac:dyDescent="0.2">
      <c r="B27031"/>
    </row>
    <row r="27032" spans="2:2" x14ac:dyDescent="0.2">
      <c r="B27032"/>
    </row>
    <row r="27033" spans="2:2" x14ac:dyDescent="0.2">
      <c r="B27033"/>
    </row>
    <row r="27034" spans="2:2" x14ac:dyDescent="0.2">
      <c r="B27034"/>
    </row>
    <row r="27035" spans="2:2" x14ac:dyDescent="0.2">
      <c r="B27035"/>
    </row>
    <row r="27036" spans="2:2" x14ac:dyDescent="0.2">
      <c r="B27036"/>
    </row>
    <row r="27037" spans="2:2" x14ac:dyDescent="0.2">
      <c r="B27037"/>
    </row>
    <row r="27038" spans="2:2" x14ac:dyDescent="0.2">
      <c r="B27038"/>
    </row>
    <row r="27039" spans="2:2" x14ac:dyDescent="0.2">
      <c r="B27039"/>
    </row>
    <row r="27040" spans="2:2" x14ac:dyDescent="0.2">
      <c r="B27040"/>
    </row>
    <row r="27041" spans="2:2" x14ac:dyDescent="0.2">
      <c r="B27041"/>
    </row>
    <row r="27042" spans="2:2" x14ac:dyDescent="0.2">
      <c r="B27042"/>
    </row>
    <row r="27043" spans="2:2" x14ac:dyDescent="0.2">
      <c r="B27043"/>
    </row>
    <row r="27044" spans="2:2" x14ac:dyDescent="0.2">
      <c r="B27044"/>
    </row>
    <row r="27045" spans="2:2" x14ac:dyDescent="0.2">
      <c r="B27045"/>
    </row>
    <row r="27046" spans="2:2" x14ac:dyDescent="0.2">
      <c r="B27046"/>
    </row>
    <row r="27047" spans="2:2" x14ac:dyDescent="0.2">
      <c r="B27047"/>
    </row>
    <row r="27048" spans="2:2" x14ac:dyDescent="0.2">
      <c r="B27048"/>
    </row>
    <row r="27049" spans="2:2" x14ac:dyDescent="0.2">
      <c r="B27049"/>
    </row>
    <row r="27050" spans="2:2" x14ac:dyDescent="0.2">
      <c r="B27050"/>
    </row>
    <row r="27051" spans="2:2" x14ac:dyDescent="0.2">
      <c r="B27051"/>
    </row>
    <row r="27052" spans="2:2" x14ac:dyDescent="0.2">
      <c r="B27052"/>
    </row>
    <row r="27053" spans="2:2" x14ac:dyDescent="0.2">
      <c r="B27053"/>
    </row>
    <row r="27054" spans="2:2" x14ac:dyDescent="0.2">
      <c r="B27054"/>
    </row>
    <row r="27055" spans="2:2" x14ac:dyDescent="0.2">
      <c r="B27055"/>
    </row>
    <row r="27056" spans="2:2" x14ac:dyDescent="0.2">
      <c r="B27056"/>
    </row>
    <row r="27057" spans="2:2" x14ac:dyDescent="0.2">
      <c r="B27057"/>
    </row>
    <row r="27058" spans="2:2" x14ac:dyDescent="0.2">
      <c r="B27058"/>
    </row>
    <row r="27059" spans="2:2" x14ac:dyDescent="0.2">
      <c r="B27059"/>
    </row>
    <row r="27060" spans="2:2" x14ac:dyDescent="0.2">
      <c r="B27060"/>
    </row>
    <row r="27061" spans="2:2" x14ac:dyDescent="0.2">
      <c r="B27061"/>
    </row>
    <row r="27062" spans="2:2" x14ac:dyDescent="0.2">
      <c r="B27062"/>
    </row>
    <row r="27063" spans="2:2" x14ac:dyDescent="0.2">
      <c r="B27063"/>
    </row>
    <row r="27064" spans="2:2" x14ac:dyDescent="0.2">
      <c r="B27064"/>
    </row>
    <row r="27065" spans="2:2" x14ac:dyDescent="0.2">
      <c r="B27065"/>
    </row>
    <row r="27066" spans="2:2" x14ac:dyDescent="0.2">
      <c r="B27066"/>
    </row>
    <row r="27067" spans="2:2" x14ac:dyDescent="0.2">
      <c r="B27067"/>
    </row>
    <row r="27068" spans="2:2" x14ac:dyDescent="0.2">
      <c r="B27068"/>
    </row>
    <row r="27069" spans="2:2" x14ac:dyDescent="0.2">
      <c r="B27069"/>
    </row>
    <row r="27070" spans="2:2" x14ac:dyDescent="0.2">
      <c r="B27070"/>
    </row>
    <row r="27071" spans="2:2" x14ac:dyDescent="0.2">
      <c r="B27071"/>
    </row>
    <row r="27072" spans="2:2" x14ac:dyDescent="0.2">
      <c r="B27072"/>
    </row>
    <row r="27073" spans="2:2" x14ac:dyDescent="0.2">
      <c r="B27073"/>
    </row>
    <row r="27074" spans="2:2" x14ac:dyDescent="0.2">
      <c r="B27074"/>
    </row>
    <row r="27075" spans="2:2" x14ac:dyDescent="0.2">
      <c r="B27075"/>
    </row>
    <row r="27076" spans="2:2" x14ac:dyDescent="0.2">
      <c r="B27076"/>
    </row>
    <row r="27077" spans="2:2" x14ac:dyDescent="0.2">
      <c r="B27077"/>
    </row>
    <row r="27078" spans="2:2" x14ac:dyDescent="0.2">
      <c r="B27078"/>
    </row>
    <row r="27079" spans="2:2" x14ac:dyDescent="0.2">
      <c r="B27079"/>
    </row>
    <row r="27080" spans="2:2" x14ac:dyDescent="0.2">
      <c r="B27080"/>
    </row>
    <row r="27081" spans="2:2" x14ac:dyDescent="0.2">
      <c r="B27081"/>
    </row>
    <row r="27082" spans="2:2" x14ac:dyDescent="0.2">
      <c r="B27082"/>
    </row>
    <row r="27083" spans="2:2" x14ac:dyDescent="0.2">
      <c r="B27083"/>
    </row>
    <row r="27084" spans="2:2" x14ac:dyDescent="0.2">
      <c r="B27084"/>
    </row>
    <row r="27085" spans="2:2" x14ac:dyDescent="0.2">
      <c r="B27085"/>
    </row>
    <row r="27086" spans="2:2" x14ac:dyDescent="0.2">
      <c r="B27086"/>
    </row>
    <row r="27087" spans="2:2" x14ac:dyDescent="0.2">
      <c r="B27087"/>
    </row>
    <row r="27088" spans="2:2" x14ac:dyDescent="0.2">
      <c r="B27088"/>
    </row>
    <row r="27089" spans="2:2" x14ac:dyDescent="0.2">
      <c r="B27089"/>
    </row>
    <row r="27090" spans="2:2" x14ac:dyDescent="0.2">
      <c r="B27090"/>
    </row>
    <row r="27091" spans="2:2" x14ac:dyDescent="0.2">
      <c r="B27091"/>
    </row>
    <row r="27092" spans="2:2" x14ac:dyDescent="0.2">
      <c r="B27092"/>
    </row>
    <row r="27093" spans="2:2" x14ac:dyDescent="0.2">
      <c r="B27093"/>
    </row>
    <row r="27094" spans="2:2" x14ac:dyDescent="0.2">
      <c r="B27094"/>
    </row>
    <row r="27095" spans="2:2" x14ac:dyDescent="0.2">
      <c r="B27095"/>
    </row>
    <row r="27096" spans="2:2" x14ac:dyDescent="0.2">
      <c r="B27096"/>
    </row>
    <row r="27097" spans="2:2" x14ac:dyDescent="0.2">
      <c r="B27097"/>
    </row>
    <row r="27098" spans="2:2" x14ac:dyDescent="0.2">
      <c r="B27098"/>
    </row>
    <row r="27099" spans="2:2" x14ac:dyDescent="0.2">
      <c r="B27099"/>
    </row>
    <row r="27100" spans="2:2" x14ac:dyDescent="0.2">
      <c r="B27100"/>
    </row>
    <row r="27101" spans="2:2" x14ac:dyDescent="0.2">
      <c r="B27101"/>
    </row>
    <row r="27102" spans="2:2" x14ac:dyDescent="0.2">
      <c r="B27102"/>
    </row>
    <row r="27103" spans="2:2" x14ac:dyDescent="0.2">
      <c r="B27103"/>
    </row>
    <row r="27104" spans="2:2" x14ac:dyDescent="0.2">
      <c r="B27104"/>
    </row>
    <row r="27105" spans="2:2" x14ac:dyDescent="0.2">
      <c r="B27105"/>
    </row>
    <row r="27106" spans="2:2" x14ac:dyDescent="0.2">
      <c r="B27106"/>
    </row>
    <row r="27107" spans="2:2" x14ac:dyDescent="0.2">
      <c r="B27107"/>
    </row>
    <row r="27108" spans="2:2" x14ac:dyDescent="0.2">
      <c r="B27108"/>
    </row>
    <row r="27109" spans="2:2" x14ac:dyDescent="0.2">
      <c r="B27109"/>
    </row>
    <row r="27110" spans="2:2" x14ac:dyDescent="0.2">
      <c r="B27110"/>
    </row>
    <row r="27111" spans="2:2" x14ac:dyDescent="0.2">
      <c r="B27111"/>
    </row>
    <row r="27112" spans="2:2" x14ac:dyDescent="0.2">
      <c r="B27112"/>
    </row>
    <row r="27113" spans="2:2" x14ac:dyDescent="0.2">
      <c r="B27113"/>
    </row>
    <row r="27114" spans="2:2" x14ac:dyDescent="0.2">
      <c r="B27114"/>
    </row>
    <row r="27115" spans="2:2" x14ac:dyDescent="0.2">
      <c r="B27115"/>
    </row>
    <row r="27116" spans="2:2" x14ac:dyDescent="0.2">
      <c r="B27116"/>
    </row>
    <row r="27117" spans="2:2" x14ac:dyDescent="0.2">
      <c r="B27117"/>
    </row>
    <row r="27118" spans="2:2" x14ac:dyDescent="0.2">
      <c r="B27118"/>
    </row>
    <row r="27119" spans="2:2" x14ac:dyDescent="0.2">
      <c r="B27119"/>
    </row>
    <row r="27120" spans="2:2" x14ac:dyDescent="0.2">
      <c r="B27120"/>
    </row>
    <row r="27121" spans="2:2" x14ac:dyDescent="0.2">
      <c r="B27121"/>
    </row>
    <row r="27122" spans="2:2" x14ac:dyDescent="0.2">
      <c r="B27122"/>
    </row>
    <row r="27123" spans="2:2" x14ac:dyDescent="0.2">
      <c r="B27123"/>
    </row>
    <row r="27124" spans="2:2" x14ac:dyDescent="0.2">
      <c r="B27124"/>
    </row>
    <row r="27125" spans="2:2" x14ac:dyDescent="0.2">
      <c r="B27125"/>
    </row>
    <row r="27126" spans="2:2" x14ac:dyDescent="0.2">
      <c r="B27126"/>
    </row>
    <row r="27127" spans="2:2" x14ac:dyDescent="0.2">
      <c r="B27127"/>
    </row>
    <row r="27128" spans="2:2" x14ac:dyDescent="0.2">
      <c r="B27128"/>
    </row>
    <row r="27129" spans="2:2" x14ac:dyDescent="0.2">
      <c r="B27129"/>
    </row>
    <row r="27130" spans="2:2" x14ac:dyDescent="0.2">
      <c r="B27130"/>
    </row>
    <row r="27131" spans="2:2" x14ac:dyDescent="0.2">
      <c r="B27131"/>
    </row>
    <row r="27132" spans="2:2" x14ac:dyDescent="0.2">
      <c r="B27132"/>
    </row>
    <row r="27133" spans="2:2" x14ac:dyDescent="0.2">
      <c r="B27133"/>
    </row>
    <row r="27134" spans="2:2" x14ac:dyDescent="0.2">
      <c r="B27134"/>
    </row>
    <row r="27135" spans="2:2" x14ac:dyDescent="0.2">
      <c r="B27135"/>
    </row>
    <row r="27136" spans="2:2" x14ac:dyDescent="0.2">
      <c r="B27136"/>
    </row>
    <row r="27137" spans="2:2" x14ac:dyDescent="0.2">
      <c r="B27137"/>
    </row>
    <row r="27138" spans="2:2" x14ac:dyDescent="0.2">
      <c r="B27138"/>
    </row>
    <row r="27139" spans="2:2" x14ac:dyDescent="0.2">
      <c r="B27139"/>
    </row>
    <row r="27140" spans="2:2" x14ac:dyDescent="0.2">
      <c r="B27140"/>
    </row>
    <row r="27141" spans="2:2" x14ac:dyDescent="0.2">
      <c r="B27141"/>
    </row>
    <row r="27142" spans="2:2" x14ac:dyDescent="0.2">
      <c r="B27142"/>
    </row>
    <row r="27143" spans="2:2" x14ac:dyDescent="0.2">
      <c r="B27143"/>
    </row>
    <row r="27144" spans="2:2" x14ac:dyDescent="0.2">
      <c r="B27144"/>
    </row>
    <row r="27145" spans="2:2" x14ac:dyDescent="0.2">
      <c r="B27145"/>
    </row>
    <row r="27146" spans="2:2" x14ac:dyDescent="0.2">
      <c r="B27146"/>
    </row>
    <row r="27147" spans="2:2" x14ac:dyDescent="0.2">
      <c r="B27147"/>
    </row>
    <row r="27148" spans="2:2" x14ac:dyDescent="0.2">
      <c r="B27148"/>
    </row>
    <row r="27149" spans="2:2" x14ac:dyDescent="0.2">
      <c r="B27149"/>
    </row>
    <row r="27150" spans="2:2" x14ac:dyDescent="0.2">
      <c r="B27150"/>
    </row>
    <row r="27151" spans="2:2" x14ac:dyDescent="0.2">
      <c r="B27151"/>
    </row>
    <row r="27152" spans="2:2" x14ac:dyDescent="0.2">
      <c r="B27152"/>
    </row>
    <row r="27153" spans="2:2" x14ac:dyDescent="0.2">
      <c r="B27153"/>
    </row>
    <row r="27154" spans="2:2" x14ac:dyDescent="0.2">
      <c r="B27154"/>
    </row>
    <row r="27155" spans="2:2" x14ac:dyDescent="0.2">
      <c r="B27155"/>
    </row>
    <row r="27156" spans="2:2" x14ac:dyDescent="0.2">
      <c r="B27156"/>
    </row>
    <row r="27157" spans="2:2" x14ac:dyDescent="0.2">
      <c r="B27157"/>
    </row>
    <row r="27158" spans="2:2" x14ac:dyDescent="0.2">
      <c r="B27158"/>
    </row>
    <row r="27159" spans="2:2" x14ac:dyDescent="0.2">
      <c r="B27159"/>
    </row>
    <row r="27160" spans="2:2" x14ac:dyDescent="0.2">
      <c r="B27160"/>
    </row>
    <row r="27161" spans="2:2" x14ac:dyDescent="0.2">
      <c r="B27161"/>
    </row>
    <row r="27162" spans="2:2" x14ac:dyDescent="0.2">
      <c r="B27162"/>
    </row>
    <row r="27163" spans="2:2" x14ac:dyDescent="0.2">
      <c r="B27163"/>
    </row>
    <row r="27164" spans="2:2" x14ac:dyDescent="0.2">
      <c r="B27164"/>
    </row>
    <row r="27165" spans="2:2" x14ac:dyDescent="0.2">
      <c r="B27165"/>
    </row>
    <row r="27166" spans="2:2" x14ac:dyDescent="0.2">
      <c r="B27166"/>
    </row>
    <row r="27167" spans="2:2" x14ac:dyDescent="0.2">
      <c r="B27167"/>
    </row>
    <row r="27168" spans="2:2" x14ac:dyDescent="0.2">
      <c r="B27168"/>
    </row>
    <row r="27169" spans="2:2" x14ac:dyDescent="0.2">
      <c r="B27169"/>
    </row>
    <row r="27170" spans="2:2" x14ac:dyDescent="0.2">
      <c r="B27170"/>
    </row>
    <row r="27171" spans="2:2" x14ac:dyDescent="0.2">
      <c r="B27171"/>
    </row>
    <row r="27172" spans="2:2" x14ac:dyDescent="0.2">
      <c r="B27172"/>
    </row>
    <row r="27173" spans="2:2" x14ac:dyDescent="0.2">
      <c r="B27173"/>
    </row>
    <row r="27174" spans="2:2" x14ac:dyDescent="0.2">
      <c r="B27174"/>
    </row>
    <row r="27175" spans="2:2" x14ac:dyDescent="0.2">
      <c r="B27175"/>
    </row>
    <row r="27176" spans="2:2" x14ac:dyDescent="0.2">
      <c r="B27176"/>
    </row>
    <row r="27177" spans="2:2" x14ac:dyDescent="0.2">
      <c r="B27177"/>
    </row>
    <row r="27178" spans="2:2" x14ac:dyDescent="0.2">
      <c r="B27178"/>
    </row>
    <row r="27179" spans="2:2" x14ac:dyDescent="0.2">
      <c r="B27179"/>
    </row>
    <row r="27180" spans="2:2" x14ac:dyDescent="0.2">
      <c r="B27180"/>
    </row>
    <row r="27181" spans="2:2" x14ac:dyDescent="0.2">
      <c r="B27181"/>
    </row>
    <row r="27182" spans="2:2" x14ac:dyDescent="0.2">
      <c r="B27182"/>
    </row>
    <row r="27183" spans="2:2" x14ac:dyDescent="0.2">
      <c r="B27183"/>
    </row>
    <row r="27184" spans="2:2" x14ac:dyDescent="0.2">
      <c r="B27184"/>
    </row>
    <row r="27185" spans="2:2" x14ac:dyDescent="0.2">
      <c r="B27185"/>
    </row>
    <row r="27186" spans="2:2" x14ac:dyDescent="0.2">
      <c r="B27186"/>
    </row>
    <row r="27187" spans="2:2" x14ac:dyDescent="0.2">
      <c r="B27187"/>
    </row>
    <row r="27188" spans="2:2" x14ac:dyDescent="0.2">
      <c r="B27188"/>
    </row>
    <row r="27189" spans="2:2" x14ac:dyDescent="0.2">
      <c r="B27189"/>
    </row>
    <row r="27190" spans="2:2" x14ac:dyDescent="0.2">
      <c r="B27190"/>
    </row>
    <row r="27191" spans="2:2" x14ac:dyDescent="0.2">
      <c r="B27191"/>
    </row>
    <row r="27192" spans="2:2" x14ac:dyDescent="0.2">
      <c r="B27192"/>
    </row>
    <row r="27193" spans="2:2" x14ac:dyDescent="0.2">
      <c r="B27193"/>
    </row>
    <row r="27194" spans="2:2" x14ac:dyDescent="0.2">
      <c r="B27194"/>
    </row>
    <row r="27195" spans="2:2" x14ac:dyDescent="0.2">
      <c r="B27195"/>
    </row>
    <row r="27196" spans="2:2" x14ac:dyDescent="0.2">
      <c r="B27196"/>
    </row>
    <row r="27197" spans="2:2" x14ac:dyDescent="0.2">
      <c r="B27197"/>
    </row>
    <row r="27198" spans="2:2" x14ac:dyDescent="0.2">
      <c r="B27198"/>
    </row>
    <row r="27199" spans="2:2" x14ac:dyDescent="0.2">
      <c r="B27199"/>
    </row>
    <row r="27200" spans="2:2" x14ac:dyDescent="0.2">
      <c r="B27200"/>
    </row>
    <row r="27201" spans="2:2" x14ac:dyDescent="0.2">
      <c r="B27201"/>
    </row>
    <row r="27202" spans="2:2" x14ac:dyDescent="0.2">
      <c r="B27202"/>
    </row>
    <row r="27203" spans="2:2" x14ac:dyDescent="0.2">
      <c r="B27203"/>
    </row>
    <row r="27204" spans="2:2" x14ac:dyDescent="0.2">
      <c r="B27204"/>
    </row>
    <row r="27205" spans="2:2" x14ac:dyDescent="0.2">
      <c r="B27205"/>
    </row>
    <row r="27206" spans="2:2" x14ac:dyDescent="0.2">
      <c r="B27206"/>
    </row>
    <row r="27207" spans="2:2" x14ac:dyDescent="0.2">
      <c r="B27207"/>
    </row>
    <row r="27208" spans="2:2" x14ac:dyDescent="0.2">
      <c r="B27208"/>
    </row>
    <row r="27209" spans="2:2" x14ac:dyDescent="0.2">
      <c r="B27209"/>
    </row>
    <row r="27210" spans="2:2" x14ac:dyDescent="0.2">
      <c r="B27210"/>
    </row>
    <row r="27211" spans="2:2" x14ac:dyDescent="0.2">
      <c r="B27211"/>
    </row>
    <row r="27212" spans="2:2" x14ac:dyDescent="0.2">
      <c r="B27212"/>
    </row>
    <row r="27213" spans="2:2" x14ac:dyDescent="0.2">
      <c r="B27213"/>
    </row>
    <row r="27214" spans="2:2" x14ac:dyDescent="0.2">
      <c r="B27214"/>
    </row>
    <row r="27215" spans="2:2" x14ac:dyDescent="0.2">
      <c r="B27215"/>
    </row>
    <row r="27216" spans="2:2" x14ac:dyDescent="0.2">
      <c r="B27216"/>
    </row>
    <row r="27217" spans="2:2" x14ac:dyDescent="0.2">
      <c r="B27217"/>
    </row>
    <row r="27218" spans="2:2" x14ac:dyDescent="0.2">
      <c r="B27218"/>
    </row>
    <row r="27219" spans="2:2" x14ac:dyDescent="0.2">
      <c r="B27219"/>
    </row>
    <row r="27220" spans="2:2" x14ac:dyDescent="0.2">
      <c r="B27220"/>
    </row>
    <row r="27221" spans="2:2" x14ac:dyDescent="0.2">
      <c r="B27221"/>
    </row>
    <row r="27222" spans="2:2" x14ac:dyDescent="0.2">
      <c r="B27222"/>
    </row>
    <row r="27223" spans="2:2" x14ac:dyDescent="0.2">
      <c r="B27223"/>
    </row>
    <row r="27224" spans="2:2" x14ac:dyDescent="0.2">
      <c r="B27224"/>
    </row>
    <row r="27225" spans="2:2" x14ac:dyDescent="0.2">
      <c r="B27225"/>
    </row>
    <row r="27226" spans="2:2" x14ac:dyDescent="0.2">
      <c r="B27226"/>
    </row>
    <row r="27227" spans="2:2" x14ac:dyDescent="0.2">
      <c r="B27227"/>
    </row>
    <row r="27228" spans="2:2" x14ac:dyDescent="0.2">
      <c r="B27228"/>
    </row>
    <row r="27229" spans="2:2" x14ac:dyDescent="0.2">
      <c r="B27229"/>
    </row>
    <row r="27230" spans="2:2" x14ac:dyDescent="0.2">
      <c r="B27230"/>
    </row>
    <row r="27231" spans="2:2" x14ac:dyDescent="0.2">
      <c r="B27231"/>
    </row>
    <row r="27232" spans="2:2" x14ac:dyDescent="0.2">
      <c r="B27232"/>
    </row>
    <row r="27233" spans="2:2" x14ac:dyDescent="0.2">
      <c r="B27233"/>
    </row>
    <row r="27234" spans="2:2" x14ac:dyDescent="0.2">
      <c r="B27234"/>
    </row>
    <row r="27235" spans="2:2" x14ac:dyDescent="0.2">
      <c r="B27235"/>
    </row>
    <row r="27236" spans="2:2" x14ac:dyDescent="0.2">
      <c r="B27236"/>
    </row>
    <row r="27237" spans="2:2" x14ac:dyDescent="0.2">
      <c r="B27237"/>
    </row>
    <row r="27238" spans="2:2" x14ac:dyDescent="0.2">
      <c r="B27238"/>
    </row>
    <row r="27239" spans="2:2" x14ac:dyDescent="0.2">
      <c r="B27239"/>
    </row>
    <row r="27240" spans="2:2" x14ac:dyDescent="0.2">
      <c r="B27240"/>
    </row>
    <row r="27241" spans="2:2" x14ac:dyDescent="0.2">
      <c r="B27241"/>
    </row>
    <row r="27242" spans="2:2" x14ac:dyDescent="0.2">
      <c r="B27242"/>
    </row>
    <row r="27243" spans="2:2" x14ac:dyDescent="0.2">
      <c r="B27243"/>
    </row>
    <row r="27244" spans="2:2" x14ac:dyDescent="0.2">
      <c r="B27244"/>
    </row>
    <row r="27245" spans="2:2" x14ac:dyDescent="0.2">
      <c r="B27245"/>
    </row>
    <row r="27246" spans="2:2" x14ac:dyDescent="0.2">
      <c r="B27246"/>
    </row>
    <row r="27247" spans="2:2" x14ac:dyDescent="0.2">
      <c r="B27247"/>
    </row>
    <row r="27248" spans="2:2" x14ac:dyDescent="0.2">
      <c r="B27248"/>
    </row>
    <row r="27249" spans="2:2" x14ac:dyDescent="0.2">
      <c r="B27249"/>
    </row>
    <row r="27250" spans="2:2" x14ac:dyDescent="0.2">
      <c r="B27250"/>
    </row>
    <row r="27251" spans="2:2" x14ac:dyDescent="0.2">
      <c r="B27251"/>
    </row>
    <row r="27252" spans="2:2" x14ac:dyDescent="0.2">
      <c r="B27252"/>
    </row>
    <row r="27253" spans="2:2" x14ac:dyDescent="0.2">
      <c r="B27253"/>
    </row>
    <row r="27254" spans="2:2" x14ac:dyDescent="0.2">
      <c r="B27254"/>
    </row>
    <row r="27255" spans="2:2" x14ac:dyDescent="0.2">
      <c r="B27255"/>
    </row>
    <row r="27256" spans="2:2" x14ac:dyDescent="0.2">
      <c r="B27256"/>
    </row>
    <row r="27257" spans="2:2" x14ac:dyDescent="0.2">
      <c r="B27257"/>
    </row>
    <row r="27258" spans="2:2" x14ac:dyDescent="0.2">
      <c r="B27258"/>
    </row>
    <row r="27259" spans="2:2" x14ac:dyDescent="0.2">
      <c r="B27259"/>
    </row>
    <row r="27260" spans="2:2" x14ac:dyDescent="0.2">
      <c r="B27260"/>
    </row>
    <row r="27261" spans="2:2" x14ac:dyDescent="0.2">
      <c r="B27261"/>
    </row>
    <row r="27262" spans="2:2" x14ac:dyDescent="0.2">
      <c r="B27262"/>
    </row>
    <row r="27263" spans="2:2" x14ac:dyDescent="0.2">
      <c r="B27263"/>
    </row>
    <row r="27264" spans="2:2" x14ac:dyDescent="0.2">
      <c r="B27264"/>
    </row>
    <row r="27265" spans="2:2" x14ac:dyDescent="0.2">
      <c r="B27265"/>
    </row>
    <row r="27266" spans="2:2" x14ac:dyDescent="0.2">
      <c r="B27266"/>
    </row>
    <row r="27267" spans="2:2" x14ac:dyDescent="0.2">
      <c r="B27267"/>
    </row>
    <row r="27268" spans="2:2" x14ac:dyDescent="0.2">
      <c r="B27268"/>
    </row>
    <row r="27269" spans="2:2" x14ac:dyDescent="0.2">
      <c r="B27269"/>
    </row>
    <row r="27270" spans="2:2" x14ac:dyDescent="0.2">
      <c r="B27270"/>
    </row>
    <row r="27271" spans="2:2" x14ac:dyDescent="0.2">
      <c r="B27271"/>
    </row>
    <row r="27272" spans="2:2" x14ac:dyDescent="0.2">
      <c r="B27272"/>
    </row>
    <row r="27273" spans="2:2" x14ac:dyDescent="0.2">
      <c r="B27273"/>
    </row>
    <row r="27274" spans="2:2" x14ac:dyDescent="0.2">
      <c r="B27274"/>
    </row>
    <row r="27275" spans="2:2" x14ac:dyDescent="0.2">
      <c r="B27275"/>
    </row>
    <row r="27276" spans="2:2" x14ac:dyDescent="0.2">
      <c r="B27276"/>
    </row>
    <row r="27277" spans="2:2" x14ac:dyDescent="0.2">
      <c r="B27277"/>
    </row>
    <row r="27278" spans="2:2" x14ac:dyDescent="0.2">
      <c r="B27278"/>
    </row>
    <row r="27279" spans="2:2" x14ac:dyDescent="0.2">
      <c r="B27279"/>
    </row>
    <row r="27280" spans="2:2" x14ac:dyDescent="0.2">
      <c r="B27280"/>
    </row>
    <row r="27281" spans="2:2" x14ac:dyDescent="0.2">
      <c r="B27281"/>
    </row>
    <row r="27282" spans="2:2" x14ac:dyDescent="0.2">
      <c r="B27282"/>
    </row>
    <row r="27283" spans="2:2" x14ac:dyDescent="0.2">
      <c r="B27283"/>
    </row>
    <row r="27284" spans="2:2" x14ac:dyDescent="0.2">
      <c r="B27284"/>
    </row>
    <row r="27285" spans="2:2" x14ac:dyDescent="0.2">
      <c r="B27285"/>
    </row>
    <row r="27286" spans="2:2" x14ac:dyDescent="0.2">
      <c r="B27286"/>
    </row>
    <row r="27287" spans="2:2" x14ac:dyDescent="0.2">
      <c r="B27287"/>
    </row>
    <row r="27288" spans="2:2" x14ac:dyDescent="0.2">
      <c r="B27288"/>
    </row>
    <row r="27289" spans="2:2" x14ac:dyDescent="0.2">
      <c r="B27289"/>
    </row>
    <row r="27290" spans="2:2" x14ac:dyDescent="0.2">
      <c r="B27290"/>
    </row>
    <row r="27291" spans="2:2" x14ac:dyDescent="0.2">
      <c r="B27291"/>
    </row>
    <row r="27292" spans="2:2" x14ac:dyDescent="0.2">
      <c r="B27292"/>
    </row>
    <row r="27293" spans="2:2" x14ac:dyDescent="0.2">
      <c r="B27293"/>
    </row>
    <row r="27294" spans="2:2" x14ac:dyDescent="0.2">
      <c r="B27294"/>
    </row>
    <row r="27295" spans="2:2" x14ac:dyDescent="0.2">
      <c r="B27295"/>
    </row>
    <row r="27296" spans="2:2" x14ac:dyDescent="0.2">
      <c r="B27296"/>
    </row>
    <row r="27297" spans="2:2" x14ac:dyDescent="0.2">
      <c r="B27297"/>
    </row>
    <row r="27298" spans="2:2" x14ac:dyDescent="0.2">
      <c r="B27298"/>
    </row>
    <row r="27299" spans="2:2" x14ac:dyDescent="0.2">
      <c r="B27299"/>
    </row>
    <row r="27300" spans="2:2" x14ac:dyDescent="0.2">
      <c r="B27300"/>
    </row>
    <row r="27301" spans="2:2" x14ac:dyDescent="0.2">
      <c r="B27301"/>
    </row>
    <row r="27302" spans="2:2" x14ac:dyDescent="0.2">
      <c r="B27302"/>
    </row>
    <row r="27303" spans="2:2" x14ac:dyDescent="0.2">
      <c r="B27303"/>
    </row>
    <row r="27304" spans="2:2" x14ac:dyDescent="0.2">
      <c r="B27304"/>
    </row>
    <row r="27305" spans="2:2" x14ac:dyDescent="0.2">
      <c r="B27305"/>
    </row>
    <row r="27306" spans="2:2" x14ac:dyDescent="0.2">
      <c r="B27306"/>
    </row>
    <row r="27307" spans="2:2" x14ac:dyDescent="0.2">
      <c r="B27307"/>
    </row>
    <row r="27308" spans="2:2" x14ac:dyDescent="0.2">
      <c r="B27308"/>
    </row>
    <row r="27309" spans="2:2" x14ac:dyDescent="0.2">
      <c r="B27309"/>
    </row>
    <row r="27310" spans="2:2" x14ac:dyDescent="0.2">
      <c r="B27310"/>
    </row>
    <row r="27311" spans="2:2" x14ac:dyDescent="0.2">
      <c r="B27311"/>
    </row>
    <row r="27312" spans="2:2" x14ac:dyDescent="0.2">
      <c r="B27312"/>
    </row>
    <row r="27313" spans="2:2" x14ac:dyDescent="0.2">
      <c r="B27313"/>
    </row>
    <row r="27314" spans="2:2" x14ac:dyDescent="0.2">
      <c r="B27314"/>
    </row>
    <row r="27315" spans="2:2" x14ac:dyDescent="0.2">
      <c r="B27315"/>
    </row>
    <row r="27316" spans="2:2" x14ac:dyDescent="0.2">
      <c r="B27316"/>
    </row>
    <row r="27317" spans="2:2" x14ac:dyDescent="0.2">
      <c r="B27317"/>
    </row>
    <row r="27318" spans="2:2" x14ac:dyDescent="0.2">
      <c r="B27318"/>
    </row>
    <row r="27319" spans="2:2" x14ac:dyDescent="0.2">
      <c r="B27319"/>
    </row>
    <row r="27320" spans="2:2" x14ac:dyDescent="0.2">
      <c r="B27320"/>
    </row>
    <row r="27321" spans="2:2" x14ac:dyDescent="0.2">
      <c r="B27321"/>
    </row>
    <row r="27322" spans="2:2" x14ac:dyDescent="0.2">
      <c r="B27322"/>
    </row>
    <row r="27323" spans="2:2" x14ac:dyDescent="0.2">
      <c r="B27323"/>
    </row>
    <row r="27324" spans="2:2" x14ac:dyDescent="0.2">
      <c r="B27324"/>
    </row>
    <row r="27325" spans="2:2" x14ac:dyDescent="0.2">
      <c r="B27325"/>
    </row>
    <row r="27326" spans="2:2" x14ac:dyDescent="0.2">
      <c r="B27326"/>
    </row>
    <row r="27327" spans="2:2" x14ac:dyDescent="0.2">
      <c r="B27327"/>
    </row>
    <row r="27328" spans="2:2" x14ac:dyDescent="0.2">
      <c r="B27328"/>
    </row>
    <row r="27329" spans="2:2" x14ac:dyDescent="0.2">
      <c r="B27329"/>
    </row>
    <row r="27330" spans="2:2" x14ac:dyDescent="0.2">
      <c r="B27330"/>
    </row>
    <row r="27331" spans="2:2" x14ac:dyDescent="0.2">
      <c r="B27331"/>
    </row>
    <row r="27332" spans="2:2" x14ac:dyDescent="0.2">
      <c r="B27332"/>
    </row>
    <row r="27333" spans="2:2" x14ac:dyDescent="0.2">
      <c r="B27333"/>
    </row>
    <row r="27334" spans="2:2" x14ac:dyDescent="0.2">
      <c r="B27334"/>
    </row>
    <row r="27335" spans="2:2" x14ac:dyDescent="0.2">
      <c r="B27335"/>
    </row>
    <row r="27336" spans="2:2" x14ac:dyDescent="0.2">
      <c r="B27336"/>
    </row>
    <row r="27337" spans="2:2" x14ac:dyDescent="0.2">
      <c r="B27337"/>
    </row>
    <row r="27338" spans="2:2" x14ac:dyDescent="0.2">
      <c r="B27338"/>
    </row>
    <row r="27339" spans="2:2" x14ac:dyDescent="0.2">
      <c r="B27339"/>
    </row>
    <row r="27340" spans="2:2" x14ac:dyDescent="0.2">
      <c r="B27340"/>
    </row>
    <row r="27341" spans="2:2" x14ac:dyDescent="0.2">
      <c r="B27341"/>
    </row>
    <row r="27342" spans="2:2" x14ac:dyDescent="0.2">
      <c r="B27342"/>
    </row>
    <row r="27343" spans="2:2" x14ac:dyDescent="0.2">
      <c r="B27343"/>
    </row>
    <row r="27344" spans="2:2" x14ac:dyDescent="0.2">
      <c r="B27344"/>
    </row>
    <row r="27345" spans="2:2" x14ac:dyDescent="0.2">
      <c r="B27345"/>
    </row>
    <row r="27346" spans="2:2" x14ac:dyDescent="0.2">
      <c r="B27346"/>
    </row>
    <row r="27347" spans="2:2" x14ac:dyDescent="0.2">
      <c r="B27347"/>
    </row>
    <row r="27348" spans="2:2" x14ac:dyDescent="0.2">
      <c r="B27348"/>
    </row>
    <row r="27349" spans="2:2" x14ac:dyDescent="0.2">
      <c r="B27349"/>
    </row>
    <row r="27350" spans="2:2" x14ac:dyDescent="0.2">
      <c r="B27350"/>
    </row>
    <row r="27351" spans="2:2" x14ac:dyDescent="0.2">
      <c r="B27351"/>
    </row>
    <row r="27352" spans="2:2" x14ac:dyDescent="0.2">
      <c r="B27352"/>
    </row>
    <row r="27353" spans="2:2" x14ac:dyDescent="0.2">
      <c r="B27353"/>
    </row>
    <row r="27354" spans="2:2" x14ac:dyDescent="0.2">
      <c r="B27354"/>
    </row>
    <row r="27355" spans="2:2" x14ac:dyDescent="0.2">
      <c r="B27355"/>
    </row>
    <row r="27356" spans="2:2" x14ac:dyDescent="0.2">
      <c r="B27356"/>
    </row>
    <row r="27357" spans="2:2" x14ac:dyDescent="0.2">
      <c r="B27357"/>
    </row>
    <row r="27358" spans="2:2" x14ac:dyDescent="0.2">
      <c r="B27358"/>
    </row>
    <row r="27359" spans="2:2" x14ac:dyDescent="0.2">
      <c r="B27359"/>
    </row>
    <row r="27360" spans="2:2" x14ac:dyDescent="0.2">
      <c r="B27360"/>
    </row>
    <row r="27361" spans="2:2" x14ac:dyDescent="0.2">
      <c r="B27361"/>
    </row>
    <row r="27362" spans="2:2" x14ac:dyDescent="0.2">
      <c r="B27362"/>
    </row>
    <row r="27363" spans="2:2" x14ac:dyDescent="0.2">
      <c r="B27363"/>
    </row>
    <row r="27364" spans="2:2" x14ac:dyDescent="0.2">
      <c r="B27364"/>
    </row>
    <row r="27365" spans="2:2" x14ac:dyDescent="0.2">
      <c r="B27365"/>
    </row>
    <row r="27366" spans="2:2" x14ac:dyDescent="0.2">
      <c r="B27366"/>
    </row>
    <row r="27367" spans="2:2" x14ac:dyDescent="0.2">
      <c r="B27367"/>
    </row>
    <row r="27368" spans="2:2" x14ac:dyDescent="0.2">
      <c r="B27368"/>
    </row>
    <row r="27369" spans="2:2" x14ac:dyDescent="0.2">
      <c r="B27369"/>
    </row>
    <row r="27370" spans="2:2" x14ac:dyDescent="0.2">
      <c r="B27370"/>
    </row>
    <row r="27371" spans="2:2" x14ac:dyDescent="0.2">
      <c r="B27371"/>
    </row>
    <row r="27372" spans="2:2" x14ac:dyDescent="0.2">
      <c r="B27372"/>
    </row>
    <row r="27373" spans="2:2" x14ac:dyDescent="0.2">
      <c r="B27373"/>
    </row>
    <row r="27374" spans="2:2" x14ac:dyDescent="0.2">
      <c r="B27374"/>
    </row>
    <row r="27375" spans="2:2" x14ac:dyDescent="0.2">
      <c r="B27375"/>
    </row>
    <row r="27376" spans="2:2" x14ac:dyDescent="0.2">
      <c r="B27376"/>
    </row>
    <row r="27377" spans="2:2" x14ac:dyDescent="0.2">
      <c r="B27377"/>
    </row>
    <row r="27378" spans="2:2" x14ac:dyDescent="0.2">
      <c r="B27378"/>
    </row>
    <row r="27379" spans="2:2" x14ac:dyDescent="0.2">
      <c r="B27379"/>
    </row>
    <row r="27380" spans="2:2" x14ac:dyDescent="0.2">
      <c r="B27380"/>
    </row>
    <row r="27381" spans="2:2" x14ac:dyDescent="0.2">
      <c r="B27381"/>
    </row>
    <row r="27382" spans="2:2" x14ac:dyDescent="0.2">
      <c r="B27382"/>
    </row>
    <row r="27383" spans="2:2" x14ac:dyDescent="0.2">
      <c r="B27383"/>
    </row>
    <row r="27384" spans="2:2" x14ac:dyDescent="0.2">
      <c r="B27384"/>
    </row>
    <row r="27385" spans="2:2" x14ac:dyDescent="0.2">
      <c r="B27385"/>
    </row>
    <row r="27386" spans="2:2" x14ac:dyDescent="0.2">
      <c r="B27386"/>
    </row>
    <row r="27387" spans="2:2" x14ac:dyDescent="0.2">
      <c r="B27387"/>
    </row>
    <row r="27388" spans="2:2" x14ac:dyDescent="0.2">
      <c r="B27388"/>
    </row>
    <row r="27389" spans="2:2" x14ac:dyDescent="0.2">
      <c r="B27389"/>
    </row>
    <row r="27390" spans="2:2" x14ac:dyDescent="0.2">
      <c r="B27390"/>
    </row>
    <row r="27391" spans="2:2" x14ac:dyDescent="0.2">
      <c r="B27391"/>
    </row>
    <row r="27392" spans="2:2" x14ac:dyDescent="0.2">
      <c r="B27392"/>
    </row>
    <row r="27393" spans="2:2" x14ac:dyDescent="0.2">
      <c r="B27393"/>
    </row>
    <row r="27394" spans="2:2" x14ac:dyDescent="0.2">
      <c r="B27394"/>
    </row>
    <row r="27395" spans="2:2" x14ac:dyDescent="0.2">
      <c r="B27395"/>
    </row>
    <row r="27396" spans="2:2" x14ac:dyDescent="0.2">
      <c r="B27396"/>
    </row>
    <row r="27397" spans="2:2" x14ac:dyDescent="0.2">
      <c r="B27397"/>
    </row>
    <row r="27398" spans="2:2" x14ac:dyDescent="0.2">
      <c r="B27398"/>
    </row>
    <row r="27399" spans="2:2" x14ac:dyDescent="0.2">
      <c r="B27399"/>
    </row>
    <row r="27400" spans="2:2" x14ac:dyDescent="0.2">
      <c r="B27400"/>
    </row>
    <row r="27401" spans="2:2" x14ac:dyDescent="0.2">
      <c r="B27401"/>
    </row>
    <row r="27402" spans="2:2" x14ac:dyDescent="0.2">
      <c r="B27402"/>
    </row>
    <row r="27403" spans="2:2" x14ac:dyDescent="0.2">
      <c r="B27403"/>
    </row>
    <row r="27404" spans="2:2" x14ac:dyDescent="0.2">
      <c r="B27404"/>
    </row>
    <row r="27405" spans="2:2" x14ac:dyDescent="0.2">
      <c r="B27405"/>
    </row>
    <row r="27406" spans="2:2" x14ac:dyDescent="0.2">
      <c r="B27406"/>
    </row>
    <row r="27407" spans="2:2" x14ac:dyDescent="0.2">
      <c r="B27407"/>
    </row>
    <row r="27408" spans="2:2" x14ac:dyDescent="0.2">
      <c r="B27408"/>
    </row>
    <row r="27409" spans="2:2" x14ac:dyDescent="0.2">
      <c r="B27409"/>
    </row>
    <row r="27410" spans="2:2" x14ac:dyDescent="0.2">
      <c r="B27410"/>
    </row>
    <row r="27411" spans="2:2" x14ac:dyDescent="0.2">
      <c r="B27411"/>
    </row>
    <row r="27412" spans="2:2" x14ac:dyDescent="0.2">
      <c r="B27412"/>
    </row>
    <row r="27413" spans="2:2" x14ac:dyDescent="0.2">
      <c r="B27413"/>
    </row>
    <row r="27414" spans="2:2" x14ac:dyDescent="0.2">
      <c r="B27414"/>
    </row>
    <row r="27415" spans="2:2" x14ac:dyDescent="0.2">
      <c r="B27415"/>
    </row>
    <row r="27416" spans="2:2" x14ac:dyDescent="0.2">
      <c r="B27416"/>
    </row>
    <row r="27417" spans="2:2" x14ac:dyDescent="0.2">
      <c r="B27417"/>
    </row>
    <row r="27418" spans="2:2" x14ac:dyDescent="0.2">
      <c r="B27418"/>
    </row>
    <row r="27419" spans="2:2" x14ac:dyDescent="0.2">
      <c r="B27419"/>
    </row>
    <row r="27420" spans="2:2" x14ac:dyDescent="0.2">
      <c r="B27420"/>
    </row>
    <row r="27421" spans="2:2" x14ac:dyDescent="0.2">
      <c r="B27421"/>
    </row>
    <row r="27422" spans="2:2" x14ac:dyDescent="0.2">
      <c r="B27422"/>
    </row>
    <row r="27423" spans="2:2" x14ac:dyDescent="0.2">
      <c r="B27423"/>
    </row>
    <row r="27424" spans="2:2" x14ac:dyDescent="0.2">
      <c r="B27424"/>
    </row>
    <row r="27425" spans="2:2" x14ac:dyDescent="0.2">
      <c r="B27425"/>
    </row>
    <row r="27426" spans="2:2" x14ac:dyDescent="0.2">
      <c r="B27426"/>
    </row>
    <row r="27427" spans="2:2" x14ac:dyDescent="0.2">
      <c r="B27427"/>
    </row>
    <row r="27428" spans="2:2" x14ac:dyDescent="0.2">
      <c r="B27428"/>
    </row>
    <row r="27429" spans="2:2" x14ac:dyDescent="0.2">
      <c r="B27429"/>
    </row>
    <row r="27430" spans="2:2" x14ac:dyDescent="0.2">
      <c r="B27430"/>
    </row>
    <row r="27431" spans="2:2" x14ac:dyDescent="0.2">
      <c r="B27431"/>
    </row>
    <row r="27432" spans="2:2" x14ac:dyDescent="0.2">
      <c r="B27432"/>
    </row>
    <row r="27433" spans="2:2" x14ac:dyDescent="0.2">
      <c r="B27433"/>
    </row>
    <row r="27434" spans="2:2" x14ac:dyDescent="0.2">
      <c r="B27434"/>
    </row>
    <row r="27435" spans="2:2" x14ac:dyDescent="0.2">
      <c r="B27435"/>
    </row>
    <row r="27436" spans="2:2" x14ac:dyDescent="0.2">
      <c r="B27436"/>
    </row>
    <row r="27437" spans="2:2" x14ac:dyDescent="0.2">
      <c r="B27437"/>
    </row>
    <row r="27438" spans="2:2" x14ac:dyDescent="0.2">
      <c r="B27438"/>
    </row>
    <row r="27439" spans="2:2" x14ac:dyDescent="0.2">
      <c r="B27439"/>
    </row>
    <row r="27440" spans="2:2" x14ac:dyDescent="0.2">
      <c r="B27440"/>
    </row>
    <row r="27441" spans="2:2" x14ac:dyDescent="0.2">
      <c r="B27441"/>
    </row>
    <row r="27442" spans="2:2" x14ac:dyDescent="0.2">
      <c r="B27442"/>
    </row>
    <row r="27443" spans="2:2" x14ac:dyDescent="0.2">
      <c r="B27443"/>
    </row>
    <row r="27444" spans="2:2" x14ac:dyDescent="0.2">
      <c r="B27444"/>
    </row>
    <row r="27445" spans="2:2" x14ac:dyDescent="0.2">
      <c r="B27445"/>
    </row>
    <row r="27446" spans="2:2" x14ac:dyDescent="0.2">
      <c r="B27446"/>
    </row>
    <row r="27447" spans="2:2" x14ac:dyDescent="0.2">
      <c r="B27447"/>
    </row>
    <row r="27448" spans="2:2" x14ac:dyDescent="0.2">
      <c r="B27448"/>
    </row>
    <row r="27449" spans="2:2" x14ac:dyDescent="0.2">
      <c r="B27449"/>
    </row>
    <row r="27450" spans="2:2" x14ac:dyDescent="0.2">
      <c r="B27450"/>
    </row>
    <row r="27451" spans="2:2" x14ac:dyDescent="0.2">
      <c r="B27451"/>
    </row>
    <row r="27452" spans="2:2" x14ac:dyDescent="0.2">
      <c r="B27452"/>
    </row>
    <row r="27453" spans="2:2" x14ac:dyDescent="0.2">
      <c r="B27453"/>
    </row>
    <row r="27454" spans="2:2" x14ac:dyDescent="0.2">
      <c r="B27454"/>
    </row>
    <row r="27455" spans="2:2" x14ac:dyDescent="0.2">
      <c r="B27455"/>
    </row>
    <row r="27456" spans="2:2" x14ac:dyDescent="0.2">
      <c r="B27456"/>
    </row>
    <row r="27457" spans="2:2" x14ac:dyDescent="0.2">
      <c r="B27457"/>
    </row>
    <row r="27458" spans="2:2" x14ac:dyDescent="0.2">
      <c r="B27458"/>
    </row>
    <row r="27459" spans="2:2" x14ac:dyDescent="0.2">
      <c r="B27459"/>
    </row>
    <row r="27460" spans="2:2" x14ac:dyDescent="0.2">
      <c r="B27460"/>
    </row>
    <row r="27461" spans="2:2" x14ac:dyDescent="0.2">
      <c r="B27461"/>
    </row>
    <row r="27462" spans="2:2" x14ac:dyDescent="0.2">
      <c r="B27462"/>
    </row>
    <row r="27463" spans="2:2" x14ac:dyDescent="0.2">
      <c r="B27463"/>
    </row>
    <row r="27464" spans="2:2" x14ac:dyDescent="0.2">
      <c r="B27464"/>
    </row>
    <row r="27465" spans="2:2" x14ac:dyDescent="0.2">
      <c r="B27465"/>
    </row>
    <row r="27466" spans="2:2" x14ac:dyDescent="0.2">
      <c r="B27466"/>
    </row>
    <row r="27467" spans="2:2" x14ac:dyDescent="0.2">
      <c r="B27467"/>
    </row>
    <row r="27468" spans="2:2" x14ac:dyDescent="0.2">
      <c r="B27468"/>
    </row>
    <row r="27469" spans="2:2" x14ac:dyDescent="0.2">
      <c r="B27469"/>
    </row>
    <row r="27470" spans="2:2" x14ac:dyDescent="0.2">
      <c r="B27470"/>
    </row>
    <row r="27471" spans="2:2" x14ac:dyDescent="0.2">
      <c r="B27471"/>
    </row>
    <row r="27472" spans="2:2" x14ac:dyDescent="0.2">
      <c r="B27472"/>
    </row>
    <row r="27473" spans="2:2" x14ac:dyDescent="0.2">
      <c r="B27473"/>
    </row>
    <row r="27474" spans="2:2" x14ac:dyDescent="0.2">
      <c r="B27474"/>
    </row>
    <row r="27475" spans="2:2" x14ac:dyDescent="0.2">
      <c r="B27475"/>
    </row>
    <row r="27476" spans="2:2" x14ac:dyDescent="0.2">
      <c r="B27476"/>
    </row>
    <row r="27477" spans="2:2" x14ac:dyDescent="0.2">
      <c r="B27477"/>
    </row>
    <row r="27478" spans="2:2" x14ac:dyDescent="0.2">
      <c r="B27478"/>
    </row>
    <row r="27479" spans="2:2" x14ac:dyDescent="0.2">
      <c r="B27479"/>
    </row>
    <row r="27480" spans="2:2" x14ac:dyDescent="0.2">
      <c r="B27480"/>
    </row>
    <row r="27481" spans="2:2" x14ac:dyDescent="0.2">
      <c r="B27481"/>
    </row>
    <row r="27482" spans="2:2" x14ac:dyDescent="0.2">
      <c r="B27482"/>
    </row>
    <row r="27483" spans="2:2" x14ac:dyDescent="0.2">
      <c r="B27483"/>
    </row>
    <row r="27484" spans="2:2" x14ac:dyDescent="0.2">
      <c r="B27484"/>
    </row>
    <row r="27485" spans="2:2" x14ac:dyDescent="0.2">
      <c r="B27485"/>
    </row>
    <row r="27486" spans="2:2" x14ac:dyDescent="0.2">
      <c r="B27486"/>
    </row>
    <row r="27487" spans="2:2" x14ac:dyDescent="0.2">
      <c r="B27487"/>
    </row>
    <row r="27488" spans="2:2" x14ac:dyDescent="0.2">
      <c r="B27488"/>
    </row>
    <row r="27489" spans="2:2" x14ac:dyDescent="0.2">
      <c r="B27489"/>
    </row>
    <row r="27490" spans="2:2" x14ac:dyDescent="0.2">
      <c r="B27490"/>
    </row>
    <row r="27491" spans="2:2" x14ac:dyDescent="0.2">
      <c r="B27491"/>
    </row>
    <row r="27492" spans="2:2" x14ac:dyDescent="0.2">
      <c r="B27492"/>
    </row>
    <row r="27493" spans="2:2" x14ac:dyDescent="0.2">
      <c r="B27493"/>
    </row>
    <row r="27494" spans="2:2" x14ac:dyDescent="0.2">
      <c r="B27494"/>
    </row>
    <row r="27495" spans="2:2" x14ac:dyDescent="0.2">
      <c r="B27495"/>
    </row>
    <row r="27496" spans="2:2" x14ac:dyDescent="0.2">
      <c r="B27496"/>
    </row>
    <row r="27497" spans="2:2" x14ac:dyDescent="0.2">
      <c r="B27497"/>
    </row>
    <row r="27498" spans="2:2" x14ac:dyDescent="0.2">
      <c r="B27498"/>
    </row>
    <row r="27499" spans="2:2" x14ac:dyDescent="0.2">
      <c r="B27499"/>
    </row>
    <row r="27500" spans="2:2" x14ac:dyDescent="0.2">
      <c r="B27500"/>
    </row>
    <row r="27501" spans="2:2" x14ac:dyDescent="0.2">
      <c r="B27501"/>
    </row>
    <row r="27502" spans="2:2" x14ac:dyDescent="0.2">
      <c r="B27502"/>
    </row>
    <row r="27503" spans="2:2" x14ac:dyDescent="0.2">
      <c r="B27503"/>
    </row>
    <row r="27504" spans="2:2" x14ac:dyDescent="0.2">
      <c r="B27504"/>
    </row>
    <row r="27505" spans="2:2" x14ac:dyDescent="0.2">
      <c r="B27505"/>
    </row>
    <row r="27506" spans="2:2" x14ac:dyDescent="0.2">
      <c r="B27506"/>
    </row>
    <row r="27507" spans="2:2" x14ac:dyDescent="0.2">
      <c r="B27507"/>
    </row>
    <row r="27508" spans="2:2" x14ac:dyDescent="0.2">
      <c r="B27508"/>
    </row>
    <row r="27509" spans="2:2" x14ac:dyDescent="0.2">
      <c r="B27509"/>
    </row>
    <row r="27510" spans="2:2" x14ac:dyDescent="0.2">
      <c r="B27510"/>
    </row>
    <row r="27511" spans="2:2" x14ac:dyDescent="0.2">
      <c r="B27511"/>
    </row>
    <row r="27512" spans="2:2" x14ac:dyDescent="0.2">
      <c r="B27512"/>
    </row>
    <row r="27513" spans="2:2" x14ac:dyDescent="0.2">
      <c r="B27513"/>
    </row>
    <row r="27514" spans="2:2" x14ac:dyDescent="0.2">
      <c r="B27514"/>
    </row>
    <row r="27515" spans="2:2" x14ac:dyDescent="0.2">
      <c r="B27515"/>
    </row>
    <row r="27516" spans="2:2" x14ac:dyDescent="0.2">
      <c r="B27516"/>
    </row>
    <row r="27517" spans="2:2" x14ac:dyDescent="0.2">
      <c r="B27517"/>
    </row>
    <row r="27518" spans="2:2" x14ac:dyDescent="0.2">
      <c r="B27518"/>
    </row>
    <row r="27519" spans="2:2" x14ac:dyDescent="0.2">
      <c r="B27519"/>
    </row>
    <row r="27520" spans="2:2" x14ac:dyDescent="0.2">
      <c r="B27520"/>
    </row>
    <row r="27521" spans="2:2" x14ac:dyDescent="0.2">
      <c r="B27521"/>
    </row>
    <row r="27522" spans="2:2" x14ac:dyDescent="0.2">
      <c r="B27522"/>
    </row>
    <row r="27523" spans="2:2" x14ac:dyDescent="0.2">
      <c r="B27523"/>
    </row>
    <row r="27524" spans="2:2" x14ac:dyDescent="0.2">
      <c r="B27524"/>
    </row>
    <row r="27525" spans="2:2" x14ac:dyDescent="0.2">
      <c r="B27525"/>
    </row>
    <row r="27526" spans="2:2" x14ac:dyDescent="0.2">
      <c r="B27526"/>
    </row>
    <row r="27527" spans="2:2" x14ac:dyDescent="0.2">
      <c r="B27527"/>
    </row>
    <row r="27528" spans="2:2" x14ac:dyDescent="0.2">
      <c r="B27528"/>
    </row>
    <row r="27529" spans="2:2" x14ac:dyDescent="0.2">
      <c r="B27529"/>
    </row>
    <row r="27530" spans="2:2" x14ac:dyDescent="0.2">
      <c r="B27530"/>
    </row>
    <row r="27531" spans="2:2" x14ac:dyDescent="0.2">
      <c r="B27531"/>
    </row>
    <row r="27532" spans="2:2" x14ac:dyDescent="0.2">
      <c r="B27532"/>
    </row>
    <row r="27533" spans="2:2" x14ac:dyDescent="0.2">
      <c r="B27533"/>
    </row>
    <row r="27534" spans="2:2" x14ac:dyDescent="0.2">
      <c r="B27534"/>
    </row>
    <row r="27535" spans="2:2" x14ac:dyDescent="0.2">
      <c r="B27535"/>
    </row>
    <row r="27536" spans="2:2" x14ac:dyDescent="0.2">
      <c r="B27536"/>
    </row>
    <row r="27537" spans="2:2" x14ac:dyDescent="0.2">
      <c r="B27537"/>
    </row>
    <row r="27538" spans="2:2" x14ac:dyDescent="0.2">
      <c r="B27538"/>
    </row>
    <row r="27539" spans="2:2" x14ac:dyDescent="0.2">
      <c r="B27539"/>
    </row>
    <row r="27540" spans="2:2" x14ac:dyDescent="0.2">
      <c r="B27540"/>
    </row>
    <row r="27541" spans="2:2" x14ac:dyDescent="0.2">
      <c r="B27541"/>
    </row>
    <row r="27542" spans="2:2" x14ac:dyDescent="0.2">
      <c r="B27542"/>
    </row>
    <row r="27543" spans="2:2" x14ac:dyDescent="0.2">
      <c r="B27543"/>
    </row>
    <row r="27544" spans="2:2" x14ac:dyDescent="0.2">
      <c r="B27544"/>
    </row>
    <row r="27545" spans="2:2" x14ac:dyDescent="0.2">
      <c r="B27545"/>
    </row>
    <row r="27546" spans="2:2" x14ac:dyDescent="0.2">
      <c r="B27546"/>
    </row>
    <row r="27547" spans="2:2" x14ac:dyDescent="0.2">
      <c r="B27547"/>
    </row>
    <row r="27548" spans="2:2" x14ac:dyDescent="0.2">
      <c r="B27548"/>
    </row>
    <row r="27549" spans="2:2" x14ac:dyDescent="0.2">
      <c r="B27549"/>
    </row>
    <row r="27550" spans="2:2" x14ac:dyDescent="0.2">
      <c r="B27550"/>
    </row>
    <row r="27551" spans="2:2" x14ac:dyDescent="0.2">
      <c r="B27551"/>
    </row>
    <row r="27552" spans="2:2" x14ac:dyDescent="0.2">
      <c r="B27552"/>
    </row>
    <row r="27553" spans="2:2" x14ac:dyDescent="0.2">
      <c r="B27553"/>
    </row>
    <row r="27554" spans="2:2" x14ac:dyDescent="0.2">
      <c r="B27554"/>
    </row>
    <row r="27555" spans="2:2" x14ac:dyDescent="0.2">
      <c r="B27555"/>
    </row>
    <row r="27556" spans="2:2" x14ac:dyDescent="0.2">
      <c r="B27556"/>
    </row>
    <row r="27557" spans="2:2" x14ac:dyDescent="0.2">
      <c r="B27557"/>
    </row>
    <row r="27558" spans="2:2" x14ac:dyDescent="0.2">
      <c r="B27558"/>
    </row>
    <row r="27559" spans="2:2" x14ac:dyDescent="0.2">
      <c r="B27559"/>
    </row>
    <row r="27560" spans="2:2" x14ac:dyDescent="0.2">
      <c r="B27560"/>
    </row>
    <row r="27561" spans="2:2" x14ac:dyDescent="0.2">
      <c r="B27561"/>
    </row>
    <row r="27562" spans="2:2" x14ac:dyDescent="0.2">
      <c r="B27562"/>
    </row>
    <row r="27563" spans="2:2" x14ac:dyDescent="0.2">
      <c r="B27563"/>
    </row>
    <row r="27564" spans="2:2" x14ac:dyDescent="0.2">
      <c r="B27564"/>
    </row>
    <row r="27565" spans="2:2" x14ac:dyDescent="0.2">
      <c r="B27565"/>
    </row>
    <row r="27566" spans="2:2" x14ac:dyDescent="0.2">
      <c r="B27566"/>
    </row>
    <row r="27567" spans="2:2" x14ac:dyDescent="0.2">
      <c r="B27567"/>
    </row>
    <row r="27568" spans="2:2" x14ac:dyDescent="0.2">
      <c r="B27568"/>
    </row>
    <row r="27569" spans="2:2" x14ac:dyDescent="0.2">
      <c r="B27569"/>
    </row>
    <row r="27570" spans="2:2" x14ac:dyDescent="0.2">
      <c r="B27570"/>
    </row>
    <row r="27571" spans="2:2" x14ac:dyDescent="0.2">
      <c r="B27571"/>
    </row>
    <row r="27572" spans="2:2" x14ac:dyDescent="0.2">
      <c r="B27572"/>
    </row>
    <row r="27573" spans="2:2" x14ac:dyDescent="0.2">
      <c r="B27573"/>
    </row>
    <row r="27574" spans="2:2" x14ac:dyDescent="0.2">
      <c r="B27574"/>
    </row>
    <row r="27575" spans="2:2" x14ac:dyDescent="0.2">
      <c r="B27575"/>
    </row>
    <row r="27576" spans="2:2" x14ac:dyDescent="0.2">
      <c r="B27576"/>
    </row>
    <row r="27577" spans="2:2" x14ac:dyDescent="0.2">
      <c r="B27577"/>
    </row>
    <row r="27578" spans="2:2" x14ac:dyDescent="0.2">
      <c r="B27578"/>
    </row>
    <row r="27579" spans="2:2" x14ac:dyDescent="0.2">
      <c r="B27579"/>
    </row>
    <row r="27580" spans="2:2" x14ac:dyDescent="0.2">
      <c r="B27580"/>
    </row>
    <row r="27581" spans="2:2" x14ac:dyDescent="0.2">
      <c r="B27581"/>
    </row>
    <row r="27582" spans="2:2" x14ac:dyDescent="0.2">
      <c r="B27582"/>
    </row>
    <row r="27583" spans="2:2" x14ac:dyDescent="0.2">
      <c r="B27583"/>
    </row>
    <row r="27584" spans="2:2" x14ac:dyDescent="0.2">
      <c r="B27584"/>
    </row>
    <row r="27585" spans="2:2" x14ac:dyDescent="0.2">
      <c r="B27585"/>
    </row>
    <row r="27586" spans="2:2" x14ac:dyDescent="0.2">
      <c r="B27586"/>
    </row>
    <row r="27587" spans="2:2" x14ac:dyDescent="0.2">
      <c r="B27587"/>
    </row>
    <row r="27588" spans="2:2" x14ac:dyDescent="0.2">
      <c r="B27588"/>
    </row>
    <row r="27589" spans="2:2" x14ac:dyDescent="0.2">
      <c r="B27589"/>
    </row>
    <row r="27590" spans="2:2" x14ac:dyDescent="0.2">
      <c r="B27590"/>
    </row>
    <row r="27591" spans="2:2" x14ac:dyDescent="0.2">
      <c r="B27591"/>
    </row>
    <row r="27592" spans="2:2" x14ac:dyDescent="0.2">
      <c r="B27592"/>
    </row>
    <row r="27593" spans="2:2" x14ac:dyDescent="0.2">
      <c r="B27593"/>
    </row>
    <row r="27594" spans="2:2" x14ac:dyDescent="0.2">
      <c r="B27594"/>
    </row>
    <row r="27595" spans="2:2" x14ac:dyDescent="0.2">
      <c r="B27595"/>
    </row>
    <row r="27596" spans="2:2" x14ac:dyDescent="0.2">
      <c r="B27596"/>
    </row>
    <row r="27597" spans="2:2" x14ac:dyDescent="0.2">
      <c r="B27597"/>
    </row>
    <row r="27598" spans="2:2" x14ac:dyDescent="0.2">
      <c r="B27598"/>
    </row>
    <row r="27599" spans="2:2" x14ac:dyDescent="0.2">
      <c r="B27599"/>
    </row>
    <row r="27600" spans="2:2" x14ac:dyDescent="0.2">
      <c r="B27600"/>
    </row>
    <row r="27601" spans="2:2" x14ac:dyDescent="0.2">
      <c r="B27601"/>
    </row>
    <row r="27602" spans="2:2" x14ac:dyDescent="0.2">
      <c r="B27602"/>
    </row>
    <row r="27603" spans="2:2" x14ac:dyDescent="0.2">
      <c r="B27603"/>
    </row>
    <row r="27604" spans="2:2" x14ac:dyDescent="0.2">
      <c r="B27604"/>
    </row>
    <row r="27605" spans="2:2" x14ac:dyDescent="0.2">
      <c r="B27605"/>
    </row>
    <row r="27606" spans="2:2" x14ac:dyDescent="0.2">
      <c r="B27606"/>
    </row>
    <row r="27607" spans="2:2" x14ac:dyDescent="0.2">
      <c r="B27607"/>
    </row>
    <row r="27608" spans="2:2" x14ac:dyDescent="0.2">
      <c r="B27608"/>
    </row>
    <row r="27609" spans="2:2" x14ac:dyDescent="0.2">
      <c r="B27609"/>
    </row>
    <row r="27610" spans="2:2" x14ac:dyDescent="0.2">
      <c r="B27610"/>
    </row>
    <row r="27611" spans="2:2" x14ac:dyDescent="0.2">
      <c r="B27611"/>
    </row>
    <row r="27612" spans="2:2" x14ac:dyDescent="0.2">
      <c r="B27612"/>
    </row>
    <row r="27613" spans="2:2" x14ac:dyDescent="0.2">
      <c r="B27613"/>
    </row>
    <row r="27614" spans="2:2" x14ac:dyDescent="0.2">
      <c r="B27614"/>
    </row>
    <row r="27615" spans="2:2" x14ac:dyDescent="0.2">
      <c r="B27615"/>
    </row>
    <row r="27616" spans="2:2" x14ac:dyDescent="0.2">
      <c r="B27616"/>
    </row>
    <row r="27617" spans="2:2" x14ac:dyDescent="0.2">
      <c r="B27617"/>
    </row>
    <row r="27618" spans="2:2" x14ac:dyDescent="0.2">
      <c r="B27618"/>
    </row>
    <row r="27619" spans="2:2" x14ac:dyDescent="0.2">
      <c r="B27619"/>
    </row>
    <row r="27620" spans="2:2" x14ac:dyDescent="0.2">
      <c r="B27620"/>
    </row>
    <row r="27621" spans="2:2" x14ac:dyDescent="0.2">
      <c r="B27621"/>
    </row>
    <row r="27622" spans="2:2" x14ac:dyDescent="0.2">
      <c r="B27622"/>
    </row>
    <row r="27623" spans="2:2" x14ac:dyDescent="0.2">
      <c r="B27623"/>
    </row>
    <row r="27624" spans="2:2" x14ac:dyDescent="0.2">
      <c r="B27624"/>
    </row>
    <row r="27625" spans="2:2" x14ac:dyDescent="0.2">
      <c r="B27625"/>
    </row>
    <row r="27626" spans="2:2" x14ac:dyDescent="0.2">
      <c r="B27626"/>
    </row>
    <row r="27627" spans="2:2" x14ac:dyDescent="0.2">
      <c r="B27627"/>
    </row>
    <row r="27628" spans="2:2" x14ac:dyDescent="0.2">
      <c r="B27628"/>
    </row>
    <row r="27629" spans="2:2" x14ac:dyDescent="0.2">
      <c r="B27629"/>
    </row>
    <row r="27630" spans="2:2" x14ac:dyDescent="0.2">
      <c r="B27630"/>
    </row>
    <row r="27631" spans="2:2" x14ac:dyDescent="0.2">
      <c r="B27631"/>
    </row>
    <row r="27632" spans="2:2" x14ac:dyDescent="0.2">
      <c r="B27632"/>
    </row>
    <row r="27633" spans="2:2" x14ac:dyDescent="0.2">
      <c r="B27633"/>
    </row>
    <row r="27634" spans="2:2" x14ac:dyDescent="0.2">
      <c r="B27634"/>
    </row>
    <row r="27635" spans="2:2" x14ac:dyDescent="0.2">
      <c r="B27635"/>
    </row>
    <row r="27636" spans="2:2" x14ac:dyDescent="0.2">
      <c r="B27636"/>
    </row>
    <row r="27637" spans="2:2" x14ac:dyDescent="0.2">
      <c r="B27637"/>
    </row>
    <row r="27638" spans="2:2" x14ac:dyDescent="0.2">
      <c r="B27638"/>
    </row>
    <row r="27639" spans="2:2" x14ac:dyDescent="0.2">
      <c r="B27639"/>
    </row>
    <row r="27640" spans="2:2" x14ac:dyDescent="0.2">
      <c r="B27640"/>
    </row>
    <row r="27641" spans="2:2" x14ac:dyDescent="0.2">
      <c r="B27641"/>
    </row>
    <row r="27642" spans="2:2" x14ac:dyDescent="0.2">
      <c r="B27642"/>
    </row>
    <row r="27643" spans="2:2" x14ac:dyDescent="0.2">
      <c r="B27643"/>
    </row>
    <row r="27644" spans="2:2" x14ac:dyDescent="0.2">
      <c r="B27644"/>
    </row>
    <row r="27645" spans="2:2" x14ac:dyDescent="0.2">
      <c r="B27645"/>
    </row>
    <row r="27646" spans="2:2" x14ac:dyDescent="0.2">
      <c r="B27646"/>
    </row>
    <row r="27647" spans="2:2" x14ac:dyDescent="0.2">
      <c r="B27647"/>
    </row>
    <row r="27648" spans="2:2" x14ac:dyDescent="0.2">
      <c r="B27648"/>
    </row>
    <row r="27649" spans="2:2" x14ac:dyDescent="0.2">
      <c r="B27649"/>
    </row>
    <row r="27650" spans="2:2" x14ac:dyDescent="0.2">
      <c r="B27650"/>
    </row>
    <row r="27651" spans="2:2" x14ac:dyDescent="0.2">
      <c r="B27651"/>
    </row>
    <row r="27652" spans="2:2" x14ac:dyDescent="0.2">
      <c r="B27652"/>
    </row>
    <row r="27653" spans="2:2" x14ac:dyDescent="0.2">
      <c r="B27653"/>
    </row>
    <row r="27654" spans="2:2" x14ac:dyDescent="0.2">
      <c r="B27654"/>
    </row>
    <row r="27655" spans="2:2" x14ac:dyDescent="0.2">
      <c r="B27655"/>
    </row>
    <row r="27656" spans="2:2" x14ac:dyDescent="0.2">
      <c r="B27656"/>
    </row>
    <row r="27657" spans="2:2" x14ac:dyDescent="0.2">
      <c r="B27657"/>
    </row>
    <row r="27658" spans="2:2" x14ac:dyDescent="0.2">
      <c r="B27658"/>
    </row>
    <row r="27659" spans="2:2" x14ac:dyDescent="0.2">
      <c r="B27659"/>
    </row>
    <row r="27660" spans="2:2" x14ac:dyDescent="0.2">
      <c r="B27660"/>
    </row>
    <row r="27661" spans="2:2" x14ac:dyDescent="0.2">
      <c r="B27661"/>
    </row>
    <row r="27662" spans="2:2" x14ac:dyDescent="0.2">
      <c r="B27662"/>
    </row>
    <row r="27663" spans="2:2" x14ac:dyDescent="0.2">
      <c r="B27663"/>
    </row>
    <row r="27664" spans="2:2" x14ac:dyDescent="0.2">
      <c r="B27664"/>
    </row>
    <row r="27665" spans="2:2" x14ac:dyDescent="0.2">
      <c r="B27665"/>
    </row>
    <row r="27666" spans="2:2" x14ac:dyDescent="0.2">
      <c r="B27666"/>
    </row>
    <row r="27667" spans="2:2" x14ac:dyDescent="0.2">
      <c r="B27667"/>
    </row>
    <row r="27668" spans="2:2" x14ac:dyDescent="0.2">
      <c r="B27668"/>
    </row>
    <row r="27669" spans="2:2" x14ac:dyDescent="0.2">
      <c r="B27669"/>
    </row>
    <row r="27670" spans="2:2" x14ac:dyDescent="0.2">
      <c r="B27670"/>
    </row>
    <row r="27671" spans="2:2" x14ac:dyDescent="0.2">
      <c r="B27671"/>
    </row>
    <row r="27672" spans="2:2" x14ac:dyDescent="0.2">
      <c r="B27672"/>
    </row>
    <row r="27673" spans="2:2" x14ac:dyDescent="0.2">
      <c r="B27673"/>
    </row>
    <row r="27674" spans="2:2" x14ac:dyDescent="0.2">
      <c r="B27674"/>
    </row>
    <row r="27675" spans="2:2" x14ac:dyDescent="0.2">
      <c r="B27675"/>
    </row>
    <row r="27676" spans="2:2" x14ac:dyDescent="0.2">
      <c r="B27676"/>
    </row>
    <row r="27677" spans="2:2" x14ac:dyDescent="0.2">
      <c r="B27677"/>
    </row>
    <row r="27678" spans="2:2" x14ac:dyDescent="0.2">
      <c r="B27678"/>
    </row>
    <row r="27679" spans="2:2" x14ac:dyDescent="0.2">
      <c r="B27679"/>
    </row>
    <row r="27680" spans="2:2" x14ac:dyDescent="0.2">
      <c r="B27680"/>
    </row>
    <row r="27681" spans="2:2" x14ac:dyDescent="0.2">
      <c r="B27681"/>
    </row>
    <row r="27682" spans="2:2" x14ac:dyDescent="0.2">
      <c r="B27682"/>
    </row>
    <row r="27683" spans="2:2" x14ac:dyDescent="0.2">
      <c r="B27683"/>
    </row>
    <row r="27684" spans="2:2" x14ac:dyDescent="0.2">
      <c r="B27684"/>
    </row>
    <row r="27685" spans="2:2" x14ac:dyDescent="0.2">
      <c r="B27685"/>
    </row>
    <row r="27686" spans="2:2" x14ac:dyDescent="0.2">
      <c r="B27686"/>
    </row>
    <row r="27687" spans="2:2" x14ac:dyDescent="0.2">
      <c r="B27687"/>
    </row>
    <row r="27688" spans="2:2" x14ac:dyDescent="0.2">
      <c r="B27688"/>
    </row>
    <row r="27689" spans="2:2" x14ac:dyDescent="0.2">
      <c r="B27689"/>
    </row>
    <row r="27690" spans="2:2" x14ac:dyDescent="0.2">
      <c r="B27690"/>
    </row>
    <row r="27691" spans="2:2" x14ac:dyDescent="0.2">
      <c r="B27691"/>
    </row>
    <row r="27692" spans="2:2" x14ac:dyDescent="0.2">
      <c r="B27692"/>
    </row>
    <row r="27693" spans="2:2" x14ac:dyDescent="0.2">
      <c r="B27693"/>
    </row>
    <row r="27694" spans="2:2" x14ac:dyDescent="0.2">
      <c r="B27694"/>
    </row>
    <row r="27695" spans="2:2" x14ac:dyDescent="0.2">
      <c r="B27695"/>
    </row>
    <row r="27696" spans="2:2" x14ac:dyDescent="0.2">
      <c r="B27696"/>
    </row>
    <row r="27697" spans="2:2" x14ac:dyDescent="0.2">
      <c r="B27697"/>
    </row>
    <row r="27698" spans="2:2" x14ac:dyDescent="0.2">
      <c r="B27698"/>
    </row>
    <row r="27699" spans="2:2" x14ac:dyDescent="0.2">
      <c r="B27699"/>
    </row>
    <row r="27700" spans="2:2" x14ac:dyDescent="0.2">
      <c r="B27700"/>
    </row>
    <row r="27701" spans="2:2" x14ac:dyDescent="0.2">
      <c r="B27701"/>
    </row>
    <row r="27702" spans="2:2" x14ac:dyDescent="0.2">
      <c r="B27702"/>
    </row>
    <row r="27703" spans="2:2" x14ac:dyDescent="0.2">
      <c r="B27703"/>
    </row>
    <row r="27704" spans="2:2" x14ac:dyDescent="0.2">
      <c r="B27704"/>
    </row>
    <row r="27705" spans="2:2" x14ac:dyDescent="0.2">
      <c r="B27705"/>
    </row>
    <row r="27706" spans="2:2" x14ac:dyDescent="0.2">
      <c r="B27706"/>
    </row>
    <row r="27707" spans="2:2" x14ac:dyDescent="0.2">
      <c r="B27707"/>
    </row>
    <row r="27708" spans="2:2" x14ac:dyDescent="0.2">
      <c r="B27708"/>
    </row>
    <row r="27709" spans="2:2" x14ac:dyDescent="0.2">
      <c r="B27709"/>
    </row>
    <row r="27710" spans="2:2" x14ac:dyDescent="0.2">
      <c r="B27710"/>
    </row>
    <row r="27711" spans="2:2" x14ac:dyDescent="0.2">
      <c r="B27711"/>
    </row>
    <row r="27712" spans="2:2" x14ac:dyDescent="0.2">
      <c r="B27712"/>
    </row>
    <row r="27713" spans="2:2" x14ac:dyDescent="0.2">
      <c r="B27713"/>
    </row>
    <row r="27714" spans="2:2" x14ac:dyDescent="0.2">
      <c r="B27714"/>
    </row>
    <row r="27715" spans="2:2" x14ac:dyDescent="0.2">
      <c r="B27715"/>
    </row>
    <row r="27716" spans="2:2" x14ac:dyDescent="0.2">
      <c r="B27716"/>
    </row>
    <row r="27717" spans="2:2" x14ac:dyDescent="0.2">
      <c r="B27717"/>
    </row>
    <row r="27718" spans="2:2" x14ac:dyDescent="0.2">
      <c r="B27718"/>
    </row>
    <row r="27719" spans="2:2" x14ac:dyDescent="0.2">
      <c r="B27719"/>
    </row>
    <row r="27720" spans="2:2" x14ac:dyDescent="0.2">
      <c r="B27720"/>
    </row>
    <row r="27721" spans="2:2" x14ac:dyDescent="0.2">
      <c r="B27721"/>
    </row>
    <row r="27722" spans="2:2" x14ac:dyDescent="0.2">
      <c r="B27722"/>
    </row>
    <row r="27723" spans="2:2" x14ac:dyDescent="0.2">
      <c r="B27723"/>
    </row>
    <row r="27724" spans="2:2" x14ac:dyDescent="0.2">
      <c r="B27724"/>
    </row>
    <row r="27725" spans="2:2" x14ac:dyDescent="0.2">
      <c r="B27725"/>
    </row>
    <row r="27726" spans="2:2" x14ac:dyDescent="0.2">
      <c r="B27726"/>
    </row>
    <row r="27727" spans="2:2" x14ac:dyDescent="0.2">
      <c r="B27727"/>
    </row>
    <row r="27728" spans="2:2" x14ac:dyDescent="0.2">
      <c r="B27728"/>
    </row>
    <row r="27729" spans="2:2" x14ac:dyDescent="0.2">
      <c r="B27729"/>
    </row>
    <row r="27730" spans="2:2" x14ac:dyDescent="0.2">
      <c r="B27730"/>
    </row>
    <row r="27731" spans="2:2" x14ac:dyDescent="0.2">
      <c r="B27731"/>
    </row>
    <row r="27732" spans="2:2" x14ac:dyDescent="0.2">
      <c r="B27732"/>
    </row>
    <row r="27733" spans="2:2" x14ac:dyDescent="0.2">
      <c r="B27733"/>
    </row>
    <row r="27734" spans="2:2" x14ac:dyDescent="0.2">
      <c r="B27734"/>
    </row>
    <row r="27735" spans="2:2" x14ac:dyDescent="0.2">
      <c r="B27735"/>
    </row>
    <row r="27736" spans="2:2" x14ac:dyDescent="0.2">
      <c r="B27736"/>
    </row>
    <row r="27737" spans="2:2" x14ac:dyDescent="0.2">
      <c r="B27737"/>
    </row>
    <row r="27738" spans="2:2" x14ac:dyDescent="0.2">
      <c r="B27738"/>
    </row>
    <row r="27739" spans="2:2" x14ac:dyDescent="0.2">
      <c r="B27739"/>
    </row>
    <row r="27740" spans="2:2" x14ac:dyDescent="0.2">
      <c r="B27740"/>
    </row>
    <row r="27741" spans="2:2" x14ac:dyDescent="0.2">
      <c r="B27741"/>
    </row>
    <row r="27742" spans="2:2" x14ac:dyDescent="0.2">
      <c r="B27742"/>
    </row>
    <row r="27743" spans="2:2" x14ac:dyDescent="0.2">
      <c r="B27743"/>
    </row>
    <row r="27744" spans="2:2" x14ac:dyDescent="0.2">
      <c r="B27744"/>
    </row>
    <row r="27745" spans="2:2" x14ac:dyDescent="0.2">
      <c r="B27745"/>
    </row>
    <row r="27746" spans="2:2" x14ac:dyDescent="0.2">
      <c r="B27746"/>
    </row>
    <row r="27747" spans="2:2" x14ac:dyDescent="0.2">
      <c r="B27747"/>
    </row>
    <row r="27748" spans="2:2" x14ac:dyDescent="0.2">
      <c r="B27748"/>
    </row>
    <row r="27749" spans="2:2" x14ac:dyDescent="0.2">
      <c r="B27749"/>
    </row>
    <row r="27750" spans="2:2" x14ac:dyDescent="0.2">
      <c r="B27750"/>
    </row>
    <row r="27751" spans="2:2" x14ac:dyDescent="0.2">
      <c r="B27751"/>
    </row>
    <row r="27752" spans="2:2" x14ac:dyDescent="0.2">
      <c r="B27752"/>
    </row>
    <row r="27753" spans="2:2" x14ac:dyDescent="0.2">
      <c r="B27753"/>
    </row>
    <row r="27754" spans="2:2" x14ac:dyDescent="0.2">
      <c r="B27754"/>
    </row>
    <row r="27755" spans="2:2" x14ac:dyDescent="0.2">
      <c r="B27755"/>
    </row>
    <row r="27756" spans="2:2" x14ac:dyDescent="0.2">
      <c r="B27756"/>
    </row>
    <row r="27757" spans="2:2" x14ac:dyDescent="0.2">
      <c r="B27757"/>
    </row>
    <row r="27758" spans="2:2" x14ac:dyDescent="0.2">
      <c r="B27758"/>
    </row>
    <row r="27759" spans="2:2" x14ac:dyDescent="0.2">
      <c r="B27759"/>
    </row>
    <row r="27760" spans="2:2" x14ac:dyDescent="0.2">
      <c r="B27760"/>
    </row>
    <row r="27761" spans="2:2" x14ac:dyDescent="0.2">
      <c r="B27761"/>
    </row>
    <row r="27762" spans="2:2" x14ac:dyDescent="0.2">
      <c r="B27762"/>
    </row>
    <row r="27763" spans="2:2" x14ac:dyDescent="0.2">
      <c r="B27763"/>
    </row>
    <row r="27764" spans="2:2" x14ac:dyDescent="0.2">
      <c r="B27764"/>
    </row>
    <row r="27765" spans="2:2" x14ac:dyDescent="0.2">
      <c r="B27765"/>
    </row>
    <row r="27766" spans="2:2" x14ac:dyDescent="0.2">
      <c r="B27766"/>
    </row>
    <row r="27767" spans="2:2" x14ac:dyDescent="0.2">
      <c r="B27767"/>
    </row>
    <row r="27768" spans="2:2" x14ac:dyDescent="0.2">
      <c r="B27768"/>
    </row>
    <row r="27769" spans="2:2" x14ac:dyDescent="0.2">
      <c r="B27769"/>
    </row>
    <row r="27770" spans="2:2" x14ac:dyDescent="0.2">
      <c r="B27770"/>
    </row>
    <row r="27771" spans="2:2" x14ac:dyDescent="0.2">
      <c r="B27771"/>
    </row>
    <row r="27772" spans="2:2" x14ac:dyDescent="0.2">
      <c r="B27772"/>
    </row>
    <row r="27773" spans="2:2" x14ac:dyDescent="0.2">
      <c r="B27773"/>
    </row>
    <row r="27774" spans="2:2" x14ac:dyDescent="0.2">
      <c r="B27774"/>
    </row>
    <row r="27775" spans="2:2" x14ac:dyDescent="0.2">
      <c r="B27775"/>
    </row>
    <row r="27776" spans="2:2" x14ac:dyDescent="0.2">
      <c r="B27776"/>
    </row>
    <row r="27777" spans="2:2" x14ac:dyDescent="0.2">
      <c r="B27777"/>
    </row>
    <row r="27778" spans="2:2" x14ac:dyDescent="0.2">
      <c r="B27778"/>
    </row>
    <row r="27779" spans="2:2" x14ac:dyDescent="0.2">
      <c r="B27779"/>
    </row>
    <row r="27780" spans="2:2" x14ac:dyDescent="0.2">
      <c r="B27780"/>
    </row>
    <row r="27781" spans="2:2" x14ac:dyDescent="0.2">
      <c r="B27781"/>
    </row>
    <row r="27782" spans="2:2" x14ac:dyDescent="0.2">
      <c r="B27782"/>
    </row>
    <row r="27783" spans="2:2" x14ac:dyDescent="0.2">
      <c r="B27783"/>
    </row>
    <row r="27784" spans="2:2" x14ac:dyDescent="0.2">
      <c r="B27784"/>
    </row>
    <row r="27785" spans="2:2" x14ac:dyDescent="0.2">
      <c r="B27785"/>
    </row>
    <row r="27786" spans="2:2" x14ac:dyDescent="0.2">
      <c r="B27786"/>
    </row>
    <row r="27787" spans="2:2" x14ac:dyDescent="0.2">
      <c r="B27787"/>
    </row>
    <row r="27788" spans="2:2" x14ac:dyDescent="0.2">
      <c r="B27788"/>
    </row>
    <row r="27789" spans="2:2" x14ac:dyDescent="0.2">
      <c r="B27789"/>
    </row>
    <row r="27790" spans="2:2" x14ac:dyDescent="0.2">
      <c r="B27790"/>
    </row>
    <row r="27791" spans="2:2" x14ac:dyDescent="0.2">
      <c r="B27791"/>
    </row>
    <row r="27792" spans="2:2" x14ac:dyDescent="0.2">
      <c r="B27792"/>
    </row>
    <row r="27793" spans="2:2" x14ac:dyDescent="0.2">
      <c r="B27793"/>
    </row>
    <row r="27794" spans="2:2" x14ac:dyDescent="0.2">
      <c r="B27794"/>
    </row>
    <row r="27795" spans="2:2" x14ac:dyDescent="0.2">
      <c r="B27795"/>
    </row>
    <row r="27796" spans="2:2" x14ac:dyDescent="0.2">
      <c r="B27796"/>
    </row>
    <row r="27797" spans="2:2" x14ac:dyDescent="0.2">
      <c r="B27797"/>
    </row>
    <row r="27798" spans="2:2" x14ac:dyDescent="0.2">
      <c r="B27798"/>
    </row>
    <row r="27799" spans="2:2" x14ac:dyDescent="0.2">
      <c r="B27799"/>
    </row>
    <row r="27800" spans="2:2" x14ac:dyDescent="0.2">
      <c r="B27800"/>
    </row>
    <row r="27801" spans="2:2" x14ac:dyDescent="0.2">
      <c r="B27801"/>
    </row>
    <row r="27802" spans="2:2" x14ac:dyDescent="0.2">
      <c r="B27802"/>
    </row>
    <row r="27803" spans="2:2" x14ac:dyDescent="0.2">
      <c r="B27803"/>
    </row>
    <row r="27804" spans="2:2" x14ac:dyDescent="0.2">
      <c r="B27804"/>
    </row>
    <row r="27805" spans="2:2" x14ac:dyDescent="0.2">
      <c r="B27805"/>
    </row>
    <row r="27806" spans="2:2" x14ac:dyDescent="0.2">
      <c r="B27806"/>
    </row>
    <row r="27807" spans="2:2" x14ac:dyDescent="0.2">
      <c r="B27807"/>
    </row>
    <row r="27808" spans="2:2" x14ac:dyDescent="0.2">
      <c r="B27808"/>
    </row>
    <row r="27809" spans="2:2" x14ac:dyDescent="0.2">
      <c r="B27809"/>
    </row>
    <row r="27810" spans="2:2" x14ac:dyDescent="0.2">
      <c r="B27810"/>
    </row>
    <row r="27811" spans="2:2" x14ac:dyDescent="0.2">
      <c r="B27811"/>
    </row>
    <row r="27812" spans="2:2" x14ac:dyDescent="0.2">
      <c r="B27812"/>
    </row>
    <row r="27813" spans="2:2" x14ac:dyDescent="0.2">
      <c r="B27813"/>
    </row>
    <row r="27814" spans="2:2" x14ac:dyDescent="0.2">
      <c r="B27814"/>
    </row>
    <row r="27815" spans="2:2" x14ac:dyDescent="0.2">
      <c r="B27815"/>
    </row>
    <row r="27816" spans="2:2" x14ac:dyDescent="0.2">
      <c r="B27816"/>
    </row>
    <row r="27817" spans="2:2" x14ac:dyDescent="0.2">
      <c r="B27817"/>
    </row>
    <row r="27818" spans="2:2" x14ac:dyDescent="0.2">
      <c r="B27818"/>
    </row>
    <row r="27819" spans="2:2" x14ac:dyDescent="0.2">
      <c r="B27819"/>
    </row>
    <row r="27820" spans="2:2" x14ac:dyDescent="0.2">
      <c r="B27820"/>
    </row>
    <row r="27821" spans="2:2" x14ac:dyDescent="0.2">
      <c r="B27821"/>
    </row>
    <row r="27822" spans="2:2" x14ac:dyDescent="0.2">
      <c r="B27822"/>
    </row>
    <row r="27823" spans="2:2" x14ac:dyDescent="0.2">
      <c r="B27823"/>
    </row>
    <row r="27824" spans="2:2" x14ac:dyDescent="0.2">
      <c r="B27824"/>
    </row>
    <row r="27825" spans="2:2" x14ac:dyDescent="0.2">
      <c r="B27825"/>
    </row>
    <row r="27826" spans="2:2" x14ac:dyDescent="0.2">
      <c r="B27826"/>
    </row>
    <row r="27827" spans="2:2" x14ac:dyDescent="0.2">
      <c r="B27827"/>
    </row>
    <row r="27828" spans="2:2" x14ac:dyDescent="0.2">
      <c r="B27828"/>
    </row>
    <row r="27829" spans="2:2" x14ac:dyDescent="0.2">
      <c r="B27829"/>
    </row>
    <row r="27830" spans="2:2" x14ac:dyDescent="0.2">
      <c r="B27830"/>
    </row>
    <row r="27831" spans="2:2" x14ac:dyDescent="0.2">
      <c r="B27831"/>
    </row>
    <row r="27832" spans="2:2" x14ac:dyDescent="0.2">
      <c r="B27832"/>
    </row>
    <row r="27833" spans="2:2" x14ac:dyDescent="0.2">
      <c r="B27833"/>
    </row>
    <row r="27834" spans="2:2" x14ac:dyDescent="0.2">
      <c r="B27834"/>
    </row>
    <row r="27835" spans="2:2" x14ac:dyDescent="0.2">
      <c r="B27835"/>
    </row>
    <row r="27836" spans="2:2" x14ac:dyDescent="0.2">
      <c r="B27836"/>
    </row>
    <row r="27837" spans="2:2" x14ac:dyDescent="0.2">
      <c r="B27837"/>
    </row>
    <row r="27838" spans="2:2" x14ac:dyDescent="0.2">
      <c r="B27838"/>
    </row>
    <row r="27839" spans="2:2" x14ac:dyDescent="0.2">
      <c r="B27839"/>
    </row>
    <row r="27840" spans="2:2" x14ac:dyDescent="0.2">
      <c r="B27840"/>
    </row>
    <row r="27841" spans="2:2" x14ac:dyDescent="0.2">
      <c r="B27841"/>
    </row>
    <row r="27842" spans="2:2" x14ac:dyDescent="0.2">
      <c r="B27842"/>
    </row>
    <row r="27843" spans="2:2" x14ac:dyDescent="0.2">
      <c r="B27843"/>
    </row>
    <row r="27844" spans="2:2" x14ac:dyDescent="0.2">
      <c r="B27844"/>
    </row>
    <row r="27845" spans="2:2" x14ac:dyDescent="0.2">
      <c r="B27845"/>
    </row>
    <row r="27846" spans="2:2" x14ac:dyDescent="0.2">
      <c r="B27846"/>
    </row>
    <row r="27847" spans="2:2" x14ac:dyDescent="0.2">
      <c r="B27847"/>
    </row>
    <row r="27848" spans="2:2" x14ac:dyDescent="0.2">
      <c r="B27848"/>
    </row>
    <row r="27849" spans="2:2" x14ac:dyDescent="0.2">
      <c r="B27849"/>
    </row>
    <row r="27850" spans="2:2" x14ac:dyDescent="0.2">
      <c r="B27850"/>
    </row>
    <row r="27851" spans="2:2" x14ac:dyDescent="0.2">
      <c r="B27851"/>
    </row>
    <row r="27852" spans="2:2" x14ac:dyDescent="0.2">
      <c r="B27852"/>
    </row>
    <row r="27853" spans="2:2" x14ac:dyDescent="0.2">
      <c r="B27853"/>
    </row>
    <row r="27854" spans="2:2" x14ac:dyDescent="0.2">
      <c r="B27854"/>
    </row>
    <row r="27855" spans="2:2" x14ac:dyDescent="0.2">
      <c r="B27855"/>
    </row>
    <row r="27856" spans="2:2" x14ac:dyDescent="0.2">
      <c r="B27856"/>
    </row>
    <row r="27857" spans="2:2" x14ac:dyDescent="0.2">
      <c r="B27857"/>
    </row>
    <row r="27858" spans="2:2" x14ac:dyDescent="0.2">
      <c r="B27858"/>
    </row>
    <row r="27859" spans="2:2" x14ac:dyDescent="0.2">
      <c r="B27859"/>
    </row>
    <row r="27860" spans="2:2" x14ac:dyDescent="0.2">
      <c r="B27860"/>
    </row>
    <row r="27861" spans="2:2" x14ac:dyDescent="0.2">
      <c r="B27861"/>
    </row>
    <row r="27862" spans="2:2" x14ac:dyDescent="0.2">
      <c r="B27862"/>
    </row>
    <row r="27863" spans="2:2" x14ac:dyDescent="0.2">
      <c r="B27863"/>
    </row>
    <row r="27864" spans="2:2" x14ac:dyDescent="0.2">
      <c r="B27864"/>
    </row>
    <row r="27865" spans="2:2" x14ac:dyDescent="0.2">
      <c r="B27865"/>
    </row>
    <row r="27866" spans="2:2" x14ac:dyDescent="0.2">
      <c r="B27866"/>
    </row>
    <row r="27867" spans="2:2" x14ac:dyDescent="0.2">
      <c r="B27867"/>
    </row>
    <row r="27868" spans="2:2" x14ac:dyDescent="0.2">
      <c r="B27868"/>
    </row>
    <row r="27869" spans="2:2" x14ac:dyDescent="0.2">
      <c r="B27869"/>
    </row>
    <row r="27870" spans="2:2" x14ac:dyDescent="0.2">
      <c r="B27870"/>
    </row>
    <row r="27871" spans="2:2" x14ac:dyDescent="0.2">
      <c r="B27871"/>
    </row>
    <row r="27872" spans="2:2" x14ac:dyDescent="0.2">
      <c r="B27872"/>
    </row>
    <row r="27873" spans="2:2" x14ac:dyDescent="0.2">
      <c r="B27873"/>
    </row>
    <row r="27874" spans="2:2" x14ac:dyDescent="0.2">
      <c r="B27874"/>
    </row>
    <row r="27875" spans="2:2" x14ac:dyDescent="0.2">
      <c r="B27875"/>
    </row>
    <row r="27876" spans="2:2" x14ac:dyDescent="0.2">
      <c r="B27876"/>
    </row>
    <row r="27877" spans="2:2" x14ac:dyDescent="0.2">
      <c r="B27877"/>
    </row>
    <row r="27878" spans="2:2" x14ac:dyDescent="0.2">
      <c r="B27878"/>
    </row>
    <row r="27879" spans="2:2" x14ac:dyDescent="0.2">
      <c r="B27879"/>
    </row>
    <row r="27880" spans="2:2" x14ac:dyDescent="0.2">
      <c r="B27880"/>
    </row>
    <row r="27881" spans="2:2" x14ac:dyDescent="0.2">
      <c r="B27881"/>
    </row>
    <row r="27882" spans="2:2" x14ac:dyDescent="0.2">
      <c r="B27882"/>
    </row>
    <row r="27883" spans="2:2" x14ac:dyDescent="0.2">
      <c r="B27883"/>
    </row>
    <row r="27884" spans="2:2" x14ac:dyDescent="0.2">
      <c r="B27884"/>
    </row>
    <row r="27885" spans="2:2" x14ac:dyDescent="0.2">
      <c r="B27885"/>
    </row>
    <row r="27886" spans="2:2" x14ac:dyDescent="0.2">
      <c r="B27886"/>
    </row>
    <row r="27887" spans="2:2" x14ac:dyDescent="0.2">
      <c r="B27887"/>
    </row>
    <row r="27888" spans="2:2" x14ac:dyDescent="0.2">
      <c r="B27888"/>
    </row>
    <row r="27889" spans="2:2" x14ac:dyDescent="0.2">
      <c r="B27889"/>
    </row>
    <row r="27890" spans="2:2" x14ac:dyDescent="0.2">
      <c r="B27890"/>
    </row>
    <row r="27891" spans="2:2" x14ac:dyDescent="0.2">
      <c r="B27891"/>
    </row>
    <row r="27892" spans="2:2" x14ac:dyDescent="0.2">
      <c r="B27892"/>
    </row>
    <row r="27893" spans="2:2" x14ac:dyDescent="0.2">
      <c r="B27893"/>
    </row>
    <row r="27894" spans="2:2" x14ac:dyDescent="0.2">
      <c r="B27894"/>
    </row>
    <row r="27895" spans="2:2" x14ac:dyDescent="0.2">
      <c r="B27895"/>
    </row>
    <row r="27896" spans="2:2" x14ac:dyDescent="0.2">
      <c r="B27896"/>
    </row>
    <row r="27897" spans="2:2" x14ac:dyDescent="0.2">
      <c r="B27897"/>
    </row>
    <row r="27898" spans="2:2" x14ac:dyDescent="0.2">
      <c r="B27898"/>
    </row>
    <row r="27899" spans="2:2" x14ac:dyDescent="0.2">
      <c r="B27899"/>
    </row>
    <row r="27900" spans="2:2" x14ac:dyDescent="0.2">
      <c r="B27900"/>
    </row>
    <row r="27901" spans="2:2" x14ac:dyDescent="0.2">
      <c r="B27901"/>
    </row>
    <row r="27902" spans="2:2" x14ac:dyDescent="0.2">
      <c r="B27902"/>
    </row>
    <row r="27903" spans="2:2" x14ac:dyDescent="0.2">
      <c r="B27903"/>
    </row>
    <row r="27904" spans="2:2" x14ac:dyDescent="0.2">
      <c r="B27904"/>
    </row>
    <row r="27905" spans="2:2" x14ac:dyDescent="0.2">
      <c r="B27905"/>
    </row>
    <row r="27906" spans="2:2" x14ac:dyDescent="0.2">
      <c r="B27906"/>
    </row>
    <row r="27907" spans="2:2" x14ac:dyDescent="0.2">
      <c r="B27907"/>
    </row>
    <row r="27908" spans="2:2" x14ac:dyDescent="0.2">
      <c r="B27908"/>
    </row>
    <row r="27909" spans="2:2" x14ac:dyDescent="0.2">
      <c r="B27909"/>
    </row>
    <row r="27910" spans="2:2" x14ac:dyDescent="0.2">
      <c r="B27910"/>
    </row>
    <row r="27911" spans="2:2" x14ac:dyDescent="0.2">
      <c r="B27911"/>
    </row>
    <row r="27912" spans="2:2" x14ac:dyDescent="0.2">
      <c r="B27912"/>
    </row>
    <row r="27913" spans="2:2" x14ac:dyDescent="0.2">
      <c r="B27913"/>
    </row>
    <row r="27914" spans="2:2" x14ac:dyDescent="0.2">
      <c r="B27914"/>
    </row>
    <row r="27915" spans="2:2" x14ac:dyDescent="0.2">
      <c r="B27915"/>
    </row>
    <row r="27916" spans="2:2" x14ac:dyDescent="0.2">
      <c r="B27916"/>
    </row>
    <row r="27917" spans="2:2" x14ac:dyDescent="0.2">
      <c r="B27917"/>
    </row>
    <row r="27918" spans="2:2" x14ac:dyDescent="0.2">
      <c r="B27918"/>
    </row>
    <row r="27919" spans="2:2" x14ac:dyDescent="0.2">
      <c r="B27919"/>
    </row>
    <row r="27920" spans="2:2" x14ac:dyDescent="0.2">
      <c r="B27920"/>
    </row>
    <row r="27921" spans="2:2" x14ac:dyDescent="0.2">
      <c r="B27921"/>
    </row>
    <row r="27922" spans="2:2" x14ac:dyDescent="0.2">
      <c r="B27922"/>
    </row>
    <row r="27923" spans="2:2" x14ac:dyDescent="0.2">
      <c r="B27923"/>
    </row>
    <row r="27924" spans="2:2" x14ac:dyDescent="0.2">
      <c r="B27924"/>
    </row>
    <row r="27925" spans="2:2" x14ac:dyDescent="0.2">
      <c r="B27925"/>
    </row>
    <row r="27926" spans="2:2" x14ac:dyDescent="0.2">
      <c r="B27926"/>
    </row>
    <row r="27927" spans="2:2" x14ac:dyDescent="0.2">
      <c r="B27927"/>
    </row>
    <row r="27928" spans="2:2" x14ac:dyDescent="0.2">
      <c r="B27928"/>
    </row>
    <row r="27929" spans="2:2" x14ac:dyDescent="0.2">
      <c r="B27929"/>
    </row>
    <row r="27930" spans="2:2" x14ac:dyDescent="0.2">
      <c r="B27930"/>
    </row>
    <row r="27931" spans="2:2" x14ac:dyDescent="0.2">
      <c r="B27931"/>
    </row>
    <row r="27932" spans="2:2" x14ac:dyDescent="0.2">
      <c r="B27932"/>
    </row>
    <row r="27933" spans="2:2" x14ac:dyDescent="0.2">
      <c r="B27933"/>
    </row>
    <row r="27934" spans="2:2" x14ac:dyDescent="0.2">
      <c r="B27934"/>
    </row>
    <row r="27935" spans="2:2" x14ac:dyDescent="0.2">
      <c r="B27935"/>
    </row>
    <row r="27936" spans="2:2" x14ac:dyDescent="0.2">
      <c r="B27936"/>
    </row>
    <row r="27937" spans="2:2" x14ac:dyDescent="0.2">
      <c r="B27937"/>
    </row>
    <row r="27938" spans="2:2" x14ac:dyDescent="0.2">
      <c r="B27938"/>
    </row>
    <row r="27939" spans="2:2" x14ac:dyDescent="0.2">
      <c r="B27939"/>
    </row>
    <row r="27940" spans="2:2" x14ac:dyDescent="0.2">
      <c r="B27940"/>
    </row>
    <row r="27941" spans="2:2" x14ac:dyDescent="0.2">
      <c r="B27941"/>
    </row>
    <row r="27942" spans="2:2" x14ac:dyDescent="0.2">
      <c r="B27942"/>
    </row>
    <row r="27943" spans="2:2" x14ac:dyDescent="0.2">
      <c r="B27943"/>
    </row>
    <row r="27944" spans="2:2" x14ac:dyDescent="0.2">
      <c r="B27944"/>
    </row>
    <row r="27945" spans="2:2" x14ac:dyDescent="0.2">
      <c r="B27945"/>
    </row>
    <row r="27946" spans="2:2" x14ac:dyDescent="0.2">
      <c r="B27946"/>
    </row>
    <row r="27947" spans="2:2" x14ac:dyDescent="0.2">
      <c r="B27947"/>
    </row>
    <row r="27948" spans="2:2" x14ac:dyDescent="0.2">
      <c r="B27948"/>
    </row>
    <row r="27949" spans="2:2" x14ac:dyDescent="0.2">
      <c r="B27949"/>
    </row>
    <row r="27950" spans="2:2" x14ac:dyDescent="0.2">
      <c r="B27950"/>
    </row>
    <row r="27951" spans="2:2" x14ac:dyDescent="0.2">
      <c r="B27951"/>
    </row>
    <row r="27952" spans="2:2" x14ac:dyDescent="0.2">
      <c r="B27952"/>
    </row>
    <row r="27953" spans="2:2" x14ac:dyDescent="0.2">
      <c r="B27953"/>
    </row>
    <row r="27954" spans="2:2" x14ac:dyDescent="0.2">
      <c r="B27954"/>
    </row>
    <row r="27955" spans="2:2" x14ac:dyDescent="0.2">
      <c r="B27955"/>
    </row>
    <row r="27956" spans="2:2" x14ac:dyDescent="0.2">
      <c r="B27956"/>
    </row>
    <row r="27957" spans="2:2" x14ac:dyDescent="0.2">
      <c r="B27957"/>
    </row>
    <row r="27958" spans="2:2" x14ac:dyDescent="0.2">
      <c r="B27958"/>
    </row>
    <row r="27959" spans="2:2" x14ac:dyDescent="0.2">
      <c r="B27959"/>
    </row>
    <row r="27960" spans="2:2" x14ac:dyDescent="0.2">
      <c r="B27960"/>
    </row>
    <row r="27961" spans="2:2" x14ac:dyDescent="0.2">
      <c r="B27961"/>
    </row>
    <row r="27962" spans="2:2" x14ac:dyDescent="0.2">
      <c r="B27962"/>
    </row>
    <row r="27963" spans="2:2" x14ac:dyDescent="0.2">
      <c r="B27963"/>
    </row>
    <row r="27964" spans="2:2" x14ac:dyDescent="0.2">
      <c r="B27964"/>
    </row>
    <row r="27965" spans="2:2" x14ac:dyDescent="0.2">
      <c r="B27965"/>
    </row>
    <row r="27966" spans="2:2" x14ac:dyDescent="0.2">
      <c r="B27966"/>
    </row>
    <row r="27967" spans="2:2" x14ac:dyDescent="0.2">
      <c r="B27967"/>
    </row>
    <row r="27968" spans="2:2" x14ac:dyDescent="0.2">
      <c r="B27968"/>
    </row>
    <row r="27969" spans="2:2" x14ac:dyDescent="0.2">
      <c r="B27969"/>
    </row>
    <row r="27970" spans="2:2" x14ac:dyDescent="0.2">
      <c r="B27970"/>
    </row>
    <row r="27971" spans="2:2" x14ac:dyDescent="0.2">
      <c r="B27971"/>
    </row>
    <row r="27972" spans="2:2" x14ac:dyDescent="0.2">
      <c r="B27972"/>
    </row>
    <row r="27973" spans="2:2" x14ac:dyDescent="0.2">
      <c r="B27973"/>
    </row>
    <row r="27974" spans="2:2" x14ac:dyDescent="0.2">
      <c r="B27974"/>
    </row>
    <row r="27975" spans="2:2" x14ac:dyDescent="0.2">
      <c r="B27975"/>
    </row>
    <row r="27976" spans="2:2" x14ac:dyDescent="0.2">
      <c r="B27976"/>
    </row>
    <row r="27977" spans="2:2" x14ac:dyDescent="0.2">
      <c r="B27977"/>
    </row>
    <row r="27978" spans="2:2" x14ac:dyDescent="0.2">
      <c r="B27978"/>
    </row>
    <row r="27979" spans="2:2" x14ac:dyDescent="0.2">
      <c r="B27979"/>
    </row>
    <row r="27980" spans="2:2" x14ac:dyDescent="0.2">
      <c r="B27980"/>
    </row>
    <row r="27981" spans="2:2" x14ac:dyDescent="0.2">
      <c r="B27981"/>
    </row>
    <row r="27982" spans="2:2" x14ac:dyDescent="0.2">
      <c r="B27982"/>
    </row>
    <row r="27983" spans="2:2" x14ac:dyDescent="0.2">
      <c r="B27983"/>
    </row>
    <row r="27984" spans="2:2" x14ac:dyDescent="0.2">
      <c r="B27984"/>
    </row>
    <row r="27985" spans="2:2" x14ac:dyDescent="0.2">
      <c r="B27985"/>
    </row>
    <row r="27986" spans="2:2" x14ac:dyDescent="0.2">
      <c r="B27986"/>
    </row>
    <row r="27987" spans="2:2" x14ac:dyDescent="0.2">
      <c r="B27987"/>
    </row>
    <row r="27988" spans="2:2" x14ac:dyDescent="0.2">
      <c r="B27988"/>
    </row>
    <row r="27989" spans="2:2" x14ac:dyDescent="0.2">
      <c r="B27989"/>
    </row>
    <row r="27990" spans="2:2" x14ac:dyDescent="0.2">
      <c r="B27990"/>
    </row>
    <row r="27991" spans="2:2" x14ac:dyDescent="0.2">
      <c r="B27991"/>
    </row>
    <row r="27992" spans="2:2" x14ac:dyDescent="0.2">
      <c r="B27992"/>
    </row>
    <row r="27993" spans="2:2" x14ac:dyDescent="0.2">
      <c r="B27993"/>
    </row>
    <row r="27994" spans="2:2" x14ac:dyDescent="0.2">
      <c r="B27994"/>
    </row>
    <row r="27995" spans="2:2" x14ac:dyDescent="0.2">
      <c r="B27995"/>
    </row>
    <row r="27996" spans="2:2" x14ac:dyDescent="0.2">
      <c r="B27996"/>
    </row>
    <row r="27997" spans="2:2" x14ac:dyDescent="0.2">
      <c r="B27997"/>
    </row>
    <row r="27998" spans="2:2" x14ac:dyDescent="0.2">
      <c r="B27998"/>
    </row>
    <row r="27999" spans="2:2" x14ac:dyDescent="0.2">
      <c r="B27999"/>
    </row>
    <row r="28000" spans="2:2" x14ac:dyDescent="0.2">
      <c r="B28000"/>
    </row>
    <row r="28001" spans="2:2" x14ac:dyDescent="0.2">
      <c r="B28001"/>
    </row>
    <row r="28002" spans="2:2" x14ac:dyDescent="0.2">
      <c r="B28002"/>
    </row>
    <row r="28003" spans="2:2" x14ac:dyDescent="0.2">
      <c r="B28003"/>
    </row>
    <row r="28004" spans="2:2" x14ac:dyDescent="0.2">
      <c r="B28004"/>
    </row>
    <row r="28005" spans="2:2" x14ac:dyDescent="0.2">
      <c r="B28005"/>
    </row>
    <row r="28006" spans="2:2" x14ac:dyDescent="0.2">
      <c r="B28006"/>
    </row>
    <row r="28007" spans="2:2" x14ac:dyDescent="0.2">
      <c r="B28007"/>
    </row>
    <row r="28008" spans="2:2" x14ac:dyDescent="0.2">
      <c r="B28008"/>
    </row>
    <row r="28009" spans="2:2" x14ac:dyDescent="0.2">
      <c r="B28009"/>
    </row>
    <row r="28010" spans="2:2" x14ac:dyDescent="0.2">
      <c r="B28010"/>
    </row>
    <row r="28011" spans="2:2" x14ac:dyDescent="0.2">
      <c r="B28011"/>
    </row>
    <row r="28012" spans="2:2" x14ac:dyDescent="0.2">
      <c r="B28012"/>
    </row>
    <row r="28013" spans="2:2" x14ac:dyDescent="0.2">
      <c r="B28013"/>
    </row>
    <row r="28014" spans="2:2" x14ac:dyDescent="0.2">
      <c r="B28014"/>
    </row>
    <row r="28015" spans="2:2" x14ac:dyDescent="0.2">
      <c r="B28015"/>
    </row>
    <row r="28016" spans="2:2" x14ac:dyDescent="0.2">
      <c r="B28016"/>
    </row>
    <row r="28017" spans="2:2" x14ac:dyDescent="0.2">
      <c r="B28017"/>
    </row>
    <row r="28018" spans="2:2" x14ac:dyDescent="0.2">
      <c r="B28018"/>
    </row>
    <row r="28019" spans="2:2" x14ac:dyDescent="0.2">
      <c r="B28019"/>
    </row>
    <row r="28020" spans="2:2" x14ac:dyDescent="0.2">
      <c r="B28020"/>
    </row>
    <row r="28021" spans="2:2" x14ac:dyDescent="0.2">
      <c r="B28021"/>
    </row>
    <row r="28022" spans="2:2" x14ac:dyDescent="0.2">
      <c r="B28022"/>
    </row>
    <row r="28023" spans="2:2" x14ac:dyDescent="0.2">
      <c r="B28023"/>
    </row>
    <row r="28024" spans="2:2" x14ac:dyDescent="0.2">
      <c r="B28024"/>
    </row>
    <row r="28025" spans="2:2" x14ac:dyDescent="0.2">
      <c r="B28025"/>
    </row>
    <row r="28026" spans="2:2" x14ac:dyDescent="0.2">
      <c r="B28026"/>
    </row>
    <row r="28027" spans="2:2" x14ac:dyDescent="0.2">
      <c r="B28027"/>
    </row>
    <row r="28028" spans="2:2" x14ac:dyDescent="0.2">
      <c r="B28028"/>
    </row>
    <row r="28029" spans="2:2" x14ac:dyDescent="0.2">
      <c r="B28029"/>
    </row>
    <row r="28030" spans="2:2" x14ac:dyDescent="0.2">
      <c r="B28030"/>
    </row>
    <row r="28031" spans="2:2" x14ac:dyDescent="0.2">
      <c r="B28031"/>
    </row>
    <row r="28032" spans="2:2" x14ac:dyDescent="0.2">
      <c r="B28032"/>
    </row>
    <row r="28033" spans="2:2" x14ac:dyDescent="0.2">
      <c r="B28033"/>
    </row>
    <row r="28034" spans="2:2" x14ac:dyDescent="0.2">
      <c r="B28034"/>
    </row>
    <row r="28035" spans="2:2" x14ac:dyDescent="0.2">
      <c r="B28035"/>
    </row>
    <row r="28036" spans="2:2" x14ac:dyDescent="0.2">
      <c r="B28036"/>
    </row>
    <row r="28037" spans="2:2" x14ac:dyDescent="0.2">
      <c r="B28037"/>
    </row>
    <row r="28038" spans="2:2" x14ac:dyDescent="0.2">
      <c r="B28038"/>
    </row>
    <row r="28039" spans="2:2" x14ac:dyDescent="0.2">
      <c r="B28039"/>
    </row>
    <row r="28040" spans="2:2" x14ac:dyDescent="0.2">
      <c r="B28040"/>
    </row>
    <row r="28041" spans="2:2" x14ac:dyDescent="0.2">
      <c r="B28041"/>
    </row>
    <row r="28042" spans="2:2" x14ac:dyDescent="0.2">
      <c r="B28042"/>
    </row>
    <row r="28043" spans="2:2" x14ac:dyDescent="0.2">
      <c r="B28043"/>
    </row>
    <row r="28044" spans="2:2" x14ac:dyDescent="0.2">
      <c r="B28044"/>
    </row>
    <row r="28045" spans="2:2" x14ac:dyDescent="0.2">
      <c r="B28045"/>
    </row>
    <row r="28046" spans="2:2" x14ac:dyDescent="0.2">
      <c r="B28046"/>
    </row>
    <row r="28047" spans="2:2" x14ac:dyDescent="0.2">
      <c r="B28047"/>
    </row>
    <row r="28048" spans="2:2" x14ac:dyDescent="0.2">
      <c r="B28048"/>
    </row>
    <row r="28049" spans="2:2" x14ac:dyDescent="0.2">
      <c r="B28049"/>
    </row>
    <row r="28050" spans="2:2" x14ac:dyDescent="0.2">
      <c r="B28050"/>
    </row>
    <row r="28051" spans="2:2" x14ac:dyDescent="0.2">
      <c r="B28051"/>
    </row>
    <row r="28052" spans="2:2" x14ac:dyDescent="0.2">
      <c r="B28052"/>
    </row>
    <row r="28053" spans="2:2" x14ac:dyDescent="0.2">
      <c r="B28053"/>
    </row>
    <row r="28054" spans="2:2" x14ac:dyDescent="0.2">
      <c r="B28054"/>
    </row>
    <row r="28055" spans="2:2" x14ac:dyDescent="0.2">
      <c r="B28055"/>
    </row>
    <row r="28056" spans="2:2" x14ac:dyDescent="0.2">
      <c r="B28056"/>
    </row>
    <row r="28057" spans="2:2" x14ac:dyDescent="0.2">
      <c r="B28057"/>
    </row>
    <row r="28058" spans="2:2" x14ac:dyDescent="0.2">
      <c r="B28058"/>
    </row>
    <row r="28059" spans="2:2" x14ac:dyDescent="0.2">
      <c r="B28059"/>
    </row>
    <row r="28060" spans="2:2" x14ac:dyDescent="0.2">
      <c r="B28060"/>
    </row>
    <row r="28061" spans="2:2" x14ac:dyDescent="0.2">
      <c r="B28061"/>
    </row>
    <row r="28062" spans="2:2" x14ac:dyDescent="0.2">
      <c r="B28062"/>
    </row>
    <row r="28063" spans="2:2" x14ac:dyDescent="0.2">
      <c r="B28063"/>
    </row>
    <row r="28064" spans="2:2" x14ac:dyDescent="0.2">
      <c r="B28064"/>
    </row>
    <row r="28065" spans="2:2" x14ac:dyDescent="0.2">
      <c r="B28065"/>
    </row>
    <row r="28066" spans="2:2" x14ac:dyDescent="0.2">
      <c r="B28066"/>
    </row>
    <row r="28067" spans="2:2" x14ac:dyDescent="0.2">
      <c r="B28067"/>
    </row>
    <row r="28068" spans="2:2" x14ac:dyDescent="0.2">
      <c r="B28068"/>
    </row>
    <row r="28069" spans="2:2" x14ac:dyDescent="0.2">
      <c r="B28069"/>
    </row>
    <row r="28070" spans="2:2" x14ac:dyDescent="0.2">
      <c r="B28070"/>
    </row>
    <row r="28071" spans="2:2" x14ac:dyDescent="0.2">
      <c r="B28071"/>
    </row>
    <row r="28072" spans="2:2" x14ac:dyDescent="0.2">
      <c r="B28072"/>
    </row>
    <row r="28073" spans="2:2" x14ac:dyDescent="0.2">
      <c r="B28073"/>
    </row>
    <row r="28074" spans="2:2" x14ac:dyDescent="0.2">
      <c r="B28074"/>
    </row>
    <row r="28075" spans="2:2" x14ac:dyDescent="0.2">
      <c r="B28075"/>
    </row>
    <row r="28076" spans="2:2" x14ac:dyDescent="0.2">
      <c r="B28076"/>
    </row>
    <row r="28077" spans="2:2" x14ac:dyDescent="0.2">
      <c r="B28077"/>
    </row>
    <row r="28078" spans="2:2" x14ac:dyDescent="0.2">
      <c r="B28078"/>
    </row>
    <row r="28079" spans="2:2" x14ac:dyDescent="0.2">
      <c r="B28079"/>
    </row>
    <row r="28080" spans="2:2" x14ac:dyDescent="0.2">
      <c r="B28080"/>
    </row>
    <row r="28081" spans="2:2" x14ac:dyDescent="0.2">
      <c r="B28081"/>
    </row>
    <row r="28082" spans="2:2" x14ac:dyDescent="0.2">
      <c r="B28082"/>
    </row>
    <row r="28083" spans="2:2" x14ac:dyDescent="0.2">
      <c r="B28083"/>
    </row>
    <row r="28084" spans="2:2" x14ac:dyDescent="0.2">
      <c r="B28084"/>
    </row>
    <row r="28085" spans="2:2" x14ac:dyDescent="0.2">
      <c r="B28085"/>
    </row>
    <row r="28086" spans="2:2" x14ac:dyDescent="0.2">
      <c r="B28086"/>
    </row>
    <row r="28087" spans="2:2" x14ac:dyDescent="0.2">
      <c r="B28087"/>
    </row>
    <row r="28088" spans="2:2" x14ac:dyDescent="0.2">
      <c r="B28088"/>
    </row>
    <row r="28089" spans="2:2" x14ac:dyDescent="0.2">
      <c r="B28089"/>
    </row>
    <row r="28090" spans="2:2" x14ac:dyDescent="0.2">
      <c r="B28090"/>
    </row>
    <row r="28091" spans="2:2" x14ac:dyDescent="0.2">
      <c r="B28091"/>
    </row>
    <row r="28092" spans="2:2" x14ac:dyDescent="0.2">
      <c r="B28092"/>
    </row>
    <row r="28093" spans="2:2" x14ac:dyDescent="0.2">
      <c r="B28093"/>
    </row>
    <row r="28094" spans="2:2" x14ac:dyDescent="0.2">
      <c r="B28094"/>
    </row>
    <row r="28095" spans="2:2" x14ac:dyDescent="0.2">
      <c r="B28095"/>
    </row>
    <row r="28096" spans="2:2" x14ac:dyDescent="0.2">
      <c r="B28096"/>
    </row>
    <row r="28097" spans="2:2" x14ac:dyDescent="0.2">
      <c r="B28097"/>
    </row>
    <row r="28098" spans="2:2" x14ac:dyDescent="0.2">
      <c r="B28098"/>
    </row>
    <row r="28099" spans="2:2" x14ac:dyDescent="0.2">
      <c r="B28099"/>
    </row>
    <row r="28100" spans="2:2" x14ac:dyDescent="0.2">
      <c r="B28100"/>
    </row>
    <row r="28101" spans="2:2" x14ac:dyDescent="0.2">
      <c r="B28101"/>
    </row>
    <row r="28102" spans="2:2" x14ac:dyDescent="0.2">
      <c r="B28102"/>
    </row>
    <row r="28103" spans="2:2" x14ac:dyDescent="0.2">
      <c r="B28103"/>
    </row>
    <row r="28104" spans="2:2" x14ac:dyDescent="0.2">
      <c r="B28104"/>
    </row>
    <row r="28105" spans="2:2" x14ac:dyDescent="0.2">
      <c r="B28105"/>
    </row>
    <row r="28106" spans="2:2" x14ac:dyDescent="0.2">
      <c r="B28106"/>
    </row>
    <row r="28107" spans="2:2" x14ac:dyDescent="0.2">
      <c r="B28107"/>
    </row>
    <row r="28108" spans="2:2" x14ac:dyDescent="0.2">
      <c r="B28108"/>
    </row>
    <row r="28109" spans="2:2" x14ac:dyDescent="0.2">
      <c r="B28109"/>
    </row>
    <row r="28110" spans="2:2" x14ac:dyDescent="0.2">
      <c r="B28110"/>
    </row>
    <row r="28111" spans="2:2" x14ac:dyDescent="0.2">
      <c r="B28111"/>
    </row>
    <row r="28112" spans="2:2" x14ac:dyDescent="0.2">
      <c r="B28112"/>
    </row>
    <row r="28113" spans="2:2" x14ac:dyDescent="0.2">
      <c r="B28113"/>
    </row>
    <row r="28114" spans="2:2" x14ac:dyDescent="0.2">
      <c r="B28114"/>
    </row>
    <row r="28115" spans="2:2" x14ac:dyDescent="0.2">
      <c r="B28115"/>
    </row>
    <row r="28116" spans="2:2" x14ac:dyDescent="0.2">
      <c r="B28116"/>
    </row>
    <row r="28117" spans="2:2" x14ac:dyDescent="0.2">
      <c r="B28117"/>
    </row>
    <row r="28118" spans="2:2" x14ac:dyDescent="0.2">
      <c r="B28118"/>
    </row>
    <row r="28119" spans="2:2" x14ac:dyDescent="0.2">
      <c r="B28119"/>
    </row>
    <row r="28120" spans="2:2" x14ac:dyDescent="0.2">
      <c r="B28120"/>
    </row>
    <row r="28121" spans="2:2" x14ac:dyDescent="0.2">
      <c r="B28121"/>
    </row>
    <row r="28122" spans="2:2" x14ac:dyDescent="0.2">
      <c r="B28122"/>
    </row>
    <row r="28123" spans="2:2" x14ac:dyDescent="0.2">
      <c r="B28123"/>
    </row>
    <row r="28124" spans="2:2" x14ac:dyDescent="0.2">
      <c r="B28124"/>
    </row>
    <row r="28125" spans="2:2" x14ac:dyDescent="0.2">
      <c r="B28125"/>
    </row>
    <row r="28126" spans="2:2" x14ac:dyDescent="0.2">
      <c r="B28126"/>
    </row>
    <row r="28127" spans="2:2" x14ac:dyDescent="0.2">
      <c r="B28127"/>
    </row>
    <row r="28128" spans="2:2" x14ac:dyDescent="0.2">
      <c r="B28128"/>
    </row>
    <row r="28129" spans="2:2" x14ac:dyDescent="0.2">
      <c r="B28129"/>
    </row>
    <row r="28130" spans="2:2" x14ac:dyDescent="0.2">
      <c r="B28130"/>
    </row>
    <row r="28131" spans="2:2" x14ac:dyDescent="0.2">
      <c r="B28131"/>
    </row>
    <row r="28132" spans="2:2" x14ac:dyDescent="0.2">
      <c r="B28132"/>
    </row>
    <row r="28133" spans="2:2" x14ac:dyDescent="0.2">
      <c r="B28133"/>
    </row>
    <row r="28134" spans="2:2" x14ac:dyDescent="0.2">
      <c r="B28134"/>
    </row>
    <row r="28135" spans="2:2" x14ac:dyDescent="0.2">
      <c r="B28135"/>
    </row>
    <row r="28136" spans="2:2" x14ac:dyDescent="0.2">
      <c r="B28136"/>
    </row>
    <row r="28137" spans="2:2" x14ac:dyDescent="0.2">
      <c r="B28137"/>
    </row>
    <row r="28138" spans="2:2" x14ac:dyDescent="0.2">
      <c r="B28138"/>
    </row>
    <row r="28139" spans="2:2" x14ac:dyDescent="0.2">
      <c r="B28139"/>
    </row>
    <row r="28140" spans="2:2" x14ac:dyDescent="0.2">
      <c r="B28140"/>
    </row>
    <row r="28141" spans="2:2" x14ac:dyDescent="0.2">
      <c r="B28141"/>
    </row>
    <row r="28142" spans="2:2" x14ac:dyDescent="0.2">
      <c r="B28142"/>
    </row>
    <row r="28143" spans="2:2" x14ac:dyDescent="0.2">
      <c r="B28143"/>
    </row>
    <row r="28144" spans="2:2" x14ac:dyDescent="0.2">
      <c r="B28144"/>
    </row>
    <row r="28145" spans="2:2" x14ac:dyDescent="0.2">
      <c r="B28145"/>
    </row>
    <row r="28146" spans="2:2" x14ac:dyDescent="0.2">
      <c r="B28146"/>
    </row>
    <row r="28147" spans="2:2" x14ac:dyDescent="0.2">
      <c r="B28147"/>
    </row>
    <row r="28148" spans="2:2" x14ac:dyDescent="0.2">
      <c r="B28148"/>
    </row>
    <row r="28149" spans="2:2" x14ac:dyDescent="0.2">
      <c r="B28149"/>
    </row>
    <row r="28150" spans="2:2" x14ac:dyDescent="0.2">
      <c r="B28150"/>
    </row>
    <row r="28151" spans="2:2" x14ac:dyDescent="0.2">
      <c r="B28151"/>
    </row>
    <row r="28152" spans="2:2" x14ac:dyDescent="0.2">
      <c r="B28152"/>
    </row>
    <row r="28153" spans="2:2" x14ac:dyDescent="0.2">
      <c r="B28153"/>
    </row>
    <row r="28154" spans="2:2" x14ac:dyDescent="0.2">
      <c r="B28154"/>
    </row>
    <row r="28155" spans="2:2" x14ac:dyDescent="0.2">
      <c r="B28155"/>
    </row>
    <row r="28156" spans="2:2" x14ac:dyDescent="0.2">
      <c r="B28156"/>
    </row>
    <row r="28157" spans="2:2" x14ac:dyDescent="0.2">
      <c r="B28157"/>
    </row>
    <row r="28158" spans="2:2" x14ac:dyDescent="0.2">
      <c r="B28158"/>
    </row>
    <row r="28159" spans="2:2" x14ac:dyDescent="0.2">
      <c r="B28159"/>
    </row>
    <row r="28160" spans="2:2" x14ac:dyDescent="0.2">
      <c r="B28160"/>
    </row>
    <row r="28161" spans="2:2" x14ac:dyDescent="0.2">
      <c r="B28161"/>
    </row>
    <row r="28162" spans="2:2" x14ac:dyDescent="0.2">
      <c r="B28162"/>
    </row>
    <row r="28163" spans="2:2" x14ac:dyDescent="0.2">
      <c r="B28163"/>
    </row>
    <row r="28164" spans="2:2" x14ac:dyDescent="0.2">
      <c r="B28164"/>
    </row>
    <row r="28165" spans="2:2" x14ac:dyDescent="0.2">
      <c r="B28165"/>
    </row>
    <row r="28166" spans="2:2" x14ac:dyDescent="0.2">
      <c r="B28166"/>
    </row>
    <row r="28167" spans="2:2" x14ac:dyDescent="0.2">
      <c r="B28167"/>
    </row>
    <row r="28168" spans="2:2" x14ac:dyDescent="0.2">
      <c r="B28168"/>
    </row>
    <row r="28169" spans="2:2" x14ac:dyDescent="0.2">
      <c r="B28169"/>
    </row>
    <row r="28170" spans="2:2" x14ac:dyDescent="0.2">
      <c r="B28170"/>
    </row>
    <row r="28171" spans="2:2" x14ac:dyDescent="0.2">
      <c r="B28171"/>
    </row>
    <row r="28172" spans="2:2" x14ac:dyDescent="0.2">
      <c r="B28172"/>
    </row>
    <row r="28173" spans="2:2" x14ac:dyDescent="0.2">
      <c r="B28173"/>
    </row>
    <row r="28174" spans="2:2" x14ac:dyDescent="0.2">
      <c r="B28174"/>
    </row>
    <row r="28175" spans="2:2" x14ac:dyDescent="0.2">
      <c r="B28175"/>
    </row>
    <row r="28176" spans="2:2" x14ac:dyDescent="0.2">
      <c r="B28176"/>
    </row>
    <row r="28177" spans="2:2" x14ac:dyDescent="0.2">
      <c r="B28177"/>
    </row>
    <row r="28178" spans="2:2" x14ac:dyDescent="0.2">
      <c r="B28178"/>
    </row>
    <row r="28179" spans="2:2" x14ac:dyDescent="0.2">
      <c r="B28179"/>
    </row>
    <row r="28180" spans="2:2" x14ac:dyDescent="0.2">
      <c r="B28180"/>
    </row>
    <row r="28181" spans="2:2" x14ac:dyDescent="0.2">
      <c r="B28181"/>
    </row>
    <row r="28182" spans="2:2" x14ac:dyDescent="0.2">
      <c r="B28182"/>
    </row>
    <row r="28183" spans="2:2" x14ac:dyDescent="0.2">
      <c r="B28183"/>
    </row>
    <row r="28184" spans="2:2" x14ac:dyDescent="0.2">
      <c r="B28184"/>
    </row>
    <row r="28185" spans="2:2" x14ac:dyDescent="0.2">
      <c r="B28185"/>
    </row>
    <row r="28186" spans="2:2" x14ac:dyDescent="0.2">
      <c r="B28186"/>
    </row>
    <row r="28187" spans="2:2" x14ac:dyDescent="0.2">
      <c r="B28187"/>
    </row>
    <row r="28188" spans="2:2" x14ac:dyDescent="0.2">
      <c r="B28188"/>
    </row>
    <row r="28189" spans="2:2" x14ac:dyDescent="0.2">
      <c r="B28189"/>
    </row>
    <row r="28190" spans="2:2" x14ac:dyDescent="0.2">
      <c r="B28190"/>
    </row>
    <row r="28191" spans="2:2" x14ac:dyDescent="0.2">
      <c r="B28191"/>
    </row>
    <row r="28192" spans="2:2" x14ac:dyDescent="0.2">
      <c r="B28192"/>
    </row>
    <row r="28193" spans="2:2" x14ac:dyDescent="0.2">
      <c r="B28193"/>
    </row>
    <row r="28194" spans="2:2" x14ac:dyDescent="0.2">
      <c r="B28194"/>
    </row>
    <row r="28195" spans="2:2" x14ac:dyDescent="0.2">
      <c r="B28195"/>
    </row>
    <row r="28196" spans="2:2" x14ac:dyDescent="0.2">
      <c r="B28196"/>
    </row>
    <row r="28197" spans="2:2" x14ac:dyDescent="0.2">
      <c r="B28197"/>
    </row>
    <row r="28198" spans="2:2" x14ac:dyDescent="0.2">
      <c r="B28198"/>
    </row>
    <row r="28199" spans="2:2" x14ac:dyDescent="0.2">
      <c r="B28199"/>
    </row>
    <row r="28200" spans="2:2" x14ac:dyDescent="0.2">
      <c r="B28200"/>
    </row>
    <row r="28201" spans="2:2" x14ac:dyDescent="0.2">
      <c r="B28201"/>
    </row>
    <row r="28202" spans="2:2" x14ac:dyDescent="0.2">
      <c r="B28202"/>
    </row>
    <row r="28203" spans="2:2" x14ac:dyDescent="0.2">
      <c r="B28203"/>
    </row>
    <row r="28204" spans="2:2" x14ac:dyDescent="0.2">
      <c r="B28204"/>
    </row>
    <row r="28205" spans="2:2" x14ac:dyDescent="0.2">
      <c r="B28205"/>
    </row>
    <row r="28206" spans="2:2" x14ac:dyDescent="0.2">
      <c r="B28206"/>
    </row>
    <row r="28207" spans="2:2" x14ac:dyDescent="0.2">
      <c r="B28207"/>
    </row>
    <row r="28208" spans="2:2" x14ac:dyDescent="0.2">
      <c r="B28208"/>
    </row>
    <row r="28209" spans="2:2" x14ac:dyDescent="0.2">
      <c r="B28209"/>
    </row>
    <row r="28210" spans="2:2" x14ac:dyDescent="0.2">
      <c r="B28210"/>
    </row>
    <row r="28211" spans="2:2" x14ac:dyDescent="0.2">
      <c r="B28211"/>
    </row>
    <row r="28212" spans="2:2" x14ac:dyDescent="0.2">
      <c r="B28212"/>
    </row>
    <row r="28213" spans="2:2" x14ac:dyDescent="0.2">
      <c r="B28213"/>
    </row>
    <row r="28214" spans="2:2" x14ac:dyDescent="0.2">
      <c r="B28214"/>
    </row>
    <row r="28215" spans="2:2" x14ac:dyDescent="0.2">
      <c r="B28215"/>
    </row>
    <row r="28216" spans="2:2" x14ac:dyDescent="0.2">
      <c r="B28216"/>
    </row>
    <row r="28217" spans="2:2" x14ac:dyDescent="0.2">
      <c r="B28217"/>
    </row>
    <row r="28218" spans="2:2" x14ac:dyDescent="0.2">
      <c r="B28218"/>
    </row>
    <row r="28219" spans="2:2" x14ac:dyDescent="0.2">
      <c r="B28219"/>
    </row>
    <row r="28220" spans="2:2" x14ac:dyDescent="0.2">
      <c r="B28220"/>
    </row>
    <row r="28221" spans="2:2" x14ac:dyDescent="0.2">
      <c r="B28221"/>
    </row>
    <row r="28222" spans="2:2" x14ac:dyDescent="0.2">
      <c r="B28222"/>
    </row>
    <row r="28223" spans="2:2" x14ac:dyDescent="0.2">
      <c r="B28223"/>
    </row>
    <row r="28224" spans="2:2" x14ac:dyDescent="0.2">
      <c r="B28224"/>
    </row>
    <row r="28225" spans="2:2" x14ac:dyDescent="0.2">
      <c r="B28225"/>
    </row>
    <row r="28226" spans="2:2" x14ac:dyDescent="0.2">
      <c r="B28226"/>
    </row>
    <row r="28227" spans="2:2" x14ac:dyDescent="0.2">
      <c r="B28227"/>
    </row>
    <row r="28228" spans="2:2" x14ac:dyDescent="0.2">
      <c r="B28228"/>
    </row>
    <row r="28229" spans="2:2" x14ac:dyDescent="0.2">
      <c r="B28229"/>
    </row>
    <row r="28230" spans="2:2" x14ac:dyDescent="0.2">
      <c r="B28230"/>
    </row>
    <row r="28231" spans="2:2" x14ac:dyDescent="0.2">
      <c r="B28231"/>
    </row>
    <row r="28232" spans="2:2" x14ac:dyDescent="0.2">
      <c r="B28232"/>
    </row>
    <row r="28233" spans="2:2" x14ac:dyDescent="0.2">
      <c r="B28233"/>
    </row>
    <row r="28234" spans="2:2" x14ac:dyDescent="0.2">
      <c r="B28234"/>
    </row>
    <row r="28235" spans="2:2" x14ac:dyDescent="0.2">
      <c r="B28235"/>
    </row>
    <row r="28236" spans="2:2" x14ac:dyDescent="0.2">
      <c r="B28236"/>
    </row>
    <row r="28237" spans="2:2" x14ac:dyDescent="0.2">
      <c r="B28237"/>
    </row>
    <row r="28238" spans="2:2" x14ac:dyDescent="0.2">
      <c r="B28238"/>
    </row>
    <row r="28239" spans="2:2" x14ac:dyDescent="0.2">
      <c r="B28239"/>
    </row>
    <row r="28240" spans="2:2" x14ac:dyDescent="0.2">
      <c r="B28240"/>
    </row>
    <row r="28241" spans="2:2" x14ac:dyDescent="0.2">
      <c r="B28241"/>
    </row>
    <row r="28242" spans="2:2" x14ac:dyDescent="0.2">
      <c r="B28242"/>
    </row>
    <row r="28243" spans="2:2" x14ac:dyDescent="0.2">
      <c r="B28243"/>
    </row>
    <row r="28244" spans="2:2" x14ac:dyDescent="0.2">
      <c r="B28244"/>
    </row>
    <row r="28245" spans="2:2" x14ac:dyDescent="0.2">
      <c r="B28245"/>
    </row>
    <row r="28246" spans="2:2" x14ac:dyDescent="0.2">
      <c r="B28246"/>
    </row>
    <row r="28247" spans="2:2" x14ac:dyDescent="0.2">
      <c r="B28247"/>
    </row>
    <row r="28248" spans="2:2" x14ac:dyDescent="0.2">
      <c r="B28248"/>
    </row>
    <row r="28249" spans="2:2" x14ac:dyDescent="0.2">
      <c r="B28249"/>
    </row>
    <row r="28250" spans="2:2" x14ac:dyDescent="0.2">
      <c r="B28250"/>
    </row>
    <row r="28251" spans="2:2" x14ac:dyDescent="0.2">
      <c r="B28251"/>
    </row>
    <row r="28252" spans="2:2" x14ac:dyDescent="0.2">
      <c r="B28252"/>
    </row>
    <row r="28253" spans="2:2" x14ac:dyDescent="0.2">
      <c r="B28253"/>
    </row>
    <row r="28254" spans="2:2" x14ac:dyDescent="0.2">
      <c r="B28254"/>
    </row>
    <row r="28255" spans="2:2" x14ac:dyDescent="0.2">
      <c r="B28255"/>
    </row>
    <row r="28256" spans="2:2" x14ac:dyDescent="0.2">
      <c r="B28256"/>
    </row>
    <row r="28257" spans="2:2" x14ac:dyDescent="0.2">
      <c r="B28257"/>
    </row>
    <row r="28258" spans="2:2" x14ac:dyDescent="0.2">
      <c r="B28258"/>
    </row>
    <row r="28259" spans="2:2" x14ac:dyDescent="0.2">
      <c r="B28259"/>
    </row>
    <row r="28260" spans="2:2" x14ac:dyDescent="0.2">
      <c r="B28260"/>
    </row>
    <row r="28261" spans="2:2" x14ac:dyDescent="0.2">
      <c r="B28261"/>
    </row>
    <row r="28262" spans="2:2" x14ac:dyDescent="0.2">
      <c r="B28262"/>
    </row>
    <row r="28263" spans="2:2" x14ac:dyDescent="0.2">
      <c r="B28263"/>
    </row>
    <row r="28264" spans="2:2" x14ac:dyDescent="0.2">
      <c r="B28264"/>
    </row>
    <row r="28265" spans="2:2" x14ac:dyDescent="0.2">
      <c r="B28265"/>
    </row>
    <row r="28266" spans="2:2" x14ac:dyDescent="0.2">
      <c r="B28266"/>
    </row>
    <row r="28267" spans="2:2" x14ac:dyDescent="0.2">
      <c r="B28267"/>
    </row>
    <row r="28268" spans="2:2" x14ac:dyDescent="0.2">
      <c r="B28268"/>
    </row>
    <row r="28269" spans="2:2" x14ac:dyDescent="0.2">
      <c r="B28269"/>
    </row>
    <row r="28270" spans="2:2" x14ac:dyDescent="0.2">
      <c r="B28270"/>
    </row>
    <row r="28271" spans="2:2" x14ac:dyDescent="0.2">
      <c r="B28271"/>
    </row>
    <row r="28272" spans="2:2" x14ac:dyDescent="0.2">
      <c r="B28272"/>
    </row>
    <row r="28273" spans="2:2" x14ac:dyDescent="0.2">
      <c r="B28273"/>
    </row>
    <row r="28274" spans="2:2" x14ac:dyDescent="0.2">
      <c r="B28274"/>
    </row>
    <row r="28275" spans="2:2" x14ac:dyDescent="0.2">
      <c r="B28275"/>
    </row>
    <row r="28276" spans="2:2" x14ac:dyDescent="0.2">
      <c r="B28276"/>
    </row>
    <row r="28277" spans="2:2" x14ac:dyDescent="0.2">
      <c r="B28277"/>
    </row>
    <row r="28278" spans="2:2" x14ac:dyDescent="0.2">
      <c r="B28278"/>
    </row>
    <row r="28279" spans="2:2" x14ac:dyDescent="0.2">
      <c r="B28279"/>
    </row>
    <row r="28280" spans="2:2" x14ac:dyDescent="0.2">
      <c r="B28280"/>
    </row>
    <row r="28281" spans="2:2" x14ac:dyDescent="0.2">
      <c r="B28281"/>
    </row>
    <row r="28282" spans="2:2" x14ac:dyDescent="0.2">
      <c r="B28282"/>
    </row>
    <row r="28283" spans="2:2" x14ac:dyDescent="0.2">
      <c r="B28283"/>
    </row>
    <row r="28284" spans="2:2" x14ac:dyDescent="0.2">
      <c r="B28284"/>
    </row>
    <row r="28285" spans="2:2" x14ac:dyDescent="0.2">
      <c r="B28285"/>
    </row>
    <row r="28286" spans="2:2" x14ac:dyDescent="0.2">
      <c r="B28286"/>
    </row>
    <row r="28287" spans="2:2" x14ac:dyDescent="0.2">
      <c r="B28287"/>
    </row>
    <row r="28288" spans="2:2" x14ac:dyDescent="0.2">
      <c r="B28288"/>
    </row>
    <row r="28289" spans="2:2" x14ac:dyDescent="0.2">
      <c r="B28289"/>
    </row>
    <row r="28290" spans="2:2" x14ac:dyDescent="0.2">
      <c r="B28290"/>
    </row>
    <row r="28291" spans="2:2" x14ac:dyDescent="0.2">
      <c r="B28291"/>
    </row>
    <row r="28292" spans="2:2" x14ac:dyDescent="0.2">
      <c r="B28292"/>
    </row>
    <row r="28293" spans="2:2" x14ac:dyDescent="0.2">
      <c r="B28293"/>
    </row>
    <row r="28294" spans="2:2" x14ac:dyDescent="0.2">
      <c r="B28294"/>
    </row>
    <row r="28295" spans="2:2" x14ac:dyDescent="0.2">
      <c r="B28295"/>
    </row>
    <row r="28296" spans="2:2" x14ac:dyDescent="0.2">
      <c r="B28296"/>
    </row>
    <row r="28297" spans="2:2" x14ac:dyDescent="0.2">
      <c r="B28297"/>
    </row>
    <row r="28298" spans="2:2" x14ac:dyDescent="0.2">
      <c r="B28298"/>
    </row>
    <row r="28299" spans="2:2" x14ac:dyDescent="0.2">
      <c r="B28299"/>
    </row>
    <row r="28300" spans="2:2" x14ac:dyDescent="0.2">
      <c r="B28300"/>
    </row>
    <row r="28301" spans="2:2" x14ac:dyDescent="0.2">
      <c r="B28301"/>
    </row>
    <row r="28302" spans="2:2" x14ac:dyDescent="0.2">
      <c r="B28302"/>
    </row>
    <row r="28303" spans="2:2" x14ac:dyDescent="0.2">
      <c r="B28303"/>
    </row>
    <row r="28304" spans="2:2" x14ac:dyDescent="0.2">
      <c r="B28304"/>
    </row>
    <row r="28305" spans="2:2" x14ac:dyDescent="0.2">
      <c r="B28305"/>
    </row>
    <row r="28306" spans="2:2" x14ac:dyDescent="0.2">
      <c r="B28306"/>
    </row>
    <row r="28307" spans="2:2" x14ac:dyDescent="0.2">
      <c r="B28307"/>
    </row>
    <row r="28308" spans="2:2" x14ac:dyDescent="0.2">
      <c r="B28308"/>
    </row>
    <row r="28309" spans="2:2" x14ac:dyDescent="0.2">
      <c r="B28309"/>
    </row>
    <row r="28310" spans="2:2" x14ac:dyDescent="0.2">
      <c r="B28310"/>
    </row>
    <row r="28311" spans="2:2" x14ac:dyDescent="0.2">
      <c r="B28311"/>
    </row>
    <row r="28312" spans="2:2" x14ac:dyDescent="0.2">
      <c r="B28312"/>
    </row>
    <row r="28313" spans="2:2" x14ac:dyDescent="0.2">
      <c r="B28313"/>
    </row>
    <row r="28314" spans="2:2" x14ac:dyDescent="0.2">
      <c r="B28314"/>
    </row>
    <row r="28315" spans="2:2" x14ac:dyDescent="0.2">
      <c r="B28315"/>
    </row>
    <row r="28316" spans="2:2" x14ac:dyDescent="0.2">
      <c r="B28316"/>
    </row>
    <row r="28317" spans="2:2" x14ac:dyDescent="0.2">
      <c r="B28317"/>
    </row>
    <row r="28318" spans="2:2" x14ac:dyDescent="0.2">
      <c r="B28318"/>
    </row>
    <row r="28319" spans="2:2" x14ac:dyDescent="0.2">
      <c r="B28319"/>
    </row>
    <row r="28320" spans="2:2" x14ac:dyDescent="0.2">
      <c r="B28320"/>
    </row>
    <row r="28321" spans="2:2" x14ac:dyDescent="0.2">
      <c r="B28321"/>
    </row>
    <row r="28322" spans="2:2" x14ac:dyDescent="0.2">
      <c r="B28322"/>
    </row>
    <row r="28323" spans="2:2" x14ac:dyDescent="0.2">
      <c r="B28323"/>
    </row>
    <row r="28324" spans="2:2" x14ac:dyDescent="0.2">
      <c r="B28324"/>
    </row>
    <row r="28325" spans="2:2" x14ac:dyDescent="0.2">
      <c r="B28325"/>
    </row>
    <row r="28326" spans="2:2" x14ac:dyDescent="0.2">
      <c r="B28326"/>
    </row>
    <row r="28327" spans="2:2" x14ac:dyDescent="0.2">
      <c r="B28327"/>
    </row>
    <row r="28328" spans="2:2" x14ac:dyDescent="0.2">
      <c r="B28328"/>
    </row>
    <row r="28329" spans="2:2" x14ac:dyDescent="0.2">
      <c r="B28329"/>
    </row>
    <row r="28330" spans="2:2" x14ac:dyDescent="0.2">
      <c r="B28330"/>
    </row>
    <row r="28331" spans="2:2" x14ac:dyDescent="0.2">
      <c r="B28331"/>
    </row>
    <row r="28332" spans="2:2" x14ac:dyDescent="0.2">
      <c r="B28332"/>
    </row>
    <row r="28333" spans="2:2" x14ac:dyDescent="0.2">
      <c r="B28333"/>
    </row>
    <row r="28334" spans="2:2" x14ac:dyDescent="0.2">
      <c r="B28334"/>
    </row>
    <row r="28335" spans="2:2" x14ac:dyDescent="0.2">
      <c r="B28335"/>
    </row>
    <row r="28336" spans="2:2" x14ac:dyDescent="0.2">
      <c r="B28336"/>
    </row>
    <row r="28337" spans="2:2" x14ac:dyDescent="0.2">
      <c r="B28337"/>
    </row>
    <row r="28338" spans="2:2" x14ac:dyDescent="0.2">
      <c r="B28338"/>
    </row>
    <row r="28339" spans="2:2" x14ac:dyDescent="0.2">
      <c r="B28339"/>
    </row>
    <row r="28340" spans="2:2" x14ac:dyDescent="0.2">
      <c r="B28340"/>
    </row>
    <row r="28341" spans="2:2" x14ac:dyDescent="0.2">
      <c r="B28341"/>
    </row>
    <row r="28342" spans="2:2" x14ac:dyDescent="0.2">
      <c r="B28342"/>
    </row>
    <row r="28343" spans="2:2" x14ac:dyDescent="0.2">
      <c r="B28343"/>
    </row>
    <row r="28344" spans="2:2" x14ac:dyDescent="0.2">
      <c r="B28344"/>
    </row>
    <row r="28345" spans="2:2" x14ac:dyDescent="0.2">
      <c r="B28345"/>
    </row>
    <row r="28346" spans="2:2" x14ac:dyDescent="0.2">
      <c r="B28346"/>
    </row>
    <row r="28347" spans="2:2" x14ac:dyDescent="0.2">
      <c r="B28347"/>
    </row>
    <row r="28348" spans="2:2" x14ac:dyDescent="0.2">
      <c r="B28348"/>
    </row>
    <row r="28349" spans="2:2" x14ac:dyDescent="0.2">
      <c r="B28349"/>
    </row>
    <row r="28350" spans="2:2" x14ac:dyDescent="0.2">
      <c r="B28350"/>
    </row>
    <row r="28351" spans="2:2" x14ac:dyDescent="0.2">
      <c r="B28351"/>
    </row>
    <row r="28352" spans="2:2" x14ac:dyDescent="0.2">
      <c r="B28352"/>
    </row>
    <row r="28353" spans="2:2" x14ac:dyDescent="0.2">
      <c r="B28353"/>
    </row>
    <row r="28354" spans="2:2" x14ac:dyDescent="0.2">
      <c r="B28354"/>
    </row>
    <row r="28355" spans="2:2" x14ac:dyDescent="0.2">
      <c r="B28355"/>
    </row>
    <row r="28356" spans="2:2" x14ac:dyDescent="0.2">
      <c r="B28356"/>
    </row>
    <row r="28357" spans="2:2" x14ac:dyDescent="0.2">
      <c r="B28357"/>
    </row>
    <row r="28358" spans="2:2" x14ac:dyDescent="0.2">
      <c r="B28358"/>
    </row>
    <row r="28359" spans="2:2" x14ac:dyDescent="0.2">
      <c r="B28359"/>
    </row>
    <row r="28360" spans="2:2" x14ac:dyDescent="0.2">
      <c r="B28360"/>
    </row>
    <row r="28361" spans="2:2" x14ac:dyDescent="0.2">
      <c r="B28361"/>
    </row>
    <row r="28362" spans="2:2" x14ac:dyDescent="0.2">
      <c r="B28362"/>
    </row>
    <row r="28363" spans="2:2" x14ac:dyDescent="0.2">
      <c r="B28363"/>
    </row>
    <row r="28364" spans="2:2" x14ac:dyDescent="0.2">
      <c r="B28364"/>
    </row>
    <row r="28365" spans="2:2" x14ac:dyDescent="0.2">
      <c r="B28365"/>
    </row>
    <row r="28366" spans="2:2" x14ac:dyDescent="0.2">
      <c r="B28366"/>
    </row>
    <row r="28367" spans="2:2" x14ac:dyDescent="0.2">
      <c r="B28367"/>
    </row>
    <row r="28368" spans="2:2" x14ac:dyDescent="0.2">
      <c r="B28368"/>
    </row>
    <row r="28369" spans="2:2" x14ac:dyDescent="0.2">
      <c r="B28369"/>
    </row>
    <row r="28370" spans="2:2" x14ac:dyDescent="0.2">
      <c r="B28370"/>
    </row>
    <row r="28371" spans="2:2" x14ac:dyDescent="0.2">
      <c r="B28371"/>
    </row>
    <row r="28372" spans="2:2" x14ac:dyDescent="0.2">
      <c r="B28372"/>
    </row>
    <row r="28373" spans="2:2" x14ac:dyDescent="0.2">
      <c r="B28373"/>
    </row>
    <row r="28374" spans="2:2" x14ac:dyDescent="0.2">
      <c r="B28374"/>
    </row>
    <row r="28375" spans="2:2" x14ac:dyDescent="0.2">
      <c r="B28375"/>
    </row>
    <row r="28376" spans="2:2" x14ac:dyDescent="0.2">
      <c r="B28376"/>
    </row>
    <row r="28377" spans="2:2" x14ac:dyDescent="0.2">
      <c r="B28377"/>
    </row>
    <row r="28378" spans="2:2" x14ac:dyDescent="0.2">
      <c r="B28378"/>
    </row>
    <row r="28379" spans="2:2" x14ac:dyDescent="0.2">
      <c r="B28379"/>
    </row>
    <row r="28380" spans="2:2" x14ac:dyDescent="0.2">
      <c r="B28380"/>
    </row>
    <row r="28381" spans="2:2" x14ac:dyDescent="0.2">
      <c r="B28381"/>
    </row>
    <row r="28382" spans="2:2" x14ac:dyDescent="0.2">
      <c r="B28382"/>
    </row>
    <row r="28383" spans="2:2" x14ac:dyDescent="0.2">
      <c r="B28383"/>
    </row>
    <row r="28384" spans="2:2" x14ac:dyDescent="0.2">
      <c r="B28384"/>
    </row>
    <row r="28385" spans="2:2" x14ac:dyDescent="0.2">
      <c r="B28385"/>
    </row>
    <row r="28386" spans="2:2" x14ac:dyDescent="0.2">
      <c r="B28386"/>
    </row>
    <row r="28387" spans="2:2" x14ac:dyDescent="0.2">
      <c r="B28387"/>
    </row>
    <row r="28388" spans="2:2" x14ac:dyDescent="0.2">
      <c r="B28388"/>
    </row>
    <row r="28389" spans="2:2" x14ac:dyDescent="0.2">
      <c r="B28389"/>
    </row>
    <row r="28390" spans="2:2" x14ac:dyDescent="0.2">
      <c r="B28390"/>
    </row>
    <row r="28391" spans="2:2" x14ac:dyDescent="0.2">
      <c r="B28391"/>
    </row>
    <row r="28392" spans="2:2" x14ac:dyDescent="0.2">
      <c r="B28392"/>
    </row>
    <row r="28393" spans="2:2" x14ac:dyDescent="0.2">
      <c r="B28393"/>
    </row>
    <row r="28394" spans="2:2" x14ac:dyDescent="0.2">
      <c r="B28394"/>
    </row>
    <row r="28395" spans="2:2" x14ac:dyDescent="0.2">
      <c r="B28395"/>
    </row>
    <row r="28396" spans="2:2" x14ac:dyDescent="0.2">
      <c r="B28396"/>
    </row>
    <row r="28397" spans="2:2" x14ac:dyDescent="0.2">
      <c r="B28397"/>
    </row>
    <row r="28398" spans="2:2" x14ac:dyDescent="0.2">
      <c r="B28398"/>
    </row>
    <row r="28399" spans="2:2" x14ac:dyDescent="0.2">
      <c r="B28399"/>
    </row>
    <row r="28400" spans="2:2" x14ac:dyDescent="0.2">
      <c r="B28400"/>
    </row>
    <row r="28401" spans="2:2" x14ac:dyDescent="0.2">
      <c r="B28401"/>
    </row>
    <row r="28402" spans="2:2" x14ac:dyDescent="0.2">
      <c r="B28402"/>
    </row>
    <row r="28403" spans="2:2" x14ac:dyDescent="0.2">
      <c r="B28403"/>
    </row>
    <row r="28404" spans="2:2" x14ac:dyDescent="0.2">
      <c r="B28404"/>
    </row>
    <row r="28405" spans="2:2" x14ac:dyDescent="0.2">
      <c r="B28405"/>
    </row>
    <row r="28406" spans="2:2" x14ac:dyDescent="0.2">
      <c r="B28406"/>
    </row>
    <row r="28407" spans="2:2" x14ac:dyDescent="0.2">
      <c r="B28407"/>
    </row>
    <row r="28408" spans="2:2" x14ac:dyDescent="0.2">
      <c r="B28408"/>
    </row>
    <row r="28409" spans="2:2" x14ac:dyDescent="0.2">
      <c r="B28409"/>
    </row>
    <row r="28410" spans="2:2" x14ac:dyDescent="0.2">
      <c r="B28410"/>
    </row>
    <row r="28411" spans="2:2" x14ac:dyDescent="0.2">
      <c r="B28411"/>
    </row>
    <row r="28412" spans="2:2" x14ac:dyDescent="0.2">
      <c r="B28412"/>
    </row>
    <row r="28413" spans="2:2" x14ac:dyDescent="0.2">
      <c r="B28413"/>
    </row>
    <row r="28414" spans="2:2" x14ac:dyDescent="0.2">
      <c r="B28414"/>
    </row>
    <row r="28415" spans="2:2" x14ac:dyDescent="0.2">
      <c r="B28415"/>
    </row>
    <row r="28416" spans="2:2" x14ac:dyDescent="0.2">
      <c r="B28416"/>
    </row>
    <row r="28417" spans="2:2" x14ac:dyDescent="0.2">
      <c r="B28417"/>
    </row>
    <row r="28418" spans="2:2" x14ac:dyDescent="0.2">
      <c r="B28418"/>
    </row>
    <row r="28419" spans="2:2" x14ac:dyDescent="0.2">
      <c r="B28419"/>
    </row>
    <row r="28420" spans="2:2" x14ac:dyDescent="0.2">
      <c r="B28420"/>
    </row>
    <row r="28421" spans="2:2" x14ac:dyDescent="0.2">
      <c r="B28421"/>
    </row>
    <row r="28422" spans="2:2" x14ac:dyDescent="0.2">
      <c r="B28422"/>
    </row>
    <row r="28423" spans="2:2" x14ac:dyDescent="0.2">
      <c r="B28423"/>
    </row>
    <row r="28424" spans="2:2" x14ac:dyDescent="0.2">
      <c r="B28424"/>
    </row>
    <row r="28425" spans="2:2" x14ac:dyDescent="0.2">
      <c r="B28425"/>
    </row>
    <row r="28426" spans="2:2" x14ac:dyDescent="0.2">
      <c r="B28426"/>
    </row>
    <row r="28427" spans="2:2" x14ac:dyDescent="0.2">
      <c r="B28427"/>
    </row>
    <row r="28428" spans="2:2" x14ac:dyDescent="0.2">
      <c r="B28428"/>
    </row>
    <row r="28429" spans="2:2" x14ac:dyDescent="0.2">
      <c r="B28429"/>
    </row>
    <row r="28430" spans="2:2" x14ac:dyDescent="0.2">
      <c r="B28430"/>
    </row>
    <row r="28431" spans="2:2" x14ac:dyDescent="0.2">
      <c r="B28431"/>
    </row>
    <row r="28432" spans="2:2" x14ac:dyDescent="0.2">
      <c r="B28432"/>
    </row>
    <row r="28433" spans="2:2" x14ac:dyDescent="0.2">
      <c r="B28433"/>
    </row>
    <row r="28434" spans="2:2" x14ac:dyDescent="0.2">
      <c r="B28434"/>
    </row>
    <row r="28435" spans="2:2" x14ac:dyDescent="0.2">
      <c r="B28435"/>
    </row>
    <row r="28436" spans="2:2" x14ac:dyDescent="0.2">
      <c r="B28436"/>
    </row>
    <row r="28437" spans="2:2" x14ac:dyDescent="0.2">
      <c r="B28437"/>
    </row>
    <row r="28438" spans="2:2" x14ac:dyDescent="0.2">
      <c r="B28438"/>
    </row>
    <row r="28439" spans="2:2" x14ac:dyDescent="0.2">
      <c r="B28439"/>
    </row>
    <row r="28440" spans="2:2" x14ac:dyDescent="0.2">
      <c r="B28440"/>
    </row>
    <row r="28441" spans="2:2" x14ac:dyDescent="0.2">
      <c r="B28441"/>
    </row>
    <row r="28442" spans="2:2" x14ac:dyDescent="0.2">
      <c r="B28442"/>
    </row>
    <row r="28443" spans="2:2" x14ac:dyDescent="0.2">
      <c r="B28443"/>
    </row>
    <row r="28444" spans="2:2" x14ac:dyDescent="0.2">
      <c r="B28444"/>
    </row>
    <row r="28445" spans="2:2" x14ac:dyDescent="0.2">
      <c r="B28445"/>
    </row>
    <row r="28446" spans="2:2" x14ac:dyDescent="0.2">
      <c r="B28446"/>
    </row>
    <row r="28447" spans="2:2" x14ac:dyDescent="0.2">
      <c r="B28447"/>
    </row>
    <row r="28448" spans="2:2" x14ac:dyDescent="0.2">
      <c r="B28448"/>
    </row>
    <row r="28449" spans="2:2" x14ac:dyDescent="0.2">
      <c r="B28449"/>
    </row>
    <row r="28450" spans="2:2" x14ac:dyDescent="0.2">
      <c r="B28450"/>
    </row>
    <row r="28451" spans="2:2" x14ac:dyDescent="0.2">
      <c r="B28451"/>
    </row>
    <row r="28452" spans="2:2" x14ac:dyDescent="0.2">
      <c r="B28452"/>
    </row>
    <row r="28453" spans="2:2" x14ac:dyDescent="0.2">
      <c r="B28453"/>
    </row>
    <row r="28454" spans="2:2" x14ac:dyDescent="0.2">
      <c r="B28454"/>
    </row>
    <row r="28455" spans="2:2" x14ac:dyDescent="0.2">
      <c r="B28455"/>
    </row>
    <row r="28456" spans="2:2" x14ac:dyDescent="0.2">
      <c r="B28456"/>
    </row>
    <row r="28457" spans="2:2" x14ac:dyDescent="0.2">
      <c r="B28457"/>
    </row>
    <row r="28458" spans="2:2" x14ac:dyDescent="0.2">
      <c r="B28458"/>
    </row>
    <row r="28459" spans="2:2" x14ac:dyDescent="0.2">
      <c r="B28459"/>
    </row>
    <row r="28460" spans="2:2" x14ac:dyDescent="0.2">
      <c r="B28460"/>
    </row>
    <row r="28461" spans="2:2" x14ac:dyDescent="0.2">
      <c r="B28461"/>
    </row>
    <row r="28462" spans="2:2" x14ac:dyDescent="0.2">
      <c r="B28462"/>
    </row>
    <row r="28463" spans="2:2" x14ac:dyDescent="0.2">
      <c r="B28463"/>
    </row>
    <row r="28464" spans="2:2" x14ac:dyDescent="0.2">
      <c r="B28464"/>
    </row>
    <row r="28465" spans="2:2" x14ac:dyDescent="0.2">
      <c r="B28465"/>
    </row>
    <row r="28466" spans="2:2" x14ac:dyDescent="0.2">
      <c r="B28466"/>
    </row>
    <row r="28467" spans="2:2" x14ac:dyDescent="0.2">
      <c r="B28467"/>
    </row>
    <row r="28468" spans="2:2" x14ac:dyDescent="0.2">
      <c r="B28468"/>
    </row>
    <row r="28469" spans="2:2" x14ac:dyDescent="0.2">
      <c r="B28469"/>
    </row>
    <row r="28470" spans="2:2" x14ac:dyDescent="0.2">
      <c r="B28470"/>
    </row>
    <row r="28471" spans="2:2" x14ac:dyDescent="0.2">
      <c r="B28471"/>
    </row>
    <row r="28472" spans="2:2" x14ac:dyDescent="0.2">
      <c r="B28472"/>
    </row>
    <row r="28473" spans="2:2" x14ac:dyDescent="0.2">
      <c r="B28473"/>
    </row>
    <row r="28474" spans="2:2" x14ac:dyDescent="0.2">
      <c r="B28474"/>
    </row>
    <row r="28475" spans="2:2" x14ac:dyDescent="0.2">
      <c r="B28475"/>
    </row>
    <row r="28476" spans="2:2" x14ac:dyDescent="0.2">
      <c r="B28476"/>
    </row>
    <row r="28477" spans="2:2" x14ac:dyDescent="0.2">
      <c r="B28477"/>
    </row>
    <row r="28478" spans="2:2" x14ac:dyDescent="0.2">
      <c r="B28478"/>
    </row>
    <row r="28479" spans="2:2" x14ac:dyDescent="0.2">
      <c r="B28479"/>
    </row>
    <row r="28480" spans="2:2" x14ac:dyDescent="0.2">
      <c r="B28480"/>
    </row>
    <row r="28481" spans="2:2" x14ac:dyDescent="0.2">
      <c r="B28481"/>
    </row>
    <row r="28482" spans="2:2" x14ac:dyDescent="0.2">
      <c r="B28482"/>
    </row>
    <row r="28483" spans="2:2" x14ac:dyDescent="0.2">
      <c r="B28483"/>
    </row>
    <row r="28484" spans="2:2" x14ac:dyDescent="0.2">
      <c r="B28484"/>
    </row>
    <row r="28485" spans="2:2" x14ac:dyDescent="0.2">
      <c r="B28485"/>
    </row>
    <row r="28486" spans="2:2" x14ac:dyDescent="0.2">
      <c r="B28486"/>
    </row>
    <row r="28487" spans="2:2" x14ac:dyDescent="0.2">
      <c r="B28487"/>
    </row>
    <row r="28488" spans="2:2" x14ac:dyDescent="0.2">
      <c r="B28488"/>
    </row>
    <row r="28489" spans="2:2" x14ac:dyDescent="0.2">
      <c r="B28489"/>
    </row>
    <row r="28490" spans="2:2" x14ac:dyDescent="0.2">
      <c r="B28490"/>
    </row>
    <row r="28491" spans="2:2" x14ac:dyDescent="0.2">
      <c r="B28491"/>
    </row>
    <row r="28492" spans="2:2" x14ac:dyDescent="0.2">
      <c r="B28492"/>
    </row>
    <row r="28493" spans="2:2" x14ac:dyDescent="0.2">
      <c r="B28493"/>
    </row>
    <row r="28494" spans="2:2" x14ac:dyDescent="0.2">
      <c r="B28494"/>
    </row>
    <row r="28495" spans="2:2" x14ac:dyDescent="0.2">
      <c r="B28495"/>
    </row>
    <row r="28496" spans="2:2" x14ac:dyDescent="0.2">
      <c r="B28496"/>
    </row>
    <row r="28497" spans="2:2" x14ac:dyDescent="0.2">
      <c r="B28497"/>
    </row>
    <row r="28498" spans="2:2" x14ac:dyDescent="0.2">
      <c r="B28498"/>
    </row>
    <row r="28499" spans="2:2" x14ac:dyDescent="0.2">
      <c r="B28499"/>
    </row>
    <row r="28500" spans="2:2" x14ac:dyDescent="0.2">
      <c r="B28500"/>
    </row>
    <row r="28501" spans="2:2" x14ac:dyDescent="0.2">
      <c r="B28501"/>
    </row>
    <row r="28502" spans="2:2" x14ac:dyDescent="0.2">
      <c r="B28502"/>
    </row>
    <row r="28503" spans="2:2" x14ac:dyDescent="0.2">
      <c r="B28503"/>
    </row>
    <row r="28504" spans="2:2" x14ac:dyDescent="0.2">
      <c r="B28504"/>
    </row>
    <row r="28505" spans="2:2" x14ac:dyDescent="0.2">
      <c r="B28505"/>
    </row>
    <row r="28506" spans="2:2" x14ac:dyDescent="0.2">
      <c r="B28506"/>
    </row>
    <row r="28507" spans="2:2" x14ac:dyDescent="0.2">
      <c r="B28507"/>
    </row>
    <row r="28508" spans="2:2" x14ac:dyDescent="0.2">
      <c r="B28508"/>
    </row>
    <row r="28509" spans="2:2" x14ac:dyDescent="0.2">
      <c r="B28509"/>
    </row>
    <row r="28510" spans="2:2" x14ac:dyDescent="0.2">
      <c r="B28510"/>
    </row>
    <row r="28511" spans="2:2" x14ac:dyDescent="0.2">
      <c r="B28511"/>
    </row>
    <row r="28512" spans="2:2" x14ac:dyDescent="0.2">
      <c r="B28512"/>
    </row>
    <row r="28513" spans="2:2" x14ac:dyDescent="0.2">
      <c r="B28513"/>
    </row>
    <row r="28514" spans="2:2" x14ac:dyDescent="0.2">
      <c r="B28514"/>
    </row>
    <row r="28515" spans="2:2" x14ac:dyDescent="0.2">
      <c r="B28515"/>
    </row>
    <row r="28516" spans="2:2" x14ac:dyDescent="0.2">
      <c r="B28516"/>
    </row>
    <row r="28517" spans="2:2" x14ac:dyDescent="0.2">
      <c r="B28517"/>
    </row>
    <row r="28518" spans="2:2" x14ac:dyDescent="0.2">
      <c r="B28518"/>
    </row>
    <row r="28519" spans="2:2" x14ac:dyDescent="0.2">
      <c r="B28519"/>
    </row>
    <row r="28520" spans="2:2" x14ac:dyDescent="0.2">
      <c r="B28520"/>
    </row>
    <row r="28521" spans="2:2" x14ac:dyDescent="0.2">
      <c r="B28521"/>
    </row>
    <row r="28522" spans="2:2" x14ac:dyDescent="0.2">
      <c r="B28522"/>
    </row>
    <row r="28523" spans="2:2" x14ac:dyDescent="0.2">
      <c r="B28523"/>
    </row>
    <row r="28524" spans="2:2" x14ac:dyDescent="0.2">
      <c r="B28524"/>
    </row>
    <row r="28525" spans="2:2" x14ac:dyDescent="0.2">
      <c r="B28525"/>
    </row>
    <row r="28526" spans="2:2" x14ac:dyDescent="0.2">
      <c r="B28526"/>
    </row>
    <row r="28527" spans="2:2" x14ac:dyDescent="0.2">
      <c r="B28527"/>
    </row>
    <row r="28528" spans="2:2" x14ac:dyDescent="0.2">
      <c r="B28528"/>
    </row>
    <row r="28529" spans="2:2" x14ac:dyDescent="0.2">
      <c r="B28529"/>
    </row>
    <row r="28530" spans="2:2" x14ac:dyDescent="0.2">
      <c r="B28530"/>
    </row>
    <row r="28531" spans="2:2" x14ac:dyDescent="0.2">
      <c r="B28531"/>
    </row>
    <row r="28532" spans="2:2" x14ac:dyDescent="0.2">
      <c r="B28532"/>
    </row>
    <row r="28533" spans="2:2" x14ac:dyDescent="0.2">
      <c r="B28533"/>
    </row>
    <row r="28534" spans="2:2" x14ac:dyDescent="0.2">
      <c r="B28534"/>
    </row>
    <row r="28535" spans="2:2" x14ac:dyDescent="0.2">
      <c r="B28535"/>
    </row>
    <row r="28536" spans="2:2" x14ac:dyDescent="0.2">
      <c r="B28536"/>
    </row>
    <row r="28537" spans="2:2" x14ac:dyDescent="0.2">
      <c r="B28537"/>
    </row>
    <row r="28538" spans="2:2" x14ac:dyDescent="0.2">
      <c r="B28538"/>
    </row>
    <row r="28539" spans="2:2" x14ac:dyDescent="0.2">
      <c r="B28539"/>
    </row>
    <row r="28540" spans="2:2" x14ac:dyDescent="0.2">
      <c r="B28540"/>
    </row>
    <row r="28541" spans="2:2" x14ac:dyDescent="0.2">
      <c r="B28541"/>
    </row>
    <row r="28542" spans="2:2" x14ac:dyDescent="0.2">
      <c r="B28542"/>
    </row>
    <row r="28543" spans="2:2" x14ac:dyDescent="0.2">
      <c r="B28543"/>
    </row>
    <row r="28544" spans="2:2" x14ac:dyDescent="0.2">
      <c r="B28544"/>
    </row>
    <row r="28545" spans="2:2" x14ac:dyDescent="0.2">
      <c r="B28545"/>
    </row>
    <row r="28546" spans="2:2" x14ac:dyDescent="0.2">
      <c r="B28546"/>
    </row>
    <row r="28547" spans="2:2" x14ac:dyDescent="0.2">
      <c r="B28547"/>
    </row>
    <row r="28548" spans="2:2" x14ac:dyDescent="0.2">
      <c r="B28548"/>
    </row>
    <row r="28549" spans="2:2" x14ac:dyDescent="0.2">
      <c r="B28549"/>
    </row>
    <row r="28550" spans="2:2" x14ac:dyDescent="0.2">
      <c r="B28550"/>
    </row>
    <row r="28551" spans="2:2" x14ac:dyDescent="0.2">
      <c r="B28551"/>
    </row>
    <row r="28552" spans="2:2" x14ac:dyDescent="0.2">
      <c r="B28552"/>
    </row>
    <row r="28553" spans="2:2" x14ac:dyDescent="0.2">
      <c r="B28553"/>
    </row>
    <row r="28554" spans="2:2" x14ac:dyDescent="0.2">
      <c r="B28554"/>
    </row>
    <row r="28555" spans="2:2" x14ac:dyDescent="0.2">
      <c r="B28555"/>
    </row>
    <row r="28556" spans="2:2" x14ac:dyDescent="0.2">
      <c r="B28556"/>
    </row>
    <row r="28557" spans="2:2" x14ac:dyDescent="0.2">
      <c r="B28557"/>
    </row>
    <row r="28558" spans="2:2" x14ac:dyDescent="0.2">
      <c r="B28558"/>
    </row>
    <row r="28559" spans="2:2" x14ac:dyDescent="0.2">
      <c r="B28559"/>
    </row>
    <row r="28560" spans="2:2" x14ac:dyDescent="0.2">
      <c r="B28560"/>
    </row>
    <row r="28561" spans="2:2" x14ac:dyDescent="0.2">
      <c r="B28561"/>
    </row>
    <row r="28562" spans="2:2" x14ac:dyDescent="0.2">
      <c r="B28562"/>
    </row>
    <row r="28563" spans="2:2" x14ac:dyDescent="0.2">
      <c r="B28563"/>
    </row>
    <row r="28564" spans="2:2" x14ac:dyDescent="0.2">
      <c r="B28564"/>
    </row>
    <row r="28565" spans="2:2" x14ac:dyDescent="0.2">
      <c r="B28565"/>
    </row>
    <row r="28566" spans="2:2" x14ac:dyDescent="0.2">
      <c r="B28566"/>
    </row>
    <row r="28567" spans="2:2" x14ac:dyDescent="0.2">
      <c r="B28567"/>
    </row>
    <row r="28568" spans="2:2" x14ac:dyDescent="0.2">
      <c r="B28568"/>
    </row>
    <row r="28569" spans="2:2" x14ac:dyDescent="0.2">
      <c r="B28569"/>
    </row>
    <row r="28570" spans="2:2" x14ac:dyDescent="0.2">
      <c r="B28570"/>
    </row>
    <row r="28571" spans="2:2" x14ac:dyDescent="0.2">
      <c r="B28571"/>
    </row>
    <row r="28572" spans="2:2" x14ac:dyDescent="0.2">
      <c r="B28572"/>
    </row>
    <row r="28573" spans="2:2" x14ac:dyDescent="0.2">
      <c r="B28573"/>
    </row>
    <row r="28574" spans="2:2" x14ac:dyDescent="0.2">
      <c r="B28574"/>
    </row>
    <row r="28575" spans="2:2" x14ac:dyDescent="0.2">
      <c r="B28575"/>
    </row>
    <row r="28576" spans="2:2" x14ac:dyDescent="0.2">
      <c r="B28576"/>
    </row>
    <row r="28577" spans="2:2" x14ac:dyDescent="0.2">
      <c r="B28577"/>
    </row>
    <row r="28578" spans="2:2" x14ac:dyDescent="0.2">
      <c r="B28578"/>
    </row>
    <row r="28579" spans="2:2" x14ac:dyDescent="0.2">
      <c r="B28579"/>
    </row>
    <row r="28580" spans="2:2" x14ac:dyDescent="0.2">
      <c r="B28580"/>
    </row>
    <row r="28581" spans="2:2" x14ac:dyDescent="0.2">
      <c r="B28581"/>
    </row>
    <row r="28582" spans="2:2" x14ac:dyDescent="0.2">
      <c r="B28582"/>
    </row>
    <row r="28583" spans="2:2" x14ac:dyDescent="0.2">
      <c r="B28583"/>
    </row>
    <row r="28584" spans="2:2" x14ac:dyDescent="0.2">
      <c r="B28584"/>
    </row>
    <row r="28585" spans="2:2" x14ac:dyDescent="0.2">
      <c r="B28585"/>
    </row>
    <row r="28586" spans="2:2" x14ac:dyDescent="0.2">
      <c r="B28586"/>
    </row>
    <row r="28587" spans="2:2" x14ac:dyDescent="0.2">
      <c r="B28587"/>
    </row>
    <row r="28588" spans="2:2" x14ac:dyDescent="0.2">
      <c r="B28588"/>
    </row>
    <row r="28589" spans="2:2" x14ac:dyDescent="0.2">
      <c r="B28589"/>
    </row>
    <row r="28590" spans="2:2" x14ac:dyDescent="0.2">
      <c r="B28590"/>
    </row>
    <row r="28591" spans="2:2" x14ac:dyDescent="0.2">
      <c r="B28591"/>
    </row>
    <row r="28592" spans="2:2" x14ac:dyDescent="0.2">
      <c r="B28592"/>
    </row>
    <row r="28593" spans="2:2" x14ac:dyDescent="0.2">
      <c r="B28593"/>
    </row>
    <row r="28594" spans="2:2" x14ac:dyDescent="0.2">
      <c r="B28594"/>
    </row>
    <row r="28595" spans="2:2" x14ac:dyDescent="0.2">
      <c r="B28595"/>
    </row>
    <row r="28596" spans="2:2" x14ac:dyDescent="0.2">
      <c r="B28596"/>
    </row>
    <row r="28597" spans="2:2" x14ac:dyDescent="0.2">
      <c r="B28597"/>
    </row>
    <row r="28598" spans="2:2" x14ac:dyDescent="0.2">
      <c r="B28598"/>
    </row>
    <row r="28599" spans="2:2" x14ac:dyDescent="0.2">
      <c r="B28599"/>
    </row>
    <row r="28600" spans="2:2" x14ac:dyDescent="0.2">
      <c r="B28600"/>
    </row>
    <row r="28601" spans="2:2" x14ac:dyDescent="0.2">
      <c r="B28601"/>
    </row>
    <row r="28602" spans="2:2" x14ac:dyDescent="0.2">
      <c r="B28602"/>
    </row>
    <row r="28603" spans="2:2" x14ac:dyDescent="0.2">
      <c r="B28603"/>
    </row>
    <row r="28604" spans="2:2" x14ac:dyDescent="0.2">
      <c r="B28604"/>
    </row>
    <row r="28605" spans="2:2" x14ac:dyDescent="0.2">
      <c r="B28605"/>
    </row>
    <row r="28606" spans="2:2" x14ac:dyDescent="0.2">
      <c r="B28606"/>
    </row>
    <row r="28607" spans="2:2" x14ac:dyDescent="0.2">
      <c r="B28607"/>
    </row>
    <row r="28608" spans="2:2" x14ac:dyDescent="0.2">
      <c r="B28608"/>
    </row>
    <row r="28609" spans="2:2" x14ac:dyDescent="0.2">
      <c r="B28609"/>
    </row>
    <row r="28610" spans="2:2" x14ac:dyDescent="0.2">
      <c r="B28610"/>
    </row>
    <row r="28611" spans="2:2" x14ac:dyDescent="0.2">
      <c r="B28611"/>
    </row>
    <row r="28612" spans="2:2" x14ac:dyDescent="0.2">
      <c r="B28612"/>
    </row>
    <row r="28613" spans="2:2" x14ac:dyDescent="0.2">
      <c r="B28613"/>
    </row>
    <row r="28614" spans="2:2" x14ac:dyDescent="0.2">
      <c r="B28614"/>
    </row>
    <row r="28615" spans="2:2" x14ac:dyDescent="0.2">
      <c r="B28615"/>
    </row>
    <row r="28616" spans="2:2" x14ac:dyDescent="0.2">
      <c r="B28616"/>
    </row>
    <row r="28617" spans="2:2" x14ac:dyDescent="0.2">
      <c r="B28617"/>
    </row>
    <row r="28618" spans="2:2" x14ac:dyDescent="0.2">
      <c r="B28618"/>
    </row>
    <row r="28619" spans="2:2" x14ac:dyDescent="0.2">
      <c r="B28619"/>
    </row>
    <row r="28620" spans="2:2" x14ac:dyDescent="0.2">
      <c r="B28620"/>
    </row>
    <row r="28621" spans="2:2" x14ac:dyDescent="0.2">
      <c r="B28621"/>
    </row>
    <row r="28622" spans="2:2" x14ac:dyDescent="0.2">
      <c r="B28622"/>
    </row>
    <row r="28623" spans="2:2" x14ac:dyDescent="0.2">
      <c r="B28623"/>
    </row>
    <row r="28624" spans="2:2" x14ac:dyDescent="0.2">
      <c r="B28624"/>
    </row>
    <row r="28625" spans="2:2" x14ac:dyDescent="0.2">
      <c r="B28625"/>
    </row>
    <row r="28626" spans="2:2" x14ac:dyDescent="0.2">
      <c r="B28626"/>
    </row>
    <row r="28627" spans="2:2" x14ac:dyDescent="0.2">
      <c r="B28627"/>
    </row>
    <row r="28628" spans="2:2" x14ac:dyDescent="0.2">
      <c r="B28628"/>
    </row>
    <row r="28629" spans="2:2" x14ac:dyDescent="0.2">
      <c r="B28629"/>
    </row>
    <row r="28630" spans="2:2" x14ac:dyDescent="0.2">
      <c r="B28630"/>
    </row>
    <row r="28631" spans="2:2" x14ac:dyDescent="0.2">
      <c r="B28631"/>
    </row>
    <row r="28632" spans="2:2" x14ac:dyDescent="0.2">
      <c r="B28632"/>
    </row>
    <row r="28633" spans="2:2" x14ac:dyDescent="0.2">
      <c r="B28633"/>
    </row>
    <row r="28634" spans="2:2" x14ac:dyDescent="0.2">
      <c r="B28634"/>
    </row>
    <row r="28635" spans="2:2" x14ac:dyDescent="0.2">
      <c r="B28635"/>
    </row>
    <row r="28636" spans="2:2" x14ac:dyDescent="0.2">
      <c r="B28636"/>
    </row>
    <row r="28637" spans="2:2" x14ac:dyDescent="0.2">
      <c r="B28637"/>
    </row>
    <row r="28638" spans="2:2" x14ac:dyDescent="0.2">
      <c r="B28638"/>
    </row>
    <row r="28639" spans="2:2" x14ac:dyDescent="0.2">
      <c r="B28639"/>
    </row>
    <row r="28640" spans="2:2" x14ac:dyDescent="0.2">
      <c r="B28640"/>
    </row>
    <row r="28641" spans="2:2" x14ac:dyDescent="0.2">
      <c r="B28641"/>
    </row>
    <row r="28642" spans="2:2" x14ac:dyDescent="0.2">
      <c r="B28642"/>
    </row>
    <row r="28643" spans="2:2" x14ac:dyDescent="0.2">
      <c r="B28643"/>
    </row>
    <row r="28644" spans="2:2" x14ac:dyDescent="0.2">
      <c r="B28644"/>
    </row>
    <row r="28645" spans="2:2" x14ac:dyDescent="0.2">
      <c r="B28645"/>
    </row>
    <row r="28646" spans="2:2" x14ac:dyDescent="0.2">
      <c r="B28646"/>
    </row>
    <row r="28647" spans="2:2" x14ac:dyDescent="0.2">
      <c r="B28647"/>
    </row>
    <row r="28648" spans="2:2" x14ac:dyDescent="0.2">
      <c r="B28648"/>
    </row>
    <row r="28649" spans="2:2" x14ac:dyDescent="0.2">
      <c r="B28649"/>
    </row>
    <row r="28650" spans="2:2" x14ac:dyDescent="0.2">
      <c r="B28650"/>
    </row>
    <row r="28651" spans="2:2" x14ac:dyDescent="0.2">
      <c r="B28651"/>
    </row>
    <row r="28652" spans="2:2" x14ac:dyDescent="0.2">
      <c r="B28652"/>
    </row>
    <row r="28653" spans="2:2" x14ac:dyDescent="0.2">
      <c r="B28653"/>
    </row>
    <row r="28654" spans="2:2" x14ac:dyDescent="0.2">
      <c r="B28654"/>
    </row>
    <row r="28655" spans="2:2" x14ac:dyDescent="0.2">
      <c r="B28655"/>
    </row>
    <row r="28656" spans="2:2" x14ac:dyDescent="0.2">
      <c r="B28656"/>
    </row>
    <row r="28657" spans="2:2" x14ac:dyDescent="0.2">
      <c r="B28657"/>
    </row>
    <row r="28658" spans="2:2" x14ac:dyDescent="0.2">
      <c r="B28658"/>
    </row>
    <row r="28659" spans="2:2" x14ac:dyDescent="0.2">
      <c r="B28659"/>
    </row>
    <row r="28660" spans="2:2" x14ac:dyDescent="0.2">
      <c r="B28660"/>
    </row>
    <row r="28661" spans="2:2" x14ac:dyDescent="0.2">
      <c r="B28661"/>
    </row>
    <row r="28662" spans="2:2" x14ac:dyDescent="0.2">
      <c r="B28662"/>
    </row>
    <row r="28663" spans="2:2" x14ac:dyDescent="0.2">
      <c r="B28663"/>
    </row>
    <row r="28664" spans="2:2" x14ac:dyDescent="0.2">
      <c r="B28664"/>
    </row>
    <row r="28665" spans="2:2" x14ac:dyDescent="0.2">
      <c r="B28665"/>
    </row>
    <row r="28666" spans="2:2" x14ac:dyDescent="0.2">
      <c r="B28666"/>
    </row>
    <row r="28667" spans="2:2" x14ac:dyDescent="0.2">
      <c r="B28667"/>
    </row>
    <row r="28668" spans="2:2" x14ac:dyDescent="0.2">
      <c r="B28668"/>
    </row>
    <row r="28669" spans="2:2" x14ac:dyDescent="0.2">
      <c r="B28669"/>
    </row>
    <row r="28670" spans="2:2" x14ac:dyDescent="0.2">
      <c r="B28670"/>
    </row>
    <row r="28671" spans="2:2" x14ac:dyDescent="0.2">
      <c r="B28671"/>
    </row>
    <row r="28672" spans="2:2" x14ac:dyDescent="0.2">
      <c r="B28672"/>
    </row>
    <row r="28673" spans="2:2" x14ac:dyDescent="0.2">
      <c r="B28673"/>
    </row>
    <row r="28674" spans="2:2" x14ac:dyDescent="0.2">
      <c r="B28674"/>
    </row>
    <row r="28675" spans="2:2" x14ac:dyDescent="0.2">
      <c r="B28675"/>
    </row>
    <row r="28676" spans="2:2" x14ac:dyDescent="0.2">
      <c r="B28676"/>
    </row>
    <row r="28677" spans="2:2" x14ac:dyDescent="0.2">
      <c r="B28677"/>
    </row>
    <row r="28678" spans="2:2" x14ac:dyDescent="0.2">
      <c r="B28678"/>
    </row>
    <row r="28679" spans="2:2" x14ac:dyDescent="0.2">
      <c r="B28679"/>
    </row>
    <row r="28680" spans="2:2" x14ac:dyDescent="0.2">
      <c r="B28680"/>
    </row>
    <row r="28681" spans="2:2" x14ac:dyDescent="0.2">
      <c r="B28681"/>
    </row>
    <row r="28682" spans="2:2" x14ac:dyDescent="0.2">
      <c r="B28682"/>
    </row>
    <row r="28683" spans="2:2" x14ac:dyDescent="0.2">
      <c r="B28683"/>
    </row>
    <row r="28684" spans="2:2" x14ac:dyDescent="0.2">
      <c r="B28684"/>
    </row>
    <row r="28685" spans="2:2" x14ac:dyDescent="0.2">
      <c r="B28685"/>
    </row>
    <row r="28686" spans="2:2" x14ac:dyDescent="0.2">
      <c r="B28686"/>
    </row>
    <row r="28687" spans="2:2" x14ac:dyDescent="0.2">
      <c r="B28687"/>
    </row>
    <row r="28688" spans="2:2" x14ac:dyDescent="0.2">
      <c r="B28688"/>
    </row>
    <row r="28689" spans="2:2" x14ac:dyDescent="0.2">
      <c r="B28689"/>
    </row>
    <row r="28690" spans="2:2" x14ac:dyDescent="0.2">
      <c r="B28690"/>
    </row>
    <row r="28691" spans="2:2" x14ac:dyDescent="0.2">
      <c r="B28691"/>
    </row>
    <row r="28692" spans="2:2" x14ac:dyDescent="0.2">
      <c r="B28692"/>
    </row>
    <row r="28693" spans="2:2" x14ac:dyDescent="0.2">
      <c r="B28693"/>
    </row>
    <row r="28694" spans="2:2" x14ac:dyDescent="0.2">
      <c r="B28694"/>
    </row>
    <row r="28695" spans="2:2" x14ac:dyDescent="0.2">
      <c r="B28695"/>
    </row>
    <row r="28696" spans="2:2" x14ac:dyDescent="0.2">
      <c r="B28696"/>
    </row>
    <row r="28697" spans="2:2" x14ac:dyDescent="0.2">
      <c r="B28697"/>
    </row>
    <row r="28698" spans="2:2" x14ac:dyDescent="0.2">
      <c r="B28698"/>
    </row>
    <row r="28699" spans="2:2" x14ac:dyDescent="0.2">
      <c r="B28699"/>
    </row>
    <row r="28700" spans="2:2" x14ac:dyDescent="0.2">
      <c r="B28700"/>
    </row>
    <row r="28701" spans="2:2" x14ac:dyDescent="0.2">
      <c r="B28701"/>
    </row>
    <row r="28702" spans="2:2" x14ac:dyDescent="0.2">
      <c r="B28702"/>
    </row>
    <row r="28703" spans="2:2" x14ac:dyDescent="0.2">
      <c r="B28703"/>
    </row>
    <row r="28704" spans="2:2" x14ac:dyDescent="0.2">
      <c r="B28704"/>
    </row>
    <row r="28705" spans="2:2" x14ac:dyDescent="0.2">
      <c r="B28705"/>
    </row>
    <row r="28706" spans="2:2" x14ac:dyDescent="0.2">
      <c r="B28706"/>
    </row>
    <row r="28707" spans="2:2" x14ac:dyDescent="0.2">
      <c r="B28707"/>
    </row>
    <row r="28708" spans="2:2" x14ac:dyDescent="0.2">
      <c r="B28708"/>
    </row>
    <row r="28709" spans="2:2" x14ac:dyDescent="0.2">
      <c r="B28709"/>
    </row>
    <row r="28710" spans="2:2" x14ac:dyDescent="0.2">
      <c r="B28710"/>
    </row>
    <row r="28711" spans="2:2" x14ac:dyDescent="0.2">
      <c r="B28711"/>
    </row>
    <row r="28712" spans="2:2" x14ac:dyDescent="0.2">
      <c r="B28712"/>
    </row>
    <row r="28713" spans="2:2" x14ac:dyDescent="0.2">
      <c r="B28713"/>
    </row>
    <row r="28714" spans="2:2" x14ac:dyDescent="0.2">
      <c r="B28714"/>
    </row>
    <row r="28715" spans="2:2" x14ac:dyDescent="0.2">
      <c r="B28715"/>
    </row>
    <row r="28716" spans="2:2" x14ac:dyDescent="0.2">
      <c r="B28716"/>
    </row>
    <row r="28717" spans="2:2" x14ac:dyDescent="0.2">
      <c r="B28717"/>
    </row>
    <row r="28718" spans="2:2" x14ac:dyDescent="0.2">
      <c r="B28718"/>
    </row>
    <row r="28719" spans="2:2" x14ac:dyDescent="0.2">
      <c r="B28719"/>
    </row>
    <row r="28720" spans="2:2" x14ac:dyDescent="0.2">
      <c r="B28720"/>
    </row>
    <row r="28721" spans="2:2" x14ac:dyDescent="0.2">
      <c r="B28721"/>
    </row>
    <row r="28722" spans="2:2" x14ac:dyDescent="0.2">
      <c r="B28722"/>
    </row>
    <row r="28723" spans="2:2" x14ac:dyDescent="0.2">
      <c r="B28723"/>
    </row>
    <row r="28724" spans="2:2" x14ac:dyDescent="0.2">
      <c r="B28724"/>
    </row>
    <row r="28725" spans="2:2" x14ac:dyDescent="0.2">
      <c r="B28725"/>
    </row>
    <row r="28726" spans="2:2" x14ac:dyDescent="0.2">
      <c r="B28726"/>
    </row>
    <row r="28727" spans="2:2" x14ac:dyDescent="0.2">
      <c r="B28727"/>
    </row>
    <row r="28728" spans="2:2" x14ac:dyDescent="0.2">
      <c r="B28728"/>
    </row>
    <row r="28729" spans="2:2" x14ac:dyDescent="0.2">
      <c r="B28729"/>
    </row>
    <row r="28730" spans="2:2" x14ac:dyDescent="0.2">
      <c r="B28730"/>
    </row>
    <row r="28731" spans="2:2" x14ac:dyDescent="0.2">
      <c r="B28731"/>
    </row>
    <row r="28732" spans="2:2" x14ac:dyDescent="0.2">
      <c r="B28732"/>
    </row>
    <row r="28733" spans="2:2" x14ac:dyDescent="0.2">
      <c r="B28733"/>
    </row>
    <row r="28734" spans="2:2" x14ac:dyDescent="0.2">
      <c r="B28734"/>
    </row>
    <row r="28735" spans="2:2" x14ac:dyDescent="0.2">
      <c r="B28735"/>
    </row>
    <row r="28736" spans="2:2" x14ac:dyDescent="0.2">
      <c r="B28736"/>
    </row>
    <row r="28737" spans="2:2" x14ac:dyDescent="0.2">
      <c r="B28737"/>
    </row>
    <row r="28738" spans="2:2" x14ac:dyDescent="0.2">
      <c r="B28738"/>
    </row>
    <row r="28739" spans="2:2" x14ac:dyDescent="0.2">
      <c r="B28739"/>
    </row>
    <row r="28740" spans="2:2" x14ac:dyDescent="0.2">
      <c r="B28740"/>
    </row>
    <row r="28741" spans="2:2" x14ac:dyDescent="0.2">
      <c r="B28741"/>
    </row>
    <row r="28742" spans="2:2" x14ac:dyDescent="0.2">
      <c r="B28742"/>
    </row>
    <row r="28743" spans="2:2" x14ac:dyDescent="0.2">
      <c r="B28743"/>
    </row>
    <row r="28744" spans="2:2" x14ac:dyDescent="0.2">
      <c r="B28744"/>
    </row>
    <row r="28745" spans="2:2" x14ac:dyDescent="0.2">
      <c r="B28745"/>
    </row>
    <row r="28746" spans="2:2" x14ac:dyDescent="0.2">
      <c r="B28746"/>
    </row>
    <row r="28747" spans="2:2" x14ac:dyDescent="0.2">
      <c r="B28747"/>
    </row>
    <row r="28748" spans="2:2" x14ac:dyDescent="0.2">
      <c r="B28748"/>
    </row>
    <row r="28749" spans="2:2" x14ac:dyDescent="0.2">
      <c r="B28749"/>
    </row>
    <row r="28750" spans="2:2" x14ac:dyDescent="0.2">
      <c r="B28750"/>
    </row>
    <row r="28751" spans="2:2" x14ac:dyDescent="0.2">
      <c r="B28751"/>
    </row>
    <row r="28752" spans="2:2" x14ac:dyDescent="0.2">
      <c r="B28752"/>
    </row>
    <row r="28753" spans="2:2" x14ac:dyDescent="0.2">
      <c r="B28753"/>
    </row>
    <row r="28754" spans="2:2" x14ac:dyDescent="0.2">
      <c r="B28754"/>
    </row>
    <row r="28755" spans="2:2" x14ac:dyDescent="0.2">
      <c r="B28755"/>
    </row>
    <row r="28756" spans="2:2" x14ac:dyDescent="0.2">
      <c r="B28756"/>
    </row>
    <row r="28757" spans="2:2" x14ac:dyDescent="0.2">
      <c r="B28757"/>
    </row>
    <row r="28758" spans="2:2" x14ac:dyDescent="0.2">
      <c r="B28758"/>
    </row>
    <row r="28759" spans="2:2" x14ac:dyDescent="0.2">
      <c r="B28759"/>
    </row>
    <row r="28760" spans="2:2" x14ac:dyDescent="0.2">
      <c r="B28760"/>
    </row>
    <row r="28761" spans="2:2" x14ac:dyDescent="0.2">
      <c r="B28761"/>
    </row>
    <row r="28762" spans="2:2" x14ac:dyDescent="0.2">
      <c r="B28762"/>
    </row>
    <row r="28763" spans="2:2" x14ac:dyDescent="0.2">
      <c r="B28763"/>
    </row>
    <row r="28764" spans="2:2" x14ac:dyDescent="0.2">
      <c r="B28764"/>
    </row>
    <row r="28765" spans="2:2" x14ac:dyDescent="0.2">
      <c r="B28765"/>
    </row>
    <row r="28766" spans="2:2" x14ac:dyDescent="0.2">
      <c r="B28766"/>
    </row>
    <row r="28767" spans="2:2" x14ac:dyDescent="0.2">
      <c r="B28767"/>
    </row>
    <row r="28768" spans="2:2" x14ac:dyDescent="0.2">
      <c r="B28768"/>
    </row>
    <row r="28769" spans="2:2" x14ac:dyDescent="0.2">
      <c r="B28769"/>
    </row>
    <row r="28770" spans="2:2" x14ac:dyDescent="0.2">
      <c r="B28770"/>
    </row>
    <row r="28771" spans="2:2" x14ac:dyDescent="0.2">
      <c r="B28771"/>
    </row>
    <row r="28772" spans="2:2" x14ac:dyDescent="0.2">
      <c r="B28772"/>
    </row>
    <row r="28773" spans="2:2" x14ac:dyDescent="0.2">
      <c r="B28773"/>
    </row>
    <row r="28774" spans="2:2" x14ac:dyDescent="0.2">
      <c r="B28774"/>
    </row>
    <row r="28775" spans="2:2" x14ac:dyDescent="0.2">
      <c r="B28775"/>
    </row>
    <row r="28776" spans="2:2" x14ac:dyDescent="0.2">
      <c r="B28776"/>
    </row>
    <row r="28777" spans="2:2" x14ac:dyDescent="0.2">
      <c r="B28777"/>
    </row>
    <row r="28778" spans="2:2" x14ac:dyDescent="0.2">
      <c r="B28778"/>
    </row>
    <row r="28779" spans="2:2" x14ac:dyDescent="0.2">
      <c r="B28779"/>
    </row>
    <row r="28780" spans="2:2" x14ac:dyDescent="0.2">
      <c r="B28780"/>
    </row>
    <row r="28781" spans="2:2" x14ac:dyDescent="0.2">
      <c r="B28781"/>
    </row>
    <row r="28782" spans="2:2" x14ac:dyDescent="0.2">
      <c r="B28782"/>
    </row>
    <row r="28783" spans="2:2" x14ac:dyDescent="0.2">
      <c r="B28783"/>
    </row>
    <row r="28784" spans="2:2" x14ac:dyDescent="0.2">
      <c r="B28784"/>
    </row>
    <row r="28785" spans="2:2" x14ac:dyDescent="0.2">
      <c r="B28785"/>
    </row>
    <row r="28786" spans="2:2" x14ac:dyDescent="0.2">
      <c r="B28786"/>
    </row>
    <row r="28787" spans="2:2" x14ac:dyDescent="0.2">
      <c r="B28787"/>
    </row>
    <row r="28788" spans="2:2" x14ac:dyDescent="0.2">
      <c r="B28788"/>
    </row>
    <row r="28789" spans="2:2" x14ac:dyDescent="0.2">
      <c r="B28789"/>
    </row>
    <row r="28790" spans="2:2" x14ac:dyDescent="0.2">
      <c r="B28790"/>
    </row>
    <row r="28791" spans="2:2" x14ac:dyDescent="0.2">
      <c r="B28791"/>
    </row>
    <row r="28792" spans="2:2" x14ac:dyDescent="0.2">
      <c r="B28792"/>
    </row>
    <row r="28793" spans="2:2" x14ac:dyDescent="0.2">
      <c r="B28793"/>
    </row>
    <row r="28794" spans="2:2" x14ac:dyDescent="0.2">
      <c r="B28794"/>
    </row>
    <row r="28795" spans="2:2" x14ac:dyDescent="0.2">
      <c r="B28795"/>
    </row>
    <row r="28796" spans="2:2" x14ac:dyDescent="0.2">
      <c r="B28796"/>
    </row>
    <row r="28797" spans="2:2" x14ac:dyDescent="0.2">
      <c r="B28797"/>
    </row>
    <row r="28798" spans="2:2" x14ac:dyDescent="0.2">
      <c r="B28798"/>
    </row>
    <row r="28799" spans="2:2" x14ac:dyDescent="0.2">
      <c r="B28799"/>
    </row>
    <row r="28800" spans="2:2" x14ac:dyDescent="0.2">
      <c r="B28800"/>
    </row>
    <row r="28801" spans="2:2" x14ac:dyDescent="0.2">
      <c r="B28801"/>
    </row>
    <row r="28802" spans="2:2" x14ac:dyDescent="0.2">
      <c r="B28802"/>
    </row>
    <row r="28803" spans="2:2" x14ac:dyDescent="0.2">
      <c r="B28803"/>
    </row>
    <row r="28804" spans="2:2" x14ac:dyDescent="0.2">
      <c r="B28804"/>
    </row>
    <row r="28805" spans="2:2" x14ac:dyDescent="0.2">
      <c r="B28805"/>
    </row>
    <row r="28806" spans="2:2" x14ac:dyDescent="0.2">
      <c r="B28806"/>
    </row>
    <row r="28807" spans="2:2" x14ac:dyDescent="0.2">
      <c r="B28807"/>
    </row>
    <row r="28808" spans="2:2" x14ac:dyDescent="0.2">
      <c r="B28808"/>
    </row>
    <row r="28809" spans="2:2" x14ac:dyDescent="0.2">
      <c r="B28809"/>
    </row>
    <row r="28810" spans="2:2" x14ac:dyDescent="0.2">
      <c r="B28810"/>
    </row>
    <row r="28811" spans="2:2" x14ac:dyDescent="0.2">
      <c r="B28811"/>
    </row>
    <row r="28812" spans="2:2" x14ac:dyDescent="0.2">
      <c r="B28812"/>
    </row>
    <row r="28813" spans="2:2" x14ac:dyDescent="0.2">
      <c r="B28813"/>
    </row>
    <row r="28814" spans="2:2" x14ac:dyDescent="0.2">
      <c r="B28814"/>
    </row>
    <row r="28815" spans="2:2" x14ac:dyDescent="0.2">
      <c r="B28815"/>
    </row>
    <row r="28816" spans="2:2" x14ac:dyDescent="0.2">
      <c r="B28816"/>
    </row>
    <row r="28817" spans="2:2" x14ac:dyDescent="0.2">
      <c r="B28817"/>
    </row>
    <row r="28818" spans="2:2" x14ac:dyDescent="0.2">
      <c r="B28818"/>
    </row>
    <row r="28819" spans="2:2" x14ac:dyDescent="0.2">
      <c r="B28819"/>
    </row>
    <row r="28820" spans="2:2" x14ac:dyDescent="0.2">
      <c r="B28820"/>
    </row>
    <row r="28821" spans="2:2" x14ac:dyDescent="0.2">
      <c r="B28821"/>
    </row>
    <row r="28822" spans="2:2" x14ac:dyDescent="0.2">
      <c r="B28822"/>
    </row>
    <row r="28823" spans="2:2" x14ac:dyDescent="0.2">
      <c r="B28823"/>
    </row>
    <row r="28824" spans="2:2" x14ac:dyDescent="0.2">
      <c r="B28824"/>
    </row>
    <row r="28825" spans="2:2" x14ac:dyDescent="0.2">
      <c r="B28825"/>
    </row>
    <row r="28826" spans="2:2" x14ac:dyDescent="0.2">
      <c r="B28826"/>
    </row>
    <row r="28827" spans="2:2" x14ac:dyDescent="0.2">
      <c r="B28827"/>
    </row>
    <row r="28828" spans="2:2" x14ac:dyDescent="0.2">
      <c r="B28828"/>
    </row>
    <row r="28829" spans="2:2" x14ac:dyDescent="0.2">
      <c r="B28829"/>
    </row>
    <row r="28830" spans="2:2" x14ac:dyDescent="0.2">
      <c r="B28830"/>
    </row>
    <row r="28831" spans="2:2" x14ac:dyDescent="0.2">
      <c r="B28831"/>
    </row>
    <row r="28832" spans="2:2" x14ac:dyDescent="0.2">
      <c r="B28832"/>
    </row>
    <row r="28833" spans="2:2" x14ac:dyDescent="0.2">
      <c r="B28833"/>
    </row>
    <row r="28834" spans="2:2" x14ac:dyDescent="0.2">
      <c r="B28834"/>
    </row>
    <row r="28835" spans="2:2" x14ac:dyDescent="0.2">
      <c r="B28835"/>
    </row>
    <row r="28836" spans="2:2" x14ac:dyDescent="0.2">
      <c r="B28836"/>
    </row>
    <row r="28837" spans="2:2" x14ac:dyDescent="0.2">
      <c r="B28837"/>
    </row>
    <row r="28838" spans="2:2" x14ac:dyDescent="0.2">
      <c r="B28838"/>
    </row>
    <row r="28839" spans="2:2" x14ac:dyDescent="0.2">
      <c r="B28839"/>
    </row>
    <row r="28840" spans="2:2" x14ac:dyDescent="0.2">
      <c r="B28840"/>
    </row>
    <row r="28841" spans="2:2" x14ac:dyDescent="0.2">
      <c r="B28841"/>
    </row>
    <row r="28842" spans="2:2" x14ac:dyDescent="0.2">
      <c r="B28842"/>
    </row>
    <row r="28843" spans="2:2" x14ac:dyDescent="0.2">
      <c r="B28843"/>
    </row>
    <row r="28844" spans="2:2" x14ac:dyDescent="0.2">
      <c r="B28844"/>
    </row>
    <row r="28845" spans="2:2" x14ac:dyDescent="0.2">
      <c r="B28845"/>
    </row>
    <row r="28846" spans="2:2" x14ac:dyDescent="0.2">
      <c r="B28846"/>
    </row>
    <row r="28847" spans="2:2" x14ac:dyDescent="0.2">
      <c r="B28847"/>
    </row>
    <row r="28848" spans="2:2" x14ac:dyDescent="0.2">
      <c r="B28848"/>
    </row>
    <row r="28849" spans="2:2" x14ac:dyDescent="0.2">
      <c r="B28849"/>
    </row>
    <row r="28850" spans="2:2" x14ac:dyDescent="0.2">
      <c r="B28850"/>
    </row>
    <row r="28851" spans="2:2" x14ac:dyDescent="0.2">
      <c r="B28851"/>
    </row>
    <row r="28852" spans="2:2" x14ac:dyDescent="0.2">
      <c r="B28852"/>
    </row>
    <row r="28853" spans="2:2" x14ac:dyDescent="0.2">
      <c r="B28853"/>
    </row>
    <row r="28854" spans="2:2" x14ac:dyDescent="0.2">
      <c r="B28854"/>
    </row>
    <row r="28855" spans="2:2" x14ac:dyDescent="0.2">
      <c r="B28855"/>
    </row>
    <row r="28856" spans="2:2" x14ac:dyDescent="0.2">
      <c r="B28856"/>
    </row>
    <row r="28857" spans="2:2" x14ac:dyDescent="0.2">
      <c r="B28857"/>
    </row>
    <row r="28858" spans="2:2" x14ac:dyDescent="0.2">
      <c r="B28858"/>
    </row>
    <row r="28859" spans="2:2" x14ac:dyDescent="0.2">
      <c r="B28859"/>
    </row>
    <row r="28860" spans="2:2" x14ac:dyDescent="0.2">
      <c r="B28860"/>
    </row>
    <row r="28861" spans="2:2" x14ac:dyDescent="0.2">
      <c r="B28861"/>
    </row>
    <row r="28862" spans="2:2" x14ac:dyDescent="0.2">
      <c r="B28862"/>
    </row>
    <row r="28863" spans="2:2" x14ac:dyDescent="0.2">
      <c r="B28863"/>
    </row>
    <row r="28864" spans="2:2" x14ac:dyDescent="0.2">
      <c r="B28864"/>
    </row>
    <row r="28865" spans="2:2" x14ac:dyDescent="0.2">
      <c r="B28865"/>
    </row>
    <row r="28866" spans="2:2" x14ac:dyDescent="0.2">
      <c r="B28866"/>
    </row>
    <row r="28867" spans="2:2" x14ac:dyDescent="0.2">
      <c r="B28867"/>
    </row>
    <row r="28868" spans="2:2" x14ac:dyDescent="0.2">
      <c r="B28868"/>
    </row>
    <row r="28869" spans="2:2" x14ac:dyDescent="0.2">
      <c r="B28869"/>
    </row>
    <row r="28870" spans="2:2" x14ac:dyDescent="0.2">
      <c r="B28870"/>
    </row>
    <row r="28871" spans="2:2" x14ac:dyDescent="0.2">
      <c r="B28871"/>
    </row>
    <row r="28872" spans="2:2" x14ac:dyDescent="0.2">
      <c r="B28872"/>
    </row>
    <row r="28873" spans="2:2" x14ac:dyDescent="0.2">
      <c r="B28873"/>
    </row>
    <row r="28874" spans="2:2" x14ac:dyDescent="0.2">
      <c r="B28874"/>
    </row>
    <row r="28875" spans="2:2" x14ac:dyDescent="0.2">
      <c r="B28875"/>
    </row>
    <row r="28876" spans="2:2" x14ac:dyDescent="0.2">
      <c r="B28876"/>
    </row>
    <row r="28877" spans="2:2" x14ac:dyDescent="0.2">
      <c r="B28877"/>
    </row>
    <row r="28878" spans="2:2" x14ac:dyDescent="0.2">
      <c r="B28878"/>
    </row>
    <row r="28879" spans="2:2" x14ac:dyDescent="0.2">
      <c r="B28879"/>
    </row>
    <row r="28880" spans="2:2" x14ac:dyDescent="0.2">
      <c r="B28880"/>
    </row>
    <row r="28881" spans="2:2" x14ac:dyDescent="0.2">
      <c r="B28881"/>
    </row>
    <row r="28882" spans="2:2" x14ac:dyDescent="0.2">
      <c r="B28882"/>
    </row>
    <row r="28883" spans="2:2" x14ac:dyDescent="0.2">
      <c r="B28883"/>
    </row>
    <row r="28884" spans="2:2" x14ac:dyDescent="0.2">
      <c r="B28884"/>
    </row>
    <row r="28885" spans="2:2" x14ac:dyDescent="0.2">
      <c r="B28885"/>
    </row>
    <row r="28886" spans="2:2" x14ac:dyDescent="0.2">
      <c r="B28886"/>
    </row>
    <row r="28887" spans="2:2" x14ac:dyDescent="0.2">
      <c r="B28887"/>
    </row>
    <row r="28888" spans="2:2" x14ac:dyDescent="0.2">
      <c r="B28888"/>
    </row>
    <row r="28889" spans="2:2" x14ac:dyDescent="0.2">
      <c r="B28889"/>
    </row>
    <row r="28890" spans="2:2" x14ac:dyDescent="0.2">
      <c r="B28890"/>
    </row>
    <row r="28891" spans="2:2" x14ac:dyDescent="0.2">
      <c r="B28891"/>
    </row>
    <row r="28892" spans="2:2" x14ac:dyDescent="0.2">
      <c r="B28892"/>
    </row>
    <row r="28893" spans="2:2" x14ac:dyDescent="0.2">
      <c r="B28893"/>
    </row>
    <row r="28894" spans="2:2" x14ac:dyDescent="0.2">
      <c r="B28894"/>
    </row>
    <row r="28895" spans="2:2" x14ac:dyDescent="0.2">
      <c r="B28895"/>
    </row>
    <row r="28896" spans="2:2" x14ac:dyDescent="0.2">
      <c r="B28896"/>
    </row>
    <row r="28897" spans="2:2" x14ac:dyDescent="0.2">
      <c r="B28897"/>
    </row>
    <row r="28898" spans="2:2" x14ac:dyDescent="0.2">
      <c r="B28898"/>
    </row>
    <row r="28899" spans="2:2" x14ac:dyDescent="0.2">
      <c r="B28899"/>
    </row>
    <row r="28900" spans="2:2" x14ac:dyDescent="0.2">
      <c r="B28900"/>
    </row>
    <row r="28901" spans="2:2" x14ac:dyDescent="0.2">
      <c r="B28901"/>
    </row>
    <row r="28902" spans="2:2" x14ac:dyDescent="0.2">
      <c r="B28902"/>
    </row>
    <row r="28903" spans="2:2" x14ac:dyDescent="0.2">
      <c r="B28903"/>
    </row>
    <row r="28904" spans="2:2" x14ac:dyDescent="0.2">
      <c r="B28904"/>
    </row>
    <row r="28905" spans="2:2" x14ac:dyDescent="0.2">
      <c r="B28905"/>
    </row>
    <row r="28906" spans="2:2" x14ac:dyDescent="0.2">
      <c r="B28906"/>
    </row>
    <row r="28907" spans="2:2" x14ac:dyDescent="0.2">
      <c r="B28907"/>
    </row>
    <row r="28908" spans="2:2" x14ac:dyDescent="0.2">
      <c r="B28908"/>
    </row>
    <row r="28909" spans="2:2" x14ac:dyDescent="0.2">
      <c r="B28909"/>
    </row>
    <row r="28910" spans="2:2" x14ac:dyDescent="0.2">
      <c r="B28910"/>
    </row>
    <row r="28911" spans="2:2" x14ac:dyDescent="0.2">
      <c r="B28911"/>
    </row>
    <row r="28912" spans="2:2" x14ac:dyDescent="0.2">
      <c r="B28912"/>
    </row>
    <row r="28913" spans="2:2" x14ac:dyDescent="0.2">
      <c r="B28913"/>
    </row>
    <row r="28914" spans="2:2" x14ac:dyDescent="0.2">
      <c r="B28914"/>
    </row>
    <row r="28915" spans="2:2" x14ac:dyDescent="0.2">
      <c r="B28915"/>
    </row>
    <row r="28916" spans="2:2" x14ac:dyDescent="0.2">
      <c r="B28916"/>
    </row>
    <row r="28917" spans="2:2" x14ac:dyDescent="0.2">
      <c r="B28917"/>
    </row>
    <row r="28918" spans="2:2" x14ac:dyDescent="0.2">
      <c r="B28918"/>
    </row>
    <row r="28919" spans="2:2" x14ac:dyDescent="0.2">
      <c r="B28919"/>
    </row>
    <row r="28920" spans="2:2" x14ac:dyDescent="0.2">
      <c r="B28920"/>
    </row>
    <row r="28921" spans="2:2" x14ac:dyDescent="0.2">
      <c r="B28921"/>
    </row>
    <row r="28922" spans="2:2" x14ac:dyDescent="0.2">
      <c r="B28922"/>
    </row>
    <row r="28923" spans="2:2" x14ac:dyDescent="0.2">
      <c r="B28923"/>
    </row>
    <row r="28924" spans="2:2" x14ac:dyDescent="0.2">
      <c r="B28924"/>
    </row>
    <row r="28925" spans="2:2" x14ac:dyDescent="0.2">
      <c r="B28925"/>
    </row>
    <row r="28926" spans="2:2" x14ac:dyDescent="0.2">
      <c r="B28926"/>
    </row>
    <row r="28927" spans="2:2" x14ac:dyDescent="0.2">
      <c r="B28927"/>
    </row>
    <row r="28928" spans="2:2" x14ac:dyDescent="0.2">
      <c r="B28928"/>
    </row>
    <row r="28929" spans="2:2" x14ac:dyDescent="0.2">
      <c r="B28929"/>
    </row>
    <row r="28930" spans="2:2" x14ac:dyDescent="0.2">
      <c r="B28930"/>
    </row>
    <row r="28931" spans="2:2" x14ac:dyDescent="0.2">
      <c r="B28931"/>
    </row>
    <row r="28932" spans="2:2" x14ac:dyDescent="0.2">
      <c r="B28932"/>
    </row>
    <row r="28933" spans="2:2" x14ac:dyDescent="0.2">
      <c r="B28933"/>
    </row>
    <row r="28934" spans="2:2" x14ac:dyDescent="0.2">
      <c r="B28934"/>
    </row>
    <row r="28935" spans="2:2" x14ac:dyDescent="0.2">
      <c r="B28935"/>
    </row>
    <row r="28936" spans="2:2" x14ac:dyDescent="0.2">
      <c r="B28936"/>
    </row>
    <row r="28937" spans="2:2" x14ac:dyDescent="0.2">
      <c r="B28937"/>
    </row>
    <row r="28938" spans="2:2" x14ac:dyDescent="0.2">
      <c r="B28938"/>
    </row>
    <row r="28939" spans="2:2" x14ac:dyDescent="0.2">
      <c r="B28939"/>
    </row>
    <row r="28940" spans="2:2" x14ac:dyDescent="0.2">
      <c r="B28940"/>
    </row>
    <row r="28941" spans="2:2" x14ac:dyDescent="0.2">
      <c r="B28941"/>
    </row>
    <row r="28942" spans="2:2" x14ac:dyDescent="0.2">
      <c r="B28942"/>
    </row>
    <row r="28943" spans="2:2" x14ac:dyDescent="0.2">
      <c r="B28943"/>
    </row>
    <row r="28944" spans="2:2" x14ac:dyDescent="0.2">
      <c r="B28944"/>
    </row>
    <row r="28945" spans="2:2" x14ac:dyDescent="0.2">
      <c r="B28945"/>
    </row>
    <row r="28946" spans="2:2" x14ac:dyDescent="0.2">
      <c r="B28946"/>
    </row>
    <row r="28947" spans="2:2" x14ac:dyDescent="0.2">
      <c r="B28947"/>
    </row>
    <row r="28948" spans="2:2" x14ac:dyDescent="0.2">
      <c r="B28948"/>
    </row>
    <row r="28949" spans="2:2" x14ac:dyDescent="0.2">
      <c r="B28949"/>
    </row>
    <row r="28950" spans="2:2" x14ac:dyDescent="0.2">
      <c r="B28950"/>
    </row>
    <row r="28951" spans="2:2" x14ac:dyDescent="0.2">
      <c r="B28951"/>
    </row>
    <row r="28952" spans="2:2" x14ac:dyDescent="0.2">
      <c r="B28952"/>
    </row>
    <row r="28953" spans="2:2" x14ac:dyDescent="0.2">
      <c r="B28953"/>
    </row>
    <row r="28954" spans="2:2" x14ac:dyDescent="0.2">
      <c r="B28954"/>
    </row>
    <row r="28955" spans="2:2" x14ac:dyDescent="0.2">
      <c r="B28955"/>
    </row>
    <row r="28956" spans="2:2" x14ac:dyDescent="0.2">
      <c r="B28956"/>
    </row>
    <row r="28957" spans="2:2" x14ac:dyDescent="0.2">
      <c r="B28957"/>
    </row>
    <row r="28958" spans="2:2" x14ac:dyDescent="0.2">
      <c r="B28958"/>
    </row>
    <row r="28959" spans="2:2" x14ac:dyDescent="0.2">
      <c r="B28959"/>
    </row>
    <row r="28960" spans="2:2" x14ac:dyDescent="0.2">
      <c r="B28960"/>
    </row>
    <row r="28961" spans="2:2" x14ac:dyDescent="0.2">
      <c r="B28961"/>
    </row>
    <row r="28962" spans="2:2" x14ac:dyDescent="0.2">
      <c r="B28962"/>
    </row>
    <row r="28963" spans="2:2" x14ac:dyDescent="0.2">
      <c r="B28963"/>
    </row>
    <row r="28964" spans="2:2" x14ac:dyDescent="0.2">
      <c r="B28964"/>
    </row>
    <row r="28965" spans="2:2" x14ac:dyDescent="0.2">
      <c r="B28965"/>
    </row>
    <row r="28966" spans="2:2" x14ac:dyDescent="0.2">
      <c r="B28966"/>
    </row>
    <row r="28967" spans="2:2" x14ac:dyDescent="0.2">
      <c r="B28967"/>
    </row>
    <row r="28968" spans="2:2" x14ac:dyDescent="0.2">
      <c r="B28968"/>
    </row>
    <row r="28969" spans="2:2" x14ac:dyDescent="0.2">
      <c r="B28969"/>
    </row>
    <row r="28970" spans="2:2" x14ac:dyDescent="0.2">
      <c r="B28970"/>
    </row>
    <row r="28971" spans="2:2" x14ac:dyDescent="0.2">
      <c r="B28971"/>
    </row>
    <row r="28972" spans="2:2" x14ac:dyDescent="0.2">
      <c r="B28972"/>
    </row>
    <row r="28973" spans="2:2" x14ac:dyDescent="0.2">
      <c r="B28973"/>
    </row>
    <row r="28974" spans="2:2" x14ac:dyDescent="0.2">
      <c r="B28974"/>
    </row>
    <row r="28975" spans="2:2" x14ac:dyDescent="0.2">
      <c r="B28975"/>
    </row>
    <row r="28976" spans="2:2" x14ac:dyDescent="0.2">
      <c r="B28976"/>
    </row>
    <row r="28977" spans="2:2" x14ac:dyDescent="0.2">
      <c r="B28977"/>
    </row>
    <row r="28978" spans="2:2" x14ac:dyDescent="0.2">
      <c r="B28978"/>
    </row>
    <row r="28979" spans="2:2" x14ac:dyDescent="0.2">
      <c r="B28979"/>
    </row>
    <row r="28980" spans="2:2" x14ac:dyDescent="0.2">
      <c r="B28980"/>
    </row>
    <row r="28981" spans="2:2" x14ac:dyDescent="0.2">
      <c r="B28981"/>
    </row>
    <row r="28982" spans="2:2" x14ac:dyDescent="0.2">
      <c r="B28982"/>
    </row>
    <row r="28983" spans="2:2" x14ac:dyDescent="0.2">
      <c r="B28983"/>
    </row>
    <row r="28984" spans="2:2" x14ac:dyDescent="0.2">
      <c r="B28984"/>
    </row>
    <row r="28985" spans="2:2" x14ac:dyDescent="0.2">
      <c r="B28985"/>
    </row>
    <row r="28986" spans="2:2" x14ac:dyDescent="0.2">
      <c r="B28986"/>
    </row>
    <row r="28987" spans="2:2" x14ac:dyDescent="0.2">
      <c r="B28987"/>
    </row>
    <row r="28988" spans="2:2" x14ac:dyDescent="0.2">
      <c r="B28988"/>
    </row>
    <row r="28989" spans="2:2" x14ac:dyDescent="0.2">
      <c r="B28989"/>
    </row>
    <row r="28990" spans="2:2" x14ac:dyDescent="0.2">
      <c r="B28990"/>
    </row>
    <row r="28991" spans="2:2" x14ac:dyDescent="0.2">
      <c r="B28991"/>
    </row>
    <row r="28992" spans="2:2" x14ac:dyDescent="0.2">
      <c r="B28992"/>
    </row>
    <row r="28993" spans="2:2" x14ac:dyDescent="0.2">
      <c r="B28993"/>
    </row>
    <row r="28994" spans="2:2" x14ac:dyDescent="0.2">
      <c r="B28994"/>
    </row>
    <row r="28995" spans="2:2" x14ac:dyDescent="0.2">
      <c r="B28995"/>
    </row>
    <row r="28996" spans="2:2" x14ac:dyDescent="0.2">
      <c r="B28996"/>
    </row>
    <row r="28997" spans="2:2" x14ac:dyDescent="0.2">
      <c r="B28997"/>
    </row>
    <row r="28998" spans="2:2" x14ac:dyDescent="0.2">
      <c r="B28998"/>
    </row>
    <row r="28999" spans="2:2" x14ac:dyDescent="0.2">
      <c r="B28999"/>
    </row>
    <row r="29000" spans="2:2" x14ac:dyDescent="0.2">
      <c r="B29000"/>
    </row>
    <row r="29001" spans="2:2" x14ac:dyDescent="0.2">
      <c r="B29001"/>
    </row>
    <row r="29002" spans="2:2" x14ac:dyDescent="0.2">
      <c r="B29002"/>
    </row>
    <row r="29003" spans="2:2" x14ac:dyDescent="0.2">
      <c r="B29003"/>
    </row>
    <row r="29004" spans="2:2" x14ac:dyDescent="0.2">
      <c r="B29004"/>
    </row>
    <row r="29005" spans="2:2" x14ac:dyDescent="0.2">
      <c r="B29005"/>
    </row>
    <row r="29006" spans="2:2" x14ac:dyDescent="0.2">
      <c r="B29006"/>
    </row>
    <row r="29007" spans="2:2" x14ac:dyDescent="0.2">
      <c r="B29007"/>
    </row>
    <row r="29008" spans="2:2" x14ac:dyDescent="0.2">
      <c r="B29008"/>
    </row>
    <row r="29009" spans="2:2" x14ac:dyDescent="0.2">
      <c r="B29009"/>
    </row>
    <row r="29010" spans="2:2" x14ac:dyDescent="0.2">
      <c r="B29010"/>
    </row>
    <row r="29011" spans="2:2" x14ac:dyDescent="0.2">
      <c r="B29011"/>
    </row>
    <row r="29012" spans="2:2" x14ac:dyDescent="0.2">
      <c r="B29012"/>
    </row>
    <row r="29013" spans="2:2" x14ac:dyDescent="0.2">
      <c r="B29013"/>
    </row>
    <row r="29014" spans="2:2" x14ac:dyDescent="0.2">
      <c r="B29014"/>
    </row>
    <row r="29015" spans="2:2" x14ac:dyDescent="0.2">
      <c r="B29015"/>
    </row>
    <row r="29016" spans="2:2" x14ac:dyDescent="0.2">
      <c r="B29016"/>
    </row>
    <row r="29017" spans="2:2" x14ac:dyDescent="0.2">
      <c r="B29017"/>
    </row>
    <row r="29018" spans="2:2" x14ac:dyDescent="0.2">
      <c r="B29018"/>
    </row>
    <row r="29019" spans="2:2" x14ac:dyDescent="0.2">
      <c r="B29019"/>
    </row>
    <row r="29020" spans="2:2" x14ac:dyDescent="0.2">
      <c r="B29020"/>
    </row>
    <row r="29021" spans="2:2" x14ac:dyDescent="0.2">
      <c r="B29021"/>
    </row>
    <row r="29022" spans="2:2" x14ac:dyDescent="0.2">
      <c r="B29022"/>
    </row>
    <row r="29023" spans="2:2" x14ac:dyDescent="0.2">
      <c r="B29023"/>
    </row>
    <row r="29024" spans="2:2" x14ac:dyDescent="0.2">
      <c r="B29024"/>
    </row>
    <row r="29025" spans="2:2" x14ac:dyDescent="0.2">
      <c r="B29025"/>
    </row>
    <row r="29026" spans="2:2" x14ac:dyDescent="0.2">
      <c r="B29026"/>
    </row>
    <row r="29027" spans="2:2" x14ac:dyDescent="0.2">
      <c r="B29027"/>
    </row>
    <row r="29028" spans="2:2" x14ac:dyDescent="0.2">
      <c r="B29028"/>
    </row>
    <row r="29029" spans="2:2" x14ac:dyDescent="0.2">
      <c r="B29029"/>
    </row>
    <row r="29030" spans="2:2" x14ac:dyDescent="0.2">
      <c r="B29030"/>
    </row>
    <row r="29031" spans="2:2" x14ac:dyDescent="0.2">
      <c r="B29031"/>
    </row>
    <row r="29032" spans="2:2" x14ac:dyDescent="0.2">
      <c r="B29032"/>
    </row>
    <row r="29033" spans="2:2" x14ac:dyDescent="0.2">
      <c r="B29033"/>
    </row>
    <row r="29034" spans="2:2" x14ac:dyDescent="0.2">
      <c r="B29034"/>
    </row>
    <row r="29035" spans="2:2" x14ac:dyDescent="0.2">
      <c r="B29035"/>
    </row>
    <row r="29036" spans="2:2" x14ac:dyDescent="0.2">
      <c r="B29036"/>
    </row>
    <row r="29037" spans="2:2" x14ac:dyDescent="0.2">
      <c r="B29037"/>
    </row>
    <row r="29038" spans="2:2" x14ac:dyDescent="0.2">
      <c r="B29038"/>
    </row>
    <row r="29039" spans="2:2" x14ac:dyDescent="0.2">
      <c r="B29039"/>
    </row>
    <row r="29040" spans="2:2" x14ac:dyDescent="0.2">
      <c r="B29040"/>
    </row>
    <row r="29041" spans="2:2" x14ac:dyDescent="0.2">
      <c r="B29041"/>
    </row>
    <row r="29042" spans="2:2" x14ac:dyDescent="0.2">
      <c r="B29042"/>
    </row>
    <row r="29043" spans="2:2" x14ac:dyDescent="0.2">
      <c r="B29043"/>
    </row>
    <row r="29044" spans="2:2" x14ac:dyDescent="0.2">
      <c r="B29044"/>
    </row>
    <row r="29045" spans="2:2" x14ac:dyDescent="0.2">
      <c r="B29045"/>
    </row>
    <row r="29046" spans="2:2" x14ac:dyDescent="0.2">
      <c r="B29046"/>
    </row>
    <row r="29047" spans="2:2" x14ac:dyDescent="0.2">
      <c r="B29047"/>
    </row>
    <row r="29048" spans="2:2" x14ac:dyDescent="0.2">
      <c r="B29048"/>
    </row>
    <row r="29049" spans="2:2" x14ac:dyDescent="0.2">
      <c r="B29049"/>
    </row>
    <row r="29050" spans="2:2" x14ac:dyDescent="0.2">
      <c r="B29050"/>
    </row>
    <row r="29051" spans="2:2" x14ac:dyDescent="0.2">
      <c r="B29051"/>
    </row>
    <row r="29052" spans="2:2" x14ac:dyDescent="0.2">
      <c r="B29052"/>
    </row>
    <row r="29053" spans="2:2" x14ac:dyDescent="0.2">
      <c r="B29053"/>
    </row>
    <row r="29054" spans="2:2" x14ac:dyDescent="0.2">
      <c r="B29054"/>
    </row>
    <row r="29055" spans="2:2" x14ac:dyDescent="0.2">
      <c r="B29055"/>
    </row>
    <row r="29056" spans="2:2" x14ac:dyDescent="0.2">
      <c r="B29056"/>
    </row>
    <row r="29057" spans="2:2" x14ac:dyDescent="0.2">
      <c r="B29057"/>
    </row>
    <row r="29058" spans="2:2" x14ac:dyDescent="0.2">
      <c r="B29058"/>
    </row>
    <row r="29059" spans="2:2" x14ac:dyDescent="0.2">
      <c r="B29059"/>
    </row>
    <row r="29060" spans="2:2" x14ac:dyDescent="0.2">
      <c r="B29060"/>
    </row>
    <row r="29061" spans="2:2" x14ac:dyDescent="0.2">
      <c r="B29061"/>
    </row>
    <row r="29062" spans="2:2" x14ac:dyDescent="0.2">
      <c r="B29062"/>
    </row>
    <row r="29063" spans="2:2" x14ac:dyDescent="0.2">
      <c r="B29063"/>
    </row>
    <row r="29064" spans="2:2" x14ac:dyDescent="0.2">
      <c r="B29064"/>
    </row>
    <row r="29065" spans="2:2" x14ac:dyDescent="0.2">
      <c r="B29065"/>
    </row>
    <row r="29066" spans="2:2" x14ac:dyDescent="0.2">
      <c r="B29066"/>
    </row>
    <row r="29067" spans="2:2" x14ac:dyDescent="0.2">
      <c r="B29067"/>
    </row>
    <row r="29068" spans="2:2" x14ac:dyDescent="0.2">
      <c r="B29068"/>
    </row>
    <row r="29069" spans="2:2" x14ac:dyDescent="0.2">
      <c r="B29069"/>
    </row>
    <row r="29070" spans="2:2" x14ac:dyDescent="0.2">
      <c r="B29070"/>
    </row>
    <row r="29071" spans="2:2" x14ac:dyDescent="0.2">
      <c r="B29071"/>
    </row>
    <row r="29072" spans="2:2" x14ac:dyDescent="0.2">
      <c r="B29072"/>
    </row>
    <row r="29073" spans="2:2" x14ac:dyDescent="0.2">
      <c r="B29073"/>
    </row>
    <row r="29074" spans="2:2" x14ac:dyDescent="0.2">
      <c r="B29074"/>
    </row>
    <row r="29075" spans="2:2" x14ac:dyDescent="0.2">
      <c r="B29075"/>
    </row>
    <row r="29076" spans="2:2" x14ac:dyDescent="0.2">
      <c r="B29076"/>
    </row>
    <row r="29077" spans="2:2" x14ac:dyDescent="0.2">
      <c r="B29077"/>
    </row>
    <row r="29078" spans="2:2" x14ac:dyDescent="0.2">
      <c r="B29078"/>
    </row>
    <row r="29079" spans="2:2" x14ac:dyDescent="0.2">
      <c r="B29079"/>
    </row>
    <row r="29080" spans="2:2" x14ac:dyDescent="0.2">
      <c r="B29080"/>
    </row>
    <row r="29081" spans="2:2" x14ac:dyDescent="0.2">
      <c r="B29081"/>
    </row>
    <row r="29082" spans="2:2" x14ac:dyDescent="0.2">
      <c r="B29082"/>
    </row>
    <row r="29083" spans="2:2" x14ac:dyDescent="0.2">
      <c r="B29083"/>
    </row>
    <row r="29084" spans="2:2" x14ac:dyDescent="0.2">
      <c r="B29084"/>
    </row>
    <row r="29085" spans="2:2" x14ac:dyDescent="0.2">
      <c r="B29085"/>
    </row>
    <row r="29086" spans="2:2" x14ac:dyDescent="0.2">
      <c r="B29086"/>
    </row>
    <row r="29087" spans="2:2" x14ac:dyDescent="0.2">
      <c r="B29087"/>
    </row>
    <row r="29088" spans="2:2" x14ac:dyDescent="0.2">
      <c r="B29088"/>
    </row>
    <row r="29089" spans="2:2" x14ac:dyDescent="0.2">
      <c r="B29089"/>
    </row>
    <row r="29090" spans="2:2" x14ac:dyDescent="0.2">
      <c r="B29090"/>
    </row>
    <row r="29091" spans="2:2" x14ac:dyDescent="0.2">
      <c r="B29091"/>
    </row>
    <row r="29092" spans="2:2" x14ac:dyDescent="0.2">
      <c r="B29092"/>
    </row>
    <row r="29093" spans="2:2" x14ac:dyDescent="0.2">
      <c r="B29093"/>
    </row>
    <row r="29094" spans="2:2" x14ac:dyDescent="0.2">
      <c r="B29094"/>
    </row>
    <row r="29095" spans="2:2" x14ac:dyDescent="0.2">
      <c r="B29095"/>
    </row>
    <row r="29096" spans="2:2" x14ac:dyDescent="0.2">
      <c r="B29096"/>
    </row>
    <row r="29097" spans="2:2" x14ac:dyDescent="0.2">
      <c r="B29097"/>
    </row>
    <row r="29098" spans="2:2" x14ac:dyDescent="0.2">
      <c r="B29098"/>
    </row>
    <row r="29099" spans="2:2" x14ac:dyDescent="0.2">
      <c r="B29099"/>
    </row>
    <row r="29100" spans="2:2" x14ac:dyDescent="0.2">
      <c r="B29100"/>
    </row>
    <row r="29101" spans="2:2" x14ac:dyDescent="0.2">
      <c r="B29101"/>
    </row>
    <row r="29102" spans="2:2" x14ac:dyDescent="0.2">
      <c r="B29102"/>
    </row>
    <row r="29103" spans="2:2" x14ac:dyDescent="0.2">
      <c r="B29103"/>
    </row>
    <row r="29104" spans="2:2" x14ac:dyDescent="0.2">
      <c r="B29104"/>
    </row>
    <row r="29105" spans="2:2" x14ac:dyDescent="0.2">
      <c r="B29105"/>
    </row>
    <row r="29106" spans="2:2" x14ac:dyDescent="0.2">
      <c r="B29106"/>
    </row>
    <row r="29107" spans="2:2" x14ac:dyDescent="0.2">
      <c r="B29107"/>
    </row>
    <row r="29108" spans="2:2" x14ac:dyDescent="0.2">
      <c r="B29108"/>
    </row>
    <row r="29109" spans="2:2" x14ac:dyDescent="0.2">
      <c r="B29109"/>
    </row>
    <row r="29110" spans="2:2" x14ac:dyDescent="0.2">
      <c r="B29110"/>
    </row>
    <row r="29111" spans="2:2" x14ac:dyDescent="0.2">
      <c r="B29111"/>
    </row>
    <row r="29112" spans="2:2" x14ac:dyDescent="0.2">
      <c r="B29112"/>
    </row>
    <row r="29113" spans="2:2" x14ac:dyDescent="0.2">
      <c r="B29113"/>
    </row>
    <row r="29114" spans="2:2" x14ac:dyDescent="0.2">
      <c r="B29114"/>
    </row>
    <row r="29115" spans="2:2" x14ac:dyDescent="0.2">
      <c r="B29115"/>
    </row>
    <row r="29116" spans="2:2" x14ac:dyDescent="0.2">
      <c r="B29116"/>
    </row>
    <row r="29117" spans="2:2" x14ac:dyDescent="0.2">
      <c r="B29117"/>
    </row>
    <row r="29118" spans="2:2" x14ac:dyDescent="0.2">
      <c r="B29118"/>
    </row>
    <row r="29119" spans="2:2" x14ac:dyDescent="0.2">
      <c r="B29119"/>
    </row>
    <row r="29120" spans="2:2" x14ac:dyDescent="0.2">
      <c r="B29120"/>
    </row>
    <row r="29121" spans="2:2" x14ac:dyDescent="0.2">
      <c r="B29121"/>
    </row>
    <row r="29122" spans="2:2" x14ac:dyDescent="0.2">
      <c r="B29122"/>
    </row>
    <row r="29123" spans="2:2" x14ac:dyDescent="0.2">
      <c r="B29123"/>
    </row>
    <row r="29124" spans="2:2" x14ac:dyDescent="0.2">
      <c r="B29124"/>
    </row>
    <row r="29125" spans="2:2" x14ac:dyDescent="0.2">
      <c r="B29125"/>
    </row>
    <row r="29126" spans="2:2" x14ac:dyDescent="0.2">
      <c r="B29126"/>
    </row>
    <row r="29127" spans="2:2" x14ac:dyDescent="0.2">
      <c r="B29127"/>
    </row>
    <row r="29128" spans="2:2" x14ac:dyDescent="0.2">
      <c r="B29128"/>
    </row>
    <row r="29129" spans="2:2" x14ac:dyDescent="0.2">
      <c r="B29129"/>
    </row>
    <row r="29130" spans="2:2" x14ac:dyDescent="0.2">
      <c r="B29130"/>
    </row>
    <row r="29131" spans="2:2" x14ac:dyDescent="0.2">
      <c r="B29131"/>
    </row>
    <row r="29132" spans="2:2" x14ac:dyDescent="0.2">
      <c r="B29132"/>
    </row>
    <row r="29133" spans="2:2" x14ac:dyDescent="0.2">
      <c r="B29133"/>
    </row>
    <row r="29134" spans="2:2" x14ac:dyDescent="0.2">
      <c r="B29134"/>
    </row>
    <row r="29135" spans="2:2" x14ac:dyDescent="0.2">
      <c r="B29135"/>
    </row>
    <row r="29136" spans="2:2" x14ac:dyDescent="0.2">
      <c r="B29136"/>
    </row>
    <row r="29137" spans="2:2" x14ac:dyDescent="0.2">
      <c r="B29137"/>
    </row>
    <row r="29138" spans="2:2" x14ac:dyDescent="0.2">
      <c r="B29138"/>
    </row>
    <row r="29139" spans="2:2" x14ac:dyDescent="0.2">
      <c r="B29139"/>
    </row>
    <row r="29140" spans="2:2" x14ac:dyDescent="0.2">
      <c r="B29140"/>
    </row>
    <row r="29141" spans="2:2" x14ac:dyDescent="0.2">
      <c r="B29141"/>
    </row>
    <row r="29142" spans="2:2" x14ac:dyDescent="0.2">
      <c r="B29142"/>
    </row>
    <row r="29143" spans="2:2" x14ac:dyDescent="0.2">
      <c r="B29143"/>
    </row>
    <row r="29144" spans="2:2" x14ac:dyDescent="0.2">
      <c r="B29144"/>
    </row>
    <row r="29145" spans="2:2" x14ac:dyDescent="0.2">
      <c r="B29145"/>
    </row>
    <row r="29146" spans="2:2" x14ac:dyDescent="0.2">
      <c r="B29146"/>
    </row>
    <row r="29147" spans="2:2" x14ac:dyDescent="0.2">
      <c r="B29147"/>
    </row>
    <row r="29148" spans="2:2" x14ac:dyDescent="0.2">
      <c r="B29148"/>
    </row>
    <row r="29149" spans="2:2" x14ac:dyDescent="0.2">
      <c r="B29149"/>
    </row>
    <row r="29150" spans="2:2" x14ac:dyDescent="0.2">
      <c r="B29150"/>
    </row>
    <row r="29151" spans="2:2" x14ac:dyDescent="0.2">
      <c r="B29151"/>
    </row>
    <row r="29152" spans="2:2" x14ac:dyDescent="0.2">
      <c r="B29152"/>
    </row>
    <row r="29153" spans="2:2" x14ac:dyDescent="0.2">
      <c r="B29153"/>
    </row>
    <row r="29154" spans="2:2" x14ac:dyDescent="0.2">
      <c r="B29154"/>
    </row>
    <row r="29155" spans="2:2" x14ac:dyDescent="0.2">
      <c r="B29155"/>
    </row>
    <row r="29156" spans="2:2" x14ac:dyDescent="0.2">
      <c r="B29156"/>
    </row>
    <row r="29157" spans="2:2" x14ac:dyDescent="0.2">
      <c r="B29157"/>
    </row>
    <row r="29158" spans="2:2" x14ac:dyDescent="0.2">
      <c r="B29158"/>
    </row>
    <row r="29159" spans="2:2" x14ac:dyDescent="0.2">
      <c r="B29159"/>
    </row>
    <row r="29160" spans="2:2" x14ac:dyDescent="0.2">
      <c r="B29160"/>
    </row>
    <row r="29161" spans="2:2" x14ac:dyDescent="0.2">
      <c r="B29161"/>
    </row>
    <row r="29162" spans="2:2" x14ac:dyDescent="0.2">
      <c r="B29162"/>
    </row>
    <row r="29163" spans="2:2" x14ac:dyDescent="0.2">
      <c r="B29163"/>
    </row>
    <row r="29164" spans="2:2" x14ac:dyDescent="0.2">
      <c r="B29164"/>
    </row>
    <row r="29165" spans="2:2" x14ac:dyDescent="0.2">
      <c r="B29165"/>
    </row>
    <row r="29166" spans="2:2" x14ac:dyDescent="0.2">
      <c r="B29166"/>
    </row>
    <row r="29167" spans="2:2" x14ac:dyDescent="0.2">
      <c r="B29167"/>
    </row>
    <row r="29168" spans="2:2" x14ac:dyDescent="0.2">
      <c r="B29168"/>
    </row>
    <row r="29169" spans="2:2" x14ac:dyDescent="0.2">
      <c r="B29169"/>
    </row>
    <row r="29170" spans="2:2" x14ac:dyDescent="0.2">
      <c r="B29170"/>
    </row>
    <row r="29171" spans="2:2" x14ac:dyDescent="0.2">
      <c r="B29171"/>
    </row>
    <row r="29172" spans="2:2" x14ac:dyDescent="0.2">
      <c r="B29172"/>
    </row>
    <row r="29173" spans="2:2" x14ac:dyDescent="0.2">
      <c r="B29173"/>
    </row>
    <row r="29174" spans="2:2" x14ac:dyDescent="0.2">
      <c r="B29174"/>
    </row>
    <row r="29175" spans="2:2" x14ac:dyDescent="0.2">
      <c r="B29175"/>
    </row>
    <row r="29176" spans="2:2" x14ac:dyDescent="0.2">
      <c r="B29176"/>
    </row>
    <row r="29177" spans="2:2" x14ac:dyDescent="0.2">
      <c r="B29177"/>
    </row>
    <row r="29178" spans="2:2" x14ac:dyDescent="0.2">
      <c r="B29178"/>
    </row>
    <row r="29179" spans="2:2" x14ac:dyDescent="0.2">
      <c r="B29179"/>
    </row>
    <row r="29180" spans="2:2" x14ac:dyDescent="0.2">
      <c r="B29180"/>
    </row>
    <row r="29181" spans="2:2" x14ac:dyDescent="0.2">
      <c r="B29181"/>
    </row>
    <row r="29182" spans="2:2" x14ac:dyDescent="0.2">
      <c r="B29182"/>
    </row>
    <row r="29183" spans="2:2" x14ac:dyDescent="0.2">
      <c r="B29183"/>
    </row>
    <row r="29184" spans="2:2" x14ac:dyDescent="0.2">
      <c r="B29184"/>
    </row>
    <row r="29185" spans="2:2" x14ac:dyDescent="0.2">
      <c r="B29185"/>
    </row>
    <row r="29186" spans="2:2" x14ac:dyDescent="0.2">
      <c r="B29186"/>
    </row>
    <row r="29187" spans="2:2" x14ac:dyDescent="0.2">
      <c r="B29187"/>
    </row>
    <row r="29188" spans="2:2" x14ac:dyDescent="0.2">
      <c r="B29188"/>
    </row>
    <row r="29189" spans="2:2" x14ac:dyDescent="0.2">
      <c r="B29189"/>
    </row>
    <row r="29190" spans="2:2" x14ac:dyDescent="0.2">
      <c r="B29190"/>
    </row>
    <row r="29191" spans="2:2" x14ac:dyDescent="0.2">
      <c r="B29191"/>
    </row>
    <row r="29192" spans="2:2" x14ac:dyDescent="0.2">
      <c r="B29192"/>
    </row>
    <row r="29193" spans="2:2" x14ac:dyDescent="0.2">
      <c r="B29193"/>
    </row>
    <row r="29194" spans="2:2" x14ac:dyDescent="0.2">
      <c r="B29194"/>
    </row>
    <row r="29195" spans="2:2" x14ac:dyDescent="0.2">
      <c r="B29195"/>
    </row>
    <row r="29196" spans="2:2" x14ac:dyDescent="0.2">
      <c r="B29196"/>
    </row>
    <row r="29197" spans="2:2" x14ac:dyDescent="0.2">
      <c r="B29197"/>
    </row>
    <row r="29198" spans="2:2" x14ac:dyDescent="0.2">
      <c r="B29198"/>
    </row>
    <row r="29199" spans="2:2" x14ac:dyDescent="0.2">
      <c r="B29199"/>
    </row>
    <row r="29200" spans="2:2" x14ac:dyDescent="0.2">
      <c r="B29200"/>
    </row>
    <row r="29201" spans="2:2" x14ac:dyDescent="0.2">
      <c r="B29201"/>
    </row>
    <row r="29202" spans="2:2" x14ac:dyDescent="0.2">
      <c r="B29202"/>
    </row>
    <row r="29203" spans="2:2" x14ac:dyDescent="0.2">
      <c r="B29203"/>
    </row>
    <row r="29204" spans="2:2" x14ac:dyDescent="0.2">
      <c r="B29204"/>
    </row>
    <row r="29205" spans="2:2" x14ac:dyDescent="0.2">
      <c r="B29205"/>
    </row>
    <row r="29206" spans="2:2" x14ac:dyDescent="0.2">
      <c r="B29206"/>
    </row>
    <row r="29207" spans="2:2" x14ac:dyDescent="0.2">
      <c r="B29207"/>
    </row>
    <row r="29208" spans="2:2" x14ac:dyDescent="0.2">
      <c r="B29208"/>
    </row>
    <row r="29209" spans="2:2" x14ac:dyDescent="0.2">
      <c r="B29209"/>
    </row>
    <row r="29210" spans="2:2" x14ac:dyDescent="0.2">
      <c r="B29210"/>
    </row>
    <row r="29211" spans="2:2" x14ac:dyDescent="0.2">
      <c r="B29211"/>
    </row>
    <row r="29212" spans="2:2" x14ac:dyDescent="0.2">
      <c r="B29212"/>
    </row>
    <row r="29213" spans="2:2" x14ac:dyDescent="0.2">
      <c r="B29213"/>
    </row>
    <row r="29214" spans="2:2" x14ac:dyDescent="0.2">
      <c r="B29214"/>
    </row>
    <row r="29215" spans="2:2" x14ac:dyDescent="0.2">
      <c r="B29215"/>
    </row>
    <row r="29216" spans="2:2" x14ac:dyDescent="0.2">
      <c r="B29216"/>
    </row>
    <row r="29217" spans="2:2" x14ac:dyDescent="0.2">
      <c r="B29217"/>
    </row>
    <row r="29218" spans="2:2" x14ac:dyDescent="0.2">
      <c r="B29218"/>
    </row>
    <row r="29219" spans="2:2" x14ac:dyDescent="0.2">
      <c r="B29219"/>
    </row>
    <row r="29220" spans="2:2" x14ac:dyDescent="0.2">
      <c r="B29220"/>
    </row>
    <row r="29221" spans="2:2" x14ac:dyDescent="0.2">
      <c r="B29221"/>
    </row>
    <row r="29222" spans="2:2" x14ac:dyDescent="0.2">
      <c r="B29222"/>
    </row>
    <row r="29223" spans="2:2" x14ac:dyDescent="0.2">
      <c r="B29223"/>
    </row>
    <row r="29224" spans="2:2" x14ac:dyDescent="0.2">
      <c r="B29224"/>
    </row>
    <row r="29225" spans="2:2" x14ac:dyDescent="0.2">
      <c r="B29225"/>
    </row>
    <row r="29226" spans="2:2" x14ac:dyDescent="0.2">
      <c r="B29226"/>
    </row>
    <row r="29227" spans="2:2" x14ac:dyDescent="0.2">
      <c r="B29227"/>
    </row>
    <row r="29228" spans="2:2" x14ac:dyDescent="0.2">
      <c r="B29228"/>
    </row>
    <row r="29229" spans="2:2" x14ac:dyDescent="0.2">
      <c r="B29229"/>
    </row>
    <row r="29230" spans="2:2" x14ac:dyDescent="0.2">
      <c r="B29230"/>
    </row>
    <row r="29231" spans="2:2" x14ac:dyDescent="0.2">
      <c r="B29231"/>
    </row>
    <row r="29232" spans="2:2" x14ac:dyDescent="0.2">
      <c r="B29232"/>
    </row>
    <row r="29233" spans="2:2" x14ac:dyDescent="0.2">
      <c r="B29233"/>
    </row>
    <row r="29234" spans="2:2" x14ac:dyDescent="0.2">
      <c r="B29234"/>
    </row>
    <row r="29235" spans="2:2" x14ac:dyDescent="0.2">
      <c r="B29235"/>
    </row>
    <row r="29236" spans="2:2" x14ac:dyDescent="0.2">
      <c r="B29236"/>
    </row>
    <row r="29237" spans="2:2" x14ac:dyDescent="0.2">
      <c r="B29237"/>
    </row>
    <row r="29238" spans="2:2" x14ac:dyDescent="0.2">
      <c r="B29238"/>
    </row>
    <row r="29239" spans="2:2" x14ac:dyDescent="0.2">
      <c r="B29239"/>
    </row>
    <row r="29240" spans="2:2" x14ac:dyDescent="0.2">
      <c r="B29240"/>
    </row>
    <row r="29241" spans="2:2" x14ac:dyDescent="0.2">
      <c r="B29241"/>
    </row>
    <row r="29242" spans="2:2" x14ac:dyDescent="0.2">
      <c r="B29242"/>
    </row>
    <row r="29243" spans="2:2" x14ac:dyDescent="0.2">
      <c r="B29243"/>
    </row>
    <row r="29244" spans="2:2" x14ac:dyDescent="0.2">
      <c r="B29244"/>
    </row>
    <row r="29245" spans="2:2" x14ac:dyDescent="0.2">
      <c r="B29245"/>
    </row>
    <row r="29246" spans="2:2" x14ac:dyDescent="0.2">
      <c r="B29246"/>
    </row>
    <row r="29247" spans="2:2" x14ac:dyDescent="0.2">
      <c r="B29247"/>
    </row>
    <row r="29248" spans="2:2" x14ac:dyDescent="0.2">
      <c r="B29248"/>
    </row>
    <row r="29249" spans="2:2" x14ac:dyDescent="0.2">
      <c r="B29249"/>
    </row>
    <row r="29250" spans="2:2" x14ac:dyDescent="0.2">
      <c r="B29250"/>
    </row>
    <row r="29251" spans="2:2" x14ac:dyDescent="0.2">
      <c r="B29251"/>
    </row>
    <row r="29252" spans="2:2" x14ac:dyDescent="0.2">
      <c r="B29252"/>
    </row>
    <row r="29253" spans="2:2" x14ac:dyDescent="0.2">
      <c r="B29253"/>
    </row>
    <row r="29254" spans="2:2" x14ac:dyDescent="0.2">
      <c r="B29254"/>
    </row>
    <row r="29255" spans="2:2" x14ac:dyDescent="0.2">
      <c r="B29255"/>
    </row>
    <row r="29256" spans="2:2" x14ac:dyDescent="0.2">
      <c r="B29256"/>
    </row>
    <row r="29257" spans="2:2" x14ac:dyDescent="0.2">
      <c r="B29257"/>
    </row>
    <row r="29258" spans="2:2" x14ac:dyDescent="0.2">
      <c r="B29258"/>
    </row>
    <row r="29259" spans="2:2" x14ac:dyDescent="0.2">
      <c r="B29259"/>
    </row>
    <row r="29260" spans="2:2" x14ac:dyDescent="0.2">
      <c r="B29260"/>
    </row>
    <row r="29261" spans="2:2" x14ac:dyDescent="0.2">
      <c r="B29261"/>
    </row>
    <row r="29262" spans="2:2" x14ac:dyDescent="0.2">
      <c r="B29262"/>
    </row>
    <row r="29263" spans="2:2" x14ac:dyDescent="0.2">
      <c r="B29263"/>
    </row>
    <row r="29264" spans="2:2" x14ac:dyDescent="0.2">
      <c r="B29264"/>
    </row>
    <row r="29265" spans="2:2" x14ac:dyDescent="0.2">
      <c r="B29265"/>
    </row>
    <row r="29266" spans="2:2" x14ac:dyDescent="0.2">
      <c r="B29266"/>
    </row>
    <row r="29267" spans="2:2" x14ac:dyDescent="0.2">
      <c r="B29267"/>
    </row>
    <row r="29268" spans="2:2" x14ac:dyDescent="0.2">
      <c r="B29268"/>
    </row>
    <row r="29269" spans="2:2" x14ac:dyDescent="0.2">
      <c r="B29269"/>
    </row>
    <row r="29270" spans="2:2" x14ac:dyDescent="0.2">
      <c r="B29270"/>
    </row>
    <row r="29271" spans="2:2" x14ac:dyDescent="0.2">
      <c r="B29271"/>
    </row>
    <row r="29272" spans="2:2" x14ac:dyDescent="0.2">
      <c r="B29272"/>
    </row>
    <row r="29273" spans="2:2" x14ac:dyDescent="0.2">
      <c r="B29273"/>
    </row>
    <row r="29274" spans="2:2" x14ac:dyDescent="0.2">
      <c r="B29274"/>
    </row>
    <row r="29275" spans="2:2" x14ac:dyDescent="0.2">
      <c r="B29275"/>
    </row>
    <row r="29276" spans="2:2" x14ac:dyDescent="0.2">
      <c r="B29276"/>
    </row>
    <row r="29277" spans="2:2" x14ac:dyDescent="0.2">
      <c r="B29277"/>
    </row>
    <row r="29278" spans="2:2" x14ac:dyDescent="0.2">
      <c r="B29278"/>
    </row>
    <row r="29279" spans="2:2" x14ac:dyDescent="0.2">
      <c r="B29279"/>
    </row>
    <row r="29280" spans="2:2" x14ac:dyDescent="0.2">
      <c r="B29280"/>
    </row>
    <row r="29281" spans="2:2" x14ac:dyDescent="0.2">
      <c r="B29281"/>
    </row>
    <row r="29282" spans="2:2" x14ac:dyDescent="0.2">
      <c r="B29282"/>
    </row>
    <row r="29283" spans="2:2" x14ac:dyDescent="0.2">
      <c r="B29283"/>
    </row>
    <row r="29284" spans="2:2" x14ac:dyDescent="0.2">
      <c r="B29284"/>
    </row>
    <row r="29285" spans="2:2" x14ac:dyDescent="0.2">
      <c r="B29285"/>
    </row>
    <row r="29286" spans="2:2" x14ac:dyDescent="0.2">
      <c r="B29286"/>
    </row>
    <row r="29287" spans="2:2" x14ac:dyDescent="0.2">
      <c r="B29287"/>
    </row>
    <row r="29288" spans="2:2" x14ac:dyDescent="0.2">
      <c r="B29288"/>
    </row>
    <row r="29289" spans="2:2" x14ac:dyDescent="0.2">
      <c r="B29289"/>
    </row>
    <row r="29290" spans="2:2" x14ac:dyDescent="0.2">
      <c r="B29290"/>
    </row>
    <row r="29291" spans="2:2" x14ac:dyDescent="0.2">
      <c r="B29291"/>
    </row>
    <row r="29292" spans="2:2" x14ac:dyDescent="0.2">
      <c r="B29292"/>
    </row>
    <row r="29293" spans="2:2" x14ac:dyDescent="0.2">
      <c r="B29293"/>
    </row>
    <row r="29294" spans="2:2" x14ac:dyDescent="0.2">
      <c r="B29294"/>
    </row>
    <row r="29295" spans="2:2" x14ac:dyDescent="0.2">
      <c r="B29295"/>
    </row>
    <row r="29296" spans="2:2" x14ac:dyDescent="0.2">
      <c r="B29296"/>
    </row>
    <row r="29297" spans="2:2" x14ac:dyDescent="0.2">
      <c r="B29297"/>
    </row>
    <row r="29298" spans="2:2" x14ac:dyDescent="0.2">
      <c r="B29298"/>
    </row>
    <row r="29299" spans="2:2" x14ac:dyDescent="0.2">
      <c r="B29299"/>
    </row>
    <row r="29300" spans="2:2" x14ac:dyDescent="0.2">
      <c r="B29300"/>
    </row>
    <row r="29301" spans="2:2" x14ac:dyDescent="0.2">
      <c r="B29301"/>
    </row>
    <row r="29302" spans="2:2" x14ac:dyDescent="0.2">
      <c r="B29302"/>
    </row>
    <row r="29303" spans="2:2" x14ac:dyDescent="0.2">
      <c r="B29303"/>
    </row>
    <row r="29304" spans="2:2" x14ac:dyDescent="0.2">
      <c r="B29304"/>
    </row>
    <row r="29305" spans="2:2" x14ac:dyDescent="0.2">
      <c r="B29305"/>
    </row>
    <row r="29306" spans="2:2" x14ac:dyDescent="0.2">
      <c r="B29306"/>
    </row>
    <row r="29307" spans="2:2" x14ac:dyDescent="0.2">
      <c r="B29307"/>
    </row>
    <row r="29308" spans="2:2" x14ac:dyDescent="0.2">
      <c r="B29308"/>
    </row>
    <row r="29309" spans="2:2" x14ac:dyDescent="0.2">
      <c r="B29309"/>
    </row>
    <row r="29310" spans="2:2" x14ac:dyDescent="0.2">
      <c r="B29310"/>
    </row>
    <row r="29311" spans="2:2" x14ac:dyDescent="0.2">
      <c r="B29311"/>
    </row>
    <row r="29312" spans="2:2" x14ac:dyDescent="0.2">
      <c r="B29312"/>
    </row>
    <row r="29313" spans="2:2" x14ac:dyDescent="0.2">
      <c r="B29313"/>
    </row>
    <row r="29314" spans="2:2" x14ac:dyDescent="0.2">
      <c r="B29314"/>
    </row>
    <row r="29315" spans="2:2" x14ac:dyDescent="0.2">
      <c r="B29315"/>
    </row>
    <row r="29316" spans="2:2" x14ac:dyDescent="0.2">
      <c r="B29316"/>
    </row>
    <row r="29317" spans="2:2" x14ac:dyDescent="0.2">
      <c r="B29317"/>
    </row>
    <row r="29318" spans="2:2" x14ac:dyDescent="0.2">
      <c r="B29318"/>
    </row>
    <row r="29319" spans="2:2" x14ac:dyDescent="0.2">
      <c r="B29319"/>
    </row>
    <row r="29320" spans="2:2" x14ac:dyDescent="0.2">
      <c r="B29320"/>
    </row>
    <row r="29321" spans="2:2" x14ac:dyDescent="0.2">
      <c r="B29321"/>
    </row>
    <row r="29322" spans="2:2" x14ac:dyDescent="0.2">
      <c r="B29322"/>
    </row>
    <row r="29323" spans="2:2" x14ac:dyDescent="0.2">
      <c r="B29323"/>
    </row>
    <row r="29324" spans="2:2" x14ac:dyDescent="0.2">
      <c r="B29324"/>
    </row>
    <row r="29325" spans="2:2" x14ac:dyDescent="0.2">
      <c r="B29325"/>
    </row>
    <row r="29326" spans="2:2" x14ac:dyDescent="0.2">
      <c r="B29326"/>
    </row>
    <row r="29327" spans="2:2" x14ac:dyDescent="0.2">
      <c r="B29327"/>
    </row>
    <row r="29328" spans="2:2" x14ac:dyDescent="0.2">
      <c r="B29328"/>
    </row>
    <row r="29329" spans="2:2" x14ac:dyDescent="0.2">
      <c r="B29329"/>
    </row>
    <row r="29330" spans="2:2" x14ac:dyDescent="0.2">
      <c r="B29330"/>
    </row>
    <row r="29331" spans="2:2" x14ac:dyDescent="0.2">
      <c r="B29331"/>
    </row>
    <row r="29332" spans="2:2" x14ac:dyDescent="0.2">
      <c r="B29332"/>
    </row>
    <row r="29333" spans="2:2" x14ac:dyDescent="0.2">
      <c r="B29333"/>
    </row>
    <row r="29334" spans="2:2" x14ac:dyDescent="0.2">
      <c r="B29334"/>
    </row>
    <row r="29335" spans="2:2" x14ac:dyDescent="0.2">
      <c r="B29335"/>
    </row>
    <row r="29336" spans="2:2" x14ac:dyDescent="0.2">
      <c r="B29336"/>
    </row>
    <row r="29337" spans="2:2" x14ac:dyDescent="0.2">
      <c r="B29337"/>
    </row>
    <row r="29338" spans="2:2" x14ac:dyDescent="0.2">
      <c r="B29338"/>
    </row>
    <row r="29339" spans="2:2" x14ac:dyDescent="0.2">
      <c r="B29339"/>
    </row>
    <row r="29340" spans="2:2" x14ac:dyDescent="0.2">
      <c r="B29340"/>
    </row>
    <row r="29341" spans="2:2" x14ac:dyDescent="0.2">
      <c r="B29341"/>
    </row>
    <row r="29342" spans="2:2" x14ac:dyDescent="0.2">
      <c r="B29342"/>
    </row>
    <row r="29343" spans="2:2" x14ac:dyDescent="0.2">
      <c r="B29343"/>
    </row>
    <row r="29344" spans="2:2" x14ac:dyDescent="0.2">
      <c r="B29344"/>
    </row>
    <row r="29345" spans="2:2" x14ac:dyDescent="0.2">
      <c r="B29345"/>
    </row>
    <row r="29346" spans="2:2" x14ac:dyDescent="0.2">
      <c r="B29346"/>
    </row>
    <row r="29347" spans="2:2" x14ac:dyDescent="0.2">
      <c r="B29347"/>
    </row>
    <row r="29348" spans="2:2" x14ac:dyDescent="0.2">
      <c r="B29348"/>
    </row>
    <row r="29349" spans="2:2" x14ac:dyDescent="0.2">
      <c r="B29349"/>
    </row>
    <row r="29350" spans="2:2" x14ac:dyDescent="0.2">
      <c r="B29350"/>
    </row>
    <row r="29351" spans="2:2" x14ac:dyDescent="0.2">
      <c r="B29351"/>
    </row>
    <row r="29352" spans="2:2" x14ac:dyDescent="0.2">
      <c r="B29352"/>
    </row>
    <row r="29353" spans="2:2" x14ac:dyDescent="0.2">
      <c r="B29353"/>
    </row>
    <row r="29354" spans="2:2" x14ac:dyDescent="0.2">
      <c r="B29354"/>
    </row>
    <row r="29355" spans="2:2" x14ac:dyDescent="0.2">
      <c r="B29355"/>
    </row>
    <row r="29356" spans="2:2" x14ac:dyDescent="0.2">
      <c r="B29356"/>
    </row>
    <row r="29357" spans="2:2" x14ac:dyDescent="0.2">
      <c r="B29357"/>
    </row>
    <row r="29358" spans="2:2" x14ac:dyDescent="0.2">
      <c r="B29358"/>
    </row>
    <row r="29359" spans="2:2" x14ac:dyDescent="0.2">
      <c r="B29359"/>
    </row>
    <row r="29360" spans="2:2" x14ac:dyDescent="0.2">
      <c r="B29360"/>
    </row>
    <row r="29361" spans="2:2" x14ac:dyDescent="0.2">
      <c r="B29361"/>
    </row>
    <row r="29362" spans="2:2" x14ac:dyDescent="0.2">
      <c r="B29362"/>
    </row>
    <row r="29363" spans="2:2" x14ac:dyDescent="0.2">
      <c r="B29363"/>
    </row>
    <row r="29364" spans="2:2" x14ac:dyDescent="0.2">
      <c r="B29364"/>
    </row>
    <row r="29365" spans="2:2" x14ac:dyDescent="0.2">
      <c r="B29365"/>
    </row>
    <row r="29366" spans="2:2" x14ac:dyDescent="0.2">
      <c r="B29366"/>
    </row>
    <row r="29367" spans="2:2" x14ac:dyDescent="0.2">
      <c r="B29367"/>
    </row>
    <row r="29368" spans="2:2" x14ac:dyDescent="0.2">
      <c r="B29368"/>
    </row>
    <row r="29369" spans="2:2" x14ac:dyDescent="0.2">
      <c r="B29369"/>
    </row>
    <row r="29370" spans="2:2" x14ac:dyDescent="0.2">
      <c r="B29370"/>
    </row>
    <row r="29371" spans="2:2" x14ac:dyDescent="0.2">
      <c r="B29371"/>
    </row>
    <row r="29372" spans="2:2" x14ac:dyDescent="0.2">
      <c r="B29372"/>
    </row>
    <row r="29373" spans="2:2" x14ac:dyDescent="0.2">
      <c r="B29373"/>
    </row>
    <row r="29374" spans="2:2" x14ac:dyDescent="0.2">
      <c r="B29374"/>
    </row>
    <row r="29375" spans="2:2" x14ac:dyDescent="0.2">
      <c r="B29375"/>
    </row>
    <row r="29376" spans="2:2" x14ac:dyDescent="0.2">
      <c r="B29376"/>
    </row>
    <row r="29377" spans="2:2" x14ac:dyDescent="0.2">
      <c r="B29377"/>
    </row>
    <row r="29378" spans="2:2" x14ac:dyDescent="0.2">
      <c r="B29378"/>
    </row>
    <row r="29379" spans="2:2" x14ac:dyDescent="0.2">
      <c r="B29379"/>
    </row>
    <row r="29380" spans="2:2" x14ac:dyDescent="0.2">
      <c r="B29380"/>
    </row>
    <row r="29381" spans="2:2" x14ac:dyDescent="0.2">
      <c r="B29381"/>
    </row>
    <row r="29382" spans="2:2" x14ac:dyDescent="0.2">
      <c r="B29382"/>
    </row>
    <row r="29383" spans="2:2" x14ac:dyDescent="0.2">
      <c r="B29383"/>
    </row>
    <row r="29384" spans="2:2" x14ac:dyDescent="0.2">
      <c r="B29384"/>
    </row>
    <row r="29385" spans="2:2" x14ac:dyDescent="0.2">
      <c r="B29385"/>
    </row>
    <row r="29386" spans="2:2" x14ac:dyDescent="0.2">
      <c r="B29386"/>
    </row>
    <row r="29387" spans="2:2" x14ac:dyDescent="0.2">
      <c r="B29387"/>
    </row>
    <row r="29388" spans="2:2" x14ac:dyDescent="0.2">
      <c r="B29388"/>
    </row>
    <row r="29389" spans="2:2" x14ac:dyDescent="0.2">
      <c r="B29389"/>
    </row>
    <row r="29390" spans="2:2" x14ac:dyDescent="0.2">
      <c r="B29390"/>
    </row>
    <row r="29391" spans="2:2" x14ac:dyDescent="0.2">
      <c r="B29391"/>
    </row>
    <row r="29392" spans="2:2" x14ac:dyDescent="0.2">
      <c r="B29392"/>
    </row>
    <row r="29393" spans="2:2" x14ac:dyDescent="0.2">
      <c r="B29393"/>
    </row>
    <row r="29394" spans="2:2" x14ac:dyDescent="0.2">
      <c r="B29394"/>
    </row>
    <row r="29395" spans="2:2" x14ac:dyDescent="0.2">
      <c r="B29395"/>
    </row>
    <row r="29396" spans="2:2" x14ac:dyDescent="0.2">
      <c r="B29396"/>
    </row>
    <row r="29397" spans="2:2" x14ac:dyDescent="0.2">
      <c r="B29397"/>
    </row>
    <row r="29398" spans="2:2" x14ac:dyDescent="0.2">
      <c r="B29398"/>
    </row>
    <row r="29399" spans="2:2" x14ac:dyDescent="0.2">
      <c r="B29399"/>
    </row>
    <row r="29400" spans="2:2" x14ac:dyDescent="0.2">
      <c r="B29400"/>
    </row>
    <row r="29401" spans="2:2" x14ac:dyDescent="0.2">
      <c r="B29401"/>
    </row>
    <row r="29402" spans="2:2" x14ac:dyDescent="0.2">
      <c r="B29402"/>
    </row>
    <row r="29403" spans="2:2" x14ac:dyDescent="0.2">
      <c r="B29403"/>
    </row>
    <row r="29404" spans="2:2" x14ac:dyDescent="0.2">
      <c r="B29404"/>
    </row>
    <row r="29405" spans="2:2" x14ac:dyDescent="0.2">
      <c r="B29405"/>
    </row>
    <row r="29406" spans="2:2" x14ac:dyDescent="0.2">
      <c r="B29406"/>
    </row>
    <row r="29407" spans="2:2" x14ac:dyDescent="0.2">
      <c r="B29407"/>
    </row>
    <row r="29408" spans="2:2" x14ac:dyDescent="0.2">
      <c r="B29408"/>
    </row>
    <row r="29409" spans="2:2" x14ac:dyDescent="0.2">
      <c r="B29409"/>
    </row>
    <row r="29410" spans="2:2" x14ac:dyDescent="0.2">
      <c r="B29410"/>
    </row>
    <row r="29411" spans="2:2" x14ac:dyDescent="0.2">
      <c r="B29411"/>
    </row>
    <row r="29412" spans="2:2" x14ac:dyDescent="0.2">
      <c r="B29412"/>
    </row>
    <row r="29413" spans="2:2" x14ac:dyDescent="0.2">
      <c r="B29413"/>
    </row>
    <row r="29414" spans="2:2" x14ac:dyDescent="0.2">
      <c r="B29414"/>
    </row>
    <row r="29415" spans="2:2" x14ac:dyDescent="0.2">
      <c r="B29415"/>
    </row>
    <row r="29416" spans="2:2" x14ac:dyDescent="0.2">
      <c r="B29416"/>
    </row>
    <row r="29417" spans="2:2" x14ac:dyDescent="0.2">
      <c r="B29417"/>
    </row>
    <row r="29418" spans="2:2" x14ac:dyDescent="0.2">
      <c r="B29418"/>
    </row>
    <row r="29419" spans="2:2" x14ac:dyDescent="0.2">
      <c r="B29419"/>
    </row>
    <row r="29420" spans="2:2" x14ac:dyDescent="0.2">
      <c r="B29420"/>
    </row>
    <row r="29421" spans="2:2" x14ac:dyDescent="0.2">
      <c r="B29421"/>
    </row>
    <row r="29422" spans="2:2" x14ac:dyDescent="0.2">
      <c r="B29422"/>
    </row>
    <row r="29423" spans="2:2" x14ac:dyDescent="0.2">
      <c r="B29423"/>
    </row>
    <row r="29424" spans="2:2" x14ac:dyDescent="0.2">
      <c r="B29424"/>
    </row>
    <row r="29425" spans="2:2" x14ac:dyDescent="0.2">
      <c r="B29425"/>
    </row>
    <row r="29426" spans="2:2" x14ac:dyDescent="0.2">
      <c r="B29426"/>
    </row>
    <row r="29427" spans="2:2" x14ac:dyDescent="0.2">
      <c r="B29427"/>
    </row>
    <row r="29428" spans="2:2" x14ac:dyDescent="0.2">
      <c r="B29428"/>
    </row>
    <row r="29429" spans="2:2" x14ac:dyDescent="0.2">
      <c r="B29429"/>
    </row>
    <row r="29430" spans="2:2" x14ac:dyDescent="0.2">
      <c r="B29430"/>
    </row>
    <row r="29431" spans="2:2" x14ac:dyDescent="0.2">
      <c r="B29431"/>
    </row>
    <row r="29432" spans="2:2" x14ac:dyDescent="0.2">
      <c r="B29432"/>
    </row>
    <row r="29433" spans="2:2" x14ac:dyDescent="0.2">
      <c r="B29433"/>
    </row>
    <row r="29434" spans="2:2" x14ac:dyDescent="0.2">
      <c r="B29434"/>
    </row>
    <row r="29435" spans="2:2" x14ac:dyDescent="0.2">
      <c r="B29435"/>
    </row>
    <row r="29436" spans="2:2" x14ac:dyDescent="0.2">
      <c r="B29436"/>
    </row>
    <row r="29437" spans="2:2" x14ac:dyDescent="0.2">
      <c r="B29437"/>
    </row>
    <row r="29438" spans="2:2" x14ac:dyDescent="0.2">
      <c r="B29438"/>
    </row>
    <row r="29439" spans="2:2" x14ac:dyDescent="0.2">
      <c r="B29439"/>
    </row>
    <row r="29440" spans="2:2" x14ac:dyDescent="0.2">
      <c r="B29440"/>
    </row>
    <row r="29441" spans="2:2" x14ac:dyDescent="0.2">
      <c r="B29441"/>
    </row>
    <row r="29442" spans="2:2" x14ac:dyDescent="0.2">
      <c r="B29442"/>
    </row>
    <row r="29443" spans="2:2" x14ac:dyDescent="0.2">
      <c r="B29443"/>
    </row>
    <row r="29444" spans="2:2" x14ac:dyDescent="0.2">
      <c r="B29444"/>
    </row>
    <row r="29445" spans="2:2" x14ac:dyDescent="0.2">
      <c r="B29445"/>
    </row>
    <row r="29446" spans="2:2" x14ac:dyDescent="0.2">
      <c r="B29446"/>
    </row>
    <row r="29447" spans="2:2" x14ac:dyDescent="0.2">
      <c r="B29447"/>
    </row>
    <row r="29448" spans="2:2" x14ac:dyDescent="0.2">
      <c r="B29448"/>
    </row>
    <row r="29449" spans="2:2" x14ac:dyDescent="0.2">
      <c r="B29449"/>
    </row>
    <row r="29450" spans="2:2" x14ac:dyDescent="0.2">
      <c r="B29450"/>
    </row>
    <row r="29451" spans="2:2" x14ac:dyDescent="0.2">
      <c r="B29451"/>
    </row>
    <row r="29452" spans="2:2" x14ac:dyDescent="0.2">
      <c r="B29452"/>
    </row>
    <row r="29453" spans="2:2" x14ac:dyDescent="0.2">
      <c r="B29453"/>
    </row>
    <row r="29454" spans="2:2" x14ac:dyDescent="0.2">
      <c r="B29454"/>
    </row>
    <row r="29455" spans="2:2" x14ac:dyDescent="0.2">
      <c r="B29455"/>
    </row>
    <row r="29456" spans="2:2" x14ac:dyDescent="0.2">
      <c r="B29456"/>
    </row>
    <row r="29457" spans="2:2" x14ac:dyDescent="0.2">
      <c r="B29457"/>
    </row>
    <row r="29458" spans="2:2" x14ac:dyDescent="0.2">
      <c r="B29458"/>
    </row>
    <row r="29459" spans="2:2" x14ac:dyDescent="0.2">
      <c r="B29459"/>
    </row>
    <row r="29460" spans="2:2" x14ac:dyDescent="0.2">
      <c r="B29460"/>
    </row>
    <row r="29461" spans="2:2" x14ac:dyDescent="0.2">
      <c r="B29461"/>
    </row>
    <row r="29462" spans="2:2" x14ac:dyDescent="0.2">
      <c r="B29462"/>
    </row>
    <row r="29463" spans="2:2" x14ac:dyDescent="0.2">
      <c r="B29463"/>
    </row>
    <row r="29464" spans="2:2" x14ac:dyDescent="0.2">
      <c r="B29464"/>
    </row>
    <row r="29465" spans="2:2" x14ac:dyDescent="0.2">
      <c r="B29465"/>
    </row>
    <row r="29466" spans="2:2" x14ac:dyDescent="0.2">
      <c r="B29466"/>
    </row>
    <row r="29467" spans="2:2" x14ac:dyDescent="0.2">
      <c r="B29467"/>
    </row>
    <row r="29468" spans="2:2" x14ac:dyDescent="0.2">
      <c r="B29468"/>
    </row>
    <row r="29469" spans="2:2" x14ac:dyDescent="0.2">
      <c r="B29469"/>
    </row>
    <row r="29470" spans="2:2" x14ac:dyDescent="0.2">
      <c r="B29470"/>
    </row>
    <row r="29471" spans="2:2" x14ac:dyDescent="0.2">
      <c r="B29471"/>
    </row>
    <row r="29472" spans="2:2" x14ac:dyDescent="0.2">
      <c r="B29472"/>
    </row>
    <row r="29473" spans="2:2" x14ac:dyDescent="0.2">
      <c r="B29473"/>
    </row>
    <row r="29474" spans="2:2" x14ac:dyDescent="0.2">
      <c r="B29474"/>
    </row>
    <row r="29475" spans="2:2" x14ac:dyDescent="0.2">
      <c r="B29475"/>
    </row>
    <row r="29476" spans="2:2" x14ac:dyDescent="0.2">
      <c r="B29476"/>
    </row>
    <row r="29477" spans="2:2" x14ac:dyDescent="0.2">
      <c r="B29477"/>
    </row>
    <row r="29478" spans="2:2" x14ac:dyDescent="0.2">
      <c r="B29478"/>
    </row>
    <row r="29479" spans="2:2" x14ac:dyDescent="0.2">
      <c r="B29479"/>
    </row>
    <row r="29480" spans="2:2" x14ac:dyDescent="0.2">
      <c r="B29480"/>
    </row>
    <row r="29481" spans="2:2" x14ac:dyDescent="0.2">
      <c r="B29481"/>
    </row>
    <row r="29482" spans="2:2" x14ac:dyDescent="0.2">
      <c r="B29482"/>
    </row>
    <row r="29483" spans="2:2" x14ac:dyDescent="0.2">
      <c r="B29483"/>
    </row>
    <row r="29484" spans="2:2" x14ac:dyDescent="0.2">
      <c r="B29484"/>
    </row>
    <row r="29485" spans="2:2" x14ac:dyDescent="0.2">
      <c r="B29485"/>
    </row>
    <row r="29486" spans="2:2" x14ac:dyDescent="0.2">
      <c r="B29486"/>
    </row>
    <row r="29487" spans="2:2" x14ac:dyDescent="0.2">
      <c r="B29487"/>
    </row>
    <row r="29488" spans="2:2" x14ac:dyDescent="0.2">
      <c r="B29488"/>
    </row>
    <row r="29489" spans="2:2" x14ac:dyDescent="0.2">
      <c r="B29489"/>
    </row>
    <row r="29490" spans="2:2" x14ac:dyDescent="0.2">
      <c r="B29490"/>
    </row>
    <row r="29491" spans="2:2" x14ac:dyDescent="0.2">
      <c r="B29491"/>
    </row>
    <row r="29492" spans="2:2" x14ac:dyDescent="0.2">
      <c r="B29492"/>
    </row>
    <row r="29493" spans="2:2" x14ac:dyDescent="0.2">
      <c r="B29493"/>
    </row>
    <row r="29494" spans="2:2" x14ac:dyDescent="0.2">
      <c r="B29494"/>
    </row>
    <row r="29495" spans="2:2" x14ac:dyDescent="0.2">
      <c r="B29495"/>
    </row>
    <row r="29496" spans="2:2" x14ac:dyDescent="0.2">
      <c r="B29496"/>
    </row>
    <row r="29497" spans="2:2" x14ac:dyDescent="0.2">
      <c r="B29497"/>
    </row>
    <row r="29498" spans="2:2" x14ac:dyDescent="0.2">
      <c r="B29498"/>
    </row>
    <row r="29499" spans="2:2" x14ac:dyDescent="0.2">
      <c r="B29499"/>
    </row>
    <row r="29500" spans="2:2" x14ac:dyDescent="0.2">
      <c r="B29500"/>
    </row>
    <row r="29501" spans="2:2" x14ac:dyDescent="0.2">
      <c r="B29501"/>
    </row>
    <row r="29502" spans="2:2" x14ac:dyDescent="0.2">
      <c r="B29502"/>
    </row>
    <row r="29503" spans="2:2" x14ac:dyDescent="0.2">
      <c r="B29503"/>
    </row>
    <row r="29504" spans="2:2" x14ac:dyDescent="0.2">
      <c r="B29504"/>
    </row>
    <row r="29505" spans="2:2" x14ac:dyDescent="0.2">
      <c r="B29505"/>
    </row>
    <row r="29506" spans="2:2" x14ac:dyDescent="0.2">
      <c r="B29506"/>
    </row>
    <row r="29507" spans="2:2" x14ac:dyDescent="0.2">
      <c r="B29507"/>
    </row>
    <row r="29508" spans="2:2" x14ac:dyDescent="0.2">
      <c r="B29508"/>
    </row>
    <row r="29509" spans="2:2" x14ac:dyDescent="0.2">
      <c r="B29509"/>
    </row>
    <row r="29510" spans="2:2" x14ac:dyDescent="0.2">
      <c r="B29510"/>
    </row>
    <row r="29511" spans="2:2" x14ac:dyDescent="0.2">
      <c r="B29511"/>
    </row>
    <row r="29512" spans="2:2" x14ac:dyDescent="0.2">
      <c r="B29512"/>
    </row>
    <row r="29513" spans="2:2" x14ac:dyDescent="0.2">
      <c r="B29513"/>
    </row>
    <row r="29514" spans="2:2" x14ac:dyDescent="0.2">
      <c r="B29514"/>
    </row>
    <row r="29515" spans="2:2" x14ac:dyDescent="0.2">
      <c r="B29515"/>
    </row>
    <row r="29516" spans="2:2" x14ac:dyDescent="0.2">
      <c r="B29516"/>
    </row>
    <row r="29517" spans="2:2" x14ac:dyDescent="0.2">
      <c r="B29517"/>
    </row>
    <row r="29518" spans="2:2" x14ac:dyDescent="0.2">
      <c r="B29518"/>
    </row>
    <row r="29519" spans="2:2" x14ac:dyDescent="0.2">
      <c r="B29519"/>
    </row>
    <row r="29520" spans="2:2" x14ac:dyDescent="0.2">
      <c r="B29520"/>
    </row>
    <row r="29521" spans="2:2" x14ac:dyDescent="0.2">
      <c r="B29521"/>
    </row>
    <row r="29522" spans="2:2" x14ac:dyDescent="0.2">
      <c r="B29522"/>
    </row>
    <row r="29523" spans="2:2" x14ac:dyDescent="0.2">
      <c r="B29523"/>
    </row>
    <row r="29524" spans="2:2" x14ac:dyDescent="0.2">
      <c r="B29524"/>
    </row>
    <row r="29525" spans="2:2" x14ac:dyDescent="0.2">
      <c r="B29525"/>
    </row>
    <row r="29526" spans="2:2" x14ac:dyDescent="0.2">
      <c r="B29526"/>
    </row>
    <row r="29527" spans="2:2" x14ac:dyDescent="0.2">
      <c r="B29527"/>
    </row>
    <row r="29528" spans="2:2" x14ac:dyDescent="0.2">
      <c r="B29528"/>
    </row>
    <row r="29529" spans="2:2" x14ac:dyDescent="0.2">
      <c r="B29529"/>
    </row>
    <row r="29530" spans="2:2" x14ac:dyDescent="0.2">
      <c r="B29530"/>
    </row>
    <row r="29531" spans="2:2" x14ac:dyDescent="0.2">
      <c r="B29531"/>
    </row>
    <row r="29532" spans="2:2" x14ac:dyDescent="0.2">
      <c r="B29532"/>
    </row>
    <row r="29533" spans="2:2" x14ac:dyDescent="0.2">
      <c r="B29533"/>
    </row>
    <row r="29534" spans="2:2" x14ac:dyDescent="0.2">
      <c r="B29534"/>
    </row>
    <row r="29535" spans="2:2" x14ac:dyDescent="0.2">
      <c r="B29535"/>
    </row>
    <row r="29536" spans="2:2" x14ac:dyDescent="0.2">
      <c r="B29536"/>
    </row>
    <row r="29537" spans="2:2" x14ac:dyDescent="0.2">
      <c r="B29537"/>
    </row>
    <row r="29538" spans="2:2" x14ac:dyDescent="0.2">
      <c r="B29538"/>
    </row>
    <row r="29539" spans="2:2" x14ac:dyDescent="0.2">
      <c r="B29539"/>
    </row>
    <row r="29540" spans="2:2" x14ac:dyDescent="0.2">
      <c r="B29540"/>
    </row>
    <row r="29541" spans="2:2" x14ac:dyDescent="0.2">
      <c r="B29541"/>
    </row>
    <row r="29542" spans="2:2" x14ac:dyDescent="0.2">
      <c r="B29542"/>
    </row>
    <row r="29543" spans="2:2" x14ac:dyDescent="0.2">
      <c r="B29543"/>
    </row>
    <row r="29544" spans="2:2" x14ac:dyDescent="0.2">
      <c r="B29544"/>
    </row>
    <row r="29545" spans="2:2" x14ac:dyDescent="0.2">
      <c r="B29545"/>
    </row>
    <row r="29546" spans="2:2" x14ac:dyDescent="0.2">
      <c r="B29546"/>
    </row>
    <row r="29547" spans="2:2" x14ac:dyDescent="0.2">
      <c r="B29547"/>
    </row>
    <row r="29548" spans="2:2" x14ac:dyDescent="0.2">
      <c r="B29548"/>
    </row>
    <row r="29549" spans="2:2" x14ac:dyDescent="0.2">
      <c r="B29549"/>
    </row>
    <row r="29550" spans="2:2" x14ac:dyDescent="0.2">
      <c r="B29550"/>
    </row>
    <row r="29551" spans="2:2" x14ac:dyDescent="0.2">
      <c r="B29551"/>
    </row>
    <row r="29552" spans="2:2" x14ac:dyDescent="0.2">
      <c r="B29552"/>
    </row>
    <row r="29553" spans="2:2" x14ac:dyDescent="0.2">
      <c r="B29553"/>
    </row>
    <row r="29554" spans="2:2" x14ac:dyDescent="0.2">
      <c r="B29554"/>
    </row>
    <row r="29555" spans="2:2" x14ac:dyDescent="0.2">
      <c r="B29555"/>
    </row>
    <row r="29556" spans="2:2" x14ac:dyDescent="0.2">
      <c r="B29556"/>
    </row>
    <row r="29557" spans="2:2" x14ac:dyDescent="0.2">
      <c r="B29557"/>
    </row>
    <row r="29558" spans="2:2" x14ac:dyDescent="0.2">
      <c r="B29558"/>
    </row>
    <row r="29559" spans="2:2" x14ac:dyDescent="0.2">
      <c r="B29559"/>
    </row>
    <row r="29560" spans="2:2" x14ac:dyDescent="0.2">
      <c r="B29560"/>
    </row>
    <row r="29561" spans="2:2" x14ac:dyDescent="0.2">
      <c r="B29561"/>
    </row>
    <row r="29562" spans="2:2" x14ac:dyDescent="0.2">
      <c r="B29562"/>
    </row>
    <row r="29563" spans="2:2" x14ac:dyDescent="0.2">
      <c r="B29563"/>
    </row>
    <row r="29564" spans="2:2" x14ac:dyDescent="0.2">
      <c r="B29564"/>
    </row>
    <row r="29565" spans="2:2" x14ac:dyDescent="0.2">
      <c r="B29565"/>
    </row>
    <row r="29566" spans="2:2" x14ac:dyDescent="0.2">
      <c r="B29566"/>
    </row>
    <row r="29567" spans="2:2" x14ac:dyDescent="0.2">
      <c r="B29567"/>
    </row>
    <row r="29568" spans="2:2" x14ac:dyDescent="0.2">
      <c r="B29568"/>
    </row>
    <row r="29569" spans="2:2" x14ac:dyDescent="0.2">
      <c r="B29569"/>
    </row>
    <row r="29570" spans="2:2" x14ac:dyDescent="0.2">
      <c r="B29570"/>
    </row>
    <row r="29571" spans="2:2" x14ac:dyDescent="0.2">
      <c r="B29571"/>
    </row>
    <row r="29572" spans="2:2" x14ac:dyDescent="0.2">
      <c r="B29572"/>
    </row>
    <row r="29573" spans="2:2" x14ac:dyDescent="0.2">
      <c r="B29573"/>
    </row>
    <row r="29574" spans="2:2" x14ac:dyDescent="0.2">
      <c r="B29574"/>
    </row>
    <row r="29575" spans="2:2" x14ac:dyDescent="0.2">
      <c r="B29575"/>
    </row>
    <row r="29576" spans="2:2" x14ac:dyDescent="0.2">
      <c r="B29576"/>
    </row>
    <row r="29577" spans="2:2" x14ac:dyDescent="0.2">
      <c r="B29577"/>
    </row>
    <row r="29578" spans="2:2" x14ac:dyDescent="0.2">
      <c r="B29578"/>
    </row>
    <row r="29579" spans="2:2" x14ac:dyDescent="0.2">
      <c r="B29579"/>
    </row>
    <row r="29580" spans="2:2" x14ac:dyDescent="0.2">
      <c r="B29580"/>
    </row>
    <row r="29581" spans="2:2" x14ac:dyDescent="0.2">
      <c r="B29581"/>
    </row>
    <row r="29582" spans="2:2" x14ac:dyDescent="0.2">
      <c r="B29582"/>
    </row>
    <row r="29583" spans="2:2" x14ac:dyDescent="0.2">
      <c r="B29583"/>
    </row>
    <row r="29584" spans="2:2" x14ac:dyDescent="0.2">
      <c r="B29584"/>
    </row>
    <row r="29585" spans="2:2" x14ac:dyDescent="0.2">
      <c r="B29585"/>
    </row>
    <row r="29586" spans="2:2" x14ac:dyDescent="0.2">
      <c r="B29586"/>
    </row>
    <row r="29587" spans="2:2" x14ac:dyDescent="0.2">
      <c r="B29587"/>
    </row>
    <row r="29588" spans="2:2" x14ac:dyDescent="0.2">
      <c r="B29588"/>
    </row>
    <row r="29589" spans="2:2" x14ac:dyDescent="0.2">
      <c r="B29589"/>
    </row>
    <row r="29590" spans="2:2" x14ac:dyDescent="0.2">
      <c r="B29590"/>
    </row>
    <row r="29591" spans="2:2" x14ac:dyDescent="0.2">
      <c r="B29591"/>
    </row>
    <row r="29592" spans="2:2" x14ac:dyDescent="0.2">
      <c r="B29592"/>
    </row>
    <row r="29593" spans="2:2" x14ac:dyDescent="0.2">
      <c r="B29593"/>
    </row>
    <row r="29594" spans="2:2" x14ac:dyDescent="0.2">
      <c r="B29594"/>
    </row>
    <row r="29595" spans="2:2" x14ac:dyDescent="0.2">
      <c r="B29595"/>
    </row>
    <row r="29596" spans="2:2" x14ac:dyDescent="0.2">
      <c r="B29596"/>
    </row>
    <row r="29597" spans="2:2" x14ac:dyDescent="0.2">
      <c r="B29597"/>
    </row>
    <row r="29598" spans="2:2" x14ac:dyDescent="0.2">
      <c r="B29598"/>
    </row>
    <row r="29599" spans="2:2" x14ac:dyDescent="0.2">
      <c r="B29599"/>
    </row>
    <row r="29600" spans="2:2" x14ac:dyDescent="0.2">
      <c r="B29600"/>
    </row>
    <row r="29601" spans="2:2" x14ac:dyDescent="0.2">
      <c r="B29601"/>
    </row>
    <row r="29602" spans="2:2" x14ac:dyDescent="0.2">
      <c r="B29602"/>
    </row>
    <row r="29603" spans="2:2" x14ac:dyDescent="0.2">
      <c r="B29603"/>
    </row>
    <row r="29604" spans="2:2" x14ac:dyDescent="0.2">
      <c r="B29604"/>
    </row>
    <row r="29605" spans="2:2" x14ac:dyDescent="0.2">
      <c r="B29605"/>
    </row>
    <row r="29606" spans="2:2" x14ac:dyDescent="0.2">
      <c r="B29606"/>
    </row>
    <row r="29607" spans="2:2" x14ac:dyDescent="0.2">
      <c r="B29607"/>
    </row>
    <row r="29608" spans="2:2" x14ac:dyDescent="0.2">
      <c r="B29608"/>
    </row>
    <row r="29609" spans="2:2" x14ac:dyDescent="0.2">
      <c r="B29609"/>
    </row>
    <row r="29610" spans="2:2" x14ac:dyDescent="0.2">
      <c r="B29610"/>
    </row>
    <row r="29611" spans="2:2" x14ac:dyDescent="0.2">
      <c r="B29611"/>
    </row>
    <row r="29612" spans="2:2" x14ac:dyDescent="0.2">
      <c r="B29612"/>
    </row>
    <row r="29613" spans="2:2" x14ac:dyDescent="0.2">
      <c r="B29613"/>
    </row>
    <row r="29614" spans="2:2" x14ac:dyDescent="0.2">
      <c r="B29614"/>
    </row>
    <row r="29615" spans="2:2" x14ac:dyDescent="0.2">
      <c r="B29615"/>
    </row>
    <row r="29616" spans="2:2" x14ac:dyDescent="0.2">
      <c r="B29616"/>
    </row>
    <row r="29617" spans="2:2" x14ac:dyDescent="0.2">
      <c r="B29617"/>
    </row>
    <row r="29618" spans="2:2" x14ac:dyDescent="0.2">
      <c r="B29618"/>
    </row>
    <row r="29619" spans="2:2" x14ac:dyDescent="0.2">
      <c r="B29619"/>
    </row>
    <row r="29620" spans="2:2" x14ac:dyDescent="0.2">
      <c r="B29620"/>
    </row>
    <row r="29621" spans="2:2" x14ac:dyDescent="0.2">
      <c r="B29621"/>
    </row>
    <row r="29622" spans="2:2" x14ac:dyDescent="0.2">
      <c r="B29622"/>
    </row>
    <row r="29623" spans="2:2" x14ac:dyDescent="0.2">
      <c r="B29623"/>
    </row>
    <row r="29624" spans="2:2" x14ac:dyDescent="0.2">
      <c r="B29624"/>
    </row>
    <row r="29625" spans="2:2" x14ac:dyDescent="0.2">
      <c r="B29625"/>
    </row>
    <row r="29626" spans="2:2" x14ac:dyDescent="0.2">
      <c r="B29626"/>
    </row>
    <row r="29627" spans="2:2" x14ac:dyDescent="0.2">
      <c r="B29627"/>
    </row>
    <row r="29628" spans="2:2" x14ac:dyDescent="0.2">
      <c r="B29628"/>
    </row>
    <row r="29629" spans="2:2" x14ac:dyDescent="0.2">
      <c r="B29629"/>
    </row>
    <row r="29630" spans="2:2" x14ac:dyDescent="0.2">
      <c r="B29630"/>
    </row>
    <row r="29631" spans="2:2" x14ac:dyDescent="0.2">
      <c r="B29631"/>
    </row>
    <row r="29632" spans="2:2" x14ac:dyDescent="0.2">
      <c r="B29632"/>
    </row>
    <row r="29633" spans="2:2" x14ac:dyDescent="0.2">
      <c r="B29633"/>
    </row>
    <row r="29634" spans="2:2" x14ac:dyDescent="0.2">
      <c r="B29634"/>
    </row>
    <row r="29635" spans="2:2" x14ac:dyDescent="0.2">
      <c r="B29635"/>
    </row>
    <row r="29636" spans="2:2" x14ac:dyDescent="0.2">
      <c r="B29636"/>
    </row>
    <row r="29637" spans="2:2" x14ac:dyDescent="0.2">
      <c r="B29637"/>
    </row>
    <row r="29638" spans="2:2" x14ac:dyDescent="0.2">
      <c r="B29638"/>
    </row>
    <row r="29639" spans="2:2" x14ac:dyDescent="0.2">
      <c r="B29639"/>
    </row>
    <row r="29640" spans="2:2" x14ac:dyDescent="0.2">
      <c r="B29640"/>
    </row>
    <row r="29641" spans="2:2" x14ac:dyDescent="0.2">
      <c r="B29641"/>
    </row>
    <row r="29642" spans="2:2" x14ac:dyDescent="0.2">
      <c r="B29642"/>
    </row>
    <row r="29643" spans="2:2" x14ac:dyDescent="0.2">
      <c r="B29643"/>
    </row>
    <row r="29644" spans="2:2" x14ac:dyDescent="0.2">
      <c r="B29644"/>
    </row>
    <row r="29645" spans="2:2" x14ac:dyDescent="0.2">
      <c r="B29645"/>
    </row>
    <row r="29646" spans="2:2" x14ac:dyDescent="0.2">
      <c r="B29646"/>
    </row>
    <row r="29647" spans="2:2" x14ac:dyDescent="0.2">
      <c r="B29647"/>
    </row>
    <row r="29648" spans="2:2" x14ac:dyDescent="0.2">
      <c r="B29648"/>
    </row>
    <row r="29649" spans="2:2" x14ac:dyDescent="0.2">
      <c r="B29649"/>
    </row>
    <row r="29650" spans="2:2" x14ac:dyDescent="0.2">
      <c r="B29650"/>
    </row>
    <row r="29651" spans="2:2" x14ac:dyDescent="0.2">
      <c r="B29651"/>
    </row>
    <row r="29652" spans="2:2" x14ac:dyDescent="0.2">
      <c r="B29652"/>
    </row>
    <row r="29653" spans="2:2" x14ac:dyDescent="0.2">
      <c r="B29653"/>
    </row>
    <row r="29654" spans="2:2" x14ac:dyDescent="0.2">
      <c r="B29654"/>
    </row>
    <row r="29655" spans="2:2" x14ac:dyDescent="0.2">
      <c r="B29655"/>
    </row>
    <row r="29656" spans="2:2" x14ac:dyDescent="0.2">
      <c r="B29656"/>
    </row>
    <row r="29657" spans="2:2" x14ac:dyDescent="0.2">
      <c r="B29657"/>
    </row>
    <row r="29658" spans="2:2" x14ac:dyDescent="0.2">
      <c r="B29658"/>
    </row>
    <row r="29659" spans="2:2" x14ac:dyDescent="0.2">
      <c r="B29659"/>
    </row>
    <row r="29660" spans="2:2" x14ac:dyDescent="0.2">
      <c r="B29660"/>
    </row>
    <row r="29661" spans="2:2" x14ac:dyDescent="0.2">
      <c r="B29661"/>
    </row>
    <row r="29662" spans="2:2" x14ac:dyDescent="0.2">
      <c r="B29662"/>
    </row>
    <row r="29663" spans="2:2" x14ac:dyDescent="0.2">
      <c r="B29663"/>
    </row>
    <row r="29664" spans="2:2" x14ac:dyDescent="0.2">
      <c r="B29664"/>
    </row>
    <row r="29665" spans="2:2" x14ac:dyDescent="0.2">
      <c r="B29665"/>
    </row>
    <row r="29666" spans="2:2" x14ac:dyDescent="0.2">
      <c r="B29666"/>
    </row>
    <row r="29667" spans="2:2" x14ac:dyDescent="0.2">
      <c r="B29667"/>
    </row>
    <row r="29668" spans="2:2" x14ac:dyDescent="0.2">
      <c r="B29668"/>
    </row>
    <row r="29669" spans="2:2" x14ac:dyDescent="0.2">
      <c r="B29669"/>
    </row>
    <row r="29670" spans="2:2" x14ac:dyDescent="0.2">
      <c r="B29670"/>
    </row>
    <row r="29671" spans="2:2" x14ac:dyDescent="0.2">
      <c r="B29671"/>
    </row>
    <row r="29672" spans="2:2" x14ac:dyDescent="0.2">
      <c r="B29672"/>
    </row>
    <row r="29673" spans="2:2" x14ac:dyDescent="0.2">
      <c r="B29673"/>
    </row>
    <row r="29674" spans="2:2" x14ac:dyDescent="0.2">
      <c r="B29674"/>
    </row>
    <row r="29675" spans="2:2" x14ac:dyDescent="0.2">
      <c r="B29675"/>
    </row>
    <row r="29676" spans="2:2" x14ac:dyDescent="0.2">
      <c r="B29676"/>
    </row>
    <row r="29677" spans="2:2" x14ac:dyDescent="0.2">
      <c r="B29677"/>
    </row>
    <row r="29678" spans="2:2" x14ac:dyDescent="0.2">
      <c r="B29678"/>
    </row>
    <row r="29679" spans="2:2" x14ac:dyDescent="0.2">
      <c r="B29679"/>
    </row>
    <row r="29680" spans="2:2" x14ac:dyDescent="0.2">
      <c r="B29680"/>
    </row>
    <row r="29681" spans="2:2" x14ac:dyDescent="0.2">
      <c r="B29681"/>
    </row>
    <row r="29682" spans="2:2" x14ac:dyDescent="0.2">
      <c r="B29682"/>
    </row>
    <row r="29683" spans="2:2" x14ac:dyDescent="0.2">
      <c r="B29683"/>
    </row>
    <row r="29684" spans="2:2" x14ac:dyDescent="0.2">
      <c r="B29684"/>
    </row>
    <row r="29685" spans="2:2" x14ac:dyDescent="0.2">
      <c r="B29685"/>
    </row>
    <row r="29686" spans="2:2" x14ac:dyDescent="0.2">
      <c r="B29686"/>
    </row>
    <row r="29687" spans="2:2" x14ac:dyDescent="0.2">
      <c r="B29687"/>
    </row>
    <row r="29688" spans="2:2" x14ac:dyDescent="0.2">
      <c r="B29688"/>
    </row>
    <row r="29689" spans="2:2" x14ac:dyDescent="0.2">
      <c r="B29689"/>
    </row>
    <row r="29690" spans="2:2" x14ac:dyDescent="0.2">
      <c r="B29690"/>
    </row>
    <row r="29691" spans="2:2" x14ac:dyDescent="0.2">
      <c r="B29691"/>
    </row>
    <row r="29692" spans="2:2" x14ac:dyDescent="0.2">
      <c r="B29692"/>
    </row>
    <row r="29693" spans="2:2" x14ac:dyDescent="0.2">
      <c r="B29693"/>
    </row>
    <row r="29694" spans="2:2" x14ac:dyDescent="0.2">
      <c r="B29694"/>
    </row>
    <row r="29695" spans="2:2" x14ac:dyDescent="0.2">
      <c r="B29695"/>
    </row>
    <row r="29696" spans="2:2" x14ac:dyDescent="0.2">
      <c r="B29696"/>
    </row>
    <row r="29697" spans="2:2" x14ac:dyDescent="0.2">
      <c r="B29697"/>
    </row>
    <row r="29698" spans="2:2" x14ac:dyDescent="0.2">
      <c r="B29698"/>
    </row>
    <row r="29699" spans="2:2" x14ac:dyDescent="0.2">
      <c r="B29699"/>
    </row>
    <row r="29700" spans="2:2" x14ac:dyDescent="0.2">
      <c r="B29700"/>
    </row>
    <row r="29701" spans="2:2" x14ac:dyDescent="0.2">
      <c r="B29701"/>
    </row>
    <row r="29702" spans="2:2" x14ac:dyDescent="0.2">
      <c r="B29702"/>
    </row>
    <row r="29703" spans="2:2" x14ac:dyDescent="0.2">
      <c r="B29703"/>
    </row>
    <row r="29704" spans="2:2" x14ac:dyDescent="0.2">
      <c r="B29704"/>
    </row>
    <row r="29705" spans="2:2" x14ac:dyDescent="0.2">
      <c r="B29705"/>
    </row>
    <row r="29706" spans="2:2" x14ac:dyDescent="0.2">
      <c r="B29706"/>
    </row>
    <row r="29707" spans="2:2" x14ac:dyDescent="0.2">
      <c r="B29707"/>
    </row>
    <row r="29708" spans="2:2" x14ac:dyDescent="0.2">
      <c r="B29708"/>
    </row>
    <row r="29709" spans="2:2" x14ac:dyDescent="0.2">
      <c r="B29709"/>
    </row>
    <row r="29710" spans="2:2" x14ac:dyDescent="0.2">
      <c r="B29710"/>
    </row>
    <row r="29711" spans="2:2" x14ac:dyDescent="0.2">
      <c r="B29711"/>
    </row>
    <row r="29712" spans="2:2" x14ac:dyDescent="0.2">
      <c r="B29712"/>
    </row>
    <row r="29713" spans="2:2" x14ac:dyDescent="0.2">
      <c r="B29713"/>
    </row>
    <row r="29714" spans="2:2" x14ac:dyDescent="0.2">
      <c r="B29714"/>
    </row>
    <row r="29715" spans="2:2" x14ac:dyDescent="0.2">
      <c r="B29715"/>
    </row>
    <row r="29716" spans="2:2" x14ac:dyDescent="0.2">
      <c r="B29716"/>
    </row>
    <row r="29717" spans="2:2" x14ac:dyDescent="0.2">
      <c r="B29717"/>
    </row>
    <row r="29718" spans="2:2" x14ac:dyDescent="0.2">
      <c r="B29718"/>
    </row>
    <row r="29719" spans="2:2" x14ac:dyDescent="0.2">
      <c r="B29719"/>
    </row>
    <row r="29720" spans="2:2" x14ac:dyDescent="0.2">
      <c r="B29720"/>
    </row>
    <row r="29721" spans="2:2" x14ac:dyDescent="0.2">
      <c r="B29721"/>
    </row>
    <row r="29722" spans="2:2" x14ac:dyDescent="0.2">
      <c r="B29722"/>
    </row>
    <row r="29723" spans="2:2" x14ac:dyDescent="0.2">
      <c r="B29723"/>
    </row>
    <row r="29724" spans="2:2" x14ac:dyDescent="0.2">
      <c r="B29724"/>
    </row>
    <row r="29725" spans="2:2" x14ac:dyDescent="0.2">
      <c r="B29725"/>
    </row>
    <row r="29726" spans="2:2" x14ac:dyDescent="0.2">
      <c r="B29726"/>
    </row>
    <row r="29727" spans="2:2" x14ac:dyDescent="0.2">
      <c r="B29727"/>
    </row>
    <row r="29728" spans="2:2" x14ac:dyDescent="0.2">
      <c r="B29728"/>
    </row>
    <row r="29729" spans="2:2" x14ac:dyDescent="0.2">
      <c r="B29729"/>
    </row>
    <row r="29730" spans="2:2" x14ac:dyDescent="0.2">
      <c r="B29730"/>
    </row>
    <row r="29731" spans="2:2" x14ac:dyDescent="0.2">
      <c r="B29731"/>
    </row>
    <row r="29732" spans="2:2" x14ac:dyDescent="0.2">
      <c r="B29732"/>
    </row>
    <row r="29733" spans="2:2" x14ac:dyDescent="0.2">
      <c r="B29733"/>
    </row>
    <row r="29734" spans="2:2" x14ac:dyDescent="0.2">
      <c r="B29734"/>
    </row>
    <row r="29735" spans="2:2" x14ac:dyDescent="0.2">
      <c r="B29735"/>
    </row>
    <row r="29736" spans="2:2" x14ac:dyDescent="0.2">
      <c r="B29736"/>
    </row>
    <row r="29737" spans="2:2" x14ac:dyDescent="0.2">
      <c r="B29737"/>
    </row>
    <row r="29738" spans="2:2" x14ac:dyDescent="0.2">
      <c r="B29738"/>
    </row>
    <row r="29739" spans="2:2" x14ac:dyDescent="0.2">
      <c r="B29739"/>
    </row>
    <row r="29740" spans="2:2" x14ac:dyDescent="0.2">
      <c r="B29740"/>
    </row>
    <row r="29741" spans="2:2" x14ac:dyDescent="0.2">
      <c r="B29741"/>
    </row>
    <row r="29742" spans="2:2" x14ac:dyDescent="0.2">
      <c r="B29742"/>
    </row>
    <row r="29743" spans="2:2" x14ac:dyDescent="0.2">
      <c r="B29743"/>
    </row>
    <row r="29744" spans="2:2" x14ac:dyDescent="0.2">
      <c r="B29744"/>
    </row>
    <row r="29745" spans="2:2" x14ac:dyDescent="0.2">
      <c r="B29745"/>
    </row>
    <row r="29746" spans="2:2" x14ac:dyDescent="0.2">
      <c r="B29746"/>
    </row>
    <row r="29747" spans="2:2" x14ac:dyDescent="0.2">
      <c r="B29747"/>
    </row>
    <row r="29748" spans="2:2" x14ac:dyDescent="0.2">
      <c r="B29748"/>
    </row>
    <row r="29749" spans="2:2" x14ac:dyDescent="0.2">
      <c r="B29749"/>
    </row>
    <row r="29750" spans="2:2" x14ac:dyDescent="0.2">
      <c r="B29750"/>
    </row>
    <row r="29751" spans="2:2" x14ac:dyDescent="0.2">
      <c r="B29751"/>
    </row>
    <row r="29752" spans="2:2" x14ac:dyDescent="0.2">
      <c r="B29752"/>
    </row>
    <row r="29753" spans="2:2" x14ac:dyDescent="0.2">
      <c r="B29753"/>
    </row>
    <row r="29754" spans="2:2" x14ac:dyDescent="0.2">
      <c r="B29754"/>
    </row>
    <row r="29755" spans="2:2" x14ac:dyDescent="0.2">
      <c r="B29755"/>
    </row>
    <row r="29756" spans="2:2" x14ac:dyDescent="0.2">
      <c r="B29756"/>
    </row>
    <row r="29757" spans="2:2" x14ac:dyDescent="0.2">
      <c r="B29757"/>
    </row>
    <row r="29758" spans="2:2" x14ac:dyDescent="0.2">
      <c r="B29758"/>
    </row>
    <row r="29759" spans="2:2" x14ac:dyDescent="0.2">
      <c r="B29759"/>
    </row>
    <row r="29760" spans="2:2" x14ac:dyDescent="0.2">
      <c r="B29760"/>
    </row>
    <row r="29761" spans="2:2" x14ac:dyDescent="0.2">
      <c r="B29761"/>
    </row>
    <row r="29762" spans="2:2" x14ac:dyDescent="0.2">
      <c r="B29762"/>
    </row>
    <row r="29763" spans="2:2" x14ac:dyDescent="0.2">
      <c r="B29763"/>
    </row>
    <row r="29764" spans="2:2" x14ac:dyDescent="0.2">
      <c r="B29764"/>
    </row>
    <row r="29765" spans="2:2" x14ac:dyDescent="0.2">
      <c r="B29765"/>
    </row>
    <row r="29766" spans="2:2" x14ac:dyDescent="0.2">
      <c r="B29766"/>
    </row>
    <row r="29767" spans="2:2" x14ac:dyDescent="0.2">
      <c r="B29767"/>
    </row>
    <row r="29768" spans="2:2" x14ac:dyDescent="0.2">
      <c r="B29768"/>
    </row>
    <row r="29769" spans="2:2" x14ac:dyDescent="0.2">
      <c r="B29769"/>
    </row>
    <row r="29770" spans="2:2" x14ac:dyDescent="0.2">
      <c r="B29770"/>
    </row>
    <row r="29771" spans="2:2" x14ac:dyDescent="0.2">
      <c r="B29771"/>
    </row>
    <row r="29772" spans="2:2" x14ac:dyDescent="0.2">
      <c r="B29772"/>
    </row>
    <row r="29773" spans="2:2" x14ac:dyDescent="0.2">
      <c r="B29773"/>
    </row>
    <row r="29774" spans="2:2" x14ac:dyDescent="0.2">
      <c r="B29774"/>
    </row>
    <row r="29775" spans="2:2" x14ac:dyDescent="0.2">
      <c r="B29775"/>
    </row>
    <row r="29776" spans="2:2" x14ac:dyDescent="0.2">
      <c r="B29776"/>
    </row>
    <row r="29777" spans="2:2" x14ac:dyDescent="0.2">
      <c r="B29777"/>
    </row>
    <row r="29778" spans="2:2" x14ac:dyDescent="0.2">
      <c r="B29778"/>
    </row>
    <row r="29779" spans="2:2" x14ac:dyDescent="0.2">
      <c r="B29779"/>
    </row>
    <row r="29780" spans="2:2" x14ac:dyDescent="0.2">
      <c r="B29780"/>
    </row>
    <row r="29781" spans="2:2" x14ac:dyDescent="0.2">
      <c r="B29781"/>
    </row>
    <row r="29782" spans="2:2" x14ac:dyDescent="0.2">
      <c r="B29782"/>
    </row>
    <row r="29783" spans="2:2" x14ac:dyDescent="0.2">
      <c r="B29783"/>
    </row>
    <row r="29784" spans="2:2" x14ac:dyDescent="0.2">
      <c r="B29784"/>
    </row>
    <row r="29785" spans="2:2" x14ac:dyDescent="0.2">
      <c r="B29785"/>
    </row>
    <row r="29786" spans="2:2" x14ac:dyDescent="0.2">
      <c r="B29786"/>
    </row>
    <row r="29787" spans="2:2" x14ac:dyDescent="0.2">
      <c r="B29787"/>
    </row>
    <row r="29788" spans="2:2" x14ac:dyDescent="0.2">
      <c r="B29788"/>
    </row>
    <row r="29789" spans="2:2" x14ac:dyDescent="0.2">
      <c r="B29789"/>
    </row>
    <row r="29790" spans="2:2" x14ac:dyDescent="0.2">
      <c r="B29790"/>
    </row>
    <row r="29791" spans="2:2" x14ac:dyDescent="0.2">
      <c r="B29791"/>
    </row>
    <row r="29792" spans="2:2" x14ac:dyDescent="0.2">
      <c r="B29792"/>
    </row>
    <row r="29793" spans="2:2" x14ac:dyDescent="0.2">
      <c r="B29793"/>
    </row>
    <row r="29794" spans="2:2" x14ac:dyDescent="0.2">
      <c r="B29794"/>
    </row>
    <row r="29795" spans="2:2" x14ac:dyDescent="0.2">
      <c r="B29795"/>
    </row>
    <row r="29796" spans="2:2" x14ac:dyDescent="0.2">
      <c r="B29796"/>
    </row>
    <row r="29797" spans="2:2" x14ac:dyDescent="0.2">
      <c r="B29797"/>
    </row>
    <row r="29798" spans="2:2" x14ac:dyDescent="0.2">
      <c r="B29798"/>
    </row>
    <row r="29799" spans="2:2" x14ac:dyDescent="0.2">
      <c r="B29799"/>
    </row>
    <row r="29800" spans="2:2" x14ac:dyDescent="0.2">
      <c r="B29800"/>
    </row>
    <row r="29801" spans="2:2" x14ac:dyDescent="0.2">
      <c r="B29801"/>
    </row>
    <row r="29802" spans="2:2" x14ac:dyDescent="0.2">
      <c r="B29802"/>
    </row>
    <row r="29803" spans="2:2" x14ac:dyDescent="0.2">
      <c r="B29803"/>
    </row>
    <row r="29804" spans="2:2" x14ac:dyDescent="0.2">
      <c r="B29804"/>
    </row>
    <row r="29805" spans="2:2" x14ac:dyDescent="0.2">
      <c r="B29805"/>
    </row>
    <row r="29806" spans="2:2" x14ac:dyDescent="0.2">
      <c r="B29806"/>
    </row>
    <row r="29807" spans="2:2" x14ac:dyDescent="0.2">
      <c r="B29807"/>
    </row>
    <row r="29808" spans="2:2" x14ac:dyDescent="0.2">
      <c r="B29808"/>
    </row>
    <row r="29809" spans="2:2" x14ac:dyDescent="0.2">
      <c r="B29809"/>
    </row>
    <row r="29810" spans="2:2" x14ac:dyDescent="0.2">
      <c r="B29810"/>
    </row>
    <row r="29811" spans="2:2" x14ac:dyDescent="0.2">
      <c r="B29811"/>
    </row>
    <row r="29812" spans="2:2" x14ac:dyDescent="0.2">
      <c r="B29812"/>
    </row>
    <row r="29813" spans="2:2" x14ac:dyDescent="0.2">
      <c r="B29813"/>
    </row>
    <row r="29814" spans="2:2" x14ac:dyDescent="0.2">
      <c r="B29814"/>
    </row>
    <row r="29815" spans="2:2" x14ac:dyDescent="0.2">
      <c r="B29815"/>
    </row>
    <row r="29816" spans="2:2" x14ac:dyDescent="0.2">
      <c r="B29816"/>
    </row>
    <row r="29817" spans="2:2" x14ac:dyDescent="0.2">
      <c r="B29817"/>
    </row>
    <row r="29818" spans="2:2" x14ac:dyDescent="0.2">
      <c r="B29818"/>
    </row>
    <row r="29819" spans="2:2" x14ac:dyDescent="0.2">
      <c r="B29819"/>
    </row>
    <row r="29820" spans="2:2" x14ac:dyDescent="0.2">
      <c r="B29820"/>
    </row>
    <row r="29821" spans="2:2" x14ac:dyDescent="0.2">
      <c r="B29821"/>
    </row>
    <row r="29822" spans="2:2" x14ac:dyDescent="0.2">
      <c r="B29822"/>
    </row>
    <row r="29823" spans="2:2" x14ac:dyDescent="0.2">
      <c r="B29823"/>
    </row>
    <row r="29824" spans="2:2" x14ac:dyDescent="0.2">
      <c r="B29824"/>
    </row>
    <row r="29825" spans="2:2" x14ac:dyDescent="0.2">
      <c r="B29825"/>
    </row>
    <row r="29826" spans="2:2" x14ac:dyDescent="0.2">
      <c r="B29826"/>
    </row>
    <row r="29827" spans="2:2" x14ac:dyDescent="0.2">
      <c r="B29827"/>
    </row>
    <row r="29828" spans="2:2" x14ac:dyDescent="0.2">
      <c r="B29828"/>
    </row>
    <row r="29829" spans="2:2" x14ac:dyDescent="0.2">
      <c r="B29829"/>
    </row>
    <row r="29830" spans="2:2" x14ac:dyDescent="0.2">
      <c r="B29830"/>
    </row>
    <row r="29831" spans="2:2" x14ac:dyDescent="0.2">
      <c r="B29831"/>
    </row>
    <row r="29832" spans="2:2" x14ac:dyDescent="0.2">
      <c r="B29832"/>
    </row>
    <row r="29833" spans="2:2" x14ac:dyDescent="0.2">
      <c r="B29833"/>
    </row>
    <row r="29834" spans="2:2" x14ac:dyDescent="0.2">
      <c r="B29834"/>
    </row>
    <row r="29835" spans="2:2" x14ac:dyDescent="0.2">
      <c r="B29835"/>
    </row>
    <row r="29836" spans="2:2" x14ac:dyDescent="0.2">
      <c r="B29836"/>
    </row>
    <row r="29837" spans="2:2" x14ac:dyDescent="0.2">
      <c r="B29837"/>
    </row>
    <row r="29838" spans="2:2" x14ac:dyDescent="0.2">
      <c r="B29838"/>
    </row>
    <row r="29839" spans="2:2" x14ac:dyDescent="0.2">
      <c r="B29839"/>
    </row>
    <row r="29840" spans="2:2" x14ac:dyDescent="0.2">
      <c r="B29840"/>
    </row>
    <row r="29841" spans="2:2" x14ac:dyDescent="0.2">
      <c r="B29841"/>
    </row>
    <row r="29842" spans="2:2" x14ac:dyDescent="0.2">
      <c r="B29842"/>
    </row>
    <row r="29843" spans="2:2" x14ac:dyDescent="0.2">
      <c r="B29843"/>
    </row>
    <row r="29844" spans="2:2" x14ac:dyDescent="0.2">
      <c r="B29844"/>
    </row>
    <row r="29845" spans="2:2" x14ac:dyDescent="0.2">
      <c r="B29845"/>
    </row>
    <row r="29846" spans="2:2" x14ac:dyDescent="0.2">
      <c r="B29846"/>
    </row>
    <row r="29847" spans="2:2" x14ac:dyDescent="0.2">
      <c r="B29847"/>
    </row>
    <row r="29848" spans="2:2" x14ac:dyDescent="0.2">
      <c r="B29848"/>
    </row>
    <row r="29849" spans="2:2" x14ac:dyDescent="0.2">
      <c r="B29849"/>
    </row>
    <row r="29850" spans="2:2" x14ac:dyDescent="0.2">
      <c r="B29850"/>
    </row>
    <row r="29851" spans="2:2" x14ac:dyDescent="0.2">
      <c r="B29851"/>
    </row>
    <row r="29852" spans="2:2" x14ac:dyDescent="0.2">
      <c r="B29852"/>
    </row>
    <row r="29853" spans="2:2" x14ac:dyDescent="0.2">
      <c r="B29853"/>
    </row>
    <row r="29854" spans="2:2" x14ac:dyDescent="0.2">
      <c r="B29854"/>
    </row>
    <row r="29855" spans="2:2" x14ac:dyDescent="0.2">
      <c r="B29855"/>
    </row>
    <row r="29856" spans="2:2" x14ac:dyDescent="0.2">
      <c r="B29856"/>
    </row>
    <row r="29857" spans="2:2" x14ac:dyDescent="0.2">
      <c r="B29857"/>
    </row>
    <row r="29858" spans="2:2" x14ac:dyDescent="0.2">
      <c r="B29858"/>
    </row>
    <row r="29859" spans="2:2" x14ac:dyDescent="0.2">
      <c r="B29859"/>
    </row>
    <row r="29860" spans="2:2" x14ac:dyDescent="0.2">
      <c r="B29860"/>
    </row>
    <row r="29861" spans="2:2" x14ac:dyDescent="0.2">
      <c r="B29861"/>
    </row>
    <row r="29862" spans="2:2" x14ac:dyDescent="0.2">
      <c r="B29862"/>
    </row>
    <row r="29863" spans="2:2" x14ac:dyDescent="0.2">
      <c r="B29863"/>
    </row>
    <row r="29864" spans="2:2" x14ac:dyDescent="0.2">
      <c r="B29864"/>
    </row>
    <row r="29865" spans="2:2" x14ac:dyDescent="0.2">
      <c r="B29865"/>
    </row>
    <row r="29866" spans="2:2" x14ac:dyDescent="0.2">
      <c r="B29866"/>
    </row>
    <row r="29867" spans="2:2" x14ac:dyDescent="0.2">
      <c r="B29867"/>
    </row>
    <row r="29868" spans="2:2" x14ac:dyDescent="0.2">
      <c r="B29868"/>
    </row>
    <row r="29869" spans="2:2" x14ac:dyDescent="0.2">
      <c r="B29869"/>
    </row>
    <row r="29870" spans="2:2" x14ac:dyDescent="0.2">
      <c r="B29870"/>
    </row>
    <row r="29871" spans="2:2" x14ac:dyDescent="0.2">
      <c r="B29871"/>
    </row>
    <row r="29872" spans="2:2" x14ac:dyDescent="0.2">
      <c r="B29872"/>
    </row>
    <row r="29873" spans="2:2" x14ac:dyDescent="0.2">
      <c r="B29873"/>
    </row>
    <row r="29874" spans="2:2" x14ac:dyDescent="0.2">
      <c r="B29874"/>
    </row>
    <row r="29875" spans="2:2" x14ac:dyDescent="0.2">
      <c r="B29875"/>
    </row>
    <row r="29876" spans="2:2" x14ac:dyDescent="0.2">
      <c r="B29876"/>
    </row>
    <row r="29877" spans="2:2" x14ac:dyDescent="0.2">
      <c r="B29877"/>
    </row>
    <row r="29878" spans="2:2" x14ac:dyDescent="0.2">
      <c r="B29878"/>
    </row>
    <row r="29879" spans="2:2" x14ac:dyDescent="0.2">
      <c r="B29879"/>
    </row>
    <row r="29880" spans="2:2" x14ac:dyDescent="0.2">
      <c r="B29880"/>
    </row>
    <row r="29881" spans="2:2" x14ac:dyDescent="0.2">
      <c r="B29881"/>
    </row>
    <row r="29882" spans="2:2" x14ac:dyDescent="0.2">
      <c r="B29882"/>
    </row>
    <row r="29883" spans="2:2" x14ac:dyDescent="0.2">
      <c r="B29883"/>
    </row>
    <row r="29884" spans="2:2" x14ac:dyDescent="0.2">
      <c r="B29884"/>
    </row>
    <row r="29885" spans="2:2" x14ac:dyDescent="0.2">
      <c r="B29885"/>
    </row>
    <row r="29886" spans="2:2" x14ac:dyDescent="0.2">
      <c r="B29886"/>
    </row>
    <row r="29887" spans="2:2" x14ac:dyDescent="0.2">
      <c r="B29887"/>
    </row>
    <row r="29888" spans="2:2" x14ac:dyDescent="0.2">
      <c r="B29888"/>
    </row>
    <row r="29889" spans="2:2" x14ac:dyDescent="0.2">
      <c r="B29889"/>
    </row>
    <row r="29890" spans="2:2" x14ac:dyDescent="0.2">
      <c r="B29890"/>
    </row>
    <row r="29891" spans="2:2" x14ac:dyDescent="0.2">
      <c r="B29891"/>
    </row>
    <row r="29892" spans="2:2" x14ac:dyDescent="0.2">
      <c r="B29892"/>
    </row>
    <row r="29893" spans="2:2" x14ac:dyDescent="0.2">
      <c r="B29893"/>
    </row>
    <row r="29894" spans="2:2" x14ac:dyDescent="0.2">
      <c r="B29894"/>
    </row>
    <row r="29895" spans="2:2" x14ac:dyDescent="0.2">
      <c r="B29895"/>
    </row>
    <row r="29896" spans="2:2" x14ac:dyDescent="0.2">
      <c r="B29896"/>
    </row>
    <row r="29897" spans="2:2" x14ac:dyDescent="0.2">
      <c r="B29897"/>
    </row>
    <row r="29898" spans="2:2" x14ac:dyDescent="0.2">
      <c r="B29898"/>
    </row>
    <row r="29899" spans="2:2" x14ac:dyDescent="0.2">
      <c r="B29899"/>
    </row>
    <row r="29900" spans="2:2" x14ac:dyDescent="0.2">
      <c r="B29900"/>
    </row>
    <row r="29901" spans="2:2" x14ac:dyDescent="0.2">
      <c r="B29901"/>
    </row>
    <row r="29902" spans="2:2" x14ac:dyDescent="0.2">
      <c r="B29902"/>
    </row>
    <row r="29903" spans="2:2" x14ac:dyDescent="0.2">
      <c r="B29903"/>
    </row>
    <row r="29904" spans="2:2" x14ac:dyDescent="0.2">
      <c r="B29904"/>
    </row>
    <row r="29905" spans="2:2" x14ac:dyDescent="0.2">
      <c r="B29905"/>
    </row>
    <row r="29906" spans="2:2" x14ac:dyDescent="0.2">
      <c r="B29906"/>
    </row>
    <row r="29907" spans="2:2" x14ac:dyDescent="0.2">
      <c r="B29907"/>
    </row>
    <row r="29908" spans="2:2" x14ac:dyDescent="0.2">
      <c r="B29908"/>
    </row>
    <row r="29909" spans="2:2" x14ac:dyDescent="0.2">
      <c r="B29909"/>
    </row>
    <row r="29910" spans="2:2" x14ac:dyDescent="0.2">
      <c r="B29910"/>
    </row>
    <row r="29911" spans="2:2" x14ac:dyDescent="0.2">
      <c r="B29911"/>
    </row>
    <row r="29912" spans="2:2" x14ac:dyDescent="0.2">
      <c r="B29912"/>
    </row>
    <row r="29913" spans="2:2" x14ac:dyDescent="0.2">
      <c r="B29913"/>
    </row>
    <row r="29914" spans="2:2" x14ac:dyDescent="0.2">
      <c r="B29914"/>
    </row>
    <row r="29915" spans="2:2" x14ac:dyDescent="0.2">
      <c r="B29915"/>
    </row>
    <row r="29916" spans="2:2" x14ac:dyDescent="0.2">
      <c r="B29916"/>
    </row>
    <row r="29917" spans="2:2" x14ac:dyDescent="0.2">
      <c r="B29917"/>
    </row>
    <row r="29918" spans="2:2" x14ac:dyDescent="0.2">
      <c r="B29918"/>
    </row>
    <row r="29919" spans="2:2" x14ac:dyDescent="0.2">
      <c r="B29919"/>
    </row>
    <row r="29920" spans="2:2" x14ac:dyDescent="0.2">
      <c r="B29920"/>
    </row>
    <row r="29921" spans="2:2" x14ac:dyDescent="0.2">
      <c r="B29921"/>
    </row>
    <row r="29922" spans="2:2" x14ac:dyDescent="0.2">
      <c r="B29922"/>
    </row>
    <row r="29923" spans="2:2" x14ac:dyDescent="0.2">
      <c r="B29923"/>
    </row>
    <row r="29924" spans="2:2" x14ac:dyDescent="0.2">
      <c r="B29924"/>
    </row>
    <row r="29925" spans="2:2" x14ac:dyDescent="0.2">
      <c r="B29925"/>
    </row>
    <row r="29926" spans="2:2" x14ac:dyDescent="0.2">
      <c r="B29926"/>
    </row>
    <row r="29927" spans="2:2" x14ac:dyDescent="0.2">
      <c r="B29927"/>
    </row>
    <row r="29928" spans="2:2" x14ac:dyDescent="0.2">
      <c r="B29928"/>
    </row>
    <row r="29929" spans="2:2" x14ac:dyDescent="0.2">
      <c r="B29929"/>
    </row>
    <row r="29930" spans="2:2" x14ac:dyDescent="0.2">
      <c r="B29930"/>
    </row>
    <row r="29931" spans="2:2" x14ac:dyDescent="0.2">
      <c r="B29931"/>
    </row>
    <row r="29932" spans="2:2" x14ac:dyDescent="0.2">
      <c r="B29932"/>
    </row>
    <row r="29933" spans="2:2" x14ac:dyDescent="0.2">
      <c r="B29933"/>
    </row>
    <row r="29934" spans="2:2" x14ac:dyDescent="0.2">
      <c r="B29934"/>
    </row>
    <row r="29935" spans="2:2" x14ac:dyDescent="0.2">
      <c r="B29935"/>
    </row>
    <row r="29936" spans="2:2" x14ac:dyDescent="0.2">
      <c r="B29936"/>
    </row>
    <row r="29937" spans="2:2" x14ac:dyDescent="0.2">
      <c r="B29937"/>
    </row>
    <row r="29938" spans="2:2" x14ac:dyDescent="0.2">
      <c r="B29938"/>
    </row>
    <row r="29939" spans="2:2" x14ac:dyDescent="0.2">
      <c r="B29939"/>
    </row>
    <row r="29940" spans="2:2" x14ac:dyDescent="0.2">
      <c r="B29940"/>
    </row>
    <row r="29941" spans="2:2" x14ac:dyDescent="0.2">
      <c r="B29941"/>
    </row>
    <row r="29942" spans="2:2" x14ac:dyDescent="0.2">
      <c r="B29942"/>
    </row>
    <row r="29943" spans="2:2" x14ac:dyDescent="0.2">
      <c r="B29943"/>
    </row>
    <row r="29944" spans="2:2" x14ac:dyDescent="0.2">
      <c r="B29944"/>
    </row>
    <row r="29945" spans="2:2" x14ac:dyDescent="0.2">
      <c r="B29945"/>
    </row>
    <row r="29946" spans="2:2" x14ac:dyDescent="0.2">
      <c r="B29946"/>
    </row>
    <row r="29947" spans="2:2" x14ac:dyDescent="0.2">
      <c r="B29947"/>
    </row>
    <row r="29948" spans="2:2" x14ac:dyDescent="0.2">
      <c r="B29948"/>
    </row>
    <row r="29949" spans="2:2" x14ac:dyDescent="0.2">
      <c r="B29949"/>
    </row>
    <row r="29950" spans="2:2" x14ac:dyDescent="0.2">
      <c r="B29950"/>
    </row>
    <row r="29951" spans="2:2" x14ac:dyDescent="0.2">
      <c r="B29951"/>
    </row>
    <row r="29952" spans="2:2" x14ac:dyDescent="0.2">
      <c r="B29952"/>
    </row>
    <row r="29953" spans="2:2" x14ac:dyDescent="0.2">
      <c r="B29953"/>
    </row>
    <row r="29954" spans="2:2" x14ac:dyDescent="0.2">
      <c r="B29954"/>
    </row>
    <row r="29955" spans="2:2" x14ac:dyDescent="0.2">
      <c r="B29955"/>
    </row>
    <row r="29956" spans="2:2" x14ac:dyDescent="0.2">
      <c r="B29956"/>
    </row>
    <row r="29957" spans="2:2" x14ac:dyDescent="0.2">
      <c r="B29957"/>
    </row>
    <row r="29958" spans="2:2" x14ac:dyDescent="0.2">
      <c r="B29958"/>
    </row>
    <row r="29959" spans="2:2" x14ac:dyDescent="0.2">
      <c r="B29959"/>
    </row>
    <row r="29960" spans="2:2" x14ac:dyDescent="0.2">
      <c r="B29960"/>
    </row>
    <row r="29961" spans="2:2" x14ac:dyDescent="0.2">
      <c r="B29961"/>
    </row>
    <row r="29962" spans="2:2" x14ac:dyDescent="0.2">
      <c r="B29962"/>
    </row>
    <row r="29963" spans="2:2" x14ac:dyDescent="0.2">
      <c r="B29963"/>
    </row>
    <row r="29964" spans="2:2" x14ac:dyDescent="0.2">
      <c r="B29964"/>
    </row>
    <row r="29965" spans="2:2" x14ac:dyDescent="0.2">
      <c r="B29965"/>
    </row>
    <row r="29966" spans="2:2" x14ac:dyDescent="0.2">
      <c r="B29966"/>
    </row>
    <row r="29967" spans="2:2" x14ac:dyDescent="0.2">
      <c r="B29967"/>
    </row>
    <row r="29968" spans="2:2" x14ac:dyDescent="0.2">
      <c r="B29968"/>
    </row>
    <row r="29969" spans="2:2" x14ac:dyDescent="0.2">
      <c r="B29969"/>
    </row>
    <row r="29970" spans="2:2" x14ac:dyDescent="0.2">
      <c r="B29970"/>
    </row>
    <row r="29971" spans="2:2" x14ac:dyDescent="0.2">
      <c r="B29971"/>
    </row>
    <row r="29972" spans="2:2" x14ac:dyDescent="0.2">
      <c r="B29972"/>
    </row>
    <row r="29973" spans="2:2" x14ac:dyDescent="0.2">
      <c r="B29973"/>
    </row>
    <row r="29974" spans="2:2" x14ac:dyDescent="0.2">
      <c r="B29974"/>
    </row>
    <row r="29975" spans="2:2" x14ac:dyDescent="0.2">
      <c r="B29975"/>
    </row>
    <row r="29976" spans="2:2" x14ac:dyDescent="0.2">
      <c r="B29976"/>
    </row>
    <row r="29977" spans="2:2" x14ac:dyDescent="0.2">
      <c r="B29977"/>
    </row>
    <row r="29978" spans="2:2" x14ac:dyDescent="0.2">
      <c r="B29978"/>
    </row>
    <row r="29979" spans="2:2" x14ac:dyDescent="0.2">
      <c r="B29979"/>
    </row>
    <row r="29980" spans="2:2" x14ac:dyDescent="0.2">
      <c r="B29980"/>
    </row>
    <row r="29981" spans="2:2" x14ac:dyDescent="0.2">
      <c r="B29981"/>
    </row>
    <row r="29982" spans="2:2" x14ac:dyDescent="0.2">
      <c r="B29982"/>
    </row>
    <row r="29983" spans="2:2" x14ac:dyDescent="0.2">
      <c r="B29983"/>
    </row>
    <row r="29984" spans="2:2" x14ac:dyDescent="0.2">
      <c r="B29984"/>
    </row>
    <row r="29985" spans="2:2" x14ac:dyDescent="0.2">
      <c r="B29985"/>
    </row>
    <row r="29986" spans="2:2" x14ac:dyDescent="0.2">
      <c r="B29986"/>
    </row>
    <row r="29987" spans="2:2" x14ac:dyDescent="0.2">
      <c r="B29987"/>
    </row>
    <row r="29988" spans="2:2" x14ac:dyDescent="0.2">
      <c r="B29988"/>
    </row>
    <row r="29989" spans="2:2" x14ac:dyDescent="0.2">
      <c r="B29989"/>
    </row>
    <row r="29990" spans="2:2" x14ac:dyDescent="0.2">
      <c r="B29990"/>
    </row>
    <row r="29991" spans="2:2" x14ac:dyDescent="0.2">
      <c r="B29991"/>
    </row>
    <row r="29992" spans="2:2" x14ac:dyDescent="0.2">
      <c r="B29992"/>
    </row>
    <row r="29993" spans="2:2" x14ac:dyDescent="0.2">
      <c r="B29993"/>
    </row>
    <row r="29994" spans="2:2" x14ac:dyDescent="0.2">
      <c r="B29994"/>
    </row>
    <row r="29995" spans="2:2" x14ac:dyDescent="0.2">
      <c r="B29995"/>
    </row>
    <row r="29996" spans="2:2" x14ac:dyDescent="0.2">
      <c r="B29996"/>
    </row>
    <row r="29997" spans="2:2" x14ac:dyDescent="0.2">
      <c r="B29997"/>
    </row>
    <row r="29998" spans="2:2" x14ac:dyDescent="0.2">
      <c r="B29998"/>
    </row>
    <row r="29999" spans="2:2" x14ac:dyDescent="0.2">
      <c r="B29999"/>
    </row>
    <row r="30000" spans="2:2" x14ac:dyDescent="0.2">
      <c r="B30000"/>
    </row>
    <row r="30001" spans="2:2" x14ac:dyDescent="0.2">
      <c r="B30001"/>
    </row>
    <row r="30002" spans="2:2" x14ac:dyDescent="0.2">
      <c r="B30002"/>
    </row>
    <row r="30003" spans="2:2" x14ac:dyDescent="0.2">
      <c r="B30003"/>
    </row>
    <row r="30004" spans="2:2" x14ac:dyDescent="0.2">
      <c r="B30004"/>
    </row>
    <row r="30005" spans="2:2" x14ac:dyDescent="0.2">
      <c r="B30005"/>
    </row>
    <row r="30006" spans="2:2" x14ac:dyDescent="0.2">
      <c r="B30006"/>
    </row>
    <row r="30007" spans="2:2" x14ac:dyDescent="0.2">
      <c r="B30007"/>
    </row>
    <row r="30008" spans="2:2" x14ac:dyDescent="0.2">
      <c r="B30008"/>
    </row>
    <row r="30009" spans="2:2" x14ac:dyDescent="0.2">
      <c r="B30009"/>
    </row>
    <row r="30010" spans="2:2" x14ac:dyDescent="0.2">
      <c r="B30010"/>
    </row>
    <row r="30011" spans="2:2" x14ac:dyDescent="0.2">
      <c r="B30011"/>
    </row>
    <row r="30012" spans="2:2" x14ac:dyDescent="0.2">
      <c r="B30012"/>
    </row>
    <row r="30013" spans="2:2" x14ac:dyDescent="0.2">
      <c r="B30013"/>
    </row>
    <row r="30014" spans="2:2" x14ac:dyDescent="0.2">
      <c r="B30014"/>
    </row>
    <row r="30015" spans="2:2" x14ac:dyDescent="0.2">
      <c r="B30015"/>
    </row>
    <row r="30016" spans="2:2" x14ac:dyDescent="0.2">
      <c r="B30016"/>
    </row>
    <row r="30017" spans="2:2" x14ac:dyDescent="0.2">
      <c r="B30017"/>
    </row>
    <row r="30018" spans="2:2" x14ac:dyDescent="0.2">
      <c r="B30018"/>
    </row>
    <row r="30019" spans="2:2" x14ac:dyDescent="0.2">
      <c r="B30019"/>
    </row>
    <row r="30020" spans="2:2" x14ac:dyDescent="0.2">
      <c r="B30020"/>
    </row>
    <row r="30021" spans="2:2" x14ac:dyDescent="0.2">
      <c r="B30021"/>
    </row>
    <row r="30022" spans="2:2" x14ac:dyDescent="0.2">
      <c r="B30022"/>
    </row>
    <row r="30023" spans="2:2" x14ac:dyDescent="0.2">
      <c r="B30023"/>
    </row>
    <row r="30024" spans="2:2" x14ac:dyDescent="0.2">
      <c r="B30024"/>
    </row>
    <row r="30025" spans="2:2" x14ac:dyDescent="0.2">
      <c r="B30025"/>
    </row>
    <row r="30026" spans="2:2" x14ac:dyDescent="0.2">
      <c r="B30026"/>
    </row>
    <row r="30027" spans="2:2" x14ac:dyDescent="0.2">
      <c r="B30027"/>
    </row>
    <row r="30028" spans="2:2" x14ac:dyDescent="0.2">
      <c r="B30028"/>
    </row>
    <row r="30029" spans="2:2" x14ac:dyDescent="0.2">
      <c r="B30029"/>
    </row>
    <row r="30030" spans="2:2" x14ac:dyDescent="0.2">
      <c r="B30030"/>
    </row>
    <row r="30031" spans="2:2" x14ac:dyDescent="0.2">
      <c r="B30031"/>
    </row>
    <row r="30032" spans="2:2" x14ac:dyDescent="0.2">
      <c r="B30032"/>
    </row>
    <row r="30033" spans="2:2" x14ac:dyDescent="0.2">
      <c r="B30033"/>
    </row>
    <row r="30034" spans="2:2" x14ac:dyDescent="0.2">
      <c r="B30034"/>
    </row>
    <row r="30035" spans="2:2" x14ac:dyDescent="0.2">
      <c r="B30035"/>
    </row>
    <row r="30036" spans="2:2" x14ac:dyDescent="0.2">
      <c r="B30036"/>
    </row>
    <row r="30037" spans="2:2" x14ac:dyDescent="0.2">
      <c r="B30037"/>
    </row>
    <row r="30038" spans="2:2" x14ac:dyDescent="0.2">
      <c r="B30038"/>
    </row>
    <row r="30039" spans="2:2" x14ac:dyDescent="0.2">
      <c r="B30039"/>
    </row>
    <row r="30040" spans="2:2" x14ac:dyDescent="0.2">
      <c r="B30040"/>
    </row>
    <row r="30041" spans="2:2" x14ac:dyDescent="0.2">
      <c r="B30041"/>
    </row>
    <row r="30042" spans="2:2" x14ac:dyDescent="0.2">
      <c r="B30042"/>
    </row>
    <row r="30043" spans="2:2" x14ac:dyDescent="0.2">
      <c r="B30043"/>
    </row>
    <row r="30044" spans="2:2" x14ac:dyDescent="0.2">
      <c r="B30044"/>
    </row>
    <row r="30045" spans="2:2" x14ac:dyDescent="0.2">
      <c r="B30045"/>
    </row>
    <row r="30046" spans="2:2" x14ac:dyDescent="0.2">
      <c r="B30046"/>
    </row>
    <row r="30047" spans="2:2" x14ac:dyDescent="0.2">
      <c r="B30047"/>
    </row>
    <row r="30048" spans="2:2" x14ac:dyDescent="0.2">
      <c r="B30048"/>
    </row>
    <row r="30049" spans="2:2" x14ac:dyDescent="0.2">
      <c r="B30049"/>
    </row>
    <row r="30050" spans="2:2" x14ac:dyDescent="0.2">
      <c r="B30050"/>
    </row>
    <row r="30051" spans="2:2" x14ac:dyDescent="0.2">
      <c r="B30051"/>
    </row>
    <row r="30052" spans="2:2" x14ac:dyDescent="0.2">
      <c r="B30052"/>
    </row>
    <row r="30053" spans="2:2" x14ac:dyDescent="0.2">
      <c r="B30053"/>
    </row>
    <row r="30054" spans="2:2" x14ac:dyDescent="0.2">
      <c r="B30054"/>
    </row>
    <row r="30055" spans="2:2" x14ac:dyDescent="0.2">
      <c r="B30055"/>
    </row>
    <row r="30056" spans="2:2" x14ac:dyDescent="0.2">
      <c r="B30056"/>
    </row>
    <row r="30057" spans="2:2" x14ac:dyDescent="0.2">
      <c r="B30057"/>
    </row>
    <row r="30058" spans="2:2" x14ac:dyDescent="0.2">
      <c r="B30058"/>
    </row>
    <row r="30059" spans="2:2" x14ac:dyDescent="0.2">
      <c r="B30059"/>
    </row>
    <row r="30060" spans="2:2" x14ac:dyDescent="0.2">
      <c r="B30060"/>
    </row>
    <row r="30061" spans="2:2" x14ac:dyDescent="0.2">
      <c r="B30061"/>
    </row>
    <row r="30062" spans="2:2" x14ac:dyDescent="0.2">
      <c r="B30062"/>
    </row>
    <row r="30063" spans="2:2" x14ac:dyDescent="0.2">
      <c r="B30063"/>
    </row>
    <row r="30064" spans="2:2" x14ac:dyDescent="0.2">
      <c r="B30064"/>
    </row>
    <row r="30065" spans="2:2" x14ac:dyDescent="0.2">
      <c r="B30065"/>
    </row>
    <row r="30066" spans="2:2" x14ac:dyDescent="0.2">
      <c r="B30066"/>
    </row>
    <row r="30067" spans="2:2" x14ac:dyDescent="0.2">
      <c r="B30067"/>
    </row>
    <row r="30068" spans="2:2" x14ac:dyDescent="0.2">
      <c r="B30068"/>
    </row>
    <row r="30069" spans="2:2" x14ac:dyDescent="0.2">
      <c r="B30069"/>
    </row>
    <row r="30070" spans="2:2" x14ac:dyDescent="0.2">
      <c r="B30070"/>
    </row>
    <row r="30071" spans="2:2" x14ac:dyDescent="0.2">
      <c r="B30071"/>
    </row>
    <row r="30072" spans="2:2" x14ac:dyDescent="0.2">
      <c r="B30072"/>
    </row>
    <row r="30073" spans="2:2" x14ac:dyDescent="0.2">
      <c r="B30073"/>
    </row>
    <row r="30074" spans="2:2" x14ac:dyDescent="0.2">
      <c r="B30074"/>
    </row>
    <row r="30075" spans="2:2" x14ac:dyDescent="0.2">
      <c r="B30075"/>
    </row>
    <row r="30076" spans="2:2" x14ac:dyDescent="0.2">
      <c r="B30076"/>
    </row>
    <row r="30077" spans="2:2" x14ac:dyDescent="0.2">
      <c r="B30077"/>
    </row>
    <row r="30078" spans="2:2" x14ac:dyDescent="0.2">
      <c r="B30078"/>
    </row>
    <row r="30079" spans="2:2" x14ac:dyDescent="0.2">
      <c r="B30079"/>
    </row>
    <row r="30080" spans="2:2" x14ac:dyDescent="0.2">
      <c r="B30080"/>
    </row>
    <row r="30081" spans="2:2" x14ac:dyDescent="0.2">
      <c r="B30081"/>
    </row>
    <row r="30082" spans="2:2" x14ac:dyDescent="0.2">
      <c r="B30082"/>
    </row>
    <row r="30083" spans="2:2" x14ac:dyDescent="0.2">
      <c r="B30083"/>
    </row>
    <row r="30084" spans="2:2" x14ac:dyDescent="0.2">
      <c r="B30084"/>
    </row>
    <row r="30085" spans="2:2" x14ac:dyDescent="0.2">
      <c r="B30085"/>
    </row>
    <row r="30086" spans="2:2" x14ac:dyDescent="0.2">
      <c r="B30086"/>
    </row>
    <row r="30087" spans="2:2" x14ac:dyDescent="0.2">
      <c r="B30087"/>
    </row>
    <row r="30088" spans="2:2" x14ac:dyDescent="0.2">
      <c r="B30088"/>
    </row>
    <row r="30089" spans="2:2" x14ac:dyDescent="0.2">
      <c r="B30089"/>
    </row>
    <row r="30090" spans="2:2" x14ac:dyDescent="0.2">
      <c r="B30090"/>
    </row>
    <row r="30091" spans="2:2" x14ac:dyDescent="0.2">
      <c r="B30091"/>
    </row>
    <row r="30092" spans="2:2" x14ac:dyDescent="0.2">
      <c r="B30092"/>
    </row>
    <row r="30093" spans="2:2" x14ac:dyDescent="0.2">
      <c r="B30093"/>
    </row>
    <row r="30094" spans="2:2" x14ac:dyDescent="0.2">
      <c r="B30094"/>
    </row>
    <row r="30095" spans="2:2" x14ac:dyDescent="0.2">
      <c r="B30095"/>
    </row>
    <row r="30096" spans="2:2" x14ac:dyDescent="0.2">
      <c r="B30096"/>
    </row>
    <row r="30097" spans="2:2" x14ac:dyDescent="0.2">
      <c r="B30097"/>
    </row>
    <row r="30098" spans="2:2" x14ac:dyDescent="0.2">
      <c r="B30098"/>
    </row>
    <row r="30099" spans="2:2" x14ac:dyDescent="0.2">
      <c r="B30099"/>
    </row>
    <row r="30100" spans="2:2" x14ac:dyDescent="0.2">
      <c r="B30100"/>
    </row>
    <row r="30101" spans="2:2" x14ac:dyDescent="0.2">
      <c r="B30101"/>
    </row>
    <row r="30102" spans="2:2" x14ac:dyDescent="0.2">
      <c r="B30102"/>
    </row>
    <row r="30103" spans="2:2" x14ac:dyDescent="0.2">
      <c r="B30103"/>
    </row>
    <row r="30104" spans="2:2" x14ac:dyDescent="0.2">
      <c r="B30104"/>
    </row>
    <row r="30105" spans="2:2" x14ac:dyDescent="0.2">
      <c r="B30105"/>
    </row>
    <row r="30106" spans="2:2" x14ac:dyDescent="0.2">
      <c r="B30106"/>
    </row>
    <row r="30107" spans="2:2" x14ac:dyDescent="0.2">
      <c r="B30107"/>
    </row>
    <row r="30108" spans="2:2" x14ac:dyDescent="0.2">
      <c r="B30108"/>
    </row>
    <row r="30109" spans="2:2" x14ac:dyDescent="0.2">
      <c r="B30109"/>
    </row>
    <row r="30110" spans="2:2" x14ac:dyDescent="0.2">
      <c r="B30110"/>
    </row>
    <row r="30111" spans="2:2" x14ac:dyDescent="0.2">
      <c r="B30111"/>
    </row>
    <row r="30112" spans="2:2" x14ac:dyDescent="0.2">
      <c r="B30112"/>
    </row>
    <row r="30113" spans="2:2" x14ac:dyDescent="0.2">
      <c r="B30113"/>
    </row>
    <row r="30114" spans="2:2" x14ac:dyDescent="0.2">
      <c r="B30114"/>
    </row>
    <row r="30115" spans="2:2" x14ac:dyDescent="0.2">
      <c r="B30115"/>
    </row>
    <row r="30116" spans="2:2" x14ac:dyDescent="0.2">
      <c r="B30116"/>
    </row>
    <row r="30117" spans="2:2" x14ac:dyDescent="0.2">
      <c r="B30117"/>
    </row>
    <row r="30118" spans="2:2" x14ac:dyDescent="0.2">
      <c r="B30118"/>
    </row>
    <row r="30119" spans="2:2" x14ac:dyDescent="0.2">
      <c r="B30119"/>
    </row>
    <row r="30120" spans="2:2" x14ac:dyDescent="0.2">
      <c r="B30120"/>
    </row>
    <row r="30121" spans="2:2" x14ac:dyDescent="0.2">
      <c r="B30121"/>
    </row>
    <row r="30122" spans="2:2" x14ac:dyDescent="0.2">
      <c r="B30122"/>
    </row>
    <row r="30123" spans="2:2" x14ac:dyDescent="0.2">
      <c r="B30123"/>
    </row>
    <row r="30124" spans="2:2" x14ac:dyDescent="0.2">
      <c r="B30124"/>
    </row>
    <row r="30125" spans="2:2" x14ac:dyDescent="0.2">
      <c r="B30125"/>
    </row>
    <row r="30126" spans="2:2" x14ac:dyDescent="0.2">
      <c r="B30126"/>
    </row>
    <row r="30127" spans="2:2" x14ac:dyDescent="0.2">
      <c r="B30127"/>
    </row>
    <row r="30128" spans="2:2" x14ac:dyDescent="0.2">
      <c r="B30128"/>
    </row>
    <row r="30129" spans="2:2" x14ac:dyDescent="0.2">
      <c r="B30129"/>
    </row>
    <row r="30130" spans="2:2" x14ac:dyDescent="0.2">
      <c r="B30130"/>
    </row>
    <row r="30131" spans="2:2" x14ac:dyDescent="0.2">
      <c r="B30131"/>
    </row>
    <row r="30132" spans="2:2" x14ac:dyDescent="0.2">
      <c r="B30132"/>
    </row>
    <row r="30133" spans="2:2" x14ac:dyDescent="0.2">
      <c r="B30133"/>
    </row>
    <row r="30134" spans="2:2" x14ac:dyDescent="0.2">
      <c r="B30134"/>
    </row>
    <row r="30135" spans="2:2" x14ac:dyDescent="0.2">
      <c r="B30135"/>
    </row>
    <row r="30136" spans="2:2" x14ac:dyDescent="0.2">
      <c r="B30136"/>
    </row>
    <row r="30137" spans="2:2" x14ac:dyDescent="0.2">
      <c r="B30137"/>
    </row>
    <row r="30138" spans="2:2" x14ac:dyDescent="0.2">
      <c r="B30138"/>
    </row>
    <row r="30139" spans="2:2" x14ac:dyDescent="0.2">
      <c r="B30139"/>
    </row>
    <row r="30140" spans="2:2" x14ac:dyDescent="0.2">
      <c r="B30140"/>
    </row>
    <row r="30141" spans="2:2" x14ac:dyDescent="0.2">
      <c r="B30141"/>
    </row>
    <row r="30142" spans="2:2" x14ac:dyDescent="0.2">
      <c r="B30142"/>
    </row>
    <row r="30143" spans="2:2" x14ac:dyDescent="0.2">
      <c r="B30143"/>
    </row>
    <row r="30144" spans="2:2" x14ac:dyDescent="0.2">
      <c r="B30144"/>
    </row>
    <row r="30145" spans="2:2" x14ac:dyDescent="0.2">
      <c r="B30145"/>
    </row>
    <row r="30146" spans="2:2" x14ac:dyDescent="0.2">
      <c r="B30146"/>
    </row>
    <row r="30147" spans="2:2" x14ac:dyDescent="0.2">
      <c r="B30147"/>
    </row>
    <row r="30148" spans="2:2" x14ac:dyDescent="0.2">
      <c r="B30148"/>
    </row>
    <row r="30149" spans="2:2" x14ac:dyDescent="0.2">
      <c r="B30149"/>
    </row>
    <row r="30150" spans="2:2" x14ac:dyDescent="0.2">
      <c r="B30150"/>
    </row>
    <row r="30151" spans="2:2" x14ac:dyDescent="0.2">
      <c r="B30151"/>
    </row>
    <row r="30152" spans="2:2" x14ac:dyDescent="0.2">
      <c r="B30152"/>
    </row>
    <row r="30153" spans="2:2" x14ac:dyDescent="0.2">
      <c r="B30153"/>
    </row>
    <row r="30154" spans="2:2" x14ac:dyDescent="0.2">
      <c r="B30154"/>
    </row>
    <row r="30155" spans="2:2" x14ac:dyDescent="0.2">
      <c r="B30155"/>
    </row>
    <row r="30156" spans="2:2" x14ac:dyDescent="0.2">
      <c r="B30156"/>
    </row>
    <row r="30157" spans="2:2" x14ac:dyDescent="0.2">
      <c r="B30157"/>
    </row>
    <row r="30158" spans="2:2" x14ac:dyDescent="0.2">
      <c r="B30158"/>
    </row>
    <row r="30159" spans="2:2" x14ac:dyDescent="0.2">
      <c r="B30159"/>
    </row>
    <row r="30160" spans="2:2" x14ac:dyDescent="0.2">
      <c r="B30160"/>
    </row>
    <row r="30161" spans="2:2" x14ac:dyDescent="0.2">
      <c r="B30161"/>
    </row>
    <row r="30162" spans="2:2" x14ac:dyDescent="0.2">
      <c r="B30162"/>
    </row>
    <row r="30163" spans="2:2" x14ac:dyDescent="0.2">
      <c r="B30163"/>
    </row>
    <row r="30164" spans="2:2" x14ac:dyDescent="0.2">
      <c r="B30164"/>
    </row>
    <row r="30165" spans="2:2" x14ac:dyDescent="0.2">
      <c r="B30165"/>
    </row>
    <row r="30166" spans="2:2" x14ac:dyDescent="0.2">
      <c r="B30166"/>
    </row>
    <row r="30167" spans="2:2" x14ac:dyDescent="0.2">
      <c r="B30167"/>
    </row>
    <row r="30168" spans="2:2" x14ac:dyDescent="0.2">
      <c r="B30168"/>
    </row>
    <row r="30169" spans="2:2" x14ac:dyDescent="0.2">
      <c r="B30169"/>
    </row>
    <row r="30170" spans="2:2" x14ac:dyDescent="0.2">
      <c r="B30170"/>
    </row>
    <row r="30171" spans="2:2" x14ac:dyDescent="0.2">
      <c r="B30171"/>
    </row>
    <row r="30172" spans="2:2" x14ac:dyDescent="0.2">
      <c r="B30172"/>
    </row>
    <row r="30173" spans="2:2" x14ac:dyDescent="0.2">
      <c r="B30173"/>
    </row>
    <row r="30174" spans="2:2" x14ac:dyDescent="0.2">
      <c r="B30174"/>
    </row>
    <row r="30175" spans="2:2" x14ac:dyDescent="0.2">
      <c r="B30175"/>
    </row>
    <row r="30176" spans="2:2" x14ac:dyDescent="0.2">
      <c r="B30176"/>
    </row>
    <row r="30177" spans="2:2" x14ac:dyDescent="0.2">
      <c r="B30177"/>
    </row>
    <row r="30178" spans="2:2" x14ac:dyDescent="0.2">
      <c r="B30178"/>
    </row>
    <row r="30179" spans="2:2" x14ac:dyDescent="0.2">
      <c r="B30179"/>
    </row>
    <row r="30180" spans="2:2" x14ac:dyDescent="0.2">
      <c r="B30180"/>
    </row>
    <row r="30181" spans="2:2" x14ac:dyDescent="0.2">
      <c r="B30181"/>
    </row>
    <row r="30182" spans="2:2" x14ac:dyDescent="0.2">
      <c r="B30182"/>
    </row>
    <row r="30183" spans="2:2" x14ac:dyDescent="0.2">
      <c r="B30183"/>
    </row>
    <row r="30184" spans="2:2" x14ac:dyDescent="0.2">
      <c r="B30184"/>
    </row>
    <row r="30185" spans="2:2" x14ac:dyDescent="0.2">
      <c r="B30185"/>
    </row>
    <row r="30186" spans="2:2" x14ac:dyDescent="0.2">
      <c r="B30186"/>
    </row>
    <row r="30187" spans="2:2" x14ac:dyDescent="0.2">
      <c r="B30187"/>
    </row>
    <row r="30188" spans="2:2" x14ac:dyDescent="0.2">
      <c r="B30188"/>
    </row>
    <row r="30189" spans="2:2" x14ac:dyDescent="0.2">
      <c r="B30189"/>
    </row>
    <row r="30190" spans="2:2" x14ac:dyDescent="0.2">
      <c r="B30190"/>
    </row>
    <row r="30191" spans="2:2" x14ac:dyDescent="0.2">
      <c r="B30191"/>
    </row>
    <row r="30192" spans="2:2" x14ac:dyDescent="0.2">
      <c r="B30192"/>
    </row>
    <row r="30193" spans="2:2" x14ac:dyDescent="0.2">
      <c r="B30193"/>
    </row>
    <row r="30194" spans="2:2" x14ac:dyDescent="0.2">
      <c r="B30194"/>
    </row>
    <row r="30195" spans="2:2" x14ac:dyDescent="0.2">
      <c r="B30195"/>
    </row>
    <row r="30196" spans="2:2" x14ac:dyDescent="0.2">
      <c r="B30196"/>
    </row>
    <row r="30197" spans="2:2" x14ac:dyDescent="0.2">
      <c r="B30197"/>
    </row>
    <row r="30198" spans="2:2" x14ac:dyDescent="0.2">
      <c r="B30198"/>
    </row>
    <row r="30199" spans="2:2" x14ac:dyDescent="0.2">
      <c r="B30199"/>
    </row>
    <row r="30200" spans="2:2" x14ac:dyDescent="0.2">
      <c r="B30200"/>
    </row>
    <row r="30201" spans="2:2" x14ac:dyDescent="0.2">
      <c r="B30201"/>
    </row>
    <row r="30202" spans="2:2" x14ac:dyDescent="0.2">
      <c r="B30202"/>
    </row>
    <row r="30203" spans="2:2" x14ac:dyDescent="0.2">
      <c r="B30203"/>
    </row>
    <row r="30204" spans="2:2" x14ac:dyDescent="0.2">
      <c r="B30204"/>
    </row>
    <row r="30205" spans="2:2" x14ac:dyDescent="0.2">
      <c r="B30205"/>
    </row>
    <row r="30206" spans="2:2" x14ac:dyDescent="0.2">
      <c r="B30206"/>
    </row>
    <row r="30207" spans="2:2" x14ac:dyDescent="0.2">
      <c r="B30207"/>
    </row>
    <row r="30208" spans="2:2" x14ac:dyDescent="0.2">
      <c r="B30208"/>
    </row>
    <row r="30209" spans="2:2" x14ac:dyDescent="0.2">
      <c r="B30209"/>
    </row>
    <row r="30210" spans="2:2" x14ac:dyDescent="0.2">
      <c r="B30210"/>
    </row>
    <row r="30211" spans="2:2" x14ac:dyDescent="0.2">
      <c r="B30211"/>
    </row>
    <row r="30212" spans="2:2" x14ac:dyDescent="0.2">
      <c r="B30212"/>
    </row>
    <row r="30213" spans="2:2" x14ac:dyDescent="0.2">
      <c r="B30213"/>
    </row>
    <row r="30214" spans="2:2" x14ac:dyDescent="0.2">
      <c r="B30214"/>
    </row>
    <row r="30215" spans="2:2" x14ac:dyDescent="0.2">
      <c r="B30215"/>
    </row>
    <row r="30216" spans="2:2" x14ac:dyDescent="0.2">
      <c r="B30216"/>
    </row>
    <row r="30217" spans="2:2" x14ac:dyDescent="0.2">
      <c r="B30217"/>
    </row>
    <row r="30218" spans="2:2" x14ac:dyDescent="0.2">
      <c r="B30218"/>
    </row>
    <row r="30219" spans="2:2" x14ac:dyDescent="0.2">
      <c r="B30219"/>
    </row>
    <row r="30220" spans="2:2" x14ac:dyDescent="0.2">
      <c r="B30220"/>
    </row>
    <row r="30221" spans="2:2" x14ac:dyDescent="0.2">
      <c r="B30221"/>
    </row>
    <row r="30222" spans="2:2" x14ac:dyDescent="0.2">
      <c r="B30222"/>
    </row>
    <row r="30223" spans="2:2" x14ac:dyDescent="0.2">
      <c r="B30223"/>
    </row>
    <row r="30224" spans="2:2" x14ac:dyDescent="0.2">
      <c r="B30224"/>
    </row>
    <row r="30225" spans="2:2" x14ac:dyDescent="0.2">
      <c r="B30225"/>
    </row>
    <row r="30226" spans="2:2" x14ac:dyDescent="0.2">
      <c r="B30226"/>
    </row>
    <row r="30227" spans="2:2" x14ac:dyDescent="0.2">
      <c r="B30227"/>
    </row>
    <row r="30228" spans="2:2" x14ac:dyDescent="0.2">
      <c r="B30228"/>
    </row>
    <row r="30229" spans="2:2" x14ac:dyDescent="0.2">
      <c r="B30229"/>
    </row>
    <row r="30230" spans="2:2" x14ac:dyDescent="0.2">
      <c r="B30230"/>
    </row>
    <row r="30231" spans="2:2" x14ac:dyDescent="0.2">
      <c r="B30231"/>
    </row>
    <row r="30232" spans="2:2" x14ac:dyDescent="0.2">
      <c r="B30232"/>
    </row>
    <row r="30233" spans="2:2" x14ac:dyDescent="0.2">
      <c r="B30233"/>
    </row>
    <row r="30234" spans="2:2" x14ac:dyDescent="0.2">
      <c r="B30234"/>
    </row>
    <row r="30235" spans="2:2" x14ac:dyDescent="0.2">
      <c r="B30235"/>
    </row>
    <row r="30236" spans="2:2" x14ac:dyDescent="0.2">
      <c r="B30236"/>
    </row>
    <row r="30237" spans="2:2" x14ac:dyDescent="0.2">
      <c r="B30237"/>
    </row>
    <row r="30238" spans="2:2" x14ac:dyDescent="0.2">
      <c r="B30238"/>
    </row>
    <row r="30239" spans="2:2" x14ac:dyDescent="0.2">
      <c r="B30239"/>
    </row>
    <row r="30240" spans="2:2" x14ac:dyDescent="0.2">
      <c r="B30240"/>
    </row>
    <row r="30241" spans="2:2" x14ac:dyDescent="0.2">
      <c r="B30241"/>
    </row>
    <row r="30242" spans="2:2" x14ac:dyDescent="0.2">
      <c r="B30242"/>
    </row>
    <row r="30243" spans="2:2" x14ac:dyDescent="0.2">
      <c r="B30243"/>
    </row>
    <row r="30244" spans="2:2" x14ac:dyDescent="0.2">
      <c r="B30244"/>
    </row>
    <row r="30245" spans="2:2" x14ac:dyDescent="0.2">
      <c r="B30245"/>
    </row>
    <row r="30246" spans="2:2" x14ac:dyDescent="0.2">
      <c r="B30246"/>
    </row>
    <row r="30247" spans="2:2" x14ac:dyDescent="0.2">
      <c r="B30247"/>
    </row>
    <row r="30248" spans="2:2" x14ac:dyDescent="0.2">
      <c r="B30248"/>
    </row>
    <row r="30249" spans="2:2" x14ac:dyDescent="0.2">
      <c r="B30249"/>
    </row>
    <row r="30250" spans="2:2" x14ac:dyDescent="0.2">
      <c r="B30250"/>
    </row>
    <row r="30251" spans="2:2" x14ac:dyDescent="0.2">
      <c r="B30251"/>
    </row>
    <row r="30252" spans="2:2" x14ac:dyDescent="0.2">
      <c r="B30252"/>
    </row>
    <row r="30253" spans="2:2" x14ac:dyDescent="0.2">
      <c r="B30253"/>
    </row>
    <row r="30254" spans="2:2" x14ac:dyDescent="0.2">
      <c r="B30254"/>
    </row>
    <row r="30255" spans="2:2" x14ac:dyDescent="0.2">
      <c r="B30255"/>
    </row>
    <row r="30256" spans="2:2" x14ac:dyDescent="0.2">
      <c r="B30256"/>
    </row>
    <row r="30257" spans="2:2" x14ac:dyDescent="0.2">
      <c r="B30257"/>
    </row>
    <row r="30258" spans="2:2" x14ac:dyDescent="0.2">
      <c r="B30258"/>
    </row>
    <row r="30259" spans="2:2" x14ac:dyDescent="0.2">
      <c r="B30259"/>
    </row>
    <row r="30260" spans="2:2" x14ac:dyDescent="0.2">
      <c r="B30260"/>
    </row>
    <row r="30261" spans="2:2" x14ac:dyDescent="0.2">
      <c r="B30261"/>
    </row>
    <row r="30262" spans="2:2" x14ac:dyDescent="0.2">
      <c r="B30262"/>
    </row>
    <row r="30263" spans="2:2" x14ac:dyDescent="0.2">
      <c r="B30263"/>
    </row>
    <row r="30264" spans="2:2" x14ac:dyDescent="0.2">
      <c r="B30264"/>
    </row>
    <row r="30265" spans="2:2" x14ac:dyDescent="0.2">
      <c r="B30265"/>
    </row>
    <row r="30266" spans="2:2" x14ac:dyDescent="0.2">
      <c r="B30266"/>
    </row>
    <row r="30267" spans="2:2" x14ac:dyDescent="0.2">
      <c r="B30267"/>
    </row>
    <row r="30268" spans="2:2" x14ac:dyDescent="0.2">
      <c r="B30268"/>
    </row>
    <row r="30269" spans="2:2" x14ac:dyDescent="0.2">
      <c r="B30269"/>
    </row>
    <row r="30270" spans="2:2" x14ac:dyDescent="0.2">
      <c r="B30270"/>
    </row>
    <row r="30271" spans="2:2" x14ac:dyDescent="0.2">
      <c r="B30271"/>
    </row>
    <row r="30272" spans="2:2" x14ac:dyDescent="0.2">
      <c r="B30272"/>
    </row>
    <row r="30273" spans="2:2" x14ac:dyDescent="0.2">
      <c r="B30273"/>
    </row>
    <row r="30274" spans="2:2" x14ac:dyDescent="0.2">
      <c r="B30274"/>
    </row>
    <row r="30275" spans="2:2" x14ac:dyDescent="0.2">
      <c r="B30275"/>
    </row>
    <row r="30276" spans="2:2" x14ac:dyDescent="0.2">
      <c r="B30276"/>
    </row>
    <row r="30277" spans="2:2" x14ac:dyDescent="0.2">
      <c r="B30277"/>
    </row>
    <row r="30278" spans="2:2" x14ac:dyDescent="0.2">
      <c r="B30278"/>
    </row>
    <row r="30279" spans="2:2" x14ac:dyDescent="0.2">
      <c r="B30279"/>
    </row>
    <row r="30280" spans="2:2" x14ac:dyDescent="0.2">
      <c r="B30280"/>
    </row>
    <row r="30281" spans="2:2" x14ac:dyDescent="0.2">
      <c r="B30281"/>
    </row>
    <row r="30282" spans="2:2" x14ac:dyDescent="0.2">
      <c r="B30282"/>
    </row>
    <row r="30283" spans="2:2" x14ac:dyDescent="0.2">
      <c r="B30283"/>
    </row>
    <row r="30284" spans="2:2" x14ac:dyDescent="0.2">
      <c r="B30284"/>
    </row>
    <row r="30285" spans="2:2" x14ac:dyDescent="0.2">
      <c r="B30285"/>
    </row>
    <row r="30286" spans="2:2" x14ac:dyDescent="0.2">
      <c r="B30286"/>
    </row>
    <row r="30287" spans="2:2" x14ac:dyDescent="0.2">
      <c r="B30287"/>
    </row>
    <row r="30288" spans="2:2" x14ac:dyDescent="0.2">
      <c r="B30288"/>
    </row>
    <row r="30289" spans="2:2" x14ac:dyDescent="0.2">
      <c r="B30289"/>
    </row>
    <row r="30290" spans="2:2" x14ac:dyDescent="0.2">
      <c r="B30290"/>
    </row>
    <row r="30291" spans="2:2" x14ac:dyDescent="0.2">
      <c r="B30291"/>
    </row>
    <row r="30292" spans="2:2" x14ac:dyDescent="0.2">
      <c r="B30292"/>
    </row>
    <row r="30293" spans="2:2" x14ac:dyDescent="0.2">
      <c r="B30293"/>
    </row>
    <row r="30294" spans="2:2" x14ac:dyDescent="0.2">
      <c r="B30294"/>
    </row>
    <row r="30295" spans="2:2" x14ac:dyDescent="0.2">
      <c r="B30295"/>
    </row>
    <row r="30296" spans="2:2" x14ac:dyDescent="0.2">
      <c r="B30296"/>
    </row>
    <row r="30297" spans="2:2" x14ac:dyDescent="0.2">
      <c r="B30297"/>
    </row>
    <row r="30298" spans="2:2" x14ac:dyDescent="0.2">
      <c r="B30298"/>
    </row>
    <row r="30299" spans="2:2" x14ac:dyDescent="0.2">
      <c r="B30299"/>
    </row>
    <row r="30300" spans="2:2" x14ac:dyDescent="0.2">
      <c r="B30300"/>
    </row>
    <row r="30301" spans="2:2" x14ac:dyDescent="0.2">
      <c r="B30301"/>
    </row>
    <row r="30302" spans="2:2" x14ac:dyDescent="0.2">
      <c r="B30302"/>
    </row>
    <row r="30303" spans="2:2" x14ac:dyDescent="0.2">
      <c r="B30303"/>
    </row>
    <row r="30304" spans="2:2" x14ac:dyDescent="0.2">
      <c r="B30304"/>
    </row>
    <row r="30305" spans="2:2" x14ac:dyDescent="0.2">
      <c r="B30305"/>
    </row>
    <row r="30306" spans="2:2" x14ac:dyDescent="0.2">
      <c r="B30306"/>
    </row>
    <row r="30307" spans="2:2" x14ac:dyDescent="0.2">
      <c r="B30307"/>
    </row>
    <row r="30308" spans="2:2" x14ac:dyDescent="0.2">
      <c r="B30308"/>
    </row>
    <row r="30309" spans="2:2" x14ac:dyDescent="0.2">
      <c r="B30309"/>
    </row>
    <row r="30310" spans="2:2" x14ac:dyDescent="0.2">
      <c r="B30310"/>
    </row>
    <row r="30311" spans="2:2" x14ac:dyDescent="0.2">
      <c r="B30311"/>
    </row>
    <row r="30312" spans="2:2" x14ac:dyDescent="0.2">
      <c r="B30312"/>
    </row>
    <row r="30313" spans="2:2" x14ac:dyDescent="0.2">
      <c r="B30313"/>
    </row>
    <row r="30314" spans="2:2" x14ac:dyDescent="0.2">
      <c r="B30314"/>
    </row>
    <row r="30315" spans="2:2" x14ac:dyDescent="0.2">
      <c r="B30315"/>
    </row>
    <row r="30316" spans="2:2" x14ac:dyDescent="0.2">
      <c r="B30316"/>
    </row>
    <row r="30317" spans="2:2" x14ac:dyDescent="0.2">
      <c r="B30317"/>
    </row>
    <row r="30318" spans="2:2" x14ac:dyDescent="0.2">
      <c r="B30318"/>
    </row>
    <row r="30319" spans="2:2" x14ac:dyDescent="0.2">
      <c r="B30319"/>
    </row>
    <row r="30320" spans="2:2" x14ac:dyDescent="0.2">
      <c r="B30320"/>
    </row>
    <row r="30321" spans="2:2" x14ac:dyDescent="0.2">
      <c r="B30321"/>
    </row>
    <row r="30322" spans="2:2" x14ac:dyDescent="0.2">
      <c r="B30322"/>
    </row>
    <row r="30323" spans="2:2" x14ac:dyDescent="0.2">
      <c r="B30323"/>
    </row>
    <row r="30324" spans="2:2" x14ac:dyDescent="0.2">
      <c r="B30324"/>
    </row>
    <row r="30325" spans="2:2" x14ac:dyDescent="0.2">
      <c r="B30325"/>
    </row>
    <row r="30326" spans="2:2" x14ac:dyDescent="0.2">
      <c r="B30326"/>
    </row>
    <row r="30327" spans="2:2" x14ac:dyDescent="0.2">
      <c r="B30327"/>
    </row>
    <row r="30328" spans="2:2" x14ac:dyDescent="0.2">
      <c r="B30328"/>
    </row>
    <row r="30329" spans="2:2" x14ac:dyDescent="0.2">
      <c r="B30329"/>
    </row>
    <row r="30330" spans="2:2" x14ac:dyDescent="0.2">
      <c r="B30330"/>
    </row>
    <row r="30331" spans="2:2" x14ac:dyDescent="0.2">
      <c r="B30331"/>
    </row>
    <row r="30332" spans="2:2" x14ac:dyDescent="0.2">
      <c r="B30332"/>
    </row>
    <row r="30333" spans="2:2" x14ac:dyDescent="0.2">
      <c r="B30333"/>
    </row>
    <row r="30334" spans="2:2" x14ac:dyDescent="0.2">
      <c r="B30334"/>
    </row>
    <row r="30335" spans="2:2" x14ac:dyDescent="0.2">
      <c r="B30335"/>
    </row>
    <row r="30336" spans="2:2" x14ac:dyDescent="0.2">
      <c r="B30336"/>
    </row>
    <row r="30337" spans="2:2" x14ac:dyDescent="0.2">
      <c r="B30337"/>
    </row>
    <row r="30338" spans="2:2" x14ac:dyDescent="0.2">
      <c r="B30338"/>
    </row>
    <row r="30339" spans="2:2" x14ac:dyDescent="0.2">
      <c r="B30339"/>
    </row>
    <row r="30340" spans="2:2" x14ac:dyDescent="0.2">
      <c r="B30340"/>
    </row>
    <row r="30341" spans="2:2" x14ac:dyDescent="0.2">
      <c r="B30341"/>
    </row>
    <row r="30342" spans="2:2" x14ac:dyDescent="0.2">
      <c r="B30342"/>
    </row>
    <row r="30343" spans="2:2" x14ac:dyDescent="0.2">
      <c r="B30343"/>
    </row>
    <row r="30344" spans="2:2" x14ac:dyDescent="0.2">
      <c r="B30344"/>
    </row>
    <row r="30345" spans="2:2" x14ac:dyDescent="0.2">
      <c r="B30345"/>
    </row>
    <row r="30346" spans="2:2" x14ac:dyDescent="0.2">
      <c r="B30346"/>
    </row>
    <row r="30347" spans="2:2" x14ac:dyDescent="0.2">
      <c r="B30347"/>
    </row>
    <row r="30348" spans="2:2" x14ac:dyDescent="0.2">
      <c r="B30348"/>
    </row>
    <row r="30349" spans="2:2" x14ac:dyDescent="0.2">
      <c r="B30349"/>
    </row>
    <row r="30350" spans="2:2" x14ac:dyDescent="0.2">
      <c r="B30350"/>
    </row>
    <row r="30351" spans="2:2" x14ac:dyDescent="0.2">
      <c r="B30351"/>
    </row>
    <row r="30352" spans="2:2" x14ac:dyDescent="0.2">
      <c r="B30352"/>
    </row>
    <row r="30353" spans="2:2" x14ac:dyDescent="0.2">
      <c r="B30353"/>
    </row>
    <row r="30354" spans="2:2" x14ac:dyDescent="0.2">
      <c r="B30354"/>
    </row>
    <row r="30355" spans="2:2" x14ac:dyDescent="0.2">
      <c r="B30355"/>
    </row>
    <row r="30356" spans="2:2" x14ac:dyDescent="0.2">
      <c r="B30356"/>
    </row>
    <row r="30357" spans="2:2" x14ac:dyDescent="0.2">
      <c r="B30357"/>
    </row>
    <row r="30358" spans="2:2" x14ac:dyDescent="0.2">
      <c r="B30358"/>
    </row>
    <row r="30359" spans="2:2" x14ac:dyDescent="0.2">
      <c r="B30359"/>
    </row>
    <row r="30360" spans="2:2" x14ac:dyDescent="0.2">
      <c r="B30360"/>
    </row>
    <row r="30361" spans="2:2" x14ac:dyDescent="0.2">
      <c r="B30361"/>
    </row>
    <row r="30362" spans="2:2" x14ac:dyDescent="0.2">
      <c r="B30362"/>
    </row>
    <row r="30363" spans="2:2" x14ac:dyDescent="0.2">
      <c r="B30363"/>
    </row>
    <row r="30364" spans="2:2" x14ac:dyDescent="0.2">
      <c r="B30364"/>
    </row>
    <row r="30365" spans="2:2" x14ac:dyDescent="0.2">
      <c r="B30365"/>
    </row>
    <row r="30366" spans="2:2" x14ac:dyDescent="0.2">
      <c r="B30366"/>
    </row>
    <row r="30367" spans="2:2" x14ac:dyDescent="0.2">
      <c r="B30367"/>
    </row>
    <row r="30368" spans="2:2" x14ac:dyDescent="0.2">
      <c r="B30368"/>
    </row>
    <row r="30369" spans="2:2" x14ac:dyDescent="0.2">
      <c r="B30369"/>
    </row>
    <row r="30370" spans="2:2" x14ac:dyDescent="0.2">
      <c r="B30370"/>
    </row>
    <row r="30371" spans="2:2" x14ac:dyDescent="0.2">
      <c r="B30371"/>
    </row>
    <row r="30372" spans="2:2" x14ac:dyDescent="0.2">
      <c r="B30372"/>
    </row>
    <row r="30373" spans="2:2" x14ac:dyDescent="0.2">
      <c r="B30373"/>
    </row>
    <row r="30374" spans="2:2" x14ac:dyDescent="0.2">
      <c r="B30374"/>
    </row>
    <row r="30375" spans="2:2" x14ac:dyDescent="0.2">
      <c r="B30375"/>
    </row>
    <row r="30376" spans="2:2" x14ac:dyDescent="0.2">
      <c r="B30376"/>
    </row>
    <row r="30377" spans="2:2" x14ac:dyDescent="0.2">
      <c r="B30377"/>
    </row>
    <row r="30378" spans="2:2" x14ac:dyDescent="0.2">
      <c r="B30378"/>
    </row>
    <row r="30379" spans="2:2" x14ac:dyDescent="0.2">
      <c r="B30379"/>
    </row>
    <row r="30380" spans="2:2" x14ac:dyDescent="0.2">
      <c r="B30380"/>
    </row>
    <row r="30381" spans="2:2" x14ac:dyDescent="0.2">
      <c r="B30381"/>
    </row>
    <row r="30382" spans="2:2" x14ac:dyDescent="0.2">
      <c r="B30382"/>
    </row>
    <row r="30383" spans="2:2" x14ac:dyDescent="0.2">
      <c r="B30383"/>
    </row>
    <row r="30384" spans="2:2" x14ac:dyDescent="0.2">
      <c r="B30384"/>
    </row>
    <row r="30385" spans="2:2" x14ac:dyDescent="0.2">
      <c r="B30385"/>
    </row>
    <row r="30386" spans="2:2" x14ac:dyDescent="0.2">
      <c r="B30386"/>
    </row>
    <row r="30387" spans="2:2" x14ac:dyDescent="0.2">
      <c r="B30387"/>
    </row>
    <row r="30388" spans="2:2" x14ac:dyDescent="0.2">
      <c r="B30388"/>
    </row>
    <row r="30389" spans="2:2" x14ac:dyDescent="0.2">
      <c r="B30389"/>
    </row>
    <row r="30390" spans="2:2" x14ac:dyDescent="0.2">
      <c r="B30390"/>
    </row>
    <row r="30391" spans="2:2" x14ac:dyDescent="0.2">
      <c r="B30391"/>
    </row>
    <row r="30392" spans="2:2" x14ac:dyDescent="0.2">
      <c r="B30392"/>
    </row>
    <row r="30393" spans="2:2" x14ac:dyDescent="0.2">
      <c r="B30393"/>
    </row>
    <row r="30394" spans="2:2" x14ac:dyDescent="0.2">
      <c r="B30394"/>
    </row>
    <row r="30395" spans="2:2" x14ac:dyDescent="0.2">
      <c r="B30395"/>
    </row>
    <row r="30396" spans="2:2" x14ac:dyDescent="0.2">
      <c r="B30396"/>
    </row>
    <row r="30397" spans="2:2" x14ac:dyDescent="0.2">
      <c r="B30397"/>
    </row>
    <row r="30398" spans="2:2" x14ac:dyDescent="0.2">
      <c r="B30398"/>
    </row>
    <row r="30399" spans="2:2" x14ac:dyDescent="0.2">
      <c r="B30399"/>
    </row>
    <row r="30400" spans="2:2" x14ac:dyDescent="0.2">
      <c r="B30400"/>
    </row>
    <row r="30401" spans="2:2" x14ac:dyDescent="0.2">
      <c r="B30401"/>
    </row>
    <row r="30402" spans="2:2" x14ac:dyDescent="0.2">
      <c r="B30402"/>
    </row>
    <row r="30403" spans="2:2" x14ac:dyDescent="0.2">
      <c r="B30403"/>
    </row>
    <row r="30404" spans="2:2" x14ac:dyDescent="0.2">
      <c r="B30404"/>
    </row>
    <row r="30405" spans="2:2" x14ac:dyDescent="0.2">
      <c r="B30405"/>
    </row>
    <row r="30406" spans="2:2" x14ac:dyDescent="0.2">
      <c r="B30406"/>
    </row>
    <row r="30407" spans="2:2" x14ac:dyDescent="0.2">
      <c r="B30407"/>
    </row>
    <row r="30408" spans="2:2" x14ac:dyDescent="0.2">
      <c r="B30408"/>
    </row>
    <row r="30409" spans="2:2" x14ac:dyDescent="0.2">
      <c r="B30409"/>
    </row>
    <row r="30410" spans="2:2" x14ac:dyDescent="0.2">
      <c r="B30410"/>
    </row>
    <row r="30411" spans="2:2" x14ac:dyDescent="0.2">
      <c r="B30411"/>
    </row>
    <row r="30412" spans="2:2" x14ac:dyDescent="0.2">
      <c r="B30412"/>
    </row>
    <row r="30413" spans="2:2" x14ac:dyDescent="0.2">
      <c r="B30413"/>
    </row>
    <row r="30414" spans="2:2" x14ac:dyDescent="0.2">
      <c r="B30414"/>
    </row>
    <row r="30415" spans="2:2" x14ac:dyDescent="0.2">
      <c r="B30415"/>
    </row>
    <row r="30416" spans="2:2" x14ac:dyDescent="0.2">
      <c r="B30416"/>
    </row>
    <row r="30417" spans="2:2" x14ac:dyDescent="0.2">
      <c r="B30417"/>
    </row>
    <row r="30418" spans="2:2" x14ac:dyDescent="0.2">
      <c r="B30418"/>
    </row>
    <row r="30419" spans="2:2" x14ac:dyDescent="0.2">
      <c r="B30419"/>
    </row>
    <row r="30420" spans="2:2" x14ac:dyDescent="0.2">
      <c r="B30420"/>
    </row>
    <row r="30421" spans="2:2" x14ac:dyDescent="0.2">
      <c r="B30421"/>
    </row>
    <row r="30422" spans="2:2" x14ac:dyDescent="0.2">
      <c r="B30422"/>
    </row>
    <row r="30423" spans="2:2" x14ac:dyDescent="0.2">
      <c r="B30423"/>
    </row>
    <row r="30424" spans="2:2" x14ac:dyDescent="0.2">
      <c r="B30424"/>
    </row>
    <row r="30425" spans="2:2" x14ac:dyDescent="0.2">
      <c r="B30425"/>
    </row>
    <row r="30426" spans="2:2" x14ac:dyDescent="0.2">
      <c r="B30426"/>
    </row>
    <row r="30427" spans="2:2" x14ac:dyDescent="0.2">
      <c r="B30427"/>
    </row>
    <row r="30428" spans="2:2" x14ac:dyDescent="0.2">
      <c r="B30428"/>
    </row>
    <row r="30429" spans="2:2" x14ac:dyDescent="0.2">
      <c r="B30429"/>
    </row>
    <row r="30430" spans="2:2" x14ac:dyDescent="0.2">
      <c r="B30430"/>
    </row>
    <row r="30431" spans="2:2" x14ac:dyDescent="0.2">
      <c r="B30431"/>
    </row>
    <row r="30432" spans="2:2" x14ac:dyDescent="0.2">
      <c r="B30432"/>
    </row>
    <row r="30433" spans="2:2" x14ac:dyDescent="0.2">
      <c r="B30433"/>
    </row>
    <row r="30434" spans="2:2" x14ac:dyDescent="0.2">
      <c r="B30434"/>
    </row>
    <row r="30435" spans="2:2" x14ac:dyDescent="0.2">
      <c r="B30435"/>
    </row>
    <row r="30436" spans="2:2" x14ac:dyDescent="0.2">
      <c r="B30436"/>
    </row>
    <row r="30437" spans="2:2" x14ac:dyDescent="0.2">
      <c r="B30437"/>
    </row>
    <row r="30438" spans="2:2" x14ac:dyDescent="0.2">
      <c r="B30438"/>
    </row>
    <row r="30439" spans="2:2" x14ac:dyDescent="0.2">
      <c r="B30439"/>
    </row>
    <row r="30440" spans="2:2" x14ac:dyDescent="0.2">
      <c r="B30440"/>
    </row>
    <row r="30441" spans="2:2" x14ac:dyDescent="0.2">
      <c r="B30441"/>
    </row>
    <row r="30442" spans="2:2" x14ac:dyDescent="0.2">
      <c r="B30442"/>
    </row>
    <row r="30443" spans="2:2" x14ac:dyDescent="0.2">
      <c r="B30443"/>
    </row>
    <row r="30444" spans="2:2" x14ac:dyDescent="0.2">
      <c r="B30444"/>
    </row>
    <row r="30445" spans="2:2" x14ac:dyDescent="0.2">
      <c r="B30445"/>
    </row>
    <row r="30446" spans="2:2" x14ac:dyDescent="0.2">
      <c r="B30446"/>
    </row>
    <row r="30447" spans="2:2" x14ac:dyDescent="0.2">
      <c r="B30447"/>
    </row>
    <row r="30448" spans="2:2" x14ac:dyDescent="0.2">
      <c r="B30448"/>
    </row>
    <row r="30449" spans="2:2" x14ac:dyDescent="0.2">
      <c r="B30449"/>
    </row>
    <row r="30450" spans="2:2" x14ac:dyDescent="0.2">
      <c r="B30450"/>
    </row>
    <row r="30451" spans="2:2" x14ac:dyDescent="0.2">
      <c r="B30451"/>
    </row>
    <row r="30452" spans="2:2" x14ac:dyDescent="0.2">
      <c r="B30452"/>
    </row>
    <row r="30453" spans="2:2" x14ac:dyDescent="0.2">
      <c r="B30453"/>
    </row>
    <row r="30454" spans="2:2" x14ac:dyDescent="0.2">
      <c r="B30454"/>
    </row>
    <row r="30455" spans="2:2" x14ac:dyDescent="0.2">
      <c r="B30455"/>
    </row>
    <row r="30456" spans="2:2" x14ac:dyDescent="0.2">
      <c r="B30456"/>
    </row>
    <row r="30457" spans="2:2" x14ac:dyDescent="0.2">
      <c r="B30457"/>
    </row>
    <row r="30458" spans="2:2" x14ac:dyDescent="0.2">
      <c r="B30458"/>
    </row>
    <row r="30459" spans="2:2" x14ac:dyDescent="0.2">
      <c r="B30459"/>
    </row>
    <row r="30460" spans="2:2" x14ac:dyDescent="0.2">
      <c r="B30460"/>
    </row>
    <row r="30461" spans="2:2" x14ac:dyDescent="0.2">
      <c r="B30461"/>
    </row>
    <row r="30462" spans="2:2" x14ac:dyDescent="0.2">
      <c r="B30462"/>
    </row>
    <row r="30463" spans="2:2" x14ac:dyDescent="0.2">
      <c r="B30463"/>
    </row>
    <row r="30464" spans="2:2" x14ac:dyDescent="0.2">
      <c r="B30464"/>
    </row>
    <row r="30465" spans="2:2" x14ac:dyDescent="0.2">
      <c r="B30465"/>
    </row>
    <row r="30466" spans="2:2" x14ac:dyDescent="0.2">
      <c r="B30466"/>
    </row>
    <row r="30467" spans="2:2" x14ac:dyDescent="0.2">
      <c r="B30467"/>
    </row>
    <row r="30468" spans="2:2" x14ac:dyDescent="0.2">
      <c r="B30468"/>
    </row>
    <row r="30469" spans="2:2" x14ac:dyDescent="0.2">
      <c r="B30469"/>
    </row>
    <row r="30470" spans="2:2" x14ac:dyDescent="0.2">
      <c r="B30470"/>
    </row>
    <row r="30471" spans="2:2" x14ac:dyDescent="0.2">
      <c r="B30471"/>
    </row>
    <row r="30472" spans="2:2" x14ac:dyDescent="0.2">
      <c r="B30472"/>
    </row>
    <row r="30473" spans="2:2" x14ac:dyDescent="0.2">
      <c r="B30473"/>
    </row>
    <row r="30474" spans="2:2" x14ac:dyDescent="0.2">
      <c r="B30474"/>
    </row>
    <row r="30475" spans="2:2" x14ac:dyDescent="0.2">
      <c r="B30475"/>
    </row>
    <row r="30476" spans="2:2" x14ac:dyDescent="0.2">
      <c r="B30476"/>
    </row>
    <row r="30477" spans="2:2" x14ac:dyDescent="0.2">
      <c r="B30477"/>
    </row>
    <row r="30478" spans="2:2" x14ac:dyDescent="0.2">
      <c r="B30478"/>
    </row>
    <row r="30479" spans="2:2" x14ac:dyDescent="0.2">
      <c r="B30479"/>
    </row>
    <row r="30480" spans="2:2" x14ac:dyDescent="0.2">
      <c r="B30480"/>
    </row>
    <row r="30481" spans="2:2" x14ac:dyDescent="0.2">
      <c r="B30481"/>
    </row>
    <row r="30482" spans="2:2" x14ac:dyDescent="0.2">
      <c r="B30482"/>
    </row>
    <row r="30483" spans="2:2" x14ac:dyDescent="0.2">
      <c r="B30483"/>
    </row>
    <row r="30484" spans="2:2" x14ac:dyDescent="0.2">
      <c r="B30484"/>
    </row>
    <row r="30485" spans="2:2" x14ac:dyDescent="0.2">
      <c r="B30485"/>
    </row>
    <row r="30486" spans="2:2" x14ac:dyDescent="0.2">
      <c r="B30486"/>
    </row>
    <row r="30487" spans="2:2" x14ac:dyDescent="0.2">
      <c r="B30487"/>
    </row>
    <row r="30488" spans="2:2" x14ac:dyDescent="0.2">
      <c r="B30488"/>
    </row>
    <row r="30489" spans="2:2" x14ac:dyDescent="0.2">
      <c r="B30489"/>
    </row>
    <row r="30490" spans="2:2" x14ac:dyDescent="0.2">
      <c r="B30490"/>
    </row>
    <row r="30491" spans="2:2" x14ac:dyDescent="0.2">
      <c r="B30491"/>
    </row>
    <row r="30492" spans="2:2" x14ac:dyDescent="0.2">
      <c r="B30492"/>
    </row>
    <row r="30493" spans="2:2" x14ac:dyDescent="0.2">
      <c r="B30493"/>
    </row>
    <row r="30494" spans="2:2" x14ac:dyDescent="0.2">
      <c r="B30494"/>
    </row>
    <row r="30495" spans="2:2" x14ac:dyDescent="0.2">
      <c r="B30495"/>
    </row>
    <row r="30496" spans="2:2" x14ac:dyDescent="0.2">
      <c r="B30496"/>
    </row>
    <row r="30497" spans="2:2" x14ac:dyDescent="0.2">
      <c r="B30497"/>
    </row>
    <row r="30498" spans="2:2" x14ac:dyDescent="0.2">
      <c r="B30498"/>
    </row>
    <row r="30499" spans="2:2" x14ac:dyDescent="0.2">
      <c r="B30499"/>
    </row>
    <row r="30500" spans="2:2" x14ac:dyDescent="0.2">
      <c r="B30500"/>
    </row>
    <row r="30501" spans="2:2" x14ac:dyDescent="0.2">
      <c r="B30501"/>
    </row>
    <row r="30502" spans="2:2" x14ac:dyDescent="0.2">
      <c r="B30502"/>
    </row>
    <row r="30503" spans="2:2" x14ac:dyDescent="0.2">
      <c r="B30503"/>
    </row>
    <row r="30504" spans="2:2" x14ac:dyDescent="0.2">
      <c r="B30504"/>
    </row>
    <row r="30505" spans="2:2" x14ac:dyDescent="0.2">
      <c r="B30505"/>
    </row>
    <row r="30506" spans="2:2" x14ac:dyDescent="0.2">
      <c r="B30506"/>
    </row>
    <row r="30507" spans="2:2" x14ac:dyDescent="0.2">
      <c r="B30507"/>
    </row>
    <row r="30508" spans="2:2" x14ac:dyDescent="0.2">
      <c r="B30508"/>
    </row>
    <row r="30509" spans="2:2" x14ac:dyDescent="0.2">
      <c r="B30509"/>
    </row>
    <row r="30510" spans="2:2" x14ac:dyDescent="0.2">
      <c r="B30510"/>
    </row>
    <row r="30511" spans="2:2" x14ac:dyDescent="0.2">
      <c r="B30511"/>
    </row>
    <row r="30512" spans="2:2" x14ac:dyDescent="0.2">
      <c r="B30512"/>
    </row>
    <row r="30513" spans="2:2" x14ac:dyDescent="0.2">
      <c r="B30513"/>
    </row>
    <row r="30514" spans="2:2" x14ac:dyDescent="0.2">
      <c r="B30514"/>
    </row>
    <row r="30515" spans="2:2" x14ac:dyDescent="0.2">
      <c r="B30515"/>
    </row>
    <row r="30516" spans="2:2" x14ac:dyDescent="0.2">
      <c r="B30516"/>
    </row>
    <row r="30517" spans="2:2" x14ac:dyDescent="0.2">
      <c r="B30517"/>
    </row>
    <row r="30518" spans="2:2" x14ac:dyDescent="0.2">
      <c r="B30518"/>
    </row>
    <row r="30519" spans="2:2" x14ac:dyDescent="0.2">
      <c r="B30519"/>
    </row>
    <row r="30520" spans="2:2" x14ac:dyDescent="0.2">
      <c r="B30520"/>
    </row>
    <row r="30521" spans="2:2" x14ac:dyDescent="0.2">
      <c r="B30521"/>
    </row>
    <row r="30522" spans="2:2" x14ac:dyDescent="0.2">
      <c r="B30522"/>
    </row>
    <row r="30523" spans="2:2" x14ac:dyDescent="0.2">
      <c r="B30523"/>
    </row>
    <row r="30524" spans="2:2" x14ac:dyDescent="0.2">
      <c r="B30524"/>
    </row>
    <row r="30525" spans="2:2" x14ac:dyDescent="0.2">
      <c r="B30525"/>
    </row>
    <row r="30526" spans="2:2" x14ac:dyDescent="0.2">
      <c r="B30526"/>
    </row>
    <row r="30527" spans="2:2" x14ac:dyDescent="0.2">
      <c r="B30527"/>
    </row>
    <row r="30528" spans="2:2" x14ac:dyDescent="0.2">
      <c r="B30528"/>
    </row>
    <row r="30529" spans="2:2" x14ac:dyDescent="0.2">
      <c r="B30529"/>
    </row>
    <row r="30530" spans="2:2" x14ac:dyDescent="0.2">
      <c r="B30530"/>
    </row>
    <row r="30531" spans="2:2" x14ac:dyDescent="0.2">
      <c r="B30531"/>
    </row>
    <row r="30532" spans="2:2" x14ac:dyDescent="0.2">
      <c r="B30532"/>
    </row>
    <row r="30533" spans="2:2" x14ac:dyDescent="0.2">
      <c r="B30533"/>
    </row>
    <row r="30534" spans="2:2" x14ac:dyDescent="0.2">
      <c r="B30534"/>
    </row>
    <row r="30535" spans="2:2" x14ac:dyDescent="0.2">
      <c r="B30535"/>
    </row>
    <row r="30536" spans="2:2" x14ac:dyDescent="0.2">
      <c r="B30536"/>
    </row>
    <row r="30537" spans="2:2" x14ac:dyDescent="0.2">
      <c r="B30537"/>
    </row>
    <row r="30538" spans="2:2" x14ac:dyDescent="0.2">
      <c r="B30538"/>
    </row>
    <row r="30539" spans="2:2" x14ac:dyDescent="0.2">
      <c r="B30539"/>
    </row>
    <row r="30540" spans="2:2" x14ac:dyDescent="0.2">
      <c r="B30540"/>
    </row>
    <row r="30541" spans="2:2" x14ac:dyDescent="0.2">
      <c r="B30541"/>
    </row>
    <row r="30542" spans="2:2" x14ac:dyDescent="0.2">
      <c r="B30542"/>
    </row>
    <row r="30543" spans="2:2" x14ac:dyDescent="0.2">
      <c r="B30543"/>
    </row>
    <row r="30544" spans="2:2" x14ac:dyDescent="0.2">
      <c r="B30544"/>
    </row>
    <row r="30545" spans="2:2" x14ac:dyDescent="0.2">
      <c r="B30545"/>
    </row>
    <row r="30546" spans="2:2" x14ac:dyDescent="0.2">
      <c r="B30546"/>
    </row>
    <row r="30547" spans="2:2" x14ac:dyDescent="0.2">
      <c r="B30547"/>
    </row>
    <row r="30548" spans="2:2" x14ac:dyDescent="0.2">
      <c r="B30548"/>
    </row>
    <row r="30549" spans="2:2" x14ac:dyDescent="0.2">
      <c r="B30549"/>
    </row>
    <row r="30550" spans="2:2" x14ac:dyDescent="0.2">
      <c r="B30550"/>
    </row>
    <row r="30551" spans="2:2" x14ac:dyDescent="0.2">
      <c r="B30551"/>
    </row>
    <row r="30552" spans="2:2" x14ac:dyDescent="0.2">
      <c r="B30552"/>
    </row>
    <row r="30553" spans="2:2" x14ac:dyDescent="0.2">
      <c r="B30553"/>
    </row>
    <row r="30554" spans="2:2" x14ac:dyDescent="0.2">
      <c r="B30554"/>
    </row>
    <row r="30555" spans="2:2" x14ac:dyDescent="0.2">
      <c r="B30555"/>
    </row>
    <row r="30556" spans="2:2" x14ac:dyDescent="0.2">
      <c r="B30556"/>
    </row>
    <row r="30557" spans="2:2" x14ac:dyDescent="0.2">
      <c r="B30557"/>
    </row>
    <row r="30558" spans="2:2" x14ac:dyDescent="0.2">
      <c r="B30558"/>
    </row>
    <row r="30559" spans="2:2" x14ac:dyDescent="0.2">
      <c r="B30559"/>
    </row>
    <row r="30560" spans="2:2" x14ac:dyDescent="0.2">
      <c r="B30560"/>
    </row>
    <row r="30561" spans="2:2" x14ac:dyDescent="0.2">
      <c r="B30561"/>
    </row>
    <row r="30562" spans="2:2" x14ac:dyDescent="0.2">
      <c r="B30562"/>
    </row>
    <row r="30563" spans="2:2" x14ac:dyDescent="0.2">
      <c r="B30563"/>
    </row>
    <row r="30564" spans="2:2" x14ac:dyDescent="0.2">
      <c r="B30564"/>
    </row>
    <row r="30565" spans="2:2" x14ac:dyDescent="0.2">
      <c r="B30565"/>
    </row>
    <row r="30566" spans="2:2" x14ac:dyDescent="0.2">
      <c r="B30566"/>
    </row>
    <row r="30567" spans="2:2" x14ac:dyDescent="0.2">
      <c r="B30567"/>
    </row>
    <row r="30568" spans="2:2" x14ac:dyDescent="0.2">
      <c r="B30568"/>
    </row>
    <row r="30569" spans="2:2" x14ac:dyDescent="0.2">
      <c r="B30569"/>
    </row>
    <row r="30570" spans="2:2" x14ac:dyDescent="0.2">
      <c r="B30570"/>
    </row>
    <row r="30571" spans="2:2" x14ac:dyDescent="0.2">
      <c r="B30571"/>
    </row>
    <row r="30572" spans="2:2" x14ac:dyDescent="0.2">
      <c r="B30572"/>
    </row>
    <row r="30573" spans="2:2" x14ac:dyDescent="0.2">
      <c r="B30573"/>
    </row>
    <row r="30574" spans="2:2" x14ac:dyDescent="0.2">
      <c r="B30574"/>
    </row>
    <row r="30575" spans="2:2" x14ac:dyDescent="0.2">
      <c r="B30575"/>
    </row>
    <row r="30576" spans="2:2" x14ac:dyDescent="0.2">
      <c r="B30576"/>
    </row>
    <row r="30577" spans="2:2" x14ac:dyDescent="0.2">
      <c r="B30577"/>
    </row>
    <row r="30578" spans="2:2" x14ac:dyDescent="0.2">
      <c r="B30578"/>
    </row>
    <row r="30579" spans="2:2" x14ac:dyDescent="0.2">
      <c r="B30579"/>
    </row>
    <row r="30580" spans="2:2" x14ac:dyDescent="0.2">
      <c r="B30580"/>
    </row>
    <row r="30581" spans="2:2" x14ac:dyDescent="0.2">
      <c r="B30581"/>
    </row>
    <row r="30582" spans="2:2" x14ac:dyDescent="0.2">
      <c r="B30582"/>
    </row>
    <row r="30583" spans="2:2" x14ac:dyDescent="0.2">
      <c r="B30583"/>
    </row>
    <row r="30584" spans="2:2" x14ac:dyDescent="0.2">
      <c r="B30584"/>
    </row>
    <row r="30585" spans="2:2" x14ac:dyDescent="0.2">
      <c r="B30585"/>
    </row>
    <row r="30586" spans="2:2" x14ac:dyDescent="0.2">
      <c r="B30586"/>
    </row>
    <row r="30587" spans="2:2" x14ac:dyDescent="0.2">
      <c r="B30587"/>
    </row>
    <row r="30588" spans="2:2" x14ac:dyDescent="0.2">
      <c r="B30588"/>
    </row>
    <row r="30589" spans="2:2" x14ac:dyDescent="0.2">
      <c r="B30589"/>
    </row>
    <row r="30590" spans="2:2" x14ac:dyDescent="0.2">
      <c r="B30590"/>
    </row>
    <row r="30591" spans="2:2" x14ac:dyDescent="0.2">
      <c r="B30591"/>
    </row>
    <row r="30592" spans="2:2" x14ac:dyDescent="0.2">
      <c r="B30592"/>
    </row>
    <row r="30593" spans="2:2" x14ac:dyDescent="0.2">
      <c r="B30593"/>
    </row>
    <row r="30594" spans="2:2" x14ac:dyDescent="0.2">
      <c r="B30594"/>
    </row>
    <row r="30595" spans="2:2" x14ac:dyDescent="0.2">
      <c r="B30595"/>
    </row>
    <row r="30596" spans="2:2" x14ac:dyDescent="0.2">
      <c r="B30596"/>
    </row>
    <row r="30597" spans="2:2" x14ac:dyDescent="0.2">
      <c r="B30597"/>
    </row>
    <row r="30598" spans="2:2" x14ac:dyDescent="0.2">
      <c r="B30598"/>
    </row>
    <row r="30599" spans="2:2" x14ac:dyDescent="0.2">
      <c r="B30599"/>
    </row>
    <row r="30600" spans="2:2" x14ac:dyDescent="0.2">
      <c r="B30600"/>
    </row>
    <row r="30601" spans="2:2" x14ac:dyDescent="0.2">
      <c r="B30601"/>
    </row>
    <row r="30602" spans="2:2" x14ac:dyDescent="0.2">
      <c r="B30602"/>
    </row>
    <row r="30603" spans="2:2" x14ac:dyDescent="0.2">
      <c r="B30603"/>
    </row>
    <row r="30604" spans="2:2" x14ac:dyDescent="0.2">
      <c r="B30604"/>
    </row>
    <row r="30605" spans="2:2" x14ac:dyDescent="0.2">
      <c r="B30605"/>
    </row>
    <row r="30606" spans="2:2" x14ac:dyDescent="0.2">
      <c r="B30606"/>
    </row>
    <row r="30607" spans="2:2" x14ac:dyDescent="0.2">
      <c r="B30607"/>
    </row>
    <row r="30608" spans="2:2" x14ac:dyDescent="0.2">
      <c r="B30608"/>
    </row>
    <row r="30609" spans="2:2" x14ac:dyDescent="0.2">
      <c r="B30609"/>
    </row>
    <row r="30610" spans="2:2" x14ac:dyDescent="0.2">
      <c r="B30610"/>
    </row>
    <row r="30611" spans="2:2" x14ac:dyDescent="0.2">
      <c r="B30611"/>
    </row>
    <row r="30612" spans="2:2" x14ac:dyDescent="0.2">
      <c r="B30612"/>
    </row>
    <row r="30613" spans="2:2" x14ac:dyDescent="0.2">
      <c r="B30613"/>
    </row>
    <row r="30614" spans="2:2" x14ac:dyDescent="0.2">
      <c r="B30614"/>
    </row>
    <row r="30615" spans="2:2" x14ac:dyDescent="0.2">
      <c r="B30615"/>
    </row>
    <row r="30616" spans="2:2" x14ac:dyDescent="0.2">
      <c r="B30616"/>
    </row>
    <row r="30617" spans="2:2" x14ac:dyDescent="0.2">
      <c r="B30617"/>
    </row>
    <row r="30618" spans="2:2" x14ac:dyDescent="0.2">
      <c r="B30618"/>
    </row>
    <row r="30619" spans="2:2" x14ac:dyDescent="0.2">
      <c r="B30619"/>
    </row>
    <row r="30620" spans="2:2" x14ac:dyDescent="0.2">
      <c r="B30620"/>
    </row>
    <row r="30621" spans="2:2" x14ac:dyDescent="0.2">
      <c r="B30621"/>
    </row>
    <row r="30622" spans="2:2" x14ac:dyDescent="0.2">
      <c r="B30622"/>
    </row>
    <row r="30623" spans="2:2" x14ac:dyDescent="0.2">
      <c r="B30623"/>
    </row>
    <row r="30624" spans="2:2" x14ac:dyDescent="0.2">
      <c r="B30624"/>
    </row>
    <row r="30625" spans="2:2" x14ac:dyDescent="0.2">
      <c r="B30625"/>
    </row>
    <row r="30626" spans="2:2" x14ac:dyDescent="0.2">
      <c r="B30626"/>
    </row>
    <row r="30627" spans="2:2" x14ac:dyDescent="0.2">
      <c r="B30627"/>
    </row>
    <row r="30628" spans="2:2" x14ac:dyDescent="0.2">
      <c r="B30628"/>
    </row>
    <row r="30629" spans="2:2" x14ac:dyDescent="0.2">
      <c r="B30629"/>
    </row>
    <row r="30630" spans="2:2" x14ac:dyDescent="0.2">
      <c r="B30630"/>
    </row>
    <row r="30631" spans="2:2" x14ac:dyDescent="0.2">
      <c r="B30631"/>
    </row>
    <row r="30632" spans="2:2" x14ac:dyDescent="0.2">
      <c r="B30632"/>
    </row>
    <row r="30633" spans="2:2" x14ac:dyDescent="0.2">
      <c r="B30633"/>
    </row>
    <row r="30634" spans="2:2" x14ac:dyDescent="0.2">
      <c r="B30634"/>
    </row>
    <row r="30635" spans="2:2" x14ac:dyDescent="0.2">
      <c r="B30635"/>
    </row>
    <row r="30636" spans="2:2" x14ac:dyDescent="0.2">
      <c r="B30636"/>
    </row>
    <row r="30637" spans="2:2" x14ac:dyDescent="0.2">
      <c r="B30637"/>
    </row>
    <row r="30638" spans="2:2" x14ac:dyDescent="0.2">
      <c r="B30638"/>
    </row>
    <row r="30639" spans="2:2" x14ac:dyDescent="0.2">
      <c r="B30639"/>
    </row>
    <row r="30640" spans="2:2" x14ac:dyDescent="0.2">
      <c r="B30640"/>
    </row>
    <row r="30641" spans="2:2" x14ac:dyDescent="0.2">
      <c r="B30641"/>
    </row>
    <row r="30642" spans="2:2" x14ac:dyDescent="0.2">
      <c r="B30642"/>
    </row>
    <row r="30643" spans="2:2" x14ac:dyDescent="0.2">
      <c r="B30643"/>
    </row>
    <row r="30644" spans="2:2" x14ac:dyDescent="0.2">
      <c r="B30644"/>
    </row>
    <row r="30645" spans="2:2" x14ac:dyDescent="0.2">
      <c r="B30645"/>
    </row>
    <row r="30646" spans="2:2" x14ac:dyDescent="0.2">
      <c r="B30646"/>
    </row>
    <row r="30647" spans="2:2" x14ac:dyDescent="0.2">
      <c r="B30647"/>
    </row>
    <row r="30648" spans="2:2" x14ac:dyDescent="0.2">
      <c r="B30648"/>
    </row>
    <row r="30649" spans="2:2" x14ac:dyDescent="0.2">
      <c r="B30649"/>
    </row>
    <row r="30650" spans="2:2" x14ac:dyDescent="0.2">
      <c r="B30650"/>
    </row>
    <row r="30651" spans="2:2" x14ac:dyDescent="0.2">
      <c r="B30651"/>
    </row>
    <row r="30652" spans="2:2" x14ac:dyDescent="0.2">
      <c r="B30652"/>
    </row>
    <row r="30653" spans="2:2" x14ac:dyDescent="0.2">
      <c r="B30653"/>
    </row>
    <row r="30654" spans="2:2" x14ac:dyDescent="0.2">
      <c r="B30654"/>
    </row>
    <row r="30655" spans="2:2" x14ac:dyDescent="0.2">
      <c r="B30655"/>
    </row>
    <row r="30656" spans="2:2" x14ac:dyDescent="0.2">
      <c r="B30656"/>
    </row>
    <row r="30657" spans="2:2" x14ac:dyDescent="0.2">
      <c r="B30657"/>
    </row>
    <row r="30658" spans="2:2" x14ac:dyDescent="0.2">
      <c r="B30658"/>
    </row>
    <row r="30659" spans="2:2" x14ac:dyDescent="0.2">
      <c r="B30659"/>
    </row>
    <row r="30660" spans="2:2" x14ac:dyDescent="0.2">
      <c r="B30660"/>
    </row>
    <row r="30661" spans="2:2" x14ac:dyDescent="0.2">
      <c r="B30661"/>
    </row>
    <row r="30662" spans="2:2" x14ac:dyDescent="0.2">
      <c r="B30662"/>
    </row>
    <row r="30663" spans="2:2" x14ac:dyDescent="0.2">
      <c r="B30663"/>
    </row>
    <row r="30664" spans="2:2" x14ac:dyDescent="0.2">
      <c r="B30664"/>
    </row>
    <row r="30665" spans="2:2" x14ac:dyDescent="0.2">
      <c r="B30665"/>
    </row>
    <row r="30666" spans="2:2" x14ac:dyDescent="0.2">
      <c r="B30666"/>
    </row>
    <row r="30667" spans="2:2" x14ac:dyDescent="0.2">
      <c r="B30667"/>
    </row>
    <row r="30668" spans="2:2" x14ac:dyDescent="0.2">
      <c r="B30668"/>
    </row>
    <row r="30669" spans="2:2" x14ac:dyDescent="0.2">
      <c r="B30669"/>
    </row>
    <row r="30670" spans="2:2" x14ac:dyDescent="0.2">
      <c r="B30670"/>
    </row>
    <row r="30671" spans="2:2" x14ac:dyDescent="0.2">
      <c r="B30671"/>
    </row>
    <row r="30672" spans="2:2" x14ac:dyDescent="0.2">
      <c r="B30672"/>
    </row>
    <row r="30673" spans="2:2" x14ac:dyDescent="0.2">
      <c r="B30673"/>
    </row>
    <row r="30674" spans="2:2" x14ac:dyDescent="0.2">
      <c r="B30674"/>
    </row>
    <row r="30675" spans="2:2" x14ac:dyDescent="0.2">
      <c r="B30675"/>
    </row>
    <row r="30676" spans="2:2" x14ac:dyDescent="0.2">
      <c r="B30676"/>
    </row>
    <row r="30677" spans="2:2" x14ac:dyDescent="0.2">
      <c r="B30677"/>
    </row>
    <row r="30678" spans="2:2" x14ac:dyDescent="0.2">
      <c r="B30678"/>
    </row>
    <row r="30679" spans="2:2" x14ac:dyDescent="0.2">
      <c r="B30679"/>
    </row>
    <row r="30680" spans="2:2" x14ac:dyDescent="0.2">
      <c r="B30680"/>
    </row>
    <row r="30681" spans="2:2" x14ac:dyDescent="0.2">
      <c r="B30681"/>
    </row>
    <row r="30682" spans="2:2" x14ac:dyDescent="0.2">
      <c r="B30682"/>
    </row>
    <row r="30683" spans="2:2" x14ac:dyDescent="0.2">
      <c r="B30683"/>
    </row>
    <row r="30684" spans="2:2" x14ac:dyDescent="0.2">
      <c r="B30684"/>
    </row>
    <row r="30685" spans="2:2" x14ac:dyDescent="0.2">
      <c r="B30685"/>
    </row>
    <row r="30686" spans="2:2" x14ac:dyDescent="0.2">
      <c r="B30686"/>
    </row>
    <row r="30687" spans="2:2" x14ac:dyDescent="0.2">
      <c r="B30687"/>
    </row>
    <row r="30688" spans="2:2" x14ac:dyDescent="0.2">
      <c r="B30688"/>
    </row>
    <row r="30689" spans="2:2" x14ac:dyDescent="0.2">
      <c r="B30689"/>
    </row>
    <row r="30690" spans="2:2" x14ac:dyDescent="0.2">
      <c r="B30690"/>
    </row>
    <row r="30691" spans="2:2" x14ac:dyDescent="0.2">
      <c r="B30691"/>
    </row>
    <row r="30692" spans="2:2" x14ac:dyDescent="0.2">
      <c r="B30692"/>
    </row>
    <row r="30693" spans="2:2" x14ac:dyDescent="0.2">
      <c r="B30693"/>
    </row>
    <row r="30694" spans="2:2" x14ac:dyDescent="0.2">
      <c r="B30694"/>
    </row>
    <row r="30695" spans="2:2" x14ac:dyDescent="0.2">
      <c r="B30695"/>
    </row>
    <row r="30696" spans="2:2" x14ac:dyDescent="0.2">
      <c r="B30696"/>
    </row>
    <row r="30697" spans="2:2" x14ac:dyDescent="0.2">
      <c r="B30697"/>
    </row>
    <row r="30698" spans="2:2" x14ac:dyDescent="0.2">
      <c r="B30698"/>
    </row>
    <row r="30699" spans="2:2" x14ac:dyDescent="0.2">
      <c r="B30699"/>
    </row>
    <row r="30700" spans="2:2" x14ac:dyDescent="0.2">
      <c r="B30700"/>
    </row>
    <row r="30701" spans="2:2" x14ac:dyDescent="0.2">
      <c r="B30701"/>
    </row>
    <row r="30702" spans="2:2" x14ac:dyDescent="0.2">
      <c r="B30702"/>
    </row>
    <row r="30703" spans="2:2" x14ac:dyDescent="0.2">
      <c r="B30703"/>
    </row>
    <row r="30704" spans="2:2" x14ac:dyDescent="0.2">
      <c r="B30704"/>
    </row>
    <row r="30705" spans="2:2" x14ac:dyDescent="0.2">
      <c r="B30705"/>
    </row>
    <row r="30706" spans="2:2" x14ac:dyDescent="0.2">
      <c r="B30706"/>
    </row>
    <row r="30707" spans="2:2" x14ac:dyDescent="0.2">
      <c r="B30707"/>
    </row>
    <row r="30708" spans="2:2" x14ac:dyDescent="0.2">
      <c r="B30708"/>
    </row>
    <row r="30709" spans="2:2" x14ac:dyDescent="0.2">
      <c r="B30709"/>
    </row>
    <row r="30710" spans="2:2" x14ac:dyDescent="0.2">
      <c r="B30710"/>
    </row>
    <row r="30711" spans="2:2" x14ac:dyDescent="0.2">
      <c r="B30711"/>
    </row>
    <row r="30712" spans="2:2" x14ac:dyDescent="0.2">
      <c r="B30712"/>
    </row>
    <row r="30713" spans="2:2" x14ac:dyDescent="0.2">
      <c r="B30713"/>
    </row>
    <row r="30714" spans="2:2" x14ac:dyDescent="0.2">
      <c r="B30714"/>
    </row>
    <row r="30715" spans="2:2" x14ac:dyDescent="0.2">
      <c r="B30715"/>
    </row>
    <row r="30716" spans="2:2" x14ac:dyDescent="0.2">
      <c r="B30716"/>
    </row>
    <row r="30717" spans="2:2" x14ac:dyDescent="0.2">
      <c r="B30717"/>
    </row>
    <row r="30718" spans="2:2" x14ac:dyDescent="0.2">
      <c r="B30718"/>
    </row>
    <row r="30719" spans="2:2" x14ac:dyDescent="0.2">
      <c r="B30719"/>
    </row>
    <row r="30720" spans="2:2" x14ac:dyDescent="0.2">
      <c r="B30720"/>
    </row>
    <row r="30721" spans="2:2" x14ac:dyDescent="0.2">
      <c r="B30721"/>
    </row>
    <row r="30722" spans="2:2" x14ac:dyDescent="0.2">
      <c r="B30722"/>
    </row>
    <row r="30723" spans="2:2" x14ac:dyDescent="0.2">
      <c r="B30723"/>
    </row>
    <row r="30724" spans="2:2" x14ac:dyDescent="0.2">
      <c r="B30724"/>
    </row>
    <row r="30725" spans="2:2" x14ac:dyDescent="0.2">
      <c r="B30725"/>
    </row>
    <row r="30726" spans="2:2" x14ac:dyDescent="0.2">
      <c r="B30726"/>
    </row>
    <row r="30727" spans="2:2" x14ac:dyDescent="0.2">
      <c r="B30727"/>
    </row>
    <row r="30728" spans="2:2" x14ac:dyDescent="0.2">
      <c r="B30728"/>
    </row>
    <row r="30729" spans="2:2" x14ac:dyDescent="0.2">
      <c r="B30729"/>
    </row>
    <row r="30730" spans="2:2" x14ac:dyDescent="0.2">
      <c r="B30730"/>
    </row>
    <row r="30731" spans="2:2" x14ac:dyDescent="0.2">
      <c r="B30731"/>
    </row>
    <row r="30732" spans="2:2" x14ac:dyDescent="0.2">
      <c r="B30732"/>
    </row>
    <row r="30733" spans="2:2" x14ac:dyDescent="0.2">
      <c r="B30733"/>
    </row>
    <row r="30734" spans="2:2" x14ac:dyDescent="0.2">
      <c r="B30734"/>
    </row>
    <row r="30735" spans="2:2" x14ac:dyDescent="0.2">
      <c r="B30735"/>
    </row>
    <row r="30736" spans="2:2" x14ac:dyDescent="0.2">
      <c r="B30736"/>
    </row>
    <row r="30737" spans="2:2" x14ac:dyDescent="0.2">
      <c r="B30737"/>
    </row>
    <row r="30738" spans="2:2" x14ac:dyDescent="0.2">
      <c r="B30738"/>
    </row>
    <row r="30739" spans="2:2" x14ac:dyDescent="0.2">
      <c r="B30739"/>
    </row>
    <row r="30740" spans="2:2" x14ac:dyDescent="0.2">
      <c r="B30740"/>
    </row>
    <row r="30741" spans="2:2" x14ac:dyDescent="0.2">
      <c r="B30741"/>
    </row>
    <row r="30742" spans="2:2" x14ac:dyDescent="0.2">
      <c r="B30742"/>
    </row>
    <row r="30743" spans="2:2" x14ac:dyDescent="0.2">
      <c r="B30743"/>
    </row>
    <row r="30744" spans="2:2" x14ac:dyDescent="0.2">
      <c r="B30744"/>
    </row>
    <row r="30745" spans="2:2" x14ac:dyDescent="0.2">
      <c r="B30745"/>
    </row>
    <row r="30746" spans="2:2" x14ac:dyDescent="0.2">
      <c r="B30746"/>
    </row>
    <row r="30747" spans="2:2" x14ac:dyDescent="0.2">
      <c r="B30747"/>
    </row>
    <row r="30748" spans="2:2" x14ac:dyDescent="0.2">
      <c r="B30748"/>
    </row>
    <row r="30749" spans="2:2" x14ac:dyDescent="0.2">
      <c r="B30749"/>
    </row>
    <row r="30750" spans="2:2" x14ac:dyDescent="0.2">
      <c r="B30750"/>
    </row>
    <row r="30751" spans="2:2" x14ac:dyDescent="0.2">
      <c r="B30751"/>
    </row>
    <row r="30752" spans="2:2" x14ac:dyDescent="0.2">
      <c r="B30752"/>
    </row>
    <row r="30753" spans="2:2" x14ac:dyDescent="0.2">
      <c r="B30753"/>
    </row>
    <row r="30754" spans="2:2" x14ac:dyDescent="0.2">
      <c r="B30754"/>
    </row>
    <row r="30755" spans="2:2" x14ac:dyDescent="0.2">
      <c r="B30755"/>
    </row>
    <row r="30756" spans="2:2" x14ac:dyDescent="0.2">
      <c r="B30756"/>
    </row>
    <row r="30757" spans="2:2" x14ac:dyDescent="0.2">
      <c r="B30757"/>
    </row>
    <row r="30758" spans="2:2" x14ac:dyDescent="0.2">
      <c r="B30758"/>
    </row>
    <row r="30759" spans="2:2" x14ac:dyDescent="0.2">
      <c r="B30759"/>
    </row>
    <row r="30760" spans="2:2" x14ac:dyDescent="0.2">
      <c r="B30760"/>
    </row>
    <row r="30761" spans="2:2" x14ac:dyDescent="0.2">
      <c r="B30761"/>
    </row>
    <row r="30762" spans="2:2" x14ac:dyDescent="0.2">
      <c r="B30762"/>
    </row>
    <row r="30763" spans="2:2" x14ac:dyDescent="0.2">
      <c r="B30763"/>
    </row>
    <row r="30764" spans="2:2" x14ac:dyDescent="0.2">
      <c r="B30764"/>
    </row>
    <row r="30765" spans="2:2" x14ac:dyDescent="0.2">
      <c r="B30765"/>
    </row>
    <row r="30766" spans="2:2" x14ac:dyDescent="0.2">
      <c r="B30766"/>
    </row>
    <row r="30767" spans="2:2" x14ac:dyDescent="0.2">
      <c r="B30767"/>
    </row>
    <row r="30768" spans="2:2" x14ac:dyDescent="0.2">
      <c r="B30768"/>
    </row>
    <row r="30769" spans="2:2" x14ac:dyDescent="0.2">
      <c r="B30769"/>
    </row>
    <row r="30770" spans="2:2" x14ac:dyDescent="0.2">
      <c r="B30770"/>
    </row>
    <row r="30771" spans="2:2" x14ac:dyDescent="0.2">
      <c r="B30771"/>
    </row>
    <row r="30772" spans="2:2" x14ac:dyDescent="0.2">
      <c r="B30772"/>
    </row>
    <row r="30773" spans="2:2" x14ac:dyDescent="0.2">
      <c r="B30773"/>
    </row>
    <row r="30774" spans="2:2" x14ac:dyDescent="0.2">
      <c r="B30774"/>
    </row>
    <row r="30775" spans="2:2" x14ac:dyDescent="0.2">
      <c r="B30775"/>
    </row>
    <row r="30776" spans="2:2" x14ac:dyDescent="0.2">
      <c r="B30776"/>
    </row>
    <row r="30777" spans="2:2" x14ac:dyDescent="0.2">
      <c r="B30777"/>
    </row>
    <row r="30778" spans="2:2" x14ac:dyDescent="0.2">
      <c r="B30778"/>
    </row>
    <row r="30779" spans="2:2" x14ac:dyDescent="0.2">
      <c r="B30779"/>
    </row>
    <row r="30780" spans="2:2" x14ac:dyDescent="0.2">
      <c r="B30780"/>
    </row>
    <row r="30781" spans="2:2" x14ac:dyDescent="0.2">
      <c r="B30781"/>
    </row>
    <row r="30782" spans="2:2" x14ac:dyDescent="0.2">
      <c r="B30782"/>
    </row>
    <row r="30783" spans="2:2" x14ac:dyDescent="0.2">
      <c r="B30783"/>
    </row>
    <row r="30784" spans="2:2" x14ac:dyDescent="0.2">
      <c r="B30784"/>
    </row>
    <row r="30785" spans="2:2" x14ac:dyDescent="0.2">
      <c r="B30785"/>
    </row>
    <row r="30786" spans="2:2" x14ac:dyDescent="0.2">
      <c r="B30786"/>
    </row>
    <row r="30787" spans="2:2" x14ac:dyDescent="0.2">
      <c r="B30787"/>
    </row>
    <row r="30788" spans="2:2" x14ac:dyDescent="0.2">
      <c r="B30788"/>
    </row>
    <row r="30789" spans="2:2" x14ac:dyDescent="0.2">
      <c r="B30789"/>
    </row>
    <row r="30790" spans="2:2" x14ac:dyDescent="0.2">
      <c r="B30790"/>
    </row>
    <row r="30791" spans="2:2" x14ac:dyDescent="0.2">
      <c r="B30791"/>
    </row>
    <row r="30792" spans="2:2" x14ac:dyDescent="0.2">
      <c r="B30792"/>
    </row>
    <row r="30793" spans="2:2" x14ac:dyDescent="0.2">
      <c r="B30793"/>
    </row>
    <row r="30794" spans="2:2" x14ac:dyDescent="0.2">
      <c r="B30794"/>
    </row>
    <row r="30795" spans="2:2" x14ac:dyDescent="0.2">
      <c r="B30795"/>
    </row>
    <row r="30796" spans="2:2" x14ac:dyDescent="0.2">
      <c r="B30796"/>
    </row>
    <row r="30797" spans="2:2" x14ac:dyDescent="0.2">
      <c r="B30797"/>
    </row>
    <row r="30798" spans="2:2" x14ac:dyDescent="0.2">
      <c r="B30798"/>
    </row>
    <row r="30799" spans="2:2" x14ac:dyDescent="0.2">
      <c r="B30799"/>
    </row>
    <row r="30800" spans="2:2" x14ac:dyDescent="0.2">
      <c r="B30800"/>
    </row>
    <row r="30801" spans="2:2" x14ac:dyDescent="0.2">
      <c r="B30801"/>
    </row>
    <row r="30802" spans="2:2" x14ac:dyDescent="0.2">
      <c r="B30802"/>
    </row>
    <row r="30803" spans="2:2" x14ac:dyDescent="0.2">
      <c r="B30803"/>
    </row>
    <row r="30804" spans="2:2" x14ac:dyDescent="0.2">
      <c r="B30804"/>
    </row>
    <row r="30805" spans="2:2" x14ac:dyDescent="0.2">
      <c r="B30805"/>
    </row>
    <row r="30806" spans="2:2" x14ac:dyDescent="0.2">
      <c r="B30806"/>
    </row>
    <row r="30807" spans="2:2" x14ac:dyDescent="0.2">
      <c r="B30807"/>
    </row>
    <row r="30808" spans="2:2" x14ac:dyDescent="0.2">
      <c r="B30808"/>
    </row>
    <row r="30809" spans="2:2" x14ac:dyDescent="0.2">
      <c r="B30809"/>
    </row>
    <row r="30810" spans="2:2" x14ac:dyDescent="0.2">
      <c r="B30810"/>
    </row>
    <row r="30811" spans="2:2" x14ac:dyDescent="0.2">
      <c r="B30811"/>
    </row>
    <row r="30812" spans="2:2" x14ac:dyDescent="0.2">
      <c r="B30812"/>
    </row>
    <row r="30813" spans="2:2" x14ac:dyDescent="0.2">
      <c r="B30813"/>
    </row>
    <row r="30814" spans="2:2" x14ac:dyDescent="0.2">
      <c r="B30814"/>
    </row>
    <row r="30815" spans="2:2" x14ac:dyDescent="0.2">
      <c r="B30815"/>
    </row>
    <row r="30816" spans="2:2" x14ac:dyDescent="0.2">
      <c r="B30816"/>
    </row>
    <row r="30817" spans="2:2" x14ac:dyDescent="0.2">
      <c r="B30817"/>
    </row>
    <row r="30818" spans="2:2" x14ac:dyDescent="0.2">
      <c r="B30818"/>
    </row>
    <row r="30819" spans="2:2" x14ac:dyDescent="0.2">
      <c r="B30819"/>
    </row>
    <row r="30820" spans="2:2" x14ac:dyDescent="0.2">
      <c r="B30820"/>
    </row>
    <row r="30821" spans="2:2" x14ac:dyDescent="0.2">
      <c r="B30821"/>
    </row>
    <row r="30822" spans="2:2" x14ac:dyDescent="0.2">
      <c r="B30822"/>
    </row>
    <row r="30823" spans="2:2" x14ac:dyDescent="0.2">
      <c r="B30823"/>
    </row>
    <row r="30824" spans="2:2" x14ac:dyDescent="0.2">
      <c r="B30824"/>
    </row>
    <row r="30825" spans="2:2" x14ac:dyDescent="0.2">
      <c r="B30825"/>
    </row>
    <row r="30826" spans="2:2" x14ac:dyDescent="0.2">
      <c r="B30826"/>
    </row>
    <row r="30827" spans="2:2" x14ac:dyDescent="0.2">
      <c r="B30827"/>
    </row>
    <row r="30828" spans="2:2" x14ac:dyDescent="0.2">
      <c r="B30828"/>
    </row>
    <row r="30829" spans="2:2" x14ac:dyDescent="0.2">
      <c r="B30829"/>
    </row>
    <row r="30830" spans="2:2" x14ac:dyDescent="0.2">
      <c r="B30830"/>
    </row>
    <row r="30831" spans="2:2" x14ac:dyDescent="0.2">
      <c r="B30831"/>
    </row>
    <row r="30832" spans="2:2" x14ac:dyDescent="0.2">
      <c r="B30832"/>
    </row>
    <row r="30833" spans="2:2" x14ac:dyDescent="0.2">
      <c r="B30833"/>
    </row>
    <row r="30834" spans="2:2" x14ac:dyDescent="0.2">
      <c r="B30834"/>
    </row>
    <row r="30835" spans="2:2" x14ac:dyDescent="0.2">
      <c r="B30835"/>
    </row>
    <row r="30836" spans="2:2" x14ac:dyDescent="0.2">
      <c r="B30836"/>
    </row>
    <row r="30837" spans="2:2" x14ac:dyDescent="0.2">
      <c r="B30837"/>
    </row>
    <row r="30838" spans="2:2" x14ac:dyDescent="0.2">
      <c r="B30838"/>
    </row>
    <row r="30839" spans="2:2" x14ac:dyDescent="0.2">
      <c r="B30839"/>
    </row>
    <row r="30840" spans="2:2" x14ac:dyDescent="0.2">
      <c r="B30840"/>
    </row>
    <row r="30841" spans="2:2" x14ac:dyDescent="0.2">
      <c r="B30841"/>
    </row>
    <row r="30842" spans="2:2" x14ac:dyDescent="0.2">
      <c r="B30842"/>
    </row>
    <row r="30843" spans="2:2" x14ac:dyDescent="0.2">
      <c r="B30843"/>
    </row>
    <row r="30844" spans="2:2" x14ac:dyDescent="0.2">
      <c r="B30844"/>
    </row>
    <row r="30845" spans="2:2" x14ac:dyDescent="0.2">
      <c r="B30845"/>
    </row>
    <row r="30846" spans="2:2" x14ac:dyDescent="0.2">
      <c r="B30846"/>
    </row>
    <row r="30847" spans="2:2" x14ac:dyDescent="0.2">
      <c r="B30847"/>
    </row>
    <row r="30848" spans="2:2" x14ac:dyDescent="0.2">
      <c r="B30848"/>
    </row>
    <row r="30849" spans="2:2" x14ac:dyDescent="0.2">
      <c r="B30849"/>
    </row>
    <row r="30850" spans="2:2" x14ac:dyDescent="0.2">
      <c r="B30850"/>
    </row>
    <row r="30851" spans="2:2" x14ac:dyDescent="0.2">
      <c r="B30851"/>
    </row>
    <row r="30852" spans="2:2" x14ac:dyDescent="0.2">
      <c r="B30852"/>
    </row>
    <row r="30853" spans="2:2" x14ac:dyDescent="0.2">
      <c r="B30853"/>
    </row>
    <row r="30854" spans="2:2" x14ac:dyDescent="0.2">
      <c r="B30854"/>
    </row>
    <row r="30855" spans="2:2" x14ac:dyDescent="0.2">
      <c r="B30855"/>
    </row>
    <row r="30856" spans="2:2" x14ac:dyDescent="0.2">
      <c r="B30856"/>
    </row>
    <row r="30857" spans="2:2" x14ac:dyDescent="0.2">
      <c r="B30857"/>
    </row>
    <row r="30858" spans="2:2" x14ac:dyDescent="0.2">
      <c r="B30858"/>
    </row>
    <row r="30859" spans="2:2" x14ac:dyDescent="0.2">
      <c r="B30859"/>
    </row>
    <row r="30860" spans="2:2" x14ac:dyDescent="0.2">
      <c r="B30860"/>
    </row>
    <row r="30861" spans="2:2" x14ac:dyDescent="0.2">
      <c r="B30861"/>
    </row>
    <row r="30862" spans="2:2" x14ac:dyDescent="0.2">
      <c r="B30862"/>
    </row>
    <row r="30863" spans="2:2" x14ac:dyDescent="0.2">
      <c r="B30863"/>
    </row>
    <row r="30864" spans="2:2" x14ac:dyDescent="0.2">
      <c r="B30864"/>
    </row>
    <row r="30865" spans="2:2" x14ac:dyDescent="0.2">
      <c r="B30865"/>
    </row>
    <row r="30866" spans="2:2" x14ac:dyDescent="0.2">
      <c r="B30866"/>
    </row>
    <row r="30867" spans="2:2" x14ac:dyDescent="0.2">
      <c r="B30867"/>
    </row>
    <row r="30868" spans="2:2" x14ac:dyDescent="0.2">
      <c r="B30868"/>
    </row>
    <row r="30869" spans="2:2" x14ac:dyDescent="0.2">
      <c r="B30869"/>
    </row>
    <row r="30870" spans="2:2" x14ac:dyDescent="0.2">
      <c r="B30870"/>
    </row>
    <row r="30871" spans="2:2" x14ac:dyDescent="0.2">
      <c r="B30871"/>
    </row>
    <row r="30872" spans="2:2" x14ac:dyDescent="0.2">
      <c r="B30872"/>
    </row>
    <row r="30873" spans="2:2" x14ac:dyDescent="0.2">
      <c r="B30873"/>
    </row>
    <row r="30874" spans="2:2" x14ac:dyDescent="0.2">
      <c r="B30874"/>
    </row>
    <row r="30875" spans="2:2" x14ac:dyDescent="0.2">
      <c r="B30875"/>
    </row>
    <row r="30876" spans="2:2" x14ac:dyDescent="0.2">
      <c r="B30876"/>
    </row>
    <row r="30877" spans="2:2" x14ac:dyDescent="0.2">
      <c r="B30877"/>
    </row>
    <row r="30878" spans="2:2" x14ac:dyDescent="0.2">
      <c r="B30878"/>
    </row>
    <row r="30879" spans="2:2" x14ac:dyDescent="0.2">
      <c r="B30879"/>
    </row>
    <row r="30880" spans="2:2" x14ac:dyDescent="0.2">
      <c r="B30880"/>
    </row>
    <row r="30881" spans="2:2" x14ac:dyDescent="0.2">
      <c r="B30881"/>
    </row>
    <row r="30882" spans="2:2" x14ac:dyDescent="0.2">
      <c r="B30882"/>
    </row>
    <row r="30883" spans="2:2" x14ac:dyDescent="0.2">
      <c r="B30883"/>
    </row>
    <row r="30884" spans="2:2" x14ac:dyDescent="0.2">
      <c r="B30884"/>
    </row>
    <row r="30885" spans="2:2" x14ac:dyDescent="0.2">
      <c r="B30885"/>
    </row>
    <row r="30886" spans="2:2" x14ac:dyDescent="0.2">
      <c r="B30886"/>
    </row>
    <row r="30887" spans="2:2" x14ac:dyDescent="0.2">
      <c r="B30887"/>
    </row>
    <row r="30888" spans="2:2" x14ac:dyDescent="0.2">
      <c r="B30888"/>
    </row>
    <row r="30889" spans="2:2" x14ac:dyDescent="0.2">
      <c r="B30889"/>
    </row>
    <row r="30890" spans="2:2" x14ac:dyDescent="0.2">
      <c r="B30890"/>
    </row>
    <row r="30891" spans="2:2" x14ac:dyDescent="0.2">
      <c r="B30891"/>
    </row>
    <row r="30892" spans="2:2" x14ac:dyDescent="0.2">
      <c r="B30892"/>
    </row>
    <row r="30893" spans="2:2" x14ac:dyDescent="0.2">
      <c r="B30893"/>
    </row>
    <row r="30894" spans="2:2" x14ac:dyDescent="0.2">
      <c r="B30894"/>
    </row>
    <row r="30895" spans="2:2" x14ac:dyDescent="0.2">
      <c r="B30895"/>
    </row>
    <row r="30896" spans="2:2" x14ac:dyDescent="0.2">
      <c r="B30896"/>
    </row>
    <row r="30897" spans="2:2" x14ac:dyDescent="0.2">
      <c r="B30897"/>
    </row>
    <row r="30898" spans="2:2" x14ac:dyDescent="0.2">
      <c r="B30898"/>
    </row>
    <row r="30899" spans="2:2" x14ac:dyDescent="0.2">
      <c r="B30899"/>
    </row>
    <row r="30900" spans="2:2" x14ac:dyDescent="0.2">
      <c r="B30900"/>
    </row>
    <row r="30901" spans="2:2" x14ac:dyDescent="0.2">
      <c r="B30901"/>
    </row>
    <row r="30902" spans="2:2" x14ac:dyDescent="0.2">
      <c r="B30902"/>
    </row>
    <row r="30903" spans="2:2" x14ac:dyDescent="0.2">
      <c r="B30903"/>
    </row>
    <row r="30904" spans="2:2" x14ac:dyDescent="0.2">
      <c r="B30904"/>
    </row>
    <row r="30905" spans="2:2" x14ac:dyDescent="0.2">
      <c r="B30905"/>
    </row>
    <row r="30906" spans="2:2" x14ac:dyDescent="0.2">
      <c r="B30906"/>
    </row>
    <row r="30907" spans="2:2" x14ac:dyDescent="0.2">
      <c r="B30907"/>
    </row>
    <row r="30908" spans="2:2" x14ac:dyDescent="0.2">
      <c r="B30908"/>
    </row>
    <row r="30909" spans="2:2" x14ac:dyDescent="0.2">
      <c r="B30909"/>
    </row>
    <row r="30910" spans="2:2" x14ac:dyDescent="0.2">
      <c r="B30910"/>
    </row>
    <row r="30911" spans="2:2" x14ac:dyDescent="0.2">
      <c r="B30911"/>
    </row>
    <row r="30912" spans="2:2" x14ac:dyDescent="0.2">
      <c r="B30912"/>
    </row>
    <row r="30913" spans="2:2" x14ac:dyDescent="0.2">
      <c r="B30913"/>
    </row>
    <row r="30914" spans="2:2" x14ac:dyDescent="0.2">
      <c r="B30914"/>
    </row>
    <row r="30915" spans="2:2" x14ac:dyDescent="0.2">
      <c r="B30915"/>
    </row>
    <row r="30916" spans="2:2" x14ac:dyDescent="0.2">
      <c r="B30916"/>
    </row>
    <row r="30917" spans="2:2" x14ac:dyDescent="0.2">
      <c r="B30917"/>
    </row>
    <row r="30918" spans="2:2" x14ac:dyDescent="0.2">
      <c r="B30918"/>
    </row>
    <row r="30919" spans="2:2" x14ac:dyDescent="0.2">
      <c r="B30919"/>
    </row>
    <row r="30920" spans="2:2" x14ac:dyDescent="0.2">
      <c r="B30920"/>
    </row>
    <row r="30921" spans="2:2" x14ac:dyDescent="0.2">
      <c r="B30921"/>
    </row>
    <row r="30922" spans="2:2" x14ac:dyDescent="0.2">
      <c r="B30922"/>
    </row>
    <row r="30923" spans="2:2" x14ac:dyDescent="0.2">
      <c r="B30923"/>
    </row>
    <row r="30924" spans="2:2" x14ac:dyDescent="0.2">
      <c r="B30924"/>
    </row>
    <row r="30925" spans="2:2" x14ac:dyDescent="0.2">
      <c r="B30925"/>
    </row>
    <row r="30926" spans="2:2" x14ac:dyDescent="0.2">
      <c r="B30926"/>
    </row>
    <row r="30927" spans="2:2" x14ac:dyDescent="0.2">
      <c r="B30927"/>
    </row>
    <row r="30928" spans="2:2" x14ac:dyDescent="0.2">
      <c r="B30928"/>
    </row>
    <row r="30929" spans="2:2" x14ac:dyDescent="0.2">
      <c r="B30929"/>
    </row>
    <row r="30930" spans="2:2" x14ac:dyDescent="0.2">
      <c r="B30930"/>
    </row>
    <row r="30931" spans="2:2" x14ac:dyDescent="0.2">
      <c r="B30931"/>
    </row>
    <row r="30932" spans="2:2" x14ac:dyDescent="0.2">
      <c r="B30932"/>
    </row>
    <row r="30933" spans="2:2" x14ac:dyDescent="0.2">
      <c r="B30933"/>
    </row>
    <row r="30934" spans="2:2" x14ac:dyDescent="0.2">
      <c r="B30934"/>
    </row>
    <row r="30935" spans="2:2" x14ac:dyDescent="0.2">
      <c r="B30935"/>
    </row>
    <row r="30936" spans="2:2" x14ac:dyDescent="0.2">
      <c r="B30936"/>
    </row>
    <row r="30937" spans="2:2" x14ac:dyDescent="0.2">
      <c r="B30937"/>
    </row>
    <row r="30938" spans="2:2" x14ac:dyDescent="0.2">
      <c r="B30938"/>
    </row>
    <row r="30939" spans="2:2" x14ac:dyDescent="0.2">
      <c r="B30939"/>
    </row>
    <row r="30940" spans="2:2" x14ac:dyDescent="0.2">
      <c r="B30940"/>
    </row>
    <row r="30941" spans="2:2" x14ac:dyDescent="0.2">
      <c r="B30941"/>
    </row>
    <row r="30942" spans="2:2" x14ac:dyDescent="0.2">
      <c r="B30942"/>
    </row>
    <row r="30943" spans="2:2" x14ac:dyDescent="0.2">
      <c r="B30943"/>
    </row>
    <row r="30944" spans="2:2" x14ac:dyDescent="0.2">
      <c r="B30944"/>
    </row>
    <row r="30945" spans="2:2" x14ac:dyDescent="0.2">
      <c r="B30945"/>
    </row>
    <row r="30946" spans="2:2" x14ac:dyDescent="0.2">
      <c r="B30946"/>
    </row>
    <row r="30947" spans="2:2" x14ac:dyDescent="0.2">
      <c r="B30947"/>
    </row>
    <row r="30948" spans="2:2" x14ac:dyDescent="0.2">
      <c r="B30948"/>
    </row>
    <row r="30949" spans="2:2" x14ac:dyDescent="0.2">
      <c r="B30949"/>
    </row>
    <row r="30950" spans="2:2" x14ac:dyDescent="0.2">
      <c r="B30950"/>
    </row>
    <row r="30951" spans="2:2" x14ac:dyDescent="0.2">
      <c r="B30951"/>
    </row>
    <row r="30952" spans="2:2" x14ac:dyDescent="0.2">
      <c r="B30952"/>
    </row>
    <row r="30953" spans="2:2" x14ac:dyDescent="0.2">
      <c r="B30953"/>
    </row>
    <row r="30954" spans="2:2" x14ac:dyDescent="0.2">
      <c r="B30954"/>
    </row>
    <row r="30955" spans="2:2" x14ac:dyDescent="0.2">
      <c r="B30955"/>
    </row>
    <row r="30956" spans="2:2" x14ac:dyDescent="0.2">
      <c r="B30956"/>
    </row>
    <row r="30957" spans="2:2" x14ac:dyDescent="0.2">
      <c r="B30957"/>
    </row>
    <row r="30958" spans="2:2" x14ac:dyDescent="0.2">
      <c r="B30958"/>
    </row>
    <row r="30959" spans="2:2" x14ac:dyDescent="0.2">
      <c r="B30959"/>
    </row>
    <row r="30960" spans="2:2" x14ac:dyDescent="0.2">
      <c r="B30960"/>
    </row>
    <row r="30961" spans="2:2" x14ac:dyDescent="0.2">
      <c r="B30961"/>
    </row>
    <row r="30962" spans="2:2" x14ac:dyDescent="0.2">
      <c r="B30962"/>
    </row>
    <row r="30963" spans="2:2" x14ac:dyDescent="0.2">
      <c r="B30963"/>
    </row>
    <row r="30964" spans="2:2" x14ac:dyDescent="0.2">
      <c r="B30964"/>
    </row>
    <row r="30965" spans="2:2" x14ac:dyDescent="0.2">
      <c r="B30965"/>
    </row>
    <row r="30966" spans="2:2" x14ac:dyDescent="0.2">
      <c r="B30966"/>
    </row>
    <row r="30967" spans="2:2" x14ac:dyDescent="0.2">
      <c r="B30967"/>
    </row>
    <row r="30968" spans="2:2" x14ac:dyDescent="0.2">
      <c r="B30968"/>
    </row>
    <row r="30969" spans="2:2" x14ac:dyDescent="0.2">
      <c r="B30969"/>
    </row>
    <row r="30970" spans="2:2" x14ac:dyDescent="0.2">
      <c r="B30970"/>
    </row>
    <row r="30971" spans="2:2" x14ac:dyDescent="0.2">
      <c r="B30971"/>
    </row>
    <row r="30972" spans="2:2" x14ac:dyDescent="0.2">
      <c r="B30972"/>
    </row>
    <row r="30973" spans="2:2" x14ac:dyDescent="0.2">
      <c r="B30973"/>
    </row>
    <row r="30974" spans="2:2" x14ac:dyDescent="0.2">
      <c r="B30974"/>
    </row>
    <row r="30975" spans="2:2" x14ac:dyDescent="0.2">
      <c r="B30975"/>
    </row>
    <row r="30976" spans="2:2" x14ac:dyDescent="0.2">
      <c r="B30976"/>
    </row>
    <row r="30977" spans="2:2" x14ac:dyDescent="0.2">
      <c r="B30977"/>
    </row>
    <row r="30978" spans="2:2" x14ac:dyDescent="0.2">
      <c r="B30978"/>
    </row>
    <row r="30979" spans="2:2" x14ac:dyDescent="0.2">
      <c r="B30979"/>
    </row>
    <row r="30980" spans="2:2" x14ac:dyDescent="0.2">
      <c r="B30980"/>
    </row>
    <row r="30981" spans="2:2" x14ac:dyDescent="0.2">
      <c r="B30981"/>
    </row>
    <row r="30982" spans="2:2" x14ac:dyDescent="0.2">
      <c r="B30982"/>
    </row>
    <row r="30983" spans="2:2" x14ac:dyDescent="0.2">
      <c r="B30983"/>
    </row>
    <row r="30984" spans="2:2" x14ac:dyDescent="0.2">
      <c r="B30984"/>
    </row>
    <row r="30985" spans="2:2" x14ac:dyDescent="0.2">
      <c r="B30985"/>
    </row>
    <row r="30986" spans="2:2" x14ac:dyDescent="0.2">
      <c r="B30986"/>
    </row>
    <row r="30987" spans="2:2" x14ac:dyDescent="0.2">
      <c r="B30987"/>
    </row>
    <row r="30988" spans="2:2" x14ac:dyDescent="0.2">
      <c r="B30988"/>
    </row>
    <row r="30989" spans="2:2" x14ac:dyDescent="0.2">
      <c r="B30989"/>
    </row>
    <row r="30990" spans="2:2" x14ac:dyDescent="0.2">
      <c r="B30990"/>
    </row>
    <row r="30991" spans="2:2" x14ac:dyDescent="0.2">
      <c r="B30991"/>
    </row>
    <row r="30992" spans="2:2" x14ac:dyDescent="0.2">
      <c r="B30992"/>
    </row>
    <row r="30993" spans="2:2" x14ac:dyDescent="0.2">
      <c r="B30993"/>
    </row>
    <row r="30994" spans="2:2" x14ac:dyDescent="0.2">
      <c r="B30994"/>
    </row>
    <row r="30995" spans="2:2" x14ac:dyDescent="0.2">
      <c r="B30995"/>
    </row>
    <row r="30996" spans="2:2" x14ac:dyDescent="0.2">
      <c r="B30996"/>
    </row>
    <row r="30997" spans="2:2" x14ac:dyDescent="0.2">
      <c r="B30997"/>
    </row>
    <row r="30998" spans="2:2" x14ac:dyDescent="0.2">
      <c r="B30998"/>
    </row>
    <row r="30999" spans="2:2" x14ac:dyDescent="0.2">
      <c r="B30999"/>
    </row>
    <row r="31000" spans="2:2" x14ac:dyDescent="0.2">
      <c r="B31000"/>
    </row>
    <row r="31001" spans="2:2" x14ac:dyDescent="0.2">
      <c r="B31001"/>
    </row>
    <row r="31002" spans="2:2" x14ac:dyDescent="0.2">
      <c r="B31002"/>
    </row>
    <row r="31003" spans="2:2" x14ac:dyDescent="0.2">
      <c r="B31003"/>
    </row>
    <row r="31004" spans="2:2" x14ac:dyDescent="0.2">
      <c r="B31004"/>
    </row>
    <row r="31005" spans="2:2" x14ac:dyDescent="0.2">
      <c r="B31005"/>
    </row>
    <row r="31006" spans="2:2" x14ac:dyDescent="0.2">
      <c r="B31006"/>
    </row>
    <row r="31007" spans="2:2" x14ac:dyDescent="0.2">
      <c r="B31007"/>
    </row>
    <row r="31008" spans="2:2" x14ac:dyDescent="0.2">
      <c r="B31008"/>
    </row>
    <row r="31009" spans="2:2" x14ac:dyDescent="0.2">
      <c r="B31009"/>
    </row>
    <row r="31010" spans="2:2" x14ac:dyDescent="0.2">
      <c r="B31010"/>
    </row>
    <row r="31011" spans="2:2" x14ac:dyDescent="0.2">
      <c r="B31011"/>
    </row>
    <row r="31012" spans="2:2" x14ac:dyDescent="0.2">
      <c r="B31012"/>
    </row>
    <row r="31013" spans="2:2" x14ac:dyDescent="0.2">
      <c r="B31013"/>
    </row>
    <row r="31014" spans="2:2" x14ac:dyDescent="0.2">
      <c r="B31014"/>
    </row>
    <row r="31015" spans="2:2" x14ac:dyDescent="0.2">
      <c r="B31015"/>
    </row>
    <row r="31016" spans="2:2" x14ac:dyDescent="0.2">
      <c r="B31016"/>
    </row>
    <row r="31017" spans="2:2" x14ac:dyDescent="0.2">
      <c r="B31017"/>
    </row>
    <row r="31018" spans="2:2" x14ac:dyDescent="0.2">
      <c r="B31018"/>
    </row>
    <row r="31019" spans="2:2" x14ac:dyDescent="0.2">
      <c r="B31019"/>
    </row>
    <row r="31020" spans="2:2" x14ac:dyDescent="0.2">
      <c r="B31020"/>
    </row>
    <row r="31021" spans="2:2" x14ac:dyDescent="0.2">
      <c r="B31021"/>
    </row>
    <row r="31022" spans="2:2" x14ac:dyDescent="0.2">
      <c r="B31022"/>
    </row>
    <row r="31023" spans="2:2" x14ac:dyDescent="0.2">
      <c r="B31023"/>
    </row>
    <row r="31024" spans="2:2" x14ac:dyDescent="0.2">
      <c r="B31024"/>
    </row>
    <row r="31025" spans="2:2" x14ac:dyDescent="0.2">
      <c r="B31025"/>
    </row>
    <row r="31026" spans="2:2" x14ac:dyDescent="0.2">
      <c r="B31026"/>
    </row>
    <row r="31027" spans="2:2" x14ac:dyDescent="0.2">
      <c r="B31027"/>
    </row>
    <row r="31028" spans="2:2" x14ac:dyDescent="0.2">
      <c r="B31028"/>
    </row>
    <row r="31029" spans="2:2" x14ac:dyDescent="0.2">
      <c r="B31029"/>
    </row>
    <row r="31030" spans="2:2" x14ac:dyDescent="0.2">
      <c r="B31030"/>
    </row>
    <row r="31031" spans="2:2" x14ac:dyDescent="0.2">
      <c r="B31031"/>
    </row>
    <row r="31032" spans="2:2" x14ac:dyDescent="0.2">
      <c r="B31032"/>
    </row>
    <row r="31033" spans="2:2" x14ac:dyDescent="0.2">
      <c r="B31033"/>
    </row>
    <row r="31034" spans="2:2" x14ac:dyDescent="0.2">
      <c r="B31034"/>
    </row>
    <row r="31035" spans="2:2" x14ac:dyDescent="0.2">
      <c r="B31035"/>
    </row>
    <row r="31036" spans="2:2" x14ac:dyDescent="0.2">
      <c r="B31036"/>
    </row>
    <row r="31037" spans="2:2" x14ac:dyDescent="0.2">
      <c r="B31037"/>
    </row>
    <row r="31038" spans="2:2" x14ac:dyDescent="0.2">
      <c r="B31038"/>
    </row>
    <row r="31039" spans="2:2" x14ac:dyDescent="0.2">
      <c r="B31039"/>
    </row>
    <row r="31040" spans="2:2" x14ac:dyDescent="0.2">
      <c r="B31040"/>
    </row>
    <row r="31041" spans="2:2" x14ac:dyDescent="0.2">
      <c r="B31041"/>
    </row>
    <row r="31042" spans="2:2" x14ac:dyDescent="0.2">
      <c r="B31042"/>
    </row>
    <row r="31043" spans="2:2" x14ac:dyDescent="0.2">
      <c r="B31043"/>
    </row>
    <row r="31044" spans="2:2" x14ac:dyDescent="0.2">
      <c r="B31044"/>
    </row>
    <row r="31045" spans="2:2" x14ac:dyDescent="0.2">
      <c r="B31045"/>
    </row>
    <row r="31046" spans="2:2" x14ac:dyDescent="0.2">
      <c r="B31046"/>
    </row>
    <row r="31047" spans="2:2" x14ac:dyDescent="0.2">
      <c r="B31047"/>
    </row>
    <row r="31048" spans="2:2" x14ac:dyDescent="0.2">
      <c r="B31048"/>
    </row>
    <row r="31049" spans="2:2" x14ac:dyDescent="0.2">
      <c r="B31049"/>
    </row>
    <row r="31050" spans="2:2" x14ac:dyDescent="0.2">
      <c r="B31050"/>
    </row>
    <row r="31051" spans="2:2" x14ac:dyDescent="0.2">
      <c r="B31051"/>
    </row>
    <row r="31052" spans="2:2" x14ac:dyDescent="0.2">
      <c r="B31052"/>
    </row>
    <row r="31053" spans="2:2" x14ac:dyDescent="0.2">
      <c r="B31053"/>
    </row>
    <row r="31054" spans="2:2" x14ac:dyDescent="0.2">
      <c r="B31054"/>
    </row>
    <row r="31055" spans="2:2" x14ac:dyDescent="0.2">
      <c r="B31055"/>
    </row>
    <row r="31056" spans="2:2" x14ac:dyDescent="0.2">
      <c r="B31056"/>
    </row>
    <row r="31057" spans="2:2" x14ac:dyDescent="0.2">
      <c r="B31057"/>
    </row>
    <row r="31058" spans="2:2" x14ac:dyDescent="0.2">
      <c r="B31058"/>
    </row>
    <row r="31059" spans="2:2" x14ac:dyDescent="0.2">
      <c r="B31059"/>
    </row>
    <row r="31060" spans="2:2" x14ac:dyDescent="0.2">
      <c r="B31060"/>
    </row>
    <row r="31061" spans="2:2" x14ac:dyDescent="0.2">
      <c r="B31061"/>
    </row>
    <row r="31062" spans="2:2" x14ac:dyDescent="0.2">
      <c r="B31062"/>
    </row>
    <row r="31063" spans="2:2" x14ac:dyDescent="0.2">
      <c r="B31063"/>
    </row>
    <row r="31064" spans="2:2" x14ac:dyDescent="0.2">
      <c r="B31064"/>
    </row>
    <row r="31065" spans="2:2" x14ac:dyDescent="0.2">
      <c r="B31065"/>
    </row>
    <row r="31066" spans="2:2" x14ac:dyDescent="0.2">
      <c r="B31066"/>
    </row>
    <row r="31067" spans="2:2" x14ac:dyDescent="0.2">
      <c r="B31067"/>
    </row>
    <row r="31068" spans="2:2" x14ac:dyDescent="0.2">
      <c r="B31068"/>
    </row>
    <row r="31069" spans="2:2" x14ac:dyDescent="0.2">
      <c r="B31069"/>
    </row>
    <row r="31070" spans="2:2" x14ac:dyDescent="0.2">
      <c r="B31070"/>
    </row>
    <row r="31071" spans="2:2" x14ac:dyDescent="0.2">
      <c r="B31071"/>
    </row>
    <row r="31072" spans="2:2" x14ac:dyDescent="0.2">
      <c r="B31072"/>
    </row>
    <row r="31073" spans="2:2" x14ac:dyDescent="0.2">
      <c r="B31073"/>
    </row>
    <row r="31074" spans="2:2" x14ac:dyDescent="0.2">
      <c r="B31074"/>
    </row>
    <row r="31075" spans="2:2" x14ac:dyDescent="0.2">
      <c r="B31075"/>
    </row>
    <row r="31076" spans="2:2" x14ac:dyDescent="0.2">
      <c r="B31076"/>
    </row>
    <row r="31077" spans="2:2" x14ac:dyDescent="0.2">
      <c r="B31077"/>
    </row>
    <row r="31078" spans="2:2" x14ac:dyDescent="0.2">
      <c r="B31078"/>
    </row>
    <row r="31079" spans="2:2" x14ac:dyDescent="0.2">
      <c r="B31079"/>
    </row>
    <row r="31080" spans="2:2" x14ac:dyDescent="0.2">
      <c r="B31080"/>
    </row>
    <row r="31081" spans="2:2" x14ac:dyDescent="0.2">
      <c r="B31081"/>
    </row>
    <row r="31082" spans="2:2" x14ac:dyDescent="0.2">
      <c r="B31082"/>
    </row>
    <row r="31083" spans="2:2" x14ac:dyDescent="0.2">
      <c r="B31083"/>
    </row>
    <row r="31084" spans="2:2" x14ac:dyDescent="0.2">
      <c r="B31084"/>
    </row>
    <row r="31085" spans="2:2" x14ac:dyDescent="0.2">
      <c r="B31085"/>
    </row>
    <row r="31086" spans="2:2" x14ac:dyDescent="0.2">
      <c r="B31086"/>
    </row>
    <row r="31087" spans="2:2" x14ac:dyDescent="0.2">
      <c r="B31087"/>
    </row>
    <row r="31088" spans="2:2" x14ac:dyDescent="0.2">
      <c r="B31088"/>
    </row>
    <row r="31089" spans="2:2" x14ac:dyDescent="0.2">
      <c r="B31089"/>
    </row>
    <row r="31090" spans="2:2" x14ac:dyDescent="0.2">
      <c r="B31090"/>
    </row>
    <row r="31091" spans="2:2" x14ac:dyDescent="0.2">
      <c r="B31091"/>
    </row>
    <row r="31092" spans="2:2" x14ac:dyDescent="0.2">
      <c r="B31092"/>
    </row>
    <row r="31093" spans="2:2" x14ac:dyDescent="0.2">
      <c r="B31093"/>
    </row>
    <row r="31094" spans="2:2" x14ac:dyDescent="0.2">
      <c r="B31094"/>
    </row>
    <row r="31095" spans="2:2" x14ac:dyDescent="0.2">
      <c r="B31095"/>
    </row>
    <row r="31096" spans="2:2" x14ac:dyDescent="0.2">
      <c r="B31096"/>
    </row>
    <row r="31097" spans="2:2" x14ac:dyDescent="0.2">
      <c r="B31097"/>
    </row>
    <row r="31098" spans="2:2" x14ac:dyDescent="0.2">
      <c r="B31098"/>
    </row>
    <row r="31099" spans="2:2" x14ac:dyDescent="0.2">
      <c r="B31099"/>
    </row>
    <row r="31100" spans="2:2" x14ac:dyDescent="0.2">
      <c r="B31100"/>
    </row>
    <row r="31101" spans="2:2" x14ac:dyDescent="0.2">
      <c r="B31101"/>
    </row>
    <row r="31102" spans="2:2" x14ac:dyDescent="0.2">
      <c r="B31102"/>
    </row>
    <row r="31103" spans="2:2" x14ac:dyDescent="0.2">
      <c r="B31103"/>
    </row>
    <row r="31104" spans="2:2" x14ac:dyDescent="0.2">
      <c r="B31104"/>
    </row>
    <row r="31105" spans="2:2" x14ac:dyDescent="0.2">
      <c r="B31105"/>
    </row>
    <row r="31106" spans="2:2" x14ac:dyDescent="0.2">
      <c r="B31106"/>
    </row>
    <row r="31107" spans="2:2" x14ac:dyDescent="0.2">
      <c r="B31107"/>
    </row>
    <row r="31108" spans="2:2" x14ac:dyDescent="0.2">
      <c r="B31108"/>
    </row>
    <row r="31109" spans="2:2" x14ac:dyDescent="0.2">
      <c r="B31109"/>
    </row>
    <row r="31110" spans="2:2" x14ac:dyDescent="0.2">
      <c r="B31110"/>
    </row>
    <row r="31111" spans="2:2" x14ac:dyDescent="0.2">
      <c r="B31111"/>
    </row>
    <row r="31112" spans="2:2" x14ac:dyDescent="0.2">
      <c r="B31112"/>
    </row>
    <row r="31113" spans="2:2" x14ac:dyDescent="0.2">
      <c r="B31113"/>
    </row>
    <row r="31114" spans="2:2" x14ac:dyDescent="0.2">
      <c r="B31114"/>
    </row>
    <row r="31115" spans="2:2" x14ac:dyDescent="0.2">
      <c r="B31115"/>
    </row>
    <row r="31116" spans="2:2" x14ac:dyDescent="0.2">
      <c r="B31116"/>
    </row>
    <row r="31117" spans="2:2" x14ac:dyDescent="0.2">
      <c r="B31117"/>
    </row>
    <row r="31118" spans="2:2" x14ac:dyDescent="0.2">
      <c r="B31118"/>
    </row>
    <row r="31119" spans="2:2" x14ac:dyDescent="0.2">
      <c r="B31119"/>
    </row>
    <row r="31120" spans="2:2" x14ac:dyDescent="0.2">
      <c r="B31120"/>
    </row>
    <row r="31121" spans="2:2" x14ac:dyDescent="0.2">
      <c r="B31121"/>
    </row>
    <row r="31122" spans="2:2" x14ac:dyDescent="0.2">
      <c r="B31122"/>
    </row>
    <row r="31123" spans="2:2" x14ac:dyDescent="0.2">
      <c r="B31123"/>
    </row>
    <row r="31124" spans="2:2" x14ac:dyDescent="0.2">
      <c r="B31124"/>
    </row>
    <row r="31125" spans="2:2" x14ac:dyDescent="0.2">
      <c r="B31125"/>
    </row>
    <row r="31126" spans="2:2" x14ac:dyDescent="0.2">
      <c r="B31126"/>
    </row>
    <row r="31127" spans="2:2" x14ac:dyDescent="0.2">
      <c r="B31127"/>
    </row>
    <row r="31128" spans="2:2" x14ac:dyDescent="0.2">
      <c r="B31128"/>
    </row>
    <row r="31129" spans="2:2" x14ac:dyDescent="0.2">
      <c r="B31129"/>
    </row>
    <row r="31130" spans="2:2" x14ac:dyDescent="0.2">
      <c r="B31130"/>
    </row>
    <row r="31131" spans="2:2" x14ac:dyDescent="0.2">
      <c r="B31131"/>
    </row>
    <row r="31132" spans="2:2" x14ac:dyDescent="0.2">
      <c r="B31132"/>
    </row>
    <row r="31133" spans="2:2" x14ac:dyDescent="0.2">
      <c r="B31133"/>
    </row>
    <row r="31134" spans="2:2" x14ac:dyDescent="0.2">
      <c r="B31134"/>
    </row>
    <row r="31135" spans="2:2" x14ac:dyDescent="0.2">
      <c r="B31135"/>
    </row>
    <row r="31136" spans="2:2" x14ac:dyDescent="0.2">
      <c r="B31136"/>
    </row>
    <row r="31137" spans="2:2" x14ac:dyDescent="0.2">
      <c r="B31137"/>
    </row>
    <row r="31138" spans="2:2" x14ac:dyDescent="0.2">
      <c r="B31138"/>
    </row>
    <row r="31139" spans="2:2" x14ac:dyDescent="0.2">
      <c r="B31139"/>
    </row>
    <row r="31140" spans="2:2" x14ac:dyDescent="0.2">
      <c r="B31140"/>
    </row>
    <row r="31141" spans="2:2" x14ac:dyDescent="0.2">
      <c r="B31141"/>
    </row>
    <row r="31142" spans="2:2" x14ac:dyDescent="0.2">
      <c r="B31142"/>
    </row>
    <row r="31143" spans="2:2" x14ac:dyDescent="0.2">
      <c r="B31143"/>
    </row>
    <row r="31144" spans="2:2" x14ac:dyDescent="0.2">
      <c r="B31144"/>
    </row>
    <row r="31145" spans="2:2" x14ac:dyDescent="0.2">
      <c r="B31145"/>
    </row>
    <row r="31146" spans="2:2" x14ac:dyDescent="0.2">
      <c r="B31146"/>
    </row>
    <row r="31147" spans="2:2" x14ac:dyDescent="0.2">
      <c r="B31147"/>
    </row>
    <row r="31148" spans="2:2" x14ac:dyDescent="0.2">
      <c r="B31148"/>
    </row>
    <row r="31149" spans="2:2" x14ac:dyDescent="0.2">
      <c r="B31149"/>
    </row>
    <row r="31150" spans="2:2" x14ac:dyDescent="0.2">
      <c r="B31150"/>
    </row>
    <row r="31151" spans="2:2" x14ac:dyDescent="0.2">
      <c r="B31151"/>
    </row>
    <row r="31152" spans="2:2" x14ac:dyDescent="0.2">
      <c r="B31152"/>
    </row>
    <row r="31153" spans="2:2" x14ac:dyDescent="0.2">
      <c r="B31153"/>
    </row>
    <row r="31154" spans="2:2" x14ac:dyDescent="0.2">
      <c r="B31154"/>
    </row>
    <row r="31155" spans="2:2" x14ac:dyDescent="0.2">
      <c r="B31155"/>
    </row>
    <row r="31156" spans="2:2" x14ac:dyDescent="0.2">
      <c r="B31156"/>
    </row>
    <row r="31157" spans="2:2" x14ac:dyDescent="0.2">
      <c r="B31157"/>
    </row>
    <row r="31158" spans="2:2" x14ac:dyDescent="0.2">
      <c r="B31158"/>
    </row>
    <row r="31159" spans="2:2" x14ac:dyDescent="0.2">
      <c r="B31159"/>
    </row>
    <row r="31160" spans="2:2" x14ac:dyDescent="0.2">
      <c r="B31160"/>
    </row>
    <row r="31161" spans="2:2" x14ac:dyDescent="0.2">
      <c r="B31161"/>
    </row>
    <row r="31162" spans="2:2" x14ac:dyDescent="0.2">
      <c r="B31162"/>
    </row>
    <row r="31163" spans="2:2" x14ac:dyDescent="0.2">
      <c r="B31163"/>
    </row>
    <row r="31164" spans="2:2" x14ac:dyDescent="0.2">
      <c r="B31164"/>
    </row>
    <row r="31165" spans="2:2" x14ac:dyDescent="0.2">
      <c r="B31165"/>
    </row>
    <row r="31166" spans="2:2" x14ac:dyDescent="0.2">
      <c r="B31166"/>
    </row>
    <row r="31167" spans="2:2" x14ac:dyDescent="0.2">
      <c r="B31167"/>
    </row>
    <row r="31168" spans="2:2" x14ac:dyDescent="0.2">
      <c r="B31168"/>
    </row>
    <row r="31169" spans="2:2" x14ac:dyDescent="0.2">
      <c r="B31169"/>
    </row>
    <row r="31170" spans="2:2" x14ac:dyDescent="0.2">
      <c r="B31170"/>
    </row>
    <row r="31171" spans="2:2" x14ac:dyDescent="0.2">
      <c r="B31171"/>
    </row>
    <row r="31172" spans="2:2" x14ac:dyDescent="0.2">
      <c r="B31172"/>
    </row>
    <row r="31173" spans="2:2" x14ac:dyDescent="0.2">
      <c r="B31173"/>
    </row>
    <row r="31174" spans="2:2" x14ac:dyDescent="0.2">
      <c r="B31174"/>
    </row>
    <row r="31175" spans="2:2" x14ac:dyDescent="0.2">
      <c r="B31175"/>
    </row>
    <row r="31176" spans="2:2" x14ac:dyDescent="0.2">
      <c r="B31176"/>
    </row>
    <row r="31177" spans="2:2" x14ac:dyDescent="0.2">
      <c r="B31177"/>
    </row>
    <row r="31178" spans="2:2" x14ac:dyDescent="0.2">
      <c r="B31178"/>
    </row>
    <row r="31179" spans="2:2" x14ac:dyDescent="0.2">
      <c r="B31179"/>
    </row>
    <row r="31180" spans="2:2" x14ac:dyDescent="0.2">
      <c r="B31180"/>
    </row>
    <row r="31181" spans="2:2" x14ac:dyDescent="0.2">
      <c r="B31181"/>
    </row>
    <row r="31182" spans="2:2" x14ac:dyDescent="0.2">
      <c r="B31182"/>
    </row>
    <row r="31183" spans="2:2" x14ac:dyDescent="0.2">
      <c r="B31183"/>
    </row>
    <row r="31184" spans="2:2" x14ac:dyDescent="0.2">
      <c r="B31184"/>
    </row>
    <row r="31185" spans="2:2" x14ac:dyDescent="0.2">
      <c r="B31185"/>
    </row>
    <row r="31186" spans="2:2" x14ac:dyDescent="0.2">
      <c r="B31186"/>
    </row>
    <row r="31187" spans="2:2" x14ac:dyDescent="0.2">
      <c r="B31187"/>
    </row>
    <row r="31188" spans="2:2" x14ac:dyDescent="0.2">
      <c r="B31188"/>
    </row>
    <row r="31189" spans="2:2" x14ac:dyDescent="0.2">
      <c r="B31189"/>
    </row>
    <row r="31190" spans="2:2" x14ac:dyDescent="0.2">
      <c r="B31190"/>
    </row>
    <row r="31191" spans="2:2" x14ac:dyDescent="0.2">
      <c r="B31191"/>
    </row>
    <row r="31192" spans="2:2" x14ac:dyDescent="0.2">
      <c r="B31192"/>
    </row>
    <row r="31193" spans="2:2" x14ac:dyDescent="0.2">
      <c r="B31193"/>
    </row>
    <row r="31194" spans="2:2" x14ac:dyDescent="0.2">
      <c r="B31194"/>
    </row>
    <row r="31195" spans="2:2" x14ac:dyDescent="0.2">
      <c r="B31195"/>
    </row>
    <row r="31196" spans="2:2" x14ac:dyDescent="0.2">
      <c r="B31196"/>
    </row>
    <row r="31197" spans="2:2" x14ac:dyDescent="0.2">
      <c r="B31197"/>
    </row>
    <row r="31198" spans="2:2" x14ac:dyDescent="0.2">
      <c r="B31198"/>
    </row>
    <row r="31199" spans="2:2" x14ac:dyDescent="0.2">
      <c r="B31199"/>
    </row>
    <row r="31200" spans="2:2" x14ac:dyDescent="0.2">
      <c r="B31200"/>
    </row>
    <row r="31201" spans="2:2" x14ac:dyDescent="0.2">
      <c r="B31201"/>
    </row>
    <row r="31202" spans="2:2" x14ac:dyDescent="0.2">
      <c r="B31202"/>
    </row>
    <row r="31203" spans="2:2" x14ac:dyDescent="0.2">
      <c r="B31203"/>
    </row>
    <row r="31204" spans="2:2" x14ac:dyDescent="0.2">
      <c r="B31204"/>
    </row>
    <row r="31205" spans="2:2" x14ac:dyDescent="0.2">
      <c r="B31205"/>
    </row>
    <row r="31206" spans="2:2" x14ac:dyDescent="0.2">
      <c r="B31206"/>
    </row>
    <row r="31207" spans="2:2" x14ac:dyDescent="0.2">
      <c r="B31207"/>
    </row>
    <row r="31208" spans="2:2" x14ac:dyDescent="0.2">
      <c r="B31208"/>
    </row>
    <row r="31209" spans="2:2" x14ac:dyDescent="0.2">
      <c r="B31209"/>
    </row>
    <row r="31210" spans="2:2" x14ac:dyDescent="0.2">
      <c r="B31210"/>
    </row>
    <row r="31211" spans="2:2" x14ac:dyDescent="0.2">
      <c r="B31211"/>
    </row>
    <row r="31212" spans="2:2" x14ac:dyDescent="0.2">
      <c r="B31212"/>
    </row>
    <row r="31213" spans="2:2" x14ac:dyDescent="0.2">
      <c r="B31213"/>
    </row>
    <row r="31214" spans="2:2" x14ac:dyDescent="0.2">
      <c r="B31214"/>
    </row>
    <row r="31215" spans="2:2" x14ac:dyDescent="0.2">
      <c r="B31215"/>
    </row>
    <row r="31216" spans="2:2" x14ac:dyDescent="0.2">
      <c r="B31216"/>
    </row>
    <row r="31217" spans="2:2" x14ac:dyDescent="0.2">
      <c r="B31217"/>
    </row>
    <row r="31218" spans="2:2" x14ac:dyDescent="0.2">
      <c r="B31218"/>
    </row>
    <row r="31219" spans="2:2" x14ac:dyDescent="0.2">
      <c r="B31219"/>
    </row>
    <row r="31220" spans="2:2" x14ac:dyDescent="0.2">
      <c r="B31220"/>
    </row>
    <row r="31221" spans="2:2" x14ac:dyDescent="0.2">
      <c r="B31221"/>
    </row>
    <row r="31222" spans="2:2" x14ac:dyDescent="0.2">
      <c r="B31222"/>
    </row>
    <row r="31223" spans="2:2" x14ac:dyDescent="0.2">
      <c r="B31223"/>
    </row>
    <row r="31224" spans="2:2" x14ac:dyDescent="0.2">
      <c r="B31224"/>
    </row>
    <row r="31225" spans="2:2" x14ac:dyDescent="0.2">
      <c r="B31225"/>
    </row>
    <row r="31226" spans="2:2" x14ac:dyDescent="0.2">
      <c r="B31226"/>
    </row>
    <row r="31227" spans="2:2" x14ac:dyDescent="0.2">
      <c r="B31227"/>
    </row>
    <row r="31228" spans="2:2" x14ac:dyDescent="0.2">
      <c r="B31228"/>
    </row>
    <row r="31229" spans="2:2" x14ac:dyDescent="0.2">
      <c r="B31229"/>
    </row>
    <row r="31230" spans="2:2" x14ac:dyDescent="0.2">
      <c r="B31230"/>
    </row>
    <row r="31231" spans="2:2" x14ac:dyDescent="0.2">
      <c r="B31231"/>
    </row>
    <row r="31232" spans="2:2" x14ac:dyDescent="0.2">
      <c r="B31232"/>
    </row>
    <row r="31233" spans="2:2" x14ac:dyDescent="0.2">
      <c r="B31233"/>
    </row>
    <row r="31234" spans="2:2" x14ac:dyDescent="0.2">
      <c r="B31234"/>
    </row>
    <row r="31235" spans="2:2" x14ac:dyDescent="0.2">
      <c r="B31235"/>
    </row>
    <row r="31236" spans="2:2" x14ac:dyDescent="0.2">
      <c r="B31236"/>
    </row>
    <row r="31237" spans="2:2" x14ac:dyDescent="0.2">
      <c r="B31237"/>
    </row>
    <row r="31238" spans="2:2" x14ac:dyDescent="0.2">
      <c r="B31238"/>
    </row>
    <row r="31239" spans="2:2" x14ac:dyDescent="0.2">
      <c r="B31239"/>
    </row>
    <row r="31240" spans="2:2" x14ac:dyDescent="0.2">
      <c r="B31240"/>
    </row>
    <row r="31241" spans="2:2" x14ac:dyDescent="0.2">
      <c r="B31241"/>
    </row>
    <row r="31242" spans="2:2" x14ac:dyDescent="0.2">
      <c r="B31242"/>
    </row>
    <row r="31243" spans="2:2" x14ac:dyDescent="0.2">
      <c r="B31243"/>
    </row>
    <row r="31244" spans="2:2" x14ac:dyDescent="0.2">
      <c r="B31244"/>
    </row>
    <row r="31245" spans="2:2" x14ac:dyDescent="0.2">
      <c r="B31245"/>
    </row>
    <row r="31246" spans="2:2" x14ac:dyDescent="0.2">
      <c r="B31246"/>
    </row>
    <row r="31247" spans="2:2" x14ac:dyDescent="0.2">
      <c r="B31247"/>
    </row>
    <row r="31248" spans="2:2" x14ac:dyDescent="0.2">
      <c r="B31248"/>
    </row>
    <row r="31249" spans="2:2" x14ac:dyDescent="0.2">
      <c r="B31249"/>
    </row>
    <row r="31250" spans="2:2" x14ac:dyDescent="0.2">
      <c r="B31250"/>
    </row>
    <row r="31251" spans="2:2" x14ac:dyDescent="0.2">
      <c r="B31251"/>
    </row>
    <row r="31252" spans="2:2" x14ac:dyDescent="0.2">
      <c r="B31252"/>
    </row>
    <row r="31253" spans="2:2" x14ac:dyDescent="0.2">
      <c r="B31253"/>
    </row>
    <row r="31254" spans="2:2" x14ac:dyDescent="0.2">
      <c r="B31254"/>
    </row>
    <row r="31255" spans="2:2" x14ac:dyDescent="0.2">
      <c r="B31255"/>
    </row>
    <row r="31256" spans="2:2" x14ac:dyDescent="0.2">
      <c r="B31256"/>
    </row>
    <row r="31257" spans="2:2" x14ac:dyDescent="0.2">
      <c r="B31257"/>
    </row>
    <row r="31258" spans="2:2" x14ac:dyDescent="0.2">
      <c r="B31258"/>
    </row>
    <row r="31259" spans="2:2" x14ac:dyDescent="0.2">
      <c r="B31259"/>
    </row>
    <row r="31260" spans="2:2" x14ac:dyDescent="0.2">
      <c r="B31260"/>
    </row>
    <row r="31261" spans="2:2" x14ac:dyDescent="0.2">
      <c r="B31261"/>
    </row>
    <row r="31262" spans="2:2" x14ac:dyDescent="0.2">
      <c r="B31262"/>
    </row>
    <row r="31263" spans="2:2" x14ac:dyDescent="0.2">
      <c r="B31263"/>
    </row>
    <row r="31264" spans="2:2" x14ac:dyDescent="0.2">
      <c r="B31264"/>
    </row>
    <row r="31265" spans="2:2" x14ac:dyDescent="0.2">
      <c r="B31265"/>
    </row>
    <row r="31266" spans="2:2" x14ac:dyDescent="0.2">
      <c r="B31266"/>
    </row>
    <row r="31267" spans="2:2" x14ac:dyDescent="0.2">
      <c r="B31267"/>
    </row>
    <row r="31268" spans="2:2" x14ac:dyDescent="0.2">
      <c r="B31268"/>
    </row>
    <row r="31269" spans="2:2" x14ac:dyDescent="0.2">
      <c r="B31269"/>
    </row>
    <row r="31270" spans="2:2" x14ac:dyDescent="0.2">
      <c r="B31270"/>
    </row>
    <row r="31271" spans="2:2" x14ac:dyDescent="0.2">
      <c r="B31271"/>
    </row>
    <row r="31272" spans="2:2" x14ac:dyDescent="0.2">
      <c r="B31272"/>
    </row>
    <row r="31273" spans="2:2" x14ac:dyDescent="0.2">
      <c r="B31273"/>
    </row>
    <row r="31274" spans="2:2" x14ac:dyDescent="0.2">
      <c r="B31274"/>
    </row>
    <row r="31275" spans="2:2" x14ac:dyDescent="0.2">
      <c r="B31275"/>
    </row>
    <row r="31276" spans="2:2" x14ac:dyDescent="0.2">
      <c r="B31276"/>
    </row>
    <row r="31277" spans="2:2" x14ac:dyDescent="0.2">
      <c r="B31277"/>
    </row>
    <row r="31278" spans="2:2" x14ac:dyDescent="0.2">
      <c r="B31278"/>
    </row>
    <row r="31279" spans="2:2" x14ac:dyDescent="0.2">
      <c r="B31279"/>
    </row>
    <row r="31280" spans="2:2" x14ac:dyDescent="0.2">
      <c r="B31280"/>
    </row>
    <row r="31281" spans="2:2" x14ac:dyDescent="0.2">
      <c r="B31281"/>
    </row>
    <row r="31282" spans="2:2" x14ac:dyDescent="0.2">
      <c r="B31282"/>
    </row>
    <row r="31283" spans="2:2" x14ac:dyDescent="0.2">
      <c r="B31283"/>
    </row>
    <row r="31284" spans="2:2" x14ac:dyDescent="0.2">
      <c r="B31284"/>
    </row>
    <row r="31285" spans="2:2" x14ac:dyDescent="0.2">
      <c r="B31285"/>
    </row>
    <row r="31286" spans="2:2" x14ac:dyDescent="0.2">
      <c r="B31286"/>
    </row>
    <row r="31287" spans="2:2" x14ac:dyDescent="0.2">
      <c r="B31287"/>
    </row>
    <row r="31288" spans="2:2" x14ac:dyDescent="0.2">
      <c r="B31288"/>
    </row>
    <row r="31289" spans="2:2" x14ac:dyDescent="0.2">
      <c r="B31289"/>
    </row>
    <row r="31290" spans="2:2" x14ac:dyDescent="0.2">
      <c r="B31290"/>
    </row>
    <row r="31291" spans="2:2" x14ac:dyDescent="0.2">
      <c r="B31291"/>
    </row>
    <row r="31292" spans="2:2" x14ac:dyDescent="0.2">
      <c r="B31292"/>
    </row>
    <row r="31293" spans="2:2" x14ac:dyDescent="0.2">
      <c r="B31293"/>
    </row>
    <row r="31294" spans="2:2" x14ac:dyDescent="0.2">
      <c r="B31294"/>
    </row>
    <row r="31295" spans="2:2" x14ac:dyDescent="0.2">
      <c r="B31295"/>
    </row>
    <row r="31296" spans="2:2" x14ac:dyDescent="0.2">
      <c r="B31296"/>
    </row>
    <row r="31297" spans="2:2" x14ac:dyDescent="0.2">
      <c r="B31297"/>
    </row>
    <row r="31298" spans="2:2" x14ac:dyDescent="0.2">
      <c r="B31298"/>
    </row>
    <row r="31299" spans="2:2" x14ac:dyDescent="0.2">
      <c r="B31299"/>
    </row>
    <row r="31300" spans="2:2" x14ac:dyDescent="0.2">
      <c r="B31300"/>
    </row>
    <row r="31301" spans="2:2" x14ac:dyDescent="0.2">
      <c r="B31301"/>
    </row>
    <row r="31302" spans="2:2" x14ac:dyDescent="0.2">
      <c r="B31302"/>
    </row>
    <row r="31303" spans="2:2" x14ac:dyDescent="0.2">
      <c r="B31303"/>
    </row>
    <row r="31304" spans="2:2" x14ac:dyDescent="0.2">
      <c r="B31304"/>
    </row>
    <row r="31305" spans="2:2" x14ac:dyDescent="0.2">
      <c r="B31305"/>
    </row>
    <row r="31306" spans="2:2" x14ac:dyDescent="0.2">
      <c r="B31306"/>
    </row>
    <row r="31307" spans="2:2" x14ac:dyDescent="0.2">
      <c r="B31307"/>
    </row>
    <row r="31308" spans="2:2" x14ac:dyDescent="0.2">
      <c r="B31308"/>
    </row>
    <row r="31309" spans="2:2" x14ac:dyDescent="0.2">
      <c r="B31309"/>
    </row>
    <row r="31310" spans="2:2" x14ac:dyDescent="0.2">
      <c r="B31310"/>
    </row>
    <row r="31311" spans="2:2" x14ac:dyDescent="0.2">
      <c r="B31311"/>
    </row>
    <row r="31312" spans="2:2" x14ac:dyDescent="0.2">
      <c r="B31312"/>
    </row>
    <row r="31313" spans="2:2" x14ac:dyDescent="0.2">
      <c r="B31313"/>
    </row>
    <row r="31314" spans="2:2" x14ac:dyDescent="0.2">
      <c r="B31314"/>
    </row>
    <row r="31315" spans="2:2" x14ac:dyDescent="0.2">
      <c r="B31315"/>
    </row>
    <row r="31316" spans="2:2" x14ac:dyDescent="0.2">
      <c r="B31316"/>
    </row>
    <row r="31317" spans="2:2" x14ac:dyDescent="0.2">
      <c r="B31317"/>
    </row>
    <row r="31318" spans="2:2" x14ac:dyDescent="0.2">
      <c r="B31318"/>
    </row>
    <row r="31319" spans="2:2" x14ac:dyDescent="0.2">
      <c r="B31319"/>
    </row>
    <row r="31320" spans="2:2" x14ac:dyDescent="0.2">
      <c r="B31320"/>
    </row>
    <row r="31321" spans="2:2" x14ac:dyDescent="0.2">
      <c r="B31321"/>
    </row>
    <row r="31322" spans="2:2" x14ac:dyDescent="0.2">
      <c r="B31322"/>
    </row>
    <row r="31323" spans="2:2" x14ac:dyDescent="0.2">
      <c r="B31323"/>
    </row>
    <row r="31324" spans="2:2" x14ac:dyDescent="0.2">
      <c r="B31324"/>
    </row>
    <row r="31325" spans="2:2" x14ac:dyDescent="0.2">
      <c r="B31325"/>
    </row>
    <row r="31326" spans="2:2" x14ac:dyDescent="0.2">
      <c r="B31326"/>
    </row>
    <row r="31327" spans="2:2" x14ac:dyDescent="0.2">
      <c r="B31327"/>
    </row>
    <row r="31328" spans="2:2" x14ac:dyDescent="0.2">
      <c r="B31328"/>
    </row>
    <row r="31329" spans="2:2" x14ac:dyDescent="0.2">
      <c r="B31329"/>
    </row>
    <row r="31330" spans="2:2" x14ac:dyDescent="0.2">
      <c r="B31330"/>
    </row>
    <row r="31331" spans="2:2" x14ac:dyDescent="0.2">
      <c r="B31331"/>
    </row>
    <row r="31332" spans="2:2" x14ac:dyDescent="0.2">
      <c r="B31332"/>
    </row>
    <row r="31333" spans="2:2" x14ac:dyDescent="0.2">
      <c r="B31333"/>
    </row>
    <row r="31334" spans="2:2" x14ac:dyDescent="0.2">
      <c r="B31334"/>
    </row>
    <row r="31335" spans="2:2" x14ac:dyDescent="0.2">
      <c r="B31335"/>
    </row>
    <row r="31336" spans="2:2" x14ac:dyDescent="0.2">
      <c r="B31336"/>
    </row>
    <row r="31337" spans="2:2" x14ac:dyDescent="0.2">
      <c r="B31337"/>
    </row>
    <row r="31338" spans="2:2" x14ac:dyDescent="0.2">
      <c r="B31338"/>
    </row>
    <row r="31339" spans="2:2" x14ac:dyDescent="0.2">
      <c r="B31339"/>
    </row>
    <row r="31340" spans="2:2" x14ac:dyDescent="0.2">
      <c r="B31340"/>
    </row>
    <row r="31341" spans="2:2" x14ac:dyDescent="0.2">
      <c r="B31341"/>
    </row>
    <row r="31342" spans="2:2" x14ac:dyDescent="0.2">
      <c r="B31342"/>
    </row>
    <row r="31343" spans="2:2" x14ac:dyDescent="0.2">
      <c r="B31343"/>
    </row>
    <row r="31344" spans="2:2" x14ac:dyDescent="0.2">
      <c r="B31344"/>
    </row>
    <row r="31345" spans="2:2" x14ac:dyDescent="0.2">
      <c r="B31345"/>
    </row>
    <row r="31346" spans="2:2" x14ac:dyDescent="0.2">
      <c r="B31346"/>
    </row>
    <row r="31347" spans="2:2" x14ac:dyDescent="0.2">
      <c r="B31347"/>
    </row>
    <row r="31348" spans="2:2" x14ac:dyDescent="0.2">
      <c r="B31348"/>
    </row>
    <row r="31349" spans="2:2" x14ac:dyDescent="0.2">
      <c r="B31349"/>
    </row>
    <row r="31350" spans="2:2" x14ac:dyDescent="0.2">
      <c r="B31350"/>
    </row>
    <row r="31351" spans="2:2" x14ac:dyDescent="0.2">
      <c r="B31351"/>
    </row>
    <row r="31352" spans="2:2" x14ac:dyDescent="0.2">
      <c r="B31352"/>
    </row>
    <row r="31353" spans="2:2" x14ac:dyDescent="0.2">
      <c r="B31353"/>
    </row>
    <row r="31354" spans="2:2" x14ac:dyDescent="0.2">
      <c r="B31354"/>
    </row>
    <row r="31355" spans="2:2" x14ac:dyDescent="0.2">
      <c r="B31355"/>
    </row>
    <row r="31356" spans="2:2" x14ac:dyDescent="0.2">
      <c r="B31356"/>
    </row>
    <row r="31357" spans="2:2" x14ac:dyDescent="0.2">
      <c r="B31357"/>
    </row>
    <row r="31358" spans="2:2" x14ac:dyDescent="0.2">
      <c r="B31358"/>
    </row>
    <row r="31359" spans="2:2" x14ac:dyDescent="0.2">
      <c r="B31359"/>
    </row>
    <row r="31360" spans="2:2" x14ac:dyDescent="0.2">
      <c r="B31360"/>
    </row>
    <row r="31361" spans="2:2" x14ac:dyDescent="0.2">
      <c r="B31361"/>
    </row>
    <row r="31362" spans="2:2" x14ac:dyDescent="0.2">
      <c r="B31362"/>
    </row>
    <row r="31363" spans="2:2" x14ac:dyDescent="0.2">
      <c r="B31363"/>
    </row>
    <row r="31364" spans="2:2" x14ac:dyDescent="0.2">
      <c r="B31364"/>
    </row>
    <row r="31365" spans="2:2" x14ac:dyDescent="0.2">
      <c r="B31365"/>
    </row>
    <row r="31366" spans="2:2" x14ac:dyDescent="0.2">
      <c r="B31366"/>
    </row>
    <row r="31367" spans="2:2" x14ac:dyDescent="0.2">
      <c r="B31367"/>
    </row>
    <row r="31368" spans="2:2" x14ac:dyDescent="0.2">
      <c r="B31368"/>
    </row>
    <row r="31369" spans="2:2" x14ac:dyDescent="0.2">
      <c r="B31369"/>
    </row>
    <row r="31370" spans="2:2" x14ac:dyDescent="0.2">
      <c r="B31370"/>
    </row>
    <row r="31371" spans="2:2" x14ac:dyDescent="0.2">
      <c r="B31371"/>
    </row>
    <row r="31372" spans="2:2" x14ac:dyDescent="0.2">
      <c r="B31372"/>
    </row>
    <row r="31373" spans="2:2" x14ac:dyDescent="0.2">
      <c r="B31373"/>
    </row>
    <row r="31374" spans="2:2" x14ac:dyDescent="0.2">
      <c r="B31374"/>
    </row>
    <row r="31375" spans="2:2" x14ac:dyDescent="0.2">
      <c r="B31375"/>
    </row>
    <row r="31376" spans="2:2" x14ac:dyDescent="0.2">
      <c r="B31376"/>
    </row>
    <row r="31377" spans="2:2" x14ac:dyDescent="0.2">
      <c r="B31377"/>
    </row>
    <row r="31378" spans="2:2" x14ac:dyDescent="0.2">
      <c r="B31378"/>
    </row>
    <row r="31379" spans="2:2" x14ac:dyDescent="0.2">
      <c r="B31379"/>
    </row>
    <row r="31380" spans="2:2" x14ac:dyDescent="0.2">
      <c r="B31380"/>
    </row>
    <row r="31381" spans="2:2" x14ac:dyDescent="0.2">
      <c r="B31381"/>
    </row>
    <row r="31382" spans="2:2" x14ac:dyDescent="0.2">
      <c r="B31382"/>
    </row>
    <row r="31383" spans="2:2" x14ac:dyDescent="0.2">
      <c r="B31383"/>
    </row>
    <row r="31384" spans="2:2" x14ac:dyDescent="0.2">
      <c r="B31384"/>
    </row>
    <row r="31385" spans="2:2" x14ac:dyDescent="0.2">
      <c r="B31385"/>
    </row>
    <row r="31386" spans="2:2" x14ac:dyDescent="0.2">
      <c r="B31386"/>
    </row>
    <row r="31387" spans="2:2" x14ac:dyDescent="0.2">
      <c r="B31387"/>
    </row>
    <row r="31388" spans="2:2" x14ac:dyDescent="0.2">
      <c r="B31388"/>
    </row>
    <row r="31389" spans="2:2" x14ac:dyDescent="0.2">
      <c r="B31389"/>
    </row>
    <row r="31390" spans="2:2" x14ac:dyDescent="0.2">
      <c r="B31390"/>
    </row>
    <row r="31391" spans="2:2" x14ac:dyDescent="0.2">
      <c r="B31391"/>
    </row>
    <row r="31392" spans="2:2" x14ac:dyDescent="0.2">
      <c r="B31392"/>
    </row>
    <row r="31393" spans="2:2" x14ac:dyDescent="0.2">
      <c r="B31393"/>
    </row>
    <row r="31394" spans="2:2" x14ac:dyDescent="0.2">
      <c r="B31394"/>
    </row>
    <row r="31395" spans="2:2" x14ac:dyDescent="0.2">
      <c r="B31395"/>
    </row>
    <row r="31396" spans="2:2" x14ac:dyDescent="0.2">
      <c r="B31396"/>
    </row>
    <row r="31397" spans="2:2" x14ac:dyDescent="0.2">
      <c r="B31397"/>
    </row>
    <row r="31398" spans="2:2" x14ac:dyDescent="0.2">
      <c r="B31398"/>
    </row>
    <row r="31399" spans="2:2" x14ac:dyDescent="0.2">
      <c r="B31399"/>
    </row>
    <row r="31400" spans="2:2" x14ac:dyDescent="0.2">
      <c r="B31400"/>
    </row>
    <row r="31401" spans="2:2" x14ac:dyDescent="0.2">
      <c r="B31401"/>
    </row>
    <row r="31402" spans="2:2" x14ac:dyDescent="0.2">
      <c r="B31402"/>
    </row>
    <row r="31403" spans="2:2" x14ac:dyDescent="0.2">
      <c r="B31403"/>
    </row>
    <row r="31404" spans="2:2" x14ac:dyDescent="0.2">
      <c r="B31404"/>
    </row>
    <row r="31405" spans="2:2" x14ac:dyDescent="0.2">
      <c r="B31405"/>
    </row>
    <row r="31406" spans="2:2" x14ac:dyDescent="0.2">
      <c r="B31406"/>
    </row>
    <row r="31407" spans="2:2" x14ac:dyDescent="0.2">
      <c r="B31407"/>
    </row>
    <row r="31408" spans="2:2" x14ac:dyDescent="0.2">
      <c r="B31408"/>
    </row>
    <row r="31409" spans="2:2" x14ac:dyDescent="0.2">
      <c r="B31409"/>
    </row>
    <row r="31410" spans="2:2" x14ac:dyDescent="0.2">
      <c r="B31410"/>
    </row>
    <row r="31411" spans="2:2" x14ac:dyDescent="0.2">
      <c r="B31411"/>
    </row>
    <row r="31412" spans="2:2" x14ac:dyDescent="0.2">
      <c r="B31412"/>
    </row>
    <row r="31413" spans="2:2" x14ac:dyDescent="0.2">
      <c r="B31413"/>
    </row>
    <row r="31414" spans="2:2" x14ac:dyDescent="0.2">
      <c r="B31414"/>
    </row>
    <row r="31415" spans="2:2" x14ac:dyDescent="0.2">
      <c r="B31415"/>
    </row>
    <row r="31416" spans="2:2" x14ac:dyDescent="0.2">
      <c r="B31416"/>
    </row>
    <row r="31417" spans="2:2" x14ac:dyDescent="0.2">
      <c r="B31417"/>
    </row>
    <row r="31418" spans="2:2" x14ac:dyDescent="0.2">
      <c r="B31418"/>
    </row>
    <row r="31419" spans="2:2" x14ac:dyDescent="0.2">
      <c r="B31419"/>
    </row>
    <row r="31420" spans="2:2" x14ac:dyDescent="0.2">
      <c r="B31420"/>
    </row>
    <row r="31421" spans="2:2" x14ac:dyDescent="0.2">
      <c r="B31421"/>
    </row>
    <row r="31422" spans="2:2" x14ac:dyDescent="0.2">
      <c r="B31422"/>
    </row>
    <row r="31423" spans="2:2" x14ac:dyDescent="0.2">
      <c r="B31423"/>
    </row>
    <row r="31424" spans="2:2" x14ac:dyDescent="0.2">
      <c r="B31424"/>
    </row>
    <row r="31425" spans="2:2" x14ac:dyDescent="0.2">
      <c r="B31425"/>
    </row>
    <row r="31426" spans="2:2" x14ac:dyDescent="0.2">
      <c r="B31426"/>
    </row>
    <row r="31427" spans="2:2" x14ac:dyDescent="0.2">
      <c r="B31427"/>
    </row>
    <row r="31428" spans="2:2" x14ac:dyDescent="0.2">
      <c r="B31428"/>
    </row>
    <row r="31429" spans="2:2" x14ac:dyDescent="0.2">
      <c r="B31429"/>
    </row>
    <row r="31430" spans="2:2" x14ac:dyDescent="0.2">
      <c r="B31430"/>
    </row>
    <row r="31431" spans="2:2" x14ac:dyDescent="0.2">
      <c r="B31431"/>
    </row>
    <row r="31432" spans="2:2" x14ac:dyDescent="0.2">
      <c r="B31432"/>
    </row>
    <row r="31433" spans="2:2" x14ac:dyDescent="0.2">
      <c r="B31433"/>
    </row>
    <row r="31434" spans="2:2" x14ac:dyDescent="0.2">
      <c r="B31434"/>
    </row>
    <row r="31435" spans="2:2" x14ac:dyDescent="0.2">
      <c r="B31435"/>
    </row>
    <row r="31436" spans="2:2" x14ac:dyDescent="0.2">
      <c r="B31436"/>
    </row>
    <row r="31437" spans="2:2" x14ac:dyDescent="0.2">
      <c r="B31437"/>
    </row>
    <row r="31438" spans="2:2" x14ac:dyDescent="0.2">
      <c r="B31438"/>
    </row>
    <row r="31439" spans="2:2" x14ac:dyDescent="0.2">
      <c r="B31439"/>
    </row>
    <row r="31440" spans="2:2" x14ac:dyDescent="0.2">
      <c r="B31440"/>
    </row>
    <row r="31441" spans="2:2" x14ac:dyDescent="0.2">
      <c r="B31441"/>
    </row>
    <row r="31442" spans="2:2" x14ac:dyDescent="0.2">
      <c r="B31442"/>
    </row>
    <row r="31443" spans="2:2" x14ac:dyDescent="0.2">
      <c r="B31443"/>
    </row>
    <row r="31444" spans="2:2" x14ac:dyDescent="0.2">
      <c r="B31444"/>
    </row>
    <row r="31445" spans="2:2" x14ac:dyDescent="0.2">
      <c r="B31445"/>
    </row>
    <row r="31446" spans="2:2" x14ac:dyDescent="0.2">
      <c r="B31446"/>
    </row>
    <row r="31447" spans="2:2" x14ac:dyDescent="0.2">
      <c r="B31447"/>
    </row>
    <row r="31448" spans="2:2" x14ac:dyDescent="0.2">
      <c r="B31448"/>
    </row>
    <row r="31449" spans="2:2" x14ac:dyDescent="0.2">
      <c r="B31449"/>
    </row>
    <row r="31450" spans="2:2" x14ac:dyDescent="0.2">
      <c r="B31450"/>
    </row>
    <row r="31451" spans="2:2" x14ac:dyDescent="0.2">
      <c r="B31451"/>
    </row>
    <row r="31452" spans="2:2" x14ac:dyDescent="0.2">
      <c r="B31452"/>
    </row>
    <row r="31453" spans="2:2" x14ac:dyDescent="0.2">
      <c r="B31453"/>
    </row>
    <row r="31454" spans="2:2" x14ac:dyDescent="0.2">
      <c r="B31454"/>
    </row>
    <row r="31455" spans="2:2" x14ac:dyDescent="0.2">
      <c r="B31455"/>
    </row>
    <row r="31456" spans="2:2" x14ac:dyDescent="0.2">
      <c r="B31456"/>
    </row>
    <row r="31457" spans="2:2" x14ac:dyDescent="0.2">
      <c r="B31457"/>
    </row>
    <row r="31458" spans="2:2" x14ac:dyDescent="0.2">
      <c r="B31458"/>
    </row>
    <row r="31459" spans="2:2" x14ac:dyDescent="0.2">
      <c r="B31459"/>
    </row>
    <row r="31460" spans="2:2" x14ac:dyDescent="0.2">
      <c r="B31460"/>
    </row>
    <row r="31461" spans="2:2" x14ac:dyDescent="0.2">
      <c r="B31461"/>
    </row>
    <row r="31462" spans="2:2" x14ac:dyDescent="0.2">
      <c r="B31462"/>
    </row>
    <row r="31463" spans="2:2" x14ac:dyDescent="0.2">
      <c r="B31463"/>
    </row>
    <row r="31464" spans="2:2" x14ac:dyDescent="0.2">
      <c r="B31464"/>
    </row>
    <row r="31465" spans="2:2" x14ac:dyDescent="0.2">
      <c r="B31465"/>
    </row>
    <row r="31466" spans="2:2" x14ac:dyDescent="0.2">
      <c r="B31466"/>
    </row>
    <row r="31467" spans="2:2" x14ac:dyDescent="0.2">
      <c r="B31467"/>
    </row>
    <row r="31468" spans="2:2" x14ac:dyDescent="0.2">
      <c r="B31468"/>
    </row>
    <row r="31469" spans="2:2" x14ac:dyDescent="0.2">
      <c r="B31469"/>
    </row>
    <row r="31470" spans="2:2" x14ac:dyDescent="0.2">
      <c r="B31470"/>
    </row>
    <row r="31471" spans="2:2" x14ac:dyDescent="0.2">
      <c r="B31471"/>
    </row>
    <row r="31472" spans="2:2" x14ac:dyDescent="0.2">
      <c r="B31472"/>
    </row>
    <row r="31473" spans="2:2" x14ac:dyDescent="0.2">
      <c r="B31473"/>
    </row>
    <row r="31474" spans="2:2" x14ac:dyDescent="0.2">
      <c r="B31474"/>
    </row>
    <row r="31475" spans="2:2" x14ac:dyDescent="0.2">
      <c r="B31475"/>
    </row>
    <row r="31476" spans="2:2" x14ac:dyDescent="0.2">
      <c r="B31476"/>
    </row>
    <row r="31477" spans="2:2" x14ac:dyDescent="0.2">
      <c r="B31477"/>
    </row>
    <row r="31478" spans="2:2" x14ac:dyDescent="0.2">
      <c r="B31478"/>
    </row>
    <row r="31479" spans="2:2" x14ac:dyDescent="0.2">
      <c r="B31479"/>
    </row>
    <row r="31480" spans="2:2" x14ac:dyDescent="0.2">
      <c r="B31480"/>
    </row>
    <row r="31481" spans="2:2" x14ac:dyDescent="0.2">
      <c r="B31481"/>
    </row>
    <row r="31482" spans="2:2" x14ac:dyDescent="0.2">
      <c r="B31482"/>
    </row>
    <row r="31483" spans="2:2" x14ac:dyDescent="0.2">
      <c r="B31483"/>
    </row>
    <row r="31484" spans="2:2" x14ac:dyDescent="0.2">
      <c r="B31484"/>
    </row>
    <row r="31485" spans="2:2" x14ac:dyDescent="0.2">
      <c r="B31485"/>
    </row>
    <row r="31486" spans="2:2" x14ac:dyDescent="0.2">
      <c r="B31486"/>
    </row>
    <row r="31487" spans="2:2" x14ac:dyDescent="0.2">
      <c r="B31487"/>
    </row>
    <row r="31488" spans="2:2" x14ac:dyDescent="0.2">
      <c r="B31488"/>
    </row>
    <row r="31489" spans="2:2" x14ac:dyDescent="0.2">
      <c r="B31489"/>
    </row>
    <row r="31490" spans="2:2" x14ac:dyDescent="0.2">
      <c r="B31490"/>
    </row>
    <row r="31491" spans="2:2" x14ac:dyDescent="0.2">
      <c r="B31491"/>
    </row>
    <row r="31492" spans="2:2" x14ac:dyDescent="0.2">
      <c r="B31492"/>
    </row>
    <row r="31493" spans="2:2" x14ac:dyDescent="0.2">
      <c r="B31493"/>
    </row>
    <row r="31494" spans="2:2" x14ac:dyDescent="0.2">
      <c r="B31494"/>
    </row>
    <row r="31495" spans="2:2" x14ac:dyDescent="0.2">
      <c r="B31495"/>
    </row>
    <row r="31496" spans="2:2" x14ac:dyDescent="0.2">
      <c r="B31496"/>
    </row>
    <row r="31497" spans="2:2" x14ac:dyDescent="0.2">
      <c r="B31497"/>
    </row>
    <row r="31498" spans="2:2" x14ac:dyDescent="0.2">
      <c r="B31498"/>
    </row>
    <row r="31499" spans="2:2" x14ac:dyDescent="0.2">
      <c r="B31499"/>
    </row>
    <row r="31500" spans="2:2" x14ac:dyDescent="0.2">
      <c r="B31500"/>
    </row>
    <row r="31501" spans="2:2" x14ac:dyDescent="0.2">
      <c r="B31501"/>
    </row>
    <row r="31502" spans="2:2" x14ac:dyDescent="0.2">
      <c r="B31502"/>
    </row>
    <row r="31503" spans="2:2" x14ac:dyDescent="0.2">
      <c r="B31503"/>
    </row>
    <row r="31504" spans="2:2" x14ac:dyDescent="0.2">
      <c r="B31504"/>
    </row>
    <row r="31505" spans="2:2" x14ac:dyDescent="0.2">
      <c r="B31505"/>
    </row>
    <row r="31506" spans="2:2" x14ac:dyDescent="0.2">
      <c r="B31506"/>
    </row>
    <row r="31507" spans="2:2" x14ac:dyDescent="0.2">
      <c r="B31507"/>
    </row>
    <row r="31508" spans="2:2" x14ac:dyDescent="0.2">
      <c r="B31508"/>
    </row>
    <row r="31509" spans="2:2" x14ac:dyDescent="0.2">
      <c r="B31509"/>
    </row>
    <row r="31510" spans="2:2" x14ac:dyDescent="0.2">
      <c r="B31510"/>
    </row>
    <row r="31511" spans="2:2" x14ac:dyDescent="0.2">
      <c r="B31511"/>
    </row>
    <row r="31512" spans="2:2" x14ac:dyDescent="0.2">
      <c r="B31512"/>
    </row>
    <row r="31513" spans="2:2" x14ac:dyDescent="0.2">
      <c r="B31513"/>
    </row>
    <row r="31514" spans="2:2" x14ac:dyDescent="0.2">
      <c r="B31514"/>
    </row>
    <row r="31515" spans="2:2" x14ac:dyDescent="0.2">
      <c r="B31515"/>
    </row>
    <row r="31516" spans="2:2" x14ac:dyDescent="0.2">
      <c r="B31516"/>
    </row>
    <row r="31517" spans="2:2" x14ac:dyDescent="0.2">
      <c r="B31517"/>
    </row>
    <row r="31518" spans="2:2" x14ac:dyDescent="0.2">
      <c r="B31518"/>
    </row>
    <row r="31519" spans="2:2" x14ac:dyDescent="0.2">
      <c r="B31519"/>
    </row>
    <row r="31520" spans="2:2" x14ac:dyDescent="0.2">
      <c r="B31520"/>
    </row>
    <row r="31521" spans="2:2" x14ac:dyDescent="0.2">
      <c r="B31521"/>
    </row>
    <row r="31522" spans="2:2" x14ac:dyDescent="0.2">
      <c r="B31522"/>
    </row>
    <row r="31523" spans="2:2" x14ac:dyDescent="0.2">
      <c r="B31523"/>
    </row>
    <row r="31524" spans="2:2" x14ac:dyDescent="0.2">
      <c r="B31524"/>
    </row>
    <row r="31525" spans="2:2" x14ac:dyDescent="0.2">
      <c r="B31525"/>
    </row>
    <row r="31526" spans="2:2" x14ac:dyDescent="0.2">
      <c r="B31526"/>
    </row>
    <row r="31527" spans="2:2" x14ac:dyDescent="0.2">
      <c r="B31527"/>
    </row>
    <row r="31528" spans="2:2" x14ac:dyDescent="0.2">
      <c r="B31528"/>
    </row>
    <row r="31529" spans="2:2" x14ac:dyDescent="0.2">
      <c r="B31529"/>
    </row>
    <row r="31530" spans="2:2" x14ac:dyDescent="0.2">
      <c r="B31530"/>
    </row>
    <row r="31531" spans="2:2" x14ac:dyDescent="0.2">
      <c r="B31531"/>
    </row>
    <row r="31532" spans="2:2" x14ac:dyDescent="0.2">
      <c r="B31532"/>
    </row>
    <row r="31533" spans="2:2" x14ac:dyDescent="0.2">
      <c r="B31533"/>
    </row>
    <row r="31534" spans="2:2" x14ac:dyDescent="0.2">
      <c r="B31534"/>
    </row>
    <row r="31535" spans="2:2" x14ac:dyDescent="0.2">
      <c r="B31535"/>
    </row>
    <row r="31536" spans="2:2" x14ac:dyDescent="0.2">
      <c r="B31536"/>
    </row>
    <row r="31537" spans="2:2" x14ac:dyDescent="0.2">
      <c r="B31537"/>
    </row>
    <row r="31538" spans="2:2" x14ac:dyDescent="0.2">
      <c r="B31538"/>
    </row>
    <row r="31539" spans="2:2" x14ac:dyDescent="0.2">
      <c r="B31539"/>
    </row>
    <row r="31540" spans="2:2" x14ac:dyDescent="0.2">
      <c r="B31540"/>
    </row>
    <row r="31541" spans="2:2" x14ac:dyDescent="0.2">
      <c r="B31541"/>
    </row>
    <row r="31542" spans="2:2" x14ac:dyDescent="0.2">
      <c r="B31542"/>
    </row>
    <row r="31543" spans="2:2" x14ac:dyDescent="0.2">
      <c r="B31543"/>
    </row>
    <row r="31544" spans="2:2" x14ac:dyDescent="0.2">
      <c r="B31544"/>
    </row>
    <row r="31545" spans="2:2" x14ac:dyDescent="0.2">
      <c r="B31545"/>
    </row>
    <row r="31546" spans="2:2" x14ac:dyDescent="0.2">
      <c r="B31546"/>
    </row>
    <row r="31547" spans="2:2" x14ac:dyDescent="0.2">
      <c r="B31547"/>
    </row>
    <row r="31548" spans="2:2" x14ac:dyDescent="0.2">
      <c r="B31548"/>
    </row>
    <row r="31549" spans="2:2" x14ac:dyDescent="0.2">
      <c r="B31549"/>
    </row>
    <row r="31550" spans="2:2" x14ac:dyDescent="0.2">
      <c r="B31550"/>
    </row>
    <row r="31551" spans="2:2" x14ac:dyDescent="0.2">
      <c r="B31551"/>
    </row>
    <row r="31552" spans="2:2" x14ac:dyDescent="0.2">
      <c r="B31552"/>
    </row>
    <row r="31553" spans="2:2" x14ac:dyDescent="0.2">
      <c r="B31553"/>
    </row>
    <row r="31554" spans="2:2" x14ac:dyDescent="0.2">
      <c r="B31554"/>
    </row>
    <row r="31555" spans="2:2" x14ac:dyDescent="0.2">
      <c r="B31555"/>
    </row>
    <row r="31556" spans="2:2" x14ac:dyDescent="0.2">
      <c r="B31556"/>
    </row>
    <row r="31557" spans="2:2" x14ac:dyDescent="0.2">
      <c r="B31557"/>
    </row>
    <row r="31558" spans="2:2" x14ac:dyDescent="0.2">
      <c r="B31558"/>
    </row>
    <row r="31559" spans="2:2" x14ac:dyDescent="0.2">
      <c r="B31559"/>
    </row>
    <row r="31560" spans="2:2" x14ac:dyDescent="0.2">
      <c r="B31560"/>
    </row>
    <row r="31561" spans="2:2" x14ac:dyDescent="0.2">
      <c r="B31561"/>
    </row>
    <row r="31562" spans="2:2" x14ac:dyDescent="0.2">
      <c r="B31562"/>
    </row>
    <row r="31563" spans="2:2" x14ac:dyDescent="0.2">
      <c r="B31563"/>
    </row>
    <row r="31564" spans="2:2" x14ac:dyDescent="0.2">
      <c r="B31564"/>
    </row>
    <row r="31565" spans="2:2" x14ac:dyDescent="0.2">
      <c r="B31565"/>
    </row>
    <row r="31566" spans="2:2" x14ac:dyDescent="0.2">
      <c r="B31566"/>
    </row>
    <row r="31567" spans="2:2" x14ac:dyDescent="0.2">
      <c r="B31567"/>
    </row>
    <row r="31568" spans="2:2" x14ac:dyDescent="0.2">
      <c r="B31568"/>
    </row>
    <row r="31569" spans="2:2" x14ac:dyDescent="0.2">
      <c r="B31569"/>
    </row>
    <row r="31570" spans="2:2" x14ac:dyDescent="0.2">
      <c r="B31570"/>
    </row>
    <row r="31571" spans="2:2" x14ac:dyDescent="0.2">
      <c r="B31571"/>
    </row>
    <row r="31572" spans="2:2" x14ac:dyDescent="0.2">
      <c r="B31572"/>
    </row>
    <row r="31573" spans="2:2" x14ac:dyDescent="0.2">
      <c r="B31573"/>
    </row>
    <row r="31574" spans="2:2" x14ac:dyDescent="0.2">
      <c r="B31574"/>
    </row>
    <row r="31575" spans="2:2" x14ac:dyDescent="0.2">
      <c r="B31575"/>
    </row>
    <row r="31576" spans="2:2" x14ac:dyDescent="0.2">
      <c r="B31576"/>
    </row>
    <row r="31577" spans="2:2" x14ac:dyDescent="0.2">
      <c r="B31577"/>
    </row>
    <row r="31578" spans="2:2" x14ac:dyDescent="0.2">
      <c r="B31578"/>
    </row>
    <row r="31579" spans="2:2" x14ac:dyDescent="0.2">
      <c r="B31579"/>
    </row>
    <row r="31580" spans="2:2" x14ac:dyDescent="0.2">
      <c r="B31580"/>
    </row>
    <row r="31581" spans="2:2" x14ac:dyDescent="0.2">
      <c r="B31581"/>
    </row>
    <row r="31582" spans="2:2" x14ac:dyDescent="0.2">
      <c r="B31582"/>
    </row>
    <row r="31583" spans="2:2" x14ac:dyDescent="0.2">
      <c r="B31583"/>
    </row>
    <row r="31584" spans="2:2" x14ac:dyDescent="0.2">
      <c r="B31584"/>
    </row>
    <row r="31585" spans="2:2" x14ac:dyDescent="0.2">
      <c r="B31585"/>
    </row>
    <row r="31586" spans="2:2" x14ac:dyDescent="0.2">
      <c r="B31586"/>
    </row>
    <row r="31587" spans="2:2" x14ac:dyDescent="0.2">
      <c r="B31587"/>
    </row>
    <row r="31588" spans="2:2" x14ac:dyDescent="0.2">
      <c r="B31588"/>
    </row>
    <row r="31589" spans="2:2" x14ac:dyDescent="0.2">
      <c r="B31589"/>
    </row>
    <row r="31590" spans="2:2" x14ac:dyDescent="0.2">
      <c r="B31590"/>
    </row>
    <row r="31591" spans="2:2" x14ac:dyDescent="0.2">
      <c r="B31591"/>
    </row>
    <row r="31592" spans="2:2" x14ac:dyDescent="0.2">
      <c r="B31592"/>
    </row>
    <row r="31593" spans="2:2" x14ac:dyDescent="0.2">
      <c r="B31593"/>
    </row>
    <row r="31594" spans="2:2" x14ac:dyDescent="0.2">
      <c r="B31594"/>
    </row>
    <row r="31595" spans="2:2" x14ac:dyDescent="0.2">
      <c r="B31595"/>
    </row>
    <row r="31596" spans="2:2" x14ac:dyDescent="0.2">
      <c r="B31596"/>
    </row>
    <row r="31597" spans="2:2" x14ac:dyDescent="0.2">
      <c r="B31597"/>
    </row>
    <row r="31598" spans="2:2" x14ac:dyDescent="0.2">
      <c r="B31598"/>
    </row>
    <row r="31599" spans="2:2" x14ac:dyDescent="0.2">
      <c r="B31599"/>
    </row>
    <row r="31600" spans="2:2" x14ac:dyDescent="0.2">
      <c r="B31600"/>
    </row>
    <row r="31601" spans="2:2" x14ac:dyDescent="0.2">
      <c r="B31601"/>
    </row>
    <row r="31602" spans="2:2" x14ac:dyDescent="0.2">
      <c r="B31602"/>
    </row>
    <row r="31603" spans="2:2" x14ac:dyDescent="0.2">
      <c r="B31603"/>
    </row>
    <row r="31604" spans="2:2" x14ac:dyDescent="0.2">
      <c r="B31604"/>
    </row>
    <row r="31605" spans="2:2" x14ac:dyDescent="0.2">
      <c r="B31605"/>
    </row>
    <row r="31606" spans="2:2" x14ac:dyDescent="0.2">
      <c r="B31606"/>
    </row>
    <row r="31607" spans="2:2" x14ac:dyDescent="0.2">
      <c r="B31607"/>
    </row>
    <row r="31608" spans="2:2" x14ac:dyDescent="0.2">
      <c r="B31608"/>
    </row>
    <row r="31609" spans="2:2" x14ac:dyDescent="0.2">
      <c r="B31609"/>
    </row>
    <row r="31610" spans="2:2" x14ac:dyDescent="0.2">
      <c r="B31610"/>
    </row>
    <row r="31611" spans="2:2" x14ac:dyDescent="0.2">
      <c r="B31611"/>
    </row>
    <row r="31612" spans="2:2" x14ac:dyDescent="0.2">
      <c r="B31612"/>
    </row>
    <row r="31613" spans="2:2" x14ac:dyDescent="0.2">
      <c r="B31613"/>
    </row>
    <row r="31614" spans="2:2" x14ac:dyDescent="0.2">
      <c r="B31614"/>
    </row>
    <row r="31615" spans="2:2" x14ac:dyDescent="0.2">
      <c r="B31615"/>
    </row>
    <row r="31616" spans="2:2" x14ac:dyDescent="0.2">
      <c r="B31616"/>
    </row>
    <row r="31617" spans="2:2" x14ac:dyDescent="0.2">
      <c r="B31617"/>
    </row>
    <row r="31618" spans="2:2" x14ac:dyDescent="0.2">
      <c r="B31618"/>
    </row>
    <row r="31619" spans="2:2" x14ac:dyDescent="0.2">
      <c r="B31619"/>
    </row>
    <row r="31620" spans="2:2" x14ac:dyDescent="0.2">
      <c r="B31620"/>
    </row>
    <row r="31621" spans="2:2" x14ac:dyDescent="0.2">
      <c r="B31621"/>
    </row>
    <row r="31622" spans="2:2" x14ac:dyDescent="0.2">
      <c r="B31622"/>
    </row>
    <row r="31623" spans="2:2" x14ac:dyDescent="0.2">
      <c r="B31623"/>
    </row>
    <row r="31624" spans="2:2" x14ac:dyDescent="0.2">
      <c r="B31624"/>
    </row>
    <row r="31625" spans="2:2" x14ac:dyDescent="0.2">
      <c r="B31625"/>
    </row>
    <row r="31626" spans="2:2" x14ac:dyDescent="0.2">
      <c r="B31626"/>
    </row>
    <row r="31627" spans="2:2" x14ac:dyDescent="0.2">
      <c r="B31627"/>
    </row>
    <row r="31628" spans="2:2" x14ac:dyDescent="0.2">
      <c r="B31628"/>
    </row>
    <row r="31629" spans="2:2" x14ac:dyDescent="0.2">
      <c r="B31629"/>
    </row>
    <row r="31630" spans="2:2" x14ac:dyDescent="0.2">
      <c r="B31630"/>
    </row>
    <row r="31631" spans="2:2" x14ac:dyDescent="0.2">
      <c r="B31631"/>
    </row>
    <row r="31632" spans="2:2" x14ac:dyDescent="0.2">
      <c r="B31632"/>
    </row>
    <row r="31633" spans="2:2" x14ac:dyDescent="0.2">
      <c r="B31633"/>
    </row>
    <row r="31634" spans="2:2" x14ac:dyDescent="0.2">
      <c r="B31634"/>
    </row>
    <row r="31635" spans="2:2" x14ac:dyDescent="0.2">
      <c r="B31635"/>
    </row>
    <row r="31636" spans="2:2" x14ac:dyDescent="0.2">
      <c r="B31636"/>
    </row>
    <row r="31637" spans="2:2" x14ac:dyDescent="0.2">
      <c r="B31637"/>
    </row>
    <row r="31638" spans="2:2" x14ac:dyDescent="0.2">
      <c r="B31638"/>
    </row>
    <row r="31639" spans="2:2" x14ac:dyDescent="0.2">
      <c r="B31639"/>
    </row>
    <row r="31640" spans="2:2" x14ac:dyDescent="0.2">
      <c r="B31640"/>
    </row>
    <row r="31641" spans="2:2" x14ac:dyDescent="0.2">
      <c r="B31641"/>
    </row>
    <row r="31642" spans="2:2" x14ac:dyDescent="0.2">
      <c r="B31642"/>
    </row>
    <row r="31643" spans="2:2" x14ac:dyDescent="0.2">
      <c r="B31643"/>
    </row>
    <row r="31644" spans="2:2" x14ac:dyDescent="0.2">
      <c r="B31644"/>
    </row>
    <row r="31645" spans="2:2" x14ac:dyDescent="0.2">
      <c r="B31645"/>
    </row>
    <row r="31646" spans="2:2" x14ac:dyDescent="0.2">
      <c r="B31646"/>
    </row>
    <row r="31647" spans="2:2" x14ac:dyDescent="0.2">
      <c r="B31647"/>
    </row>
    <row r="31648" spans="2:2" x14ac:dyDescent="0.2">
      <c r="B31648"/>
    </row>
    <row r="31649" spans="2:2" x14ac:dyDescent="0.2">
      <c r="B31649"/>
    </row>
    <row r="31650" spans="2:2" x14ac:dyDescent="0.2">
      <c r="B31650"/>
    </row>
    <row r="31651" spans="2:2" x14ac:dyDescent="0.2">
      <c r="B31651"/>
    </row>
    <row r="31652" spans="2:2" x14ac:dyDescent="0.2">
      <c r="B31652"/>
    </row>
    <row r="31653" spans="2:2" x14ac:dyDescent="0.2">
      <c r="B31653"/>
    </row>
    <row r="31654" spans="2:2" x14ac:dyDescent="0.2">
      <c r="B31654"/>
    </row>
    <row r="31655" spans="2:2" x14ac:dyDescent="0.2">
      <c r="B31655"/>
    </row>
    <row r="31656" spans="2:2" x14ac:dyDescent="0.2">
      <c r="B31656"/>
    </row>
    <row r="31657" spans="2:2" x14ac:dyDescent="0.2">
      <c r="B31657"/>
    </row>
    <row r="31658" spans="2:2" x14ac:dyDescent="0.2">
      <c r="B31658"/>
    </row>
    <row r="31659" spans="2:2" x14ac:dyDescent="0.2">
      <c r="B31659"/>
    </row>
    <row r="31660" spans="2:2" x14ac:dyDescent="0.2">
      <c r="B31660"/>
    </row>
    <row r="31661" spans="2:2" x14ac:dyDescent="0.2">
      <c r="B31661"/>
    </row>
    <row r="31662" spans="2:2" x14ac:dyDescent="0.2">
      <c r="B31662"/>
    </row>
    <row r="31663" spans="2:2" x14ac:dyDescent="0.2">
      <c r="B31663"/>
    </row>
    <row r="31664" spans="2:2" x14ac:dyDescent="0.2">
      <c r="B31664"/>
    </row>
    <row r="31665" spans="2:2" x14ac:dyDescent="0.2">
      <c r="B31665"/>
    </row>
    <row r="31666" spans="2:2" x14ac:dyDescent="0.2">
      <c r="B31666"/>
    </row>
    <row r="31667" spans="2:2" x14ac:dyDescent="0.2">
      <c r="B31667"/>
    </row>
    <row r="31668" spans="2:2" x14ac:dyDescent="0.2">
      <c r="B31668"/>
    </row>
    <row r="31669" spans="2:2" x14ac:dyDescent="0.2">
      <c r="B31669"/>
    </row>
    <row r="31670" spans="2:2" x14ac:dyDescent="0.2">
      <c r="B31670"/>
    </row>
    <row r="31671" spans="2:2" x14ac:dyDescent="0.2">
      <c r="B31671"/>
    </row>
    <row r="31672" spans="2:2" x14ac:dyDescent="0.2">
      <c r="B31672"/>
    </row>
    <row r="31673" spans="2:2" x14ac:dyDescent="0.2">
      <c r="B31673"/>
    </row>
    <row r="31674" spans="2:2" x14ac:dyDescent="0.2">
      <c r="B31674"/>
    </row>
    <row r="31675" spans="2:2" x14ac:dyDescent="0.2">
      <c r="B31675"/>
    </row>
    <row r="31676" spans="2:2" x14ac:dyDescent="0.2">
      <c r="B31676"/>
    </row>
    <row r="31677" spans="2:2" x14ac:dyDescent="0.2">
      <c r="B31677"/>
    </row>
    <row r="31678" spans="2:2" x14ac:dyDescent="0.2">
      <c r="B31678"/>
    </row>
    <row r="31679" spans="2:2" x14ac:dyDescent="0.2">
      <c r="B31679"/>
    </row>
    <row r="31680" spans="2:2" x14ac:dyDescent="0.2">
      <c r="B31680"/>
    </row>
    <row r="31681" spans="2:2" x14ac:dyDescent="0.2">
      <c r="B31681"/>
    </row>
    <row r="31682" spans="2:2" x14ac:dyDescent="0.2">
      <c r="B31682"/>
    </row>
    <row r="31683" spans="2:2" x14ac:dyDescent="0.2">
      <c r="B31683"/>
    </row>
    <row r="31684" spans="2:2" x14ac:dyDescent="0.2">
      <c r="B31684"/>
    </row>
    <row r="31685" spans="2:2" x14ac:dyDescent="0.2">
      <c r="B31685"/>
    </row>
    <row r="31686" spans="2:2" x14ac:dyDescent="0.2">
      <c r="B31686"/>
    </row>
    <row r="31687" spans="2:2" x14ac:dyDescent="0.2">
      <c r="B31687"/>
    </row>
    <row r="31688" spans="2:2" x14ac:dyDescent="0.2">
      <c r="B31688"/>
    </row>
    <row r="31689" spans="2:2" x14ac:dyDescent="0.2">
      <c r="B31689"/>
    </row>
    <row r="31690" spans="2:2" x14ac:dyDescent="0.2">
      <c r="B31690"/>
    </row>
    <row r="31691" spans="2:2" x14ac:dyDescent="0.2">
      <c r="B31691"/>
    </row>
    <row r="31692" spans="2:2" x14ac:dyDescent="0.2">
      <c r="B31692"/>
    </row>
    <row r="31693" spans="2:2" x14ac:dyDescent="0.2">
      <c r="B31693"/>
    </row>
    <row r="31694" spans="2:2" x14ac:dyDescent="0.2">
      <c r="B31694"/>
    </row>
    <row r="31695" spans="2:2" x14ac:dyDescent="0.2">
      <c r="B31695"/>
    </row>
    <row r="31696" spans="2:2" x14ac:dyDescent="0.2">
      <c r="B31696"/>
    </row>
    <row r="31697" spans="2:2" x14ac:dyDescent="0.2">
      <c r="B31697"/>
    </row>
    <row r="31698" spans="2:2" x14ac:dyDescent="0.2">
      <c r="B31698"/>
    </row>
    <row r="31699" spans="2:2" x14ac:dyDescent="0.2">
      <c r="B31699"/>
    </row>
    <row r="31700" spans="2:2" x14ac:dyDescent="0.2">
      <c r="B31700"/>
    </row>
    <row r="31701" spans="2:2" x14ac:dyDescent="0.2">
      <c r="B31701"/>
    </row>
    <row r="31702" spans="2:2" x14ac:dyDescent="0.2">
      <c r="B31702"/>
    </row>
    <row r="31703" spans="2:2" x14ac:dyDescent="0.2">
      <c r="B31703"/>
    </row>
    <row r="31704" spans="2:2" x14ac:dyDescent="0.2">
      <c r="B31704"/>
    </row>
    <row r="31705" spans="2:2" x14ac:dyDescent="0.2">
      <c r="B31705"/>
    </row>
    <row r="31706" spans="2:2" x14ac:dyDescent="0.2">
      <c r="B31706"/>
    </row>
    <row r="31707" spans="2:2" x14ac:dyDescent="0.2">
      <c r="B31707"/>
    </row>
    <row r="31708" spans="2:2" x14ac:dyDescent="0.2">
      <c r="B31708"/>
    </row>
    <row r="31709" spans="2:2" x14ac:dyDescent="0.2">
      <c r="B31709"/>
    </row>
    <row r="31710" spans="2:2" x14ac:dyDescent="0.2">
      <c r="B31710"/>
    </row>
    <row r="31711" spans="2:2" x14ac:dyDescent="0.2">
      <c r="B31711"/>
    </row>
    <row r="31712" spans="2:2" x14ac:dyDescent="0.2">
      <c r="B31712"/>
    </row>
    <row r="31713" spans="2:2" x14ac:dyDescent="0.2">
      <c r="B31713"/>
    </row>
    <row r="31714" spans="2:2" x14ac:dyDescent="0.2">
      <c r="B31714"/>
    </row>
    <row r="31715" spans="2:2" x14ac:dyDescent="0.2">
      <c r="B31715"/>
    </row>
    <row r="31716" spans="2:2" x14ac:dyDescent="0.2">
      <c r="B31716"/>
    </row>
    <row r="31717" spans="2:2" x14ac:dyDescent="0.2">
      <c r="B31717"/>
    </row>
    <row r="31718" spans="2:2" x14ac:dyDescent="0.2">
      <c r="B31718"/>
    </row>
    <row r="31719" spans="2:2" x14ac:dyDescent="0.2">
      <c r="B31719"/>
    </row>
    <row r="31720" spans="2:2" x14ac:dyDescent="0.2">
      <c r="B31720"/>
    </row>
    <row r="31721" spans="2:2" x14ac:dyDescent="0.2">
      <c r="B31721"/>
    </row>
    <row r="31722" spans="2:2" x14ac:dyDescent="0.2">
      <c r="B31722"/>
    </row>
    <row r="31723" spans="2:2" x14ac:dyDescent="0.2">
      <c r="B31723"/>
    </row>
    <row r="31724" spans="2:2" x14ac:dyDescent="0.2">
      <c r="B31724"/>
    </row>
    <row r="31725" spans="2:2" x14ac:dyDescent="0.2">
      <c r="B31725"/>
    </row>
    <row r="31726" spans="2:2" x14ac:dyDescent="0.2">
      <c r="B31726"/>
    </row>
    <row r="31727" spans="2:2" x14ac:dyDescent="0.2">
      <c r="B31727"/>
    </row>
    <row r="31728" spans="2:2" x14ac:dyDescent="0.2">
      <c r="B31728"/>
    </row>
    <row r="31729" spans="2:2" x14ac:dyDescent="0.2">
      <c r="B31729"/>
    </row>
    <row r="31730" spans="2:2" x14ac:dyDescent="0.2">
      <c r="B31730"/>
    </row>
    <row r="31731" spans="2:2" x14ac:dyDescent="0.2">
      <c r="B31731"/>
    </row>
    <row r="31732" spans="2:2" x14ac:dyDescent="0.2">
      <c r="B31732"/>
    </row>
    <row r="31733" spans="2:2" x14ac:dyDescent="0.2">
      <c r="B31733"/>
    </row>
    <row r="31734" spans="2:2" x14ac:dyDescent="0.2">
      <c r="B31734"/>
    </row>
    <row r="31735" spans="2:2" x14ac:dyDescent="0.2">
      <c r="B31735"/>
    </row>
    <row r="31736" spans="2:2" x14ac:dyDescent="0.2">
      <c r="B31736"/>
    </row>
    <row r="31737" spans="2:2" x14ac:dyDescent="0.2">
      <c r="B31737"/>
    </row>
    <row r="31738" spans="2:2" x14ac:dyDescent="0.2">
      <c r="B31738"/>
    </row>
    <row r="31739" spans="2:2" x14ac:dyDescent="0.2">
      <c r="B31739"/>
    </row>
    <row r="31740" spans="2:2" x14ac:dyDescent="0.2">
      <c r="B31740"/>
    </row>
    <row r="31741" spans="2:2" x14ac:dyDescent="0.2">
      <c r="B31741"/>
    </row>
    <row r="31742" spans="2:2" x14ac:dyDescent="0.2">
      <c r="B31742"/>
    </row>
    <row r="31743" spans="2:2" x14ac:dyDescent="0.2">
      <c r="B31743"/>
    </row>
    <row r="31744" spans="2:2" x14ac:dyDescent="0.2">
      <c r="B31744"/>
    </row>
    <row r="31745" spans="2:2" x14ac:dyDescent="0.2">
      <c r="B31745"/>
    </row>
    <row r="31746" spans="2:2" x14ac:dyDescent="0.2">
      <c r="B31746"/>
    </row>
    <row r="31747" spans="2:2" x14ac:dyDescent="0.2">
      <c r="B31747"/>
    </row>
    <row r="31748" spans="2:2" x14ac:dyDescent="0.2">
      <c r="B31748"/>
    </row>
    <row r="31749" spans="2:2" x14ac:dyDescent="0.2">
      <c r="B31749"/>
    </row>
    <row r="31750" spans="2:2" x14ac:dyDescent="0.2">
      <c r="B31750"/>
    </row>
    <row r="31751" spans="2:2" x14ac:dyDescent="0.2">
      <c r="B31751"/>
    </row>
    <row r="31752" spans="2:2" x14ac:dyDescent="0.2">
      <c r="B31752"/>
    </row>
    <row r="31753" spans="2:2" x14ac:dyDescent="0.2">
      <c r="B31753"/>
    </row>
    <row r="31754" spans="2:2" x14ac:dyDescent="0.2">
      <c r="B31754"/>
    </row>
    <row r="31755" spans="2:2" x14ac:dyDescent="0.2">
      <c r="B31755"/>
    </row>
    <row r="31756" spans="2:2" x14ac:dyDescent="0.2">
      <c r="B31756"/>
    </row>
    <row r="31757" spans="2:2" x14ac:dyDescent="0.2">
      <c r="B31757"/>
    </row>
    <row r="31758" spans="2:2" x14ac:dyDescent="0.2">
      <c r="B31758"/>
    </row>
    <row r="31759" spans="2:2" x14ac:dyDescent="0.2">
      <c r="B31759"/>
    </row>
    <row r="31760" spans="2:2" x14ac:dyDescent="0.2">
      <c r="B31760"/>
    </row>
    <row r="31761" spans="2:2" x14ac:dyDescent="0.2">
      <c r="B31761"/>
    </row>
    <row r="31762" spans="2:2" x14ac:dyDescent="0.2">
      <c r="B31762"/>
    </row>
    <row r="31763" spans="2:2" x14ac:dyDescent="0.2">
      <c r="B31763"/>
    </row>
    <row r="31764" spans="2:2" x14ac:dyDescent="0.2">
      <c r="B31764"/>
    </row>
    <row r="31765" spans="2:2" x14ac:dyDescent="0.2">
      <c r="B31765"/>
    </row>
    <row r="31766" spans="2:2" x14ac:dyDescent="0.2">
      <c r="B31766"/>
    </row>
    <row r="31767" spans="2:2" x14ac:dyDescent="0.2">
      <c r="B31767"/>
    </row>
    <row r="31768" spans="2:2" x14ac:dyDescent="0.2">
      <c r="B31768"/>
    </row>
    <row r="31769" spans="2:2" x14ac:dyDescent="0.2">
      <c r="B31769"/>
    </row>
    <row r="31770" spans="2:2" x14ac:dyDescent="0.2">
      <c r="B31770"/>
    </row>
    <row r="31771" spans="2:2" x14ac:dyDescent="0.2">
      <c r="B31771"/>
    </row>
    <row r="31772" spans="2:2" x14ac:dyDescent="0.2">
      <c r="B31772"/>
    </row>
    <row r="31773" spans="2:2" x14ac:dyDescent="0.2">
      <c r="B31773"/>
    </row>
    <row r="31774" spans="2:2" x14ac:dyDescent="0.2">
      <c r="B31774"/>
    </row>
    <row r="31775" spans="2:2" x14ac:dyDescent="0.2">
      <c r="B31775"/>
    </row>
    <row r="31776" spans="2:2" x14ac:dyDescent="0.2">
      <c r="B31776"/>
    </row>
    <row r="31777" spans="2:2" x14ac:dyDescent="0.2">
      <c r="B31777"/>
    </row>
    <row r="31778" spans="2:2" x14ac:dyDescent="0.2">
      <c r="B31778"/>
    </row>
    <row r="31779" spans="2:2" x14ac:dyDescent="0.2">
      <c r="B31779"/>
    </row>
    <row r="31780" spans="2:2" x14ac:dyDescent="0.2">
      <c r="B31780"/>
    </row>
    <row r="31781" spans="2:2" x14ac:dyDescent="0.2">
      <c r="B31781"/>
    </row>
    <row r="31782" spans="2:2" x14ac:dyDescent="0.2">
      <c r="B31782"/>
    </row>
    <row r="31783" spans="2:2" x14ac:dyDescent="0.2">
      <c r="B31783"/>
    </row>
    <row r="31784" spans="2:2" x14ac:dyDescent="0.2">
      <c r="B31784"/>
    </row>
    <row r="31785" spans="2:2" x14ac:dyDescent="0.2">
      <c r="B31785"/>
    </row>
    <row r="31786" spans="2:2" x14ac:dyDescent="0.2">
      <c r="B31786"/>
    </row>
    <row r="31787" spans="2:2" x14ac:dyDescent="0.2">
      <c r="B31787"/>
    </row>
    <row r="31788" spans="2:2" x14ac:dyDescent="0.2">
      <c r="B31788"/>
    </row>
    <row r="31789" spans="2:2" x14ac:dyDescent="0.2">
      <c r="B31789"/>
    </row>
    <row r="31790" spans="2:2" x14ac:dyDescent="0.2">
      <c r="B31790"/>
    </row>
    <row r="31791" spans="2:2" x14ac:dyDescent="0.2">
      <c r="B31791"/>
    </row>
    <row r="31792" spans="2:2" x14ac:dyDescent="0.2">
      <c r="B31792"/>
    </row>
    <row r="31793" spans="2:2" x14ac:dyDescent="0.2">
      <c r="B31793"/>
    </row>
    <row r="31794" spans="2:2" x14ac:dyDescent="0.2">
      <c r="B31794"/>
    </row>
    <row r="31795" spans="2:2" x14ac:dyDescent="0.2">
      <c r="B31795"/>
    </row>
    <row r="31796" spans="2:2" x14ac:dyDescent="0.2">
      <c r="B31796"/>
    </row>
    <row r="31797" spans="2:2" x14ac:dyDescent="0.2">
      <c r="B31797"/>
    </row>
    <row r="31798" spans="2:2" x14ac:dyDescent="0.2">
      <c r="B31798"/>
    </row>
    <row r="31799" spans="2:2" x14ac:dyDescent="0.2">
      <c r="B31799"/>
    </row>
    <row r="31800" spans="2:2" x14ac:dyDescent="0.2">
      <c r="B31800"/>
    </row>
    <row r="31801" spans="2:2" x14ac:dyDescent="0.2">
      <c r="B31801"/>
    </row>
    <row r="31802" spans="2:2" x14ac:dyDescent="0.2">
      <c r="B31802"/>
    </row>
    <row r="31803" spans="2:2" x14ac:dyDescent="0.2">
      <c r="B31803"/>
    </row>
    <row r="31804" spans="2:2" x14ac:dyDescent="0.2">
      <c r="B31804"/>
    </row>
    <row r="31805" spans="2:2" x14ac:dyDescent="0.2">
      <c r="B31805"/>
    </row>
    <row r="31806" spans="2:2" x14ac:dyDescent="0.2">
      <c r="B31806"/>
    </row>
    <row r="31807" spans="2:2" x14ac:dyDescent="0.2">
      <c r="B31807"/>
    </row>
    <row r="31808" spans="2:2" x14ac:dyDescent="0.2">
      <c r="B31808"/>
    </row>
    <row r="31809" spans="2:2" x14ac:dyDescent="0.2">
      <c r="B31809"/>
    </row>
    <row r="31810" spans="2:2" x14ac:dyDescent="0.2">
      <c r="B31810"/>
    </row>
    <row r="31811" spans="2:2" x14ac:dyDescent="0.2">
      <c r="B31811"/>
    </row>
    <row r="31812" spans="2:2" x14ac:dyDescent="0.2">
      <c r="B31812"/>
    </row>
    <row r="31813" spans="2:2" x14ac:dyDescent="0.2">
      <c r="B31813"/>
    </row>
    <row r="31814" spans="2:2" x14ac:dyDescent="0.2">
      <c r="B31814"/>
    </row>
    <row r="31815" spans="2:2" x14ac:dyDescent="0.2">
      <c r="B31815"/>
    </row>
    <row r="31816" spans="2:2" x14ac:dyDescent="0.2">
      <c r="B31816"/>
    </row>
    <row r="31817" spans="2:2" x14ac:dyDescent="0.2">
      <c r="B31817"/>
    </row>
    <row r="31818" spans="2:2" x14ac:dyDescent="0.2">
      <c r="B31818"/>
    </row>
    <row r="31819" spans="2:2" x14ac:dyDescent="0.2">
      <c r="B31819"/>
    </row>
    <row r="31820" spans="2:2" x14ac:dyDescent="0.2">
      <c r="B31820"/>
    </row>
    <row r="31821" spans="2:2" x14ac:dyDescent="0.2">
      <c r="B31821"/>
    </row>
    <row r="31822" spans="2:2" x14ac:dyDescent="0.2">
      <c r="B31822"/>
    </row>
    <row r="31823" spans="2:2" x14ac:dyDescent="0.2">
      <c r="B31823"/>
    </row>
    <row r="31824" spans="2:2" x14ac:dyDescent="0.2">
      <c r="B31824"/>
    </row>
    <row r="31825" spans="2:2" x14ac:dyDescent="0.2">
      <c r="B31825"/>
    </row>
    <row r="31826" spans="2:2" x14ac:dyDescent="0.2">
      <c r="B31826"/>
    </row>
    <row r="31827" spans="2:2" x14ac:dyDescent="0.2">
      <c r="B31827"/>
    </row>
    <row r="31828" spans="2:2" x14ac:dyDescent="0.2">
      <c r="B31828"/>
    </row>
    <row r="31829" spans="2:2" x14ac:dyDescent="0.2">
      <c r="B31829"/>
    </row>
    <row r="31830" spans="2:2" x14ac:dyDescent="0.2">
      <c r="B31830"/>
    </row>
    <row r="31831" spans="2:2" x14ac:dyDescent="0.2">
      <c r="B31831"/>
    </row>
    <row r="31832" spans="2:2" x14ac:dyDescent="0.2">
      <c r="B31832"/>
    </row>
    <row r="31833" spans="2:2" x14ac:dyDescent="0.2">
      <c r="B31833"/>
    </row>
    <row r="31834" spans="2:2" x14ac:dyDescent="0.2">
      <c r="B31834"/>
    </row>
    <row r="31835" spans="2:2" x14ac:dyDescent="0.2">
      <c r="B31835"/>
    </row>
    <row r="31836" spans="2:2" x14ac:dyDescent="0.2">
      <c r="B31836"/>
    </row>
    <row r="31837" spans="2:2" x14ac:dyDescent="0.2">
      <c r="B31837"/>
    </row>
    <row r="31838" spans="2:2" x14ac:dyDescent="0.2">
      <c r="B31838"/>
    </row>
    <row r="31839" spans="2:2" x14ac:dyDescent="0.2">
      <c r="B31839"/>
    </row>
    <row r="31840" spans="2:2" x14ac:dyDescent="0.2">
      <c r="B31840"/>
    </row>
    <row r="31841" spans="2:2" x14ac:dyDescent="0.2">
      <c r="B31841"/>
    </row>
    <row r="31842" spans="2:2" x14ac:dyDescent="0.2">
      <c r="B31842"/>
    </row>
    <row r="31843" spans="2:2" x14ac:dyDescent="0.2">
      <c r="B31843"/>
    </row>
    <row r="31844" spans="2:2" x14ac:dyDescent="0.2">
      <c r="B31844"/>
    </row>
    <row r="31845" spans="2:2" x14ac:dyDescent="0.2">
      <c r="B31845"/>
    </row>
    <row r="31846" spans="2:2" x14ac:dyDescent="0.2">
      <c r="B31846"/>
    </row>
    <row r="31847" spans="2:2" x14ac:dyDescent="0.2">
      <c r="B31847"/>
    </row>
    <row r="31848" spans="2:2" x14ac:dyDescent="0.2">
      <c r="B31848"/>
    </row>
    <row r="31849" spans="2:2" x14ac:dyDescent="0.2">
      <c r="B31849"/>
    </row>
    <row r="31850" spans="2:2" x14ac:dyDescent="0.2">
      <c r="B31850"/>
    </row>
    <row r="31851" spans="2:2" x14ac:dyDescent="0.2">
      <c r="B31851"/>
    </row>
    <row r="31852" spans="2:2" x14ac:dyDescent="0.2">
      <c r="B31852"/>
    </row>
    <row r="31853" spans="2:2" x14ac:dyDescent="0.2">
      <c r="B31853"/>
    </row>
    <row r="31854" spans="2:2" x14ac:dyDescent="0.2">
      <c r="B31854"/>
    </row>
    <row r="31855" spans="2:2" x14ac:dyDescent="0.2">
      <c r="B31855"/>
    </row>
    <row r="31856" spans="2:2" x14ac:dyDescent="0.2">
      <c r="B31856"/>
    </row>
    <row r="31857" spans="2:2" x14ac:dyDescent="0.2">
      <c r="B31857"/>
    </row>
    <row r="31858" spans="2:2" x14ac:dyDescent="0.2">
      <c r="B31858"/>
    </row>
    <row r="31859" spans="2:2" x14ac:dyDescent="0.2">
      <c r="B31859"/>
    </row>
    <row r="31860" spans="2:2" x14ac:dyDescent="0.2">
      <c r="B31860"/>
    </row>
    <row r="31861" spans="2:2" x14ac:dyDescent="0.2">
      <c r="B31861"/>
    </row>
    <row r="31862" spans="2:2" x14ac:dyDescent="0.2">
      <c r="B31862"/>
    </row>
    <row r="31863" spans="2:2" x14ac:dyDescent="0.2">
      <c r="B31863"/>
    </row>
    <row r="31864" spans="2:2" x14ac:dyDescent="0.2">
      <c r="B31864"/>
    </row>
    <row r="31865" spans="2:2" x14ac:dyDescent="0.2">
      <c r="B31865"/>
    </row>
    <row r="31866" spans="2:2" x14ac:dyDescent="0.2">
      <c r="B31866"/>
    </row>
    <row r="31867" spans="2:2" x14ac:dyDescent="0.2">
      <c r="B31867"/>
    </row>
    <row r="31868" spans="2:2" x14ac:dyDescent="0.2">
      <c r="B31868"/>
    </row>
    <row r="31869" spans="2:2" x14ac:dyDescent="0.2">
      <c r="B31869"/>
    </row>
    <row r="31870" spans="2:2" x14ac:dyDescent="0.2">
      <c r="B31870"/>
    </row>
    <row r="31871" spans="2:2" x14ac:dyDescent="0.2">
      <c r="B31871"/>
    </row>
    <row r="31872" spans="2:2" x14ac:dyDescent="0.2">
      <c r="B31872"/>
    </row>
    <row r="31873" spans="2:2" x14ac:dyDescent="0.2">
      <c r="B31873"/>
    </row>
    <row r="31874" spans="2:2" x14ac:dyDescent="0.2">
      <c r="B31874"/>
    </row>
    <row r="31875" spans="2:2" x14ac:dyDescent="0.2">
      <c r="B31875"/>
    </row>
    <row r="31876" spans="2:2" x14ac:dyDescent="0.2">
      <c r="B31876"/>
    </row>
    <row r="31877" spans="2:2" x14ac:dyDescent="0.2">
      <c r="B31877"/>
    </row>
    <row r="31878" spans="2:2" x14ac:dyDescent="0.2">
      <c r="B31878"/>
    </row>
    <row r="31879" spans="2:2" x14ac:dyDescent="0.2">
      <c r="B31879"/>
    </row>
    <row r="31880" spans="2:2" x14ac:dyDescent="0.2">
      <c r="B31880"/>
    </row>
    <row r="31881" spans="2:2" x14ac:dyDescent="0.2">
      <c r="B31881"/>
    </row>
    <row r="31882" spans="2:2" x14ac:dyDescent="0.2">
      <c r="B31882"/>
    </row>
    <row r="31883" spans="2:2" x14ac:dyDescent="0.2">
      <c r="B31883"/>
    </row>
    <row r="31884" spans="2:2" x14ac:dyDescent="0.2">
      <c r="B31884"/>
    </row>
    <row r="31885" spans="2:2" x14ac:dyDescent="0.2">
      <c r="B31885"/>
    </row>
    <row r="31886" spans="2:2" x14ac:dyDescent="0.2">
      <c r="B31886"/>
    </row>
    <row r="31887" spans="2:2" x14ac:dyDescent="0.2">
      <c r="B31887"/>
    </row>
    <row r="31888" spans="2:2" x14ac:dyDescent="0.2">
      <c r="B31888"/>
    </row>
    <row r="31889" spans="2:2" x14ac:dyDescent="0.2">
      <c r="B31889"/>
    </row>
    <row r="31890" spans="2:2" x14ac:dyDescent="0.2">
      <c r="B31890"/>
    </row>
    <row r="31891" spans="2:2" x14ac:dyDescent="0.2">
      <c r="B31891"/>
    </row>
    <row r="31892" spans="2:2" x14ac:dyDescent="0.2">
      <c r="B31892"/>
    </row>
    <row r="31893" spans="2:2" x14ac:dyDescent="0.2">
      <c r="B31893"/>
    </row>
    <row r="31894" spans="2:2" x14ac:dyDescent="0.2">
      <c r="B31894"/>
    </row>
    <row r="31895" spans="2:2" x14ac:dyDescent="0.2">
      <c r="B31895"/>
    </row>
    <row r="31896" spans="2:2" x14ac:dyDescent="0.2">
      <c r="B31896"/>
    </row>
    <row r="31897" spans="2:2" x14ac:dyDescent="0.2">
      <c r="B31897"/>
    </row>
    <row r="31898" spans="2:2" x14ac:dyDescent="0.2">
      <c r="B31898"/>
    </row>
    <row r="31899" spans="2:2" x14ac:dyDescent="0.2">
      <c r="B31899"/>
    </row>
    <row r="31900" spans="2:2" x14ac:dyDescent="0.2">
      <c r="B31900"/>
    </row>
    <row r="31901" spans="2:2" x14ac:dyDescent="0.2">
      <c r="B31901"/>
    </row>
    <row r="31902" spans="2:2" x14ac:dyDescent="0.2">
      <c r="B31902"/>
    </row>
    <row r="31903" spans="2:2" x14ac:dyDescent="0.2">
      <c r="B31903"/>
    </row>
    <row r="31904" spans="2:2" x14ac:dyDescent="0.2">
      <c r="B31904"/>
    </row>
    <row r="31905" spans="2:2" x14ac:dyDescent="0.2">
      <c r="B31905"/>
    </row>
    <row r="31906" spans="2:2" x14ac:dyDescent="0.2">
      <c r="B31906"/>
    </row>
    <row r="31907" spans="2:2" x14ac:dyDescent="0.2">
      <c r="B31907"/>
    </row>
    <row r="31908" spans="2:2" x14ac:dyDescent="0.2">
      <c r="B31908"/>
    </row>
    <row r="31909" spans="2:2" x14ac:dyDescent="0.2">
      <c r="B31909"/>
    </row>
    <row r="31910" spans="2:2" x14ac:dyDescent="0.2">
      <c r="B31910"/>
    </row>
    <row r="31911" spans="2:2" x14ac:dyDescent="0.2">
      <c r="B31911"/>
    </row>
    <row r="31912" spans="2:2" x14ac:dyDescent="0.2">
      <c r="B31912"/>
    </row>
    <row r="31913" spans="2:2" x14ac:dyDescent="0.2">
      <c r="B31913"/>
    </row>
    <row r="31914" spans="2:2" x14ac:dyDescent="0.2">
      <c r="B31914"/>
    </row>
    <row r="31915" spans="2:2" x14ac:dyDescent="0.2">
      <c r="B31915"/>
    </row>
    <row r="31916" spans="2:2" x14ac:dyDescent="0.2">
      <c r="B31916"/>
    </row>
    <row r="31917" spans="2:2" x14ac:dyDescent="0.2">
      <c r="B31917"/>
    </row>
    <row r="31918" spans="2:2" x14ac:dyDescent="0.2">
      <c r="B31918"/>
    </row>
    <row r="31919" spans="2:2" x14ac:dyDescent="0.2">
      <c r="B31919"/>
    </row>
    <row r="31920" spans="2:2" x14ac:dyDescent="0.2">
      <c r="B31920"/>
    </row>
    <row r="31921" spans="2:2" x14ac:dyDescent="0.2">
      <c r="B31921"/>
    </row>
    <row r="31922" spans="2:2" x14ac:dyDescent="0.2">
      <c r="B31922"/>
    </row>
    <row r="31923" spans="2:2" x14ac:dyDescent="0.2">
      <c r="B31923"/>
    </row>
    <row r="31924" spans="2:2" x14ac:dyDescent="0.2">
      <c r="B31924"/>
    </row>
    <row r="31925" spans="2:2" x14ac:dyDescent="0.2">
      <c r="B31925"/>
    </row>
    <row r="31926" spans="2:2" x14ac:dyDescent="0.2">
      <c r="B31926"/>
    </row>
    <row r="31927" spans="2:2" x14ac:dyDescent="0.2">
      <c r="B31927"/>
    </row>
    <row r="31928" spans="2:2" x14ac:dyDescent="0.2">
      <c r="B31928"/>
    </row>
    <row r="31929" spans="2:2" x14ac:dyDescent="0.2">
      <c r="B31929"/>
    </row>
    <row r="31930" spans="2:2" x14ac:dyDescent="0.2">
      <c r="B31930"/>
    </row>
    <row r="31931" spans="2:2" x14ac:dyDescent="0.2">
      <c r="B31931"/>
    </row>
    <row r="31932" spans="2:2" x14ac:dyDescent="0.2">
      <c r="B31932"/>
    </row>
    <row r="31933" spans="2:2" x14ac:dyDescent="0.2">
      <c r="B31933"/>
    </row>
    <row r="31934" spans="2:2" x14ac:dyDescent="0.2">
      <c r="B31934"/>
    </row>
    <row r="31935" spans="2:2" x14ac:dyDescent="0.2">
      <c r="B31935"/>
    </row>
    <row r="31936" spans="2:2" x14ac:dyDescent="0.2">
      <c r="B31936"/>
    </row>
    <row r="31937" spans="2:2" x14ac:dyDescent="0.2">
      <c r="B31937"/>
    </row>
    <row r="31938" spans="2:2" x14ac:dyDescent="0.2">
      <c r="B31938"/>
    </row>
    <row r="31939" spans="2:2" x14ac:dyDescent="0.2">
      <c r="B31939"/>
    </row>
    <row r="31940" spans="2:2" x14ac:dyDescent="0.2">
      <c r="B31940"/>
    </row>
    <row r="31941" spans="2:2" x14ac:dyDescent="0.2">
      <c r="B31941"/>
    </row>
    <row r="31942" spans="2:2" x14ac:dyDescent="0.2">
      <c r="B31942"/>
    </row>
    <row r="31943" spans="2:2" x14ac:dyDescent="0.2">
      <c r="B31943"/>
    </row>
    <row r="31944" spans="2:2" x14ac:dyDescent="0.2">
      <c r="B31944"/>
    </row>
    <row r="31945" spans="2:2" x14ac:dyDescent="0.2">
      <c r="B31945"/>
    </row>
    <row r="31946" spans="2:2" x14ac:dyDescent="0.2">
      <c r="B31946"/>
    </row>
    <row r="31947" spans="2:2" x14ac:dyDescent="0.2">
      <c r="B31947"/>
    </row>
    <row r="31948" spans="2:2" x14ac:dyDescent="0.2">
      <c r="B31948"/>
    </row>
    <row r="31949" spans="2:2" x14ac:dyDescent="0.2">
      <c r="B31949"/>
    </row>
    <row r="31950" spans="2:2" x14ac:dyDescent="0.2">
      <c r="B31950"/>
    </row>
    <row r="31951" spans="2:2" x14ac:dyDescent="0.2">
      <c r="B31951"/>
    </row>
    <row r="31952" spans="2:2" x14ac:dyDescent="0.2">
      <c r="B31952"/>
    </row>
    <row r="31953" spans="2:2" x14ac:dyDescent="0.2">
      <c r="B31953"/>
    </row>
    <row r="31954" spans="2:2" x14ac:dyDescent="0.2">
      <c r="B31954"/>
    </row>
    <row r="31955" spans="2:2" x14ac:dyDescent="0.2">
      <c r="B31955"/>
    </row>
    <row r="31956" spans="2:2" x14ac:dyDescent="0.2">
      <c r="B31956"/>
    </row>
    <row r="31957" spans="2:2" x14ac:dyDescent="0.2">
      <c r="B31957"/>
    </row>
    <row r="31958" spans="2:2" x14ac:dyDescent="0.2">
      <c r="B31958"/>
    </row>
    <row r="31959" spans="2:2" x14ac:dyDescent="0.2">
      <c r="B31959"/>
    </row>
    <row r="31960" spans="2:2" x14ac:dyDescent="0.2">
      <c r="B31960"/>
    </row>
    <row r="31961" spans="2:2" x14ac:dyDescent="0.2">
      <c r="B31961"/>
    </row>
    <row r="31962" spans="2:2" x14ac:dyDescent="0.2">
      <c r="B31962"/>
    </row>
    <row r="31963" spans="2:2" x14ac:dyDescent="0.2">
      <c r="B31963"/>
    </row>
    <row r="31964" spans="2:2" x14ac:dyDescent="0.2">
      <c r="B31964"/>
    </row>
    <row r="31965" spans="2:2" x14ac:dyDescent="0.2">
      <c r="B31965"/>
    </row>
    <row r="31966" spans="2:2" x14ac:dyDescent="0.2">
      <c r="B31966"/>
    </row>
    <row r="31967" spans="2:2" x14ac:dyDescent="0.2">
      <c r="B31967"/>
    </row>
    <row r="31968" spans="2:2" x14ac:dyDescent="0.2">
      <c r="B31968"/>
    </row>
    <row r="31969" spans="2:2" x14ac:dyDescent="0.2">
      <c r="B31969"/>
    </row>
    <row r="31970" spans="2:2" x14ac:dyDescent="0.2">
      <c r="B31970"/>
    </row>
    <row r="31971" spans="2:2" x14ac:dyDescent="0.2">
      <c r="B31971"/>
    </row>
    <row r="31972" spans="2:2" x14ac:dyDescent="0.2">
      <c r="B31972"/>
    </row>
    <row r="31973" spans="2:2" x14ac:dyDescent="0.2">
      <c r="B31973"/>
    </row>
    <row r="31974" spans="2:2" x14ac:dyDescent="0.2">
      <c r="B31974"/>
    </row>
    <row r="31975" spans="2:2" x14ac:dyDescent="0.2">
      <c r="B31975"/>
    </row>
    <row r="31976" spans="2:2" x14ac:dyDescent="0.2">
      <c r="B31976"/>
    </row>
    <row r="31977" spans="2:2" x14ac:dyDescent="0.2">
      <c r="B31977"/>
    </row>
    <row r="31978" spans="2:2" x14ac:dyDescent="0.2">
      <c r="B31978"/>
    </row>
    <row r="31979" spans="2:2" x14ac:dyDescent="0.2">
      <c r="B31979"/>
    </row>
    <row r="31980" spans="2:2" x14ac:dyDescent="0.2">
      <c r="B31980"/>
    </row>
    <row r="31981" spans="2:2" x14ac:dyDescent="0.2">
      <c r="B31981"/>
    </row>
    <row r="31982" spans="2:2" x14ac:dyDescent="0.2">
      <c r="B31982"/>
    </row>
    <row r="31983" spans="2:2" x14ac:dyDescent="0.2">
      <c r="B31983"/>
    </row>
    <row r="31984" spans="2:2" x14ac:dyDescent="0.2">
      <c r="B31984"/>
    </row>
    <row r="31985" spans="2:2" x14ac:dyDescent="0.2">
      <c r="B31985"/>
    </row>
    <row r="31986" spans="2:2" x14ac:dyDescent="0.2">
      <c r="B31986"/>
    </row>
    <row r="31987" spans="2:2" x14ac:dyDescent="0.2">
      <c r="B31987"/>
    </row>
    <row r="31988" spans="2:2" x14ac:dyDescent="0.2">
      <c r="B31988"/>
    </row>
    <row r="31989" spans="2:2" x14ac:dyDescent="0.2">
      <c r="B31989"/>
    </row>
    <row r="31990" spans="2:2" x14ac:dyDescent="0.2">
      <c r="B31990"/>
    </row>
    <row r="31991" spans="2:2" x14ac:dyDescent="0.2">
      <c r="B31991"/>
    </row>
    <row r="31992" spans="2:2" x14ac:dyDescent="0.2">
      <c r="B31992"/>
    </row>
    <row r="31993" spans="2:2" x14ac:dyDescent="0.2">
      <c r="B31993"/>
    </row>
    <row r="31994" spans="2:2" x14ac:dyDescent="0.2">
      <c r="B31994"/>
    </row>
    <row r="31995" spans="2:2" x14ac:dyDescent="0.2">
      <c r="B31995"/>
    </row>
    <row r="31996" spans="2:2" x14ac:dyDescent="0.2">
      <c r="B31996"/>
    </row>
    <row r="31997" spans="2:2" x14ac:dyDescent="0.2">
      <c r="B31997"/>
    </row>
    <row r="31998" spans="2:2" x14ac:dyDescent="0.2">
      <c r="B31998"/>
    </row>
    <row r="31999" spans="2:2" x14ac:dyDescent="0.2">
      <c r="B31999"/>
    </row>
    <row r="32000" spans="2:2" x14ac:dyDescent="0.2">
      <c r="B32000"/>
    </row>
    <row r="32001" spans="2:2" x14ac:dyDescent="0.2">
      <c r="B32001"/>
    </row>
    <row r="32002" spans="2:2" x14ac:dyDescent="0.2">
      <c r="B32002"/>
    </row>
    <row r="32003" spans="2:2" x14ac:dyDescent="0.2">
      <c r="B32003"/>
    </row>
    <row r="32004" spans="2:2" x14ac:dyDescent="0.2">
      <c r="B32004"/>
    </row>
    <row r="32005" spans="2:2" x14ac:dyDescent="0.2">
      <c r="B32005"/>
    </row>
    <row r="32006" spans="2:2" x14ac:dyDescent="0.2">
      <c r="B32006"/>
    </row>
    <row r="32007" spans="2:2" x14ac:dyDescent="0.2">
      <c r="B32007"/>
    </row>
    <row r="32008" spans="2:2" x14ac:dyDescent="0.2">
      <c r="B32008"/>
    </row>
    <row r="32009" spans="2:2" x14ac:dyDescent="0.2">
      <c r="B32009"/>
    </row>
    <row r="32010" spans="2:2" x14ac:dyDescent="0.2">
      <c r="B32010"/>
    </row>
    <row r="32011" spans="2:2" x14ac:dyDescent="0.2">
      <c r="B32011"/>
    </row>
    <row r="32012" spans="2:2" x14ac:dyDescent="0.2">
      <c r="B32012"/>
    </row>
    <row r="32013" spans="2:2" x14ac:dyDescent="0.2">
      <c r="B32013"/>
    </row>
    <row r="32014" spans="2:2" x14ac:dyDescent="0.2">
      <c r="B32014"/>
    </row>
    <row r="32015" spans="2:2" x14ac:dyDescent="0.2">
      <c r="B32015"/>
    </row>
    <row r="32016" spans="2:2" x14ac:dyDescent="0.2">
      <c r="B32016"/>
    </row>
    <row r="32017" spans="2:2" x14ac:dyDescent="0.2">
      <c r="B32017"/>
    </row>
    <row r="32018" spans="2:2" x14ac:dyDescent="0.2">
      <c r="B32018"/>
    </row>
    <row r="32019" spans="2:2" x14ac:dyDescent="0.2">
      <c r="B32019"/>
    </row>
    <row r="32020" spans="2:2" x14ac:dyDescent="0.2">
      <c r="B32020"/>
    </row>
    <row r="32021" spans="2:2" x14ac:dyDescent="0.2">
      <c r="B32021"/>
    </row>
    <row r="32022" spans="2:2" x14ac:dyDescent="0.2">
      <c r="B32022"/>
    </row>
    <row r="32023" spans="2:2" x14ac:dyDescent="0.2">
      <c r="B32023"/>
    </row>
    <row r="32024" spans="2:2" x14ac:dyDescent="0.2">
      <c r="B32024"/>
    </row>
    <row r="32025" spans="2:2" x14ac:dyDescent="0.2">
      <c r="B32025"/>
    </row>
    <row r="32026" spans="2:2" x14ac:dyDescent="0.2">
      <c r="B32026"/>
    </row>
    <row r="32027" spans="2:2" x14ac:dyDescent="0.2">
      <c r="B32027"/>
    </row>
    <row r="32028" spans="2:2" x14ac:dyDescent="0.2">
      <c r="B32028"/>
    </row>
    <row r="32029" spans="2:2" x14ac:dyDescent="0.2">
      <c r="B32029"/>
    </row>
    <row r="32030" spans="2:2" x14ac:dyDescent="0.2">
      <c r="B32030"/>
    </row>
    <row r="32031" spans="2:2" x14ac:dyDescent="0.2">
      <c r="B32031"/>
    </row>
    <row r="32032" spans="2:2" x14ac:dyDescent="0.2">
      <c r="B32032"/>
    </row>
    <row r="32033" spans="2:2" x14ac:dyDescent="0.2">
      <c r="B32033"/>
    </row>
    <row r="32034" spans="2:2" x14ac:dyDescent="0.2">
      <c r="B32034"/>
    </row>
    <row r="32035" spans="2:2" x14ac:dyDescent="0.2">
      <c r="B32035"/>
    </row>
    <row r="32036" spans="2:2" x14ac:dyDescent="0.2">
      <c r="B32036"/>
    </row>
    <row r="32037" spans="2:2" x14ac:dyDescent="0.2">
      <c r="B32037"/>
    </row>
    <row r="32038" spans="2:2" x14ac:dyDescent="0.2">
      <c r="B32038"/>
    </row>
    <row r="32039" spans="2:2" x14ac:dyDescent="0.2">
      <c r="B32039"/>
    </row>
    <row r="32040" spans="2:2" x14ac:dyDescent="0.2">
      <c r="B32040"/>
    </row>
    <row r="32041" spans="2:2" x14ac:dyDescent="0.2">
      <c r="B32041"/>
    </row>
    <row r="32042" spans="2:2" x14ac:dyDescent="0.2">
      <c r="B32042"/>
    </row>
    <row r="32043" spans="2:2" x14ac:dyDescent="0.2">
      <c r="B32043"/>
    </row>
    <row r="32044" spans="2:2" x14ac:dyDescent="0.2">
      <c r="B32044"/>
    </row>
    <row r="32045" spans="2:2" x14ac:dyDescent="0.2">
      <c r="B32045"/>
    </row>
    <row r="32046" spans="2:2" x14ac:dyDescent="0.2">
      <c r="B32046"/>
    </row>
    <row r="32047" spans="2:2" x14ac:dyDescent="0.2">
      <c r="B32047"/>
    </row>
    <row r="32048" spans="2:2" x14ac:dyDescent="0.2">
      <c r="B32048"/>
    </row>
    <row r="32049" spans="2:2" x14ac:dyDescent="0.2">
      <c r="B32049"/>
    </row>
    <row r="32050" spans="2:2" x14ac:dyDescent="0.2">
      <c r="B32050"/>
    </row>
    <row r="32051" spans="2:2" x14ac:dyDescent="0.2">
      <c r="B32051"/>
    </row>
    <row r="32052" spans="2:2" x14ac:dyDescent="0.2">
      <c r="B32052"/>
    </row>
    <row r="32053" spans="2:2" x14ac:dyDescent="0.2">
      <c r="B32053"/>
    </row>
    <row r="32054" spans="2:2" x14ac:dyDescent="0.2">
      <c r="B32054"/>
    </row>
    <row r="32055" spans="2:2" x14ac:dyDescent="0.2">
      <c r="B32055"/>
    </row>
    <row r="32056" spans="2:2" x14ac:dyDescent="0.2">
      <c r="B32056"/>
    </row>
    <row r="32057" spans="2:2" x14ac:dyDescent="0.2">
      <c r="B32057"/>
    </row>
    <row r="32058" spans="2:2" x14ac:dyDescent="0.2">
      <c r="B32058"/>
    </row>
    <row r="32059" spans="2:2" x14ac:dyDescent="0.2">
      <c r="B32059"/>
    </row>
    <row r="32060" spans="2:2" x14ac:dyDescent="0.2">
      <c r="B32060"/>
    </row>
    <row r="32061" spans="2:2" x14ac:dyDescent="0.2">
      <c r="B32061"/>
    </row>
    <row r="32062" spans="2:2" x14ac:dyDescent="0.2">
      <c r="B32062"/>
    </row>
    <row r="32063" spans="2:2" x14ac:dyDescent="0.2">
      <c r="B32063"/>
    </row>
    <row r="32064" spans="2:2" x14ac:dyDescent="0.2">
      <c r="B32064"/>
    </row>
    <row r="32065" spans="2:2" x14ac:dyDescent="0.2">
      <c r="B32065"/>
    </row>
    <row r="32066" spans="2:2" x14ac:dyDescent="0.2">
      <c r="B32066"/>
    </row>
    <row r="32067" spans="2:2" x14ac:dyDescent="0.2">
      <c r="B32067"/>
    </row>
    <row r="32068" spans="2:2" x14ac:dyDescent="0.2">
      <c r="B32068"/>
    </row>
    <row r="32069" spans="2:2" x14ac:dyDescent="0.2">
      <c r="B32069"/>
    </row>
    <row r="32070" spans="2:2" x14ac:dyDescent="0.2">
      <c r="B32070"/>
    </row>
    <row r="32071" spans="2:2" x14ac:dyDescent="0.2">
      <c r="B32071"/>
    </row>
    <row r="32072" spans="2:2" x14ac:dyDescent="0.2">
      <c r="B32072"/>
    </row>
    <row r="32073" spans="2:2" x14ac:dyDescent="0.2">
      <c r="B32073"/>
    </row>
    <row r="32074" spans="2:2" x14ac:dyDescent="0.2">
      <c r="B32074"/>
    </row>
    <row r="32075" spans="2:2" x14ac:dyDescent="0.2">
      <c r="B32075"/>
    </row>
    <row r="32076" spans="2:2" x14ac:dyDescent="0.2">
      <c r="B32076"/>
    </row>
    <row r="32077" spans="2:2" x14ac:dyDescent="0.2">
      <c r="B32077"/>
    </row>
    <row r="32078" spans="2:2" x14ac:dyDescent="0.2">
      <c r="B32078"/>
    </row>
    <row r="32079" spans="2:2" x14ac:dyDescent="0.2">
      <c r="B32079"/>
    </row>
    <row r="32080" spans="2:2" x14ac:dyDescent="0.2">
      <c r="B32080"/>
    </row>
    <row r="32081" spans="2:2" x14ac:dyDescent="0.2">
      <c r="B32081"/>
    </row>
    <row r="32082" spans="2:2" x14ac:dyDescent="0.2">
      <c r="B32082"/>
    </row>
    <row r="32083" spans="2:2" x14ac:dyDescent="0.2">
      <c r="B32083"/>
    </row>
    <row r="32084" spans="2:2" x14ac:dyDescent="0.2">
      <c r="B32084"/>
    </row>
    <row r="32085" spans="2:2" x14ac:dyDescent="0.2">
      <c r="B32085"/>
    </row>
    <row r="32086" spans="2:2" x14ac:dyDescent="0.2">
      <c r="B32086"/>
    </row>
    <row r="32087" spans="2:2" x14ac:dyDescent="0.2">
      <c r="B32087"/>
    </row>
    <row r="32088" spans="2:2" x14ac:dyDescent="0.2">
      <c r="B32088"/>
    </row>
    <row r="32089" spans="2:2" x14ac:dyDescent="0.2">
      <c r="B32089"/>
    </row>
    <row r="32090" spans="2:2" x14ac:dyDescent="0.2">
      <c r="B32090"/>
    </row>
    <row r="32091" spans="2:2" x14ac:dyDescent="0.2">
      <c r="B32091"/>
    </row>
    <row r="32092" spans="2:2" x14ac:dyDescent="0.2">
      <c r="B32092"/>
    </row>
    <row r="32093" spans="2:2" x14ac:dyDescent="0.2">
      <c r="B32093"/>
    </row>
    <row r="32094" spans="2:2" x14ac:dyDescent="0.2">
      <c r="B32094"/>
    </row>
    <row r="32095" spans="2:2" x14ac:dyDescent="0.2">
      <c r="B32095"/>
    </row>
    <row r="32096" spans="2:2" x14ac:dyDescent="0.2">
      <c r="B32096"/>
    </row>
    <row r="32097" spans="2:2" x14ac:dyDescent="0.2">
      <c r="B32097"/>
    </row>
    <row r="32098" spans="2:2" x14ac:dyDescent="0.2">
      <c r="B32098"/>
    </row>
    <row r="32099" spans="2:2" x14ac:dyDescent="0.2">
      <c r="B32099"/>
    </row>
    <row r="32100" spans="2:2" x14ac:dyDescent="0.2">
      <c r="B32100"/>
    </row>
    <row r="32101" spans="2:2" x14ac:dyDescent="0.2">
      <c r="B32101"/>
    </row>
    <row r="32102" spans="2:2" x14ac:dyDescent="0.2">
      <c r="B32102"/>
    </row>
    <row r="32103" spans="2:2" x14ac:dyDescent="0.2">
      <c r="B32103"/>
    </row>
    <row r="32104" spans="2:2" x14ac:dyDescent="0.2">
      <c r="B32104"/>
    </row>
    <row r="32105" spans="2:2" x14ac:dyDescent="0.2">
      <c r="B32105"/>
    </row>
    <row r="32106" spans="2:2" x14ac:dyDescent="0.2">
      <c r="B32106"/>
    </row>
    <row r="32107" spans="2:2" x14ac:dyDescent="0.2">
      <c r="B32107"/>
    </row>
    <row r="32108" spans="2:2" x14ac:dyDescent="0.2">
      <c r="B32108"/>
    </row>
    <row r="32109" spans="2:2" x14ac:dyDescent="0.2">
      <c r="B32109"/>
    </row>
    <row r="32110" spans="2:2" x14ac:dyDescent="0.2">
      <c r="B32110"/>
    </row>
    <row r="32111" spans="2:2" x14ac:dyDescent="0.2">
      <c r="B32111"/>
    </row>
    <row r="32112" spans="2:2" x14ac:dyDescent="0.2">
      <c r="B32112"/>
    </row>
    <row r="32113" spans="2:2" x14ac:dyDescent="0.2">
      <c r="B32113"/>
    </row>
    <row r="32114" spans="2:2" x14ac:dyDescent="0.2">
      <c r="B32114"/>
    </row>
    <row r="32115" spans="2:2" x14ac:dyDescent="0.2">
      <c r="B32115"/>
    </row>
    <row r="32116" spans="2:2" x14ac:dyDescent="0.2">
      <c r="B32116"/>
    </row>
    <row r="32117" spans="2:2" x14ac:dyDescent="0.2">
      <c r="B32117"/>
    </row>
    <row r="32118" spans="2:2" x14ac:dyDescent="0.2">
      <c r="B32118"/>
    </row>
    <row r="32119" spans="2:2" x14ac:dyDescent="0.2">
      <c r="B32119"/>
    </row>
    <row r="32120" spans="2:2" x14ac:dyDescent="0.2">
      <c r="B32120"/>
    </row>
    <row r="32121" spans="2:2" x14ac:dyDescent="0.2">
      <c r="B32121"/>
    </row>
    <row r="32122" spans="2:2" x14ac:dyDescent="0.2">
      <c r="B32122"/>
    </row>
    <row r="32123" spans="2:2" x14ac:dyDescent="0.2">
      <c r="B32123"/>
    </row>
    <row r="32124" spans="2:2" x14ac:dyDescent="0.2">
      <c r="B32124"/>
    </row>
    <row r="32125" spans="2:2" x14ac:dyDescent="0.2">
      <c r="B32125"/>
    </row>
    <row r="32126" spans="2:2" x14ac:dyDescent="0.2">
      <c r="B32126"/>
    </row>
    <row r="32127" spans="2:2" x14ac:dyDescent="0.2">
      <c r="B32127"/>
    </row>
    <row r="32128" spans="2:2" x14ac:dyDescent="0.2">
      <c r="B32128"/>
    </row>
    <row r="32129" spans="2:2" x14ac:dyDescent="0.2">
      <c r="B32129"/>
    </row>
    <row r="32130" spans="2:2" x14ac:dyDescent="0.2">
      <c r="B32130"/>
    </row>
    <row r="32131" spans="2:2" x14ac:dyDescent="0.2">
      <c r="B32131"/>
    </row>
    <row r="32132" spans="2:2" x14ac:dyDescent="0.2">
      <c r="B32132"/>
    </row>
    <row r="32133" spans="2:2" x14ac:dyDescent="0.2">
      <c r="B32133"/>
    </row>
    <row r="32134" spans="2:2" x14ac:dyDescent="0.2">
      <c r="B32134"/>
    </row>
    <row r="32135" spans="2:2" x14ac:dyDescent="0.2">
      <c r="B32135"/>
    </row>
    <row r="32136" spans="2:2" x14ac:dyDescent="0.2">
      <c r="B32136"/>
    </row>
    <row r="32137" spans="2:2" x14ac:dyDescent="0.2">
      <c r="B32137"/>
    </row>
    <row r="32138" spans="2:2" x14ac:dyDescent="0.2">
      <c r="B32138"/>
    </row>
    <row r="32139" spans="2:2" x14ac:dyDescent="0.2">
      <c r="B32139"/>
    </row>
    <row r="32140" spans="2:2" x14ac:dyDescent="0.2">
      <c r="B32140"/>
    </row>
    <row r="32141" spans="2:2" x14ac:dyDescent="0.2">
      <c r="B32141"/>
    </row>
    <row r="32142" spans="2:2" x14ac:dyDescent="0.2">
      <c r="B32142"/>
    </row>
    <row r="32143" spans="2:2" x14ac:dyDescent="0.2">
      <c r="B32143"/>
    </row>
    <row r="32144" spans="2:2" x14ac:dyDescent="0.2">
      <c r="B32144"/>
    </row>
    <row r="32145" spans="2:2" x14ac:dyDescent="0.2">
      <c r="B32145"/>
    </row>
    <row r="32146" spans="2:2" x14ac:dyDescent="0.2">
      <c r="B32146"/>
    </row>
    <row r="32147" spans="2:2" x14ac:dyDescent="0.2">
      <c r="B32147"/>
    </row>
    <row r="32148" spans="2:2" x14ac:dyDescent="0.2">
      <c r="B32148"/>
    </row>
    <row r="32149" spans="2:2" x14ac:dyDescent="0.2">
      <c r="B32149"/>
    </row>
    <row r="32150" spans="2:2" x14ac:dyDescent="0.2">
      <c r="B32150"/>
    </row>
    <row r="32151" spans="2:2" x14ac:dyDescent="0.2">
      <c r="B32151"/>
    </row>
    <row r="32152" spans="2:2" x14ac:dyDescent="0.2">
      <c r="B32152"/>
    </row>
    <row r="32153" spans="2:2" x14ac:dyDescent="0.2">
      <c r="B32153"/>
    </row>
    <row r="32154" spans="2:2" x14ac:dyDescent="0.2">
      <c r="B32154"/>
    </row>
    <row r="32155" spans="2:2" x14ac:dyDescent="0.2">
      <c r="B32155"/>
    </row>
    <row r="32156" spans="2:2" x14ac:dyDescent="0.2">
      <c r="B32156"/>
    </row>
    <row r="32157" spans="2:2" x14ac:dyDescent="0.2">
      <c r="B32157"/>
    </row>
    <row r="32158" spans="2:2" x14ac:dyDescent="0.2">
      <c r="B32158"/>
    </row>
    <row r="32159" spans="2:2" x14ac:dyDescent="0.2">
      <c r="B32159"/>
    </row>
    <row r="32160" spans="2:2" x14ac:dyDescent="0.2">
      <c r="B32160"/>
    </row>
    <row r="32161" spans="2:2" x14ac:dyDescent="0.2">
      <c r="B32161"/>
    </row>
    <row r="32162" spans="2:2" x14ac:dyDescent="0.2">
      <c r="B32162"/>
    </row>
    <row r="32163" spans="2:2" x14ac:dyDescent="0.2">
      <c r="B32163"/>
    </row>
    <row r="32164" spans="2:2" x14ac:dyDescent="0.2">
      <c r="B32164"/>
    </row>
    <row r="32165" spans="2:2" x14ac:dyDescent="0.2">
      <c r="B32165"/>
    </row>
    <row r="32166" spans="2:2" x14ac:dyDescent="0.2">
      <c r="B32166"/>
    </row>
    <row r="32167" spans="2:2" x14ac:dyDescent="0.2">
      <c r="B32167"/>
    </row>
    <row r="32168" spans="2:2" x14ac:dyDescent="0.2">
      <c r="B32168"/>
    </row>
    <row r="32169" spans="2:2" x14ac:dyDescent="0.2">
      <c r="B32169"/>
    </row>
    <row r="32170" spans="2:2" x14ac:dyDescent="0.2">
      <c r="B32170"/>
    </row>
    <row r="32171" spans="2:2" x14ac:dyDescent="0.2">
      <c r="B32171"/>
    </row>
    <row r="32172" spans="2:2" x14ac:dyDescent="0.2">
      <c r="B32172"/>
    </row>
    <row r="32173" spans="2:2" x14ac:dyDescent="0.2">
      <c r="B32173"/>
    </row>
    <row r="32174" spans="2:2" x14ac:dyDescent="0.2">
      <c r="B32174"/>
    </row>
    <row r="32175" spans="2:2" x14ac:dyDescent="0.2">
      <c r="B32175"/>
    </row>
    <row r="32176" spans="2:2" x14ac:dyDescent="0.2">
      <c r="B32176"/>
    </row>
    <row r="32177" spans="2:2" x14ac:dyDescent="0.2">
      <c r="B32177"/>
    </row>
    <row r="32178" spans="2:2" x14ac:dyDescent="0.2">
      <c r="B32178"/>
    </row>
    <row r="32179" spans="2:2" x14ac:dyDescent="0.2">
      <c r="B32179"/>
    </row>
    <row r="32180" spans="2:2" x14ac:dyDescent="0.2">
      <c r="B32180"/>
    </row>
    <row r="32181" spans="2:2" x14ac:dyDescent="0.2">
      <c r="B32181"/>
    </row>
    <row r="32182" spans="2:2" x14ac:dyDescent="0.2">
      <c r="B32182"/>
    </row>
    <row r="32183" spans="2:2" x14ac:dyDescent="0.2">
      <c r="B32183"/>
    </row>
    <row r="32184" spans="2:2" x14ac:dyDescent="0.2">
      <c r="B32184"/>
    </row>
    <row r="32185" spans="2:2" x14ac:dyDescent="0.2">
      <c r="B32185"/>
    </row>
    <row r="32186" spans="2:2" x14ac:dyDescent="0.2">
      <c r="B32186"/>
    </row>
    <row r="32187" spans="2:2" x14ac:dyDescent="0.2">
      <c r="B32187"/>
    </row>
    <row r="32188" spans="2:2" x14ac:dyDescent="0.2">
      <c r="B32188"/>
    </row>
    <row r="32189" spans="2:2" x14ac:dyDescent="0.2">
      <c r="B32189"/>
    </row>
    <row r="32190" spans="2:2" x14ac:dyDescent="0.2">
      <c r="B32190"/>
    </row>
    <row r="32191" spans="2:2" x14ac:dyDescent="0.2">
      <c r="B32191"/>
    </row>
    <row r="32192" spans="2:2" x14ac:dyDescent="0.2">
      <c r="B32192"/>
    </row>
    <row r="32193" spans="2:2" x14ac:dyDescent="0.2">
      <c r="B32193"/>
    </row>
    <row r="32194" spans="2:2" x14ac:dyDescent="0.2">
      <c r="B32194"/>
    </row>
    <row r="32195" spans="2:2" x14ac:dyDescent="0.2">
      <c r="B32195"/>
    </row>
    <row r="32196" spans="2:2" x14ac:dyDescent="0.2">
      <c r="B32196"/>
    </row>
    <row r="32197" spans="2:2" x14ac:dyDescent="0.2">
      <c r="B32197"/>
    </row>
    <row r="32198" spans="2:2" x14ac:dyDescent="0.2">
      <c r="B32198"/>
    </row>
    <row r="32199" spans="2:2" x14ac:dyDescent="0.2">
      <c r="B32199"/>
    </row>
    <row r="32200" spans="2:2" x14ac:dyDescent="0.2">
      <c r="B32200"/>
    </row>
    <row r="32201" spans="2:2" x14ac:dyDescent="0.2">
      <c r="B32201"/>
    </row>
    <row r="32202" spans="2:2" x14ac:dyDescent="0.2">
      <c r="B32202"/>
    </row>
    <row r="32203" spans="2:2" x14ac:dyDescent="0.2">
      <c r="B32203"/>
    </row>
    <row r="32204" spans="2:2" x14ac:dyDescent="0.2">
      <c r="B32204"/>
    </row>
    <row r="32205" spans="2:2" x14ac:dyDescent="0.2">
      <c r="B32205"/>
    </row>
    <row r="32206" spans="2:2" x14ac:dyDescent="0.2">
      <c r="B32206"/>
    </row>
    <row r="32207" spans="2:2" x14ac:dyDescent="0.2">
      <c r="B32207"/>
    </row>
    <row r="32208" spans="2:2" x14ac:dyDescent="0.2">
      <c r="B32208"/>
    </row>
    <row r="32209" spans="2:2" x14ac:dyDescent="0.2">
      <c r="B32209"/>
    </row>
    <row r="32210" spans="2:2" x14ac:dyDescent="0.2">
      <c r="B32210"/>
    </row>
    <row r="32211" spans="2:2" x14ac:dyDescent="0.2">
      <c r="B32211"/>
    </row>
    <row r="32212" spans="2:2" x14ac:dyDescent="0.2">
      <c r="B32212"/>
    </row>
    <row r="32213" spans="2:2" x14ac:dyDescent="0.2">
      <c r="B32213"/>
    </row>
    <row r="32214" spans="2:2" x14ac:dyDescent="0.2">
      <c r="B32214"/>
    </row>
    <row r="32215" spans="2:2" x14ac:dyDescent="0.2">
      <c r="B32215"/>
    </row>
    <row r="32216" spans="2:2" x14ac:dyDescent="0.2">
      <c r="B32216"/>
    </row>
    <row r="32217" spans="2:2" x14ac:dyDescent="0.2">
      <c r="B32217"/>
    </row>
    <row r="32218" spans="2:2" x14ac:dyDescent="0.2">
      <c r="B32218"/>
    </row>
    <row r="32219" spans="2:2" x14ac:dyDescent="0.2">
      <c r="B32219"/>
    </row>
    <row r="32220" spans="2:2" x14ac:dyDescent="0.2">
      <c r="B32220"/>
    </row>
    <row r="32221" spans="2:2" x14ac:dyDescent="0.2">
      <c r="B32221"/>
    </row>
    <row r="32222" spans="2:2" x14ac:dyDescent="0.2">
      <c r="B32222"/>
    </row>
    <row r="32223" spans="2:2" x14ac:dyDescent="0.2">
      <c r="B32223"/>
    </row>
    <row r="32224" spans="2:2" x14ac:dyDescent="0.2">
      <c r="B32224"/>
    </row>
    <row r="32225" spans="2:2" x14ac:dyDescent="0.2">
      <c r="B32225"/>
    </row>
    <row r="32226" spans="2:2" x14ac:dyDescent="0.2">
      <c r="B32226"/>
    </row>
    <row r="32227" spans="2:2" x14ac:dyDescent="0.2">
      <c r="B32227"/>
    </row>
    <row r="32228" spans="2:2" x14ac:dyDescent="0.2">
      <c r="B32228"/>
    </row>
    <row r="32229" spans="2:2" x14ac:dyDescent="0.2">
      <c r="B32229"/>
    </row>
    <row r="32230" spans="2:2" x14ac:dyDescent="0.2">
      <c r="B32230"/>
    </row>
    <row r="32231" spans="2:2" x14ac:dyDescent="0.2">
      <c r="B32231"/>
    </row>
    <row r="32232" spans="2:2" x14ac:dyDescent="0.2">
      <c r="B32232"/>
    </row>
    <row r="32233" spans="2:2" x14ac:dyDescent="0.2">
      <c r="B32233"/>
    </row>
    <row r="32234" spans="2:2" x14ac:dyDescent="0.2">
      <c r="B32234"/>
    </row>
    <row r="32235" spans="2:2" x14ac:dyDescent="0.2">
      <c r="B32235"/>
    </row>
    <row r="32236" spans="2:2" x14ac:dyDescent="0.2">
      <c r="B32236"/>
    </row>
    <row r="32237" spans="2:2" x14ac:dyDescent="0.2">
      <c r="B32237"/>
    </row>
    <row r="32238" spans="2:2" x14ac:dyDescent="0.2">
      <c r="B32238"/>
    </row>
    <row r="32239" spans="2:2" x14ac:dyDescent="0.2">
      <c r="B32239"/>
    </row>
    <row r="32240" spans="2:2" x14ac:dyDescent="0.2">
      <c r="B32240"/>
    </row>
    <row r="32241" spans="2:2" x14ac:dyDescent="0.2">
      <c r="B32241"/>
    </row>
    <row r="32242" spans="2:2" x14ac:dyDescent="0.2">
      <c r="B32242"/>
    </row>
    <row r="32243" spans="2:2" x14ac:dyDescent="0.2">
      <c r="B32243"/>
    </row>
    <row r="32244" spans="2:2" x14ac:dyDescent="0.2">
      <c r="B32244"/>
    </row>
    <row r="32245" spans="2:2" x14ac:dyDescent="0.2">
      <c r="B32245"/>
    </row>
    <row r="32246" spans="2:2" x14ac:dyDescent="0.2">
      <c r="B32246"/>
    </row>
    <row r="32247" spans="2:2" x14ac:dyDescent="0.2">
      <c r="B32247"/>
    </row>
    <row r="32248" spans="2:2" x14ac:dyDescent="0.2">
      <c r="B32248"/>
    </row>
    <row r="32249" spans="2:2" x14ac:dyDescent="0.2">
      <c r="B32249"/>
    </row>
    <row r="32250" spans="2:2" x14ac:dyDescent="0.2">
      <c r="B32250"/>
    </row>
    <row r="32251" spans="2:2" x14ac:dyDescent="0.2">
      <c r="B32251"/>
    </row>
    <row r="32252" spans="2:2" x14ac:dyDescent="0.2">
      <c r="B32252"/>
    </row>
    <row r="32253" spans="2:2" x14ac:dyDescent="0.2">
      <c r="B32253"/>
    </row>
    <row r="32254" spans="2:2" x14ac:dyDescent="0.2">
      <c r="B32254"/>
    </row>
    <row r="32255" spans="2:2" x14ac:dyDescent="0.2">
      <c r="B32255"/>
    </row>
    <row r="32256" spans="2:2" x14ac:dyDescent="0.2">
      <c r="B32256"/>
    </row>
    <row r="32257" spans="2:2" x14ac:dyDescent="0.2">
      <c r="B32257"/>
    </row>
    <row r="32258" spans="2:2" x14ac:dyDescent="0.2">
      <c r="B32258"/>
    </row>
    <row r="32259" spans="2:2" x14ac:dyDescent="0.2">
      <c r="B32259"/>
    </row>
    <row r="32260" spans="2:2" x14ac:dyDescent="0.2">
      <c r="B32260"/>
    </row>
    <row r="32261" spans="2:2" x14ac:dyDescent="0.2">
      <c r="B32261"/>
    </row>
    <row r="32262" spans="2:2" x14ac:dyDescent="0.2">
      <c r="B32262"/>
    </row>
    <row r="32263" spans="2:2" x14ac:dyDescent="0.2">
      <c r="B32263"/>
    </row>
    <row r="32264" spans="2:2" x14ac:dyDescent="0.2">
      <c r="B32264"/>
    </row>
    <row r="32265" spans="2:2" x14ac:dyDescent="0.2">
      <c r="B32265"/>
    </row>
    <row r="32266" spans="2:2" x14ac:dyDescent="0.2">
      <c r="B32266"/>
    </row>
    <row r="32267" spans="2:2" x14ac:dyDescent="0.2">
      <c r="B32267"/>
    </row>
    <row r="32268" spans="2:2" x14ac:dyDescent="0.2">
      <c r="B32268"/>
    </row>
    <row r="32269" spans="2:2" x14ac:dyDescent="0.2">
      <c r="B32269"/>
    </row>
    <row r="32270" spans="2:2" x14ac:dyDescent="0.2">
      <c r="B32270"/>
    </row>
    <row r="32271" spans="2:2" x14ac:dyDescent="0.2">
      <c r="B32271"/>
    </row>
    <row r="32272" spans="2:2" x14ac:dyDescent="0.2">
      <c r="B32272"/>
    </row>
    <row r="32273" spans="2:2" x14ac:dyDescent="0.2">
      <c r="B32273"/>
    </row>
    <row r="32274" spans="2:2" x14ac:dyDescent="0.2">
      <c r="B32274"/>
    </row>
    <row r="32275" spans="2:2" x14ac:dyDescent="0.2">
      <c r="B32275"/>
    </row>
    <row r="32276" spans="2:2" x14ac:dyDescent="0.2">
      <c r="B32276"/>
    </row>
    <row r="32277" spans="2:2" x14ac:dyDescent="0.2">
      <c r="B32277"/>
    </row>
    <row r="32278" spans="2:2" x14ac:dyDescent="0.2">
      <c r="B32278"/>
    </row>
    <row r="32279" spans="2:2" x14ac:dyDescent="0.2">
      <c r="B32279"/>
    </row>
    <row r="32280" spans="2:2" x14ac:dyDescent="0.2">
      <c r="B32280"/>
    </row>
    <row r="32281" spans="2:2" x14ac:dyDescent="0.2">
      <c r="B32281"/>
    </row>
    <row r="32282" spans="2:2" x14ac:dyDescent="0.2">
      <c r="B32282"/>
    </row>
    <row r="32283" spans="2:2" x14ac:dyDescent="0.2">
      <c r="B32283"/>
    </row>
    <row r="32284" spans="2:2" x14ac:dyDescent="0.2">
      <c r="B32284"/>
    </row>
    <row r="32285" spans="2:2" x14ac:dyDescent="0.2">
      <c r="B32285"/>
    </row>
    <row r="32286" spans="2:2" x14ac:dyDescent="0.2">
      <c r="B32286"/>
    </row>
    <row r="32287" spans="2:2" x14ac:dyDescent="0.2">
      <c r="B32287"/>
    </row>
    <row r="32288" spans="2:2" x14ac:dyDescent="0.2">
      <c r="B32288"/>
    </row>
    <row r="32289" spans="2:2" x14ac:dyDescent="0.2">
      <c r="B32289"/>
    </row>
    <row r="32290" spans="2:2" x14ac:dyDescent="0.2">
      <c r="B32290"/>
    </row>
    <row r="32291" spans="2:2" x14ac:dyDescent="0.2">
      <c r="B32291"/>
    </row>
    <row r="32292" spans="2:2" x14ac:dyDescent="0.2">
      <c r="B32292"/>
    </row>
    <row r="32293" spans="2:2" x14ac:dyDescent="0.2">
      <c r="B32293"/>
    </row>
    <row r="32294" spans="2:2" x14ac:dyDescent="0.2">
      <c r="B32294"/>
    </row>
    <row r="32295" spans="2:2" x14ac:dyDescent="0.2">
      <c r="B32295"/>
    </row>
    <row r="32296" spans="2:2" x14ac:dyDescent="0.2">
      <c r="B32296"/>
    </row>
    <row r="32297" spans="2:2" x14ac:dyDescent="0.2">
      <c r="B32297"/>
    </row>
    <row r="32298" spans="2:2" x14ac:dyDescent="0.2">
      <c r="B32298"/>
    </row>
    <row r="32299" spans="2:2" x14ac:dyDescent="0.2">
      <c r="B32299"/>
    </row>
    <row r="32300" spans="2:2" x14ac:dyDescent="0.2">
      <c r="B32300"/>
    </row>
    <row r="32301" spans="2:2" x14ac:dyDescent="0.2">
      <c r="B32301"/>
    </row>
    <row r="32302" spans="2:2" x14ac:dyDescent="0.2">
      <c r="B32302"/>
    </row>
    <row r="32303" spans="2:2" x14ac:dyDescent="0.2">
      <c r="B32303"/>
    </row>
    <row r="32304" spans="2:2" x14ac:dyDescent="0.2">
      <c r="B32304"/>
    </row>
    <row r="32305" spans="2:2" x14ac:dyDescent="0.2">
      <c r="B32305"/>
    </row>
    <row r="32306" spans="2:2" x14ac:dyDescent="0.2">
      <c r="B32306"/>
    </row>
    <row r="32307" spans="2:2" x14ac:dyDescent="0.2">
      <c r="B32307"/>
    </row>
    <row r="32308" spans="2:2" x14ac:dyDescent="0.2">
      <c r="B32308"/>
    </row>
    <row r="32309" spans="2:2" x14ac:dyDescent="0.2">
      <c r="B32309"/>
    </row>
    <row r="32310" spans="2:2" x14ac:dyDescent="0.2">
      <c r="B32310"/>
    </row>
    <row r="32311" spans="2:2" x14ac:dyDescent="0.2">
      <c r="B32311"/>
    </row>
    <row r="32312" spans="2:2" x14ac:dyDescent="0.2">
      <c r="B32312"/>
    </row>
    <row r="32313" spans="2:2" x14ac:dyDescent="0.2">
      <c r="B32313"/>
    </row>
    <row r="32314" spans="2:2" x14ac:dyDescent="0.2">
      <c r="B32314"/>
    </row>
    <row r="32315" spans="2:2" x14ac:dyDescent="0.2">
      <c r="B32315"/>
    </row>
    <row r="32316" spans="2:2" x14ac:dyDescent="0.2">
      <c r="B32316"/>
    </row>
    <row r="32317" spans="2:2" x14ac:dyDescent="0.2">
      <c r="B32317"/>
    </row>
    <row r="32318" spans="2:2" x14ac:dyDescent="0.2">
      <c r="B32318"/>
    </row>
    <row r="32319" spans="2:2" x14ac:dyDescent="0.2">
      <c r="B32319"/>
    </row>
    <row r="32320" spans="2:2" x14ac:dyDescent="0.2">
      <c r="B32320"/>
    </row>
    <row r="32321" spans="2:2" x14ac:dyDescent="0.2">
      <c r="B32321"/>
    </row>
    <row r="32322" spans="2:2" x14ac:dyDescent="0.2">
      <c r="B32322"/>
    </row>
    <row r="32323" spans="2:2" x14ac:dyDescent="0.2">
      <c r="B32323"/>
    </row>
    <row r="32324" spans="2:2" x14ac:dyDescent="0.2">
      <c r="B32324"/>
    </row>
    <row r="32325" spans="2:2" x14ac:dyDescent="0.2">
      <c r="B32325"/>
    </row>
    <row r="32326" spans="2:2" x14ac:dyDescent="0.2">
      <c r="B32326"/>
    </row>
    <row r="32327" spans="2:2" x14ac:dyDescent="0.2">
      <c r="B32327"/>
    </row>
    <row r="32328" spans="2:2" x14ac:dyDescent="0.2">
      <c r="B32328"/>
    </row>
    <row r="32329" spans="2:2" x14ac:dyDescent="0.2">
      <c r="B32329"/>
    </row>
    <row r="32330" spans="2:2" x14ac:dyDescent="0.2">
      <c r="B32330"/>
    </row>
    <row r="32331" spans="2:2" x14ac:dyDescent="0.2">
      <c r="B32331"/>
    </row>
    <row r="32332" spans="2:2" x14ac:dyDescent="0.2">
      <c r="B32332"/>
    </row>
    <row r="32333" spans="2:2" x14ac:dyDescent="0.2">
      <c r="B32333"/>
    </row>
    <row r="32334" spans="2:2" x14ac:dyDescent="0.2">
      <c r="B32334"/>
    </row>
    <row r="32335" spans="2:2" x14ac:dyDescent="0.2">
      <c r="B32335"/>
    </row>
    <row r="32336" spans="2:2" x14ac:dyDescent="0.2">
      <c r="B32336"/>
    </row>
    <row r="32337" spans="2:2" x14ac:dyDescent="0.2">
      <c r="B32337"/>
    </row>
    <row r="32338" spans="2:2" x14ac:dyDescent="0.2">
      <c r="B32338"/>
    </row>
    <row r="32339" spans="2:2" x14ac:dyDescent="0.2">
      <c r="B32339"/>
    </row>
    <row r="32340" spans="2:2" x14ac:dyDescent="0.2">
      <c r="B32340"/>
    </row>
    <row r="32341" spans="2:2" x14ac:dyDescent="0.2">
      <c r="B32341"/>
    </row>
    <row r="32342" spans="2:2" x14ac:dyDescent="0.2">
      <c r="B32342"/>
    </row>
    <row r="32343" spans="2:2" x14ac:dyDescent="0.2">
      <c r="B32343"/>
    </row>
    <row r="32344" spans="2:2" x14ac:dyDescent="0.2">
      <c r="B32344"/>
    </row>
    <row r="32345" spans="2:2" x14ac:dyDescent="0.2">
      <c r="B32345"/>
    </row>
    <row r="32346" spans="2:2" x14ac:dyDescent="0.2">
      <c r="B32346"/>
    </row>
    <row r="32347" spans="2:2" x14ac:dyDescent="0.2">
      <c r="B32347"/>
    </row>
    <row r="32348" spans="2:2" x14ac:dyDescent="0.2">
      <c r="B32348"/>
    </row>
    <row r="32349" spans="2:2" x14ac:dyDescent="0.2">
      <c r="B32349"/>
    </row>
    <row r="32350" spans="2:2" x14ac:dyDescent="0.2">
      <c r="B32350"/>
    </row>
    <row r="32351" spans="2:2" x14ac:dyDescent="0.2">
      <c r="B32351"/>
    </row>
    <row r="32352" spans="2:2" x14ac:dyDescent="0.2">
      <c r="B32352"/>
    </row>
    <row r="32353" spans="2:2" x14ac:dyDescent="0.2">
      <c r="B32353"/>
    </row>
    <row r="32354" spans="2:2" x14ac:dyDescent="0.2">
      <c r="B32354"/>
    </row>
    <row r="32355" spans="2:2" x14ac:dyDescent="0.2">
      <c r="B32355"/>
    </row>
    <row r="32356" spans="2:2" x14ac:dyDescent="0.2">
      <c r="B32356"/>
    </row>
    <row r="32357" spans="2:2" x14ac:dyDescent="0.2">
      <c r="B32357"/>
    </row>
    <row r="32358" spans="2:2" x14ac:dyDescent="0.2">
      <c r="B32358"/>
    </row>
    <row r="32359" spans="2:2" x14ac:dyDescent="0.2">
      <c r="B32359"/>
    </row>
    <row r="32360" spans="2:2" x14ac:dyDescent="0.2">
      <c r="B32360"/>
    </row>
    <row r="32361" spans="2:2" x14ac:dyDescent="0.2">
      <c r="B32361"/>
    </row>
    <row r="32362" spans="2:2" x14ac:dyDescent="0.2">
      <c r="B32362"/>
    </row>
    <row r="32363" spans="2:2" x14ac:dyDescent="0.2">
      <c r="B32363"/>
    </row>
    <row r="32364" spans="2:2" x14ac:dyDescent="0.2">
      <c r="B32364"/>
    </row>
    <row r="32365" spans="2:2" x14ac:dyDescent="0.2">
      <c r="B32365"/>
    </row>
    <row r="32366" spans="2:2" x14ac:dyDescent="0.2">
      <c r="B32366"/>
    </row>
    <row r="32367" spans="2:2" x14ac:dyDescent="0.2">
      <c r="B32367"/>
    </row>
    <row r="32368" spans="2:2" x14ac:dyDescent="0.2">
      <c r="B32368"/>
    </row>
    <row r="32369" spans="2:2" x14ac:dyDescent="0.2">
      <c r="B32369"/>
    </row>
    <row r="32370" spans="2:2" x14ac:dyDescent="0.2">
      <c r="B32370"/>
    </row>
    <row r="32371" spans="2:2" x14ac:dyDescent="0.2">
      <c r="B32371"/>
    </row>
    <row r="32372" spans="2:2" x14ac:dyDescent="0.2">
      <c r="B32372"/>
    </row>
    <row r="32373" spans="2:2" x14ac:dyDescent="0.2">
      <c r="B32373"/>
    </row>
    <row r="32374" spans="2:2" x14ac:dyDescent="0.2">
      <c r="B32374"/>
    </row>
    <row r="32375" spans="2:2" x14ac:dyDescent="0.2">
      <c r="B32375"/>
    </row>
    <row r="32376" spans="2:2" x14ac:dyDescent="0.2">
      <c r="B32376"/>
    </row>
    <row r="32377" spans="2:2" x14ac:dyDescent="0.2">
      <c r="B32377"/>
    </row>
    <row r="32378" spans="2:2" x14ac:dyDescent="0.2">
      <c r="B32378"/>
    </row>
    <row r="32379" spans="2:2" x14ac:dyDescent="0.2">
      <c r="B32379"/>
    </row>
    <row r="32380" spans="2:2" x14ac:dyDescent="0.2">
      <c r="B32380"/>
    </row>
    <row r="32381" spans="2:2" x14ac:dyDescent="0.2">
      <c r="B32381"/>
    </row>
    <row r="32382" spans="2:2" x14ac:dyDescent="0.2">
      <c r="B32382"/>
    </row>
    <row r="32383" spans="2:2" x14ac:dyDescent="0.2">
      <c r="B32383"/>
    </row>
    <row r="32384" spans="2:2" x14ac:dyDescent="0.2">
      <c r="B32384"/>
    </row>
    <row r="32385" spans="2:2" x14ac:dyDescent="0.2">
      <c r="B32385"/>
    </row>
    <row r="32386" spans="2:2" x14ac:dyDescent="0.2">
      <c r="B32386"/>
    </row>
    <row r="32387" spans="2:2" x14ac:dyDescent="0.2">
      <c r="B32387"/>
    </row>
    <row r="32388" spans="2:2" x14ac:dyDescent="0.2">
      <c r="B32388"/>
    </row>
    <row r="32389" spans="2:2" x14ac:dyDescent="0.2">
      <c r="B32389"/>
    </row>
    <row r="32390" spans="2:2" x14ac:dyDescent="0.2">
      <c r="B32390"/>
    </row>
    <row r="32391" spans="2:2" x14ac:dyDescent="0.2">
      <c r="B32391"/>
    </row>
    <row r="32392" spans="2:2" x14ac:dyDescent="0.2">
      <c r="B32392"/>
    </row>
    <row r="32393" spans="2:2" x14ac:dyDescent="0.2">
      <c r="B32393"/>
    </row>
    <row r="32394" spans="2:2" x14ac:dyDescent="0.2">
      <c r="B32394"/>
    </row>
    <row r="32395" spans="2:2" x14ac:dyDescent="0.2">
      <c r="B32395"/>
    </row>
    <row r="32396" spans="2:2" x14ac:dyDescent="0.2">
      <c r="B32396"/>
    </row>
    <row r="32397" spans="2:2" x14ac:dyDescent="0.2">
      <c r="B32397"/>
    </row>
    <row r="32398" spans="2:2" x14ac:dyDescent="0.2">
      <c r="B32398"/>
    </row>
    <row r="32399" spans="2:2" x14ac:dyDescent="0.2">
      <c r="B32399"/>
    </row>
    <row r="32400" spans="2:2" x14ac:dyDescent="0.2">
      <c r="B32400"/>
    </row>
    <row r="32401" spans="2:2" x14ac:dyDescent="0.2">
      <c r="B32401"/>
    </row>
    <row r="32402" spans="2:2" x14ac:dyDescent="0.2">
      <c r="B32402"/>
    </row>
    <row r="32403" spans="2:2" x14ac:dyDescent="0.2">
      <c r="B32403"/>
    </row>
    <row r="32404" spans="2:2" x14ac:dyDescent="0.2">
      <c r="B32404"/>
    </row>
    <row r="32405" spans="2:2" x14ac:dyDescent="0.2">
      <c r="B32405"/>
    </row>
    <row r="32406" spans="2:2" x14ac:dyDescent="0.2">
      <c r="B32406"/>
    </row>
    <row r="32407" spans="2:2" x14ac:dyDescent="0.2">
      <c r="B32407"/>
    </row>
    <row r="32408" spans="2:2" x14ac:dyDescent="0.2">
      <c r="B32408"/>
    </row>
    <row r="32409" spans="2:2" x14ac:dyDescent="0.2">
      <c r="B32409"/>
    </row>
    <row r="32410" spans="2:2" x14ac:dyDescent="0.2">
      <c r="B32410"/>
    </row>
    <row r="32411" spans="2:2" x14ac:dyDescent="0.2">
      <c r="B32411"/>
    </row>
    <row r="32412" spans="2:2" x14ac:dyDescent="0.2">
      <c r="B32412"/>
    </row>
    <row r="32413" spans="2:2" x14ac:dyDescent="0.2">
      <c r="B32413"/>
    </row>
    <row r="32414" spans="2:2" x14ac:dyDescent="0.2">
      <c r="B32414"/>
    </row>
    <row r="32415" spans="2:2" x14ac:dyDescent="0.2">
      <c r="B32415"/>
    </row>
    <row r="32416" spans="2:2" x14ac:dyDescent="0.2">
      <c r="B32416"/>
    </row>
    <row r="32417" spans="2:2" x14ac:dyDescent="0.2">
      <c r="B32417"/>
    </row>
    <row r="32418" spans="2:2" x14ac:dyDescent="0.2">
      <c r="B32418"/>
    </row>
    <row r="32419" spans="2:2" x14ac:dyDescent="0.2">
      <c r="B32419"/>
    </row>
    <row r="32420" spans="2:2" x14ac:dyDescent="0.2">
      <c r="B32420"/>
    </row>
    <row r="32421" spans="2:2" x14ac:dyDescent="0.2">
      <c r="B32421"/>
    </row>
    <row r="32422" spans="2:2" x14ac:dyDescent="0.2">
      <c r="B32422"/>
    </row>
    <row r="32423" spans="2:2" x14ac:dyDescent="0.2">
      <c r="B32423"/>
    </row>
    <row r="32424" spans="2:2" x14ac:dyDescent="0.2">
      <c r="B32424"/>
    </row>
    <row r="32425" spans="2:2" x14ac:dyDescent="0.2">
      <c r="B32425"/>
    </row>
    <row r="32426" spans="2:2" x14ac:dyDescent="0.2">
      <c r="B32426"/>
    </row>
    <row r="32427" spans="2:2" x14ac:dyDescent="0.2">
      <c r="B32427"/>
    </row>
    <row r="32428" spans="2:2" x14ac:dyDescent="0.2">
      <c r="B32428"/>
    </row>
    <row r="32429" spans="2:2" x14ac:dyDescent="0.2">
      <c r="B32429"/>
    </row>
    <row r="32430" spans="2:2" x14ac:dyDescent="0.2">
      <c r="B32430"/>
    </row>
    <row r="32431" spans="2:2" x14ac:dyDescent="0.2">
      <c r="B32431"/>
    </row>
    <row r="32432" spans="2:2" x14ac:dyDescent="0.2">
      <c r="B32432"/>
    </row>
    <row r="32433" spans="2:2" x14ac:dyDescent="0.2">
      <c r="B32433"/>
    </row>
    <row r="32434" spans="2:2" x14ac:dyDescent="0.2">
      <c r="B32434"/>
    </row>
    <row r="32435" spans="2:2" x14ac:dyDescent="0.2">
      <c r="B32435"/>
    </row>
    <row r="32436" spans="2:2" x14ac:dyDescent="0.2">
      <c r="B32436"/>
    </row>
    <row r="32437" spans="2:2" x14ac:dyDescent="0.2">
      <c r="B32437"/>
    </row>
    <row r="32438" spans="2:2" x14ac:dyDescent="0.2">
      <c r="B32438"/>
    </row>
    <row r="32439" spans="2:2" x14ac:dyDescent="0.2">
      <c r="B32439"/>
    </row>
    <row r="32440" spans="2:2" x14ac:dyDescent="0.2">
      <c r="B32440"/>
    </row>
    <row r="32441" spans="2:2" x14ac:dyDescent="0.2">
      <c r="B32441"/>
    </row>
    <row r="32442" spans="2:2" x14ac:dyDescent="0.2">
      <c r="B32442"/>
    </row>
    <row r="32443" spans="2:2" x14ac:dyDescent="0.2">
      <c r="B32443"/>
    </row>
    <row r="32444" spans="2:2" x14ac:dyDescent="0.2">
      <c r="B32444"/>
    </row>
    <row r="32445" spans="2:2" x14ac:dyDescent="0.2">
      <c r="B32445"/>
    </row>
    <row r="32446" spans="2:2" x14ac:dyDescent="0.2">
      <c r="B32446"/>
    </row>
    <row r="32447" spans="2:2" x14ac:dyDescent="0.2">
      <c r="B32447"/>
    </row>
    <row r="32448" spans="2:2" x14ac:dyDescent="0.2">
      <c r="B32448"/>
    </row>
    <row r="32449" spans="2:2" x14ac:dyDescent="0.2">
      <c r="B32449"/>
    </row>
    <row r="32450" spans="2:2" x14ac:dyDescent="0.2">
      <c r="B32450"/>
    </row>
    <row r="32451" spans="2:2" x14ac:dyDescent="0.2">
      <c r="B32451"/>
    </row>
    <row r="32452" spans="2:2" x14ac:dyDescent="0.2">
      <c r="B32452"/>
    </row>
    <row r="32453" spans="2:2" x14ac:dyDescent="0.2">
      <c r="B32453"/>
    </row>
    <row r="32454" spans="2:2" x14ac:dyDescent="0.2">
      <c r="B32454"/>
    </row>
    <row r="32455" spans="2:2" x14ac:dyDescent="0.2">
      <c r="B32455"/>
    </row>
    <row r="32456" spans="2:2" x14ac:dyDescent="0.2">
      <c r="B32456"/>
    </row>
    <row r="32457" spans="2:2" x14ac:dyDescent="0.2">
      <c r="B32457"/>
    </row>
    <row r="32458" spans="2:2" x14ac:dyDescent="0.2">
      <c r="B32458"/>
    </row>
    <row r="32459" spans="2:2" x14ac:dyDescent="0.2">
      <c r="B32459"/>
    </row>
    <row r="32460" spans="2:2" x14ac:dyDescent="0.2">
      <c r="B32460"/>
    </row>
    <row r="32461" spans="2:2" x14ac:dyDescent="0.2">
      <c r="B32461"/>
    </row>
    <row r="32462" spans="2:2" x14ac:dyDescent="0.2">
      <c r="B32462"/>
    </row>
    <row r="32463" spans="2:2" x14ac:dyDescent="0.2">
      <c r="B32463"/>
    </row>
    <row r="32464" spans="2:2" x14ac:dyDescent="0.2">
      <c r="B32464"/>
    </row>
    <row r="32465" spans="2:2" x14ac:dyDescent="0.2">
      <c r="B32465"/>
    </row>
    <row r="32466" spans="2:2" x14ac:dyDescent="0.2">
      <c r="B32466"/>
    </row>
    <row r="32467" spans="2:2" x14ac:dyDescent="0.2">
      <c r="B32467"/>
    </row>
    <row r="32468" spans="2:2" x14ac:dyDescent="0.2">
      <c r="B32468"/>
    </row>
    <row r="32469" spans="2:2" x14ac:dyDescent="0.2">
      <c r="B32469"/>
    </row>
    <row r="32470" spans="2:2" x14ac:dyDescent="0.2">
      <c r="B32470"/>
    </row>
    <row r="32471" spans="2:2" x14ac:dyDescent="0.2">
      <c r="B32471"/>
    </row>
    <row r="32472" spans="2:2" x14ac:dyDescent="0.2">
      <c r="B32472"/>
    </row>
    <row r="32473" spans="2:2" x14ac:dyDescent="0.2">
      <c r="B32473"/>
    </row>
    <row r="32474" spans="2:2" x14ac:dyDescent="0.2">
      <c r="B32474"/>
    </row>
    <row r="32475" spans="2:2" x14ac:dyDescent="0.2">
      <c r="B32475"/>
    </row>
    <row r="32476" spans="2:2" x14ac:dyDescent="0.2">
      <c r="B32476"/>
    </row>
    <row r="32477" spans="2:2" x14ac:dyDescent="0.2">
      <c r="B32477"/>
    </row>
    <row r="32478" spans="2:2" x14ac:dyDescent="0.2">
      <c r="B32478"/>
    </row>
    <row r="32479" spans="2:2" x14ac:dyDescent="0.2">
      <c r="B32479"/>
    </row>
    <row r="32480" spans="2:2" x14ac:dyDescent="0.2">
      <c r="B32480"/>
    </row>
    <row r="32481" spans="2:2" x14ac:dyDescent="0.2">
      <c r="B32481"/>
    </row>
    <row r="32482" spans="2:2" x14ac:dyDescent="0.2">
      <c r="B32482"/>
    </row>
    <row r="32483" spans="2:2" x14ac:dyDescent="0.2">
      <c r="B32483"/>
    </row>
    <row r="32484" spans="2:2" x14ac:dyDescent="0.2">
      <c r="B32484"/>
    </row>
    <row r="32485" spans="2:2" x14ac:dyDescent="0.2">
      <c r="B32485"/>
    </row>
    <row r="32486" spans="2:2" x14ac:dyDescent="0.2">
      <c r="B32486"/>
    </row>
    <row r="32487" spans="2:2" x14ac:dyDescent="0.2">
      <c r="B32487"/>
    </row>
    <row r="32488" spans="2:2" x14ac:dyDescent="0.2">
      <c r="B32488"/>
    </row>
    <row r="32489" spans="2:2" x14ac:dyDescent="0.2">
      <c r="B32489"/>
    </row>
    <row r="32490" spans="2:2" x14ac:dyDescent="0.2">
      <c r="B32490"/>
    </row>
    <row r="32491" spans="2:2" x14ac:dyDescent="0.2">
      <c r="B32491"/>
    </row>
    <row r="32492" spans="2:2" x14ac:dyDescent="0.2">
      <c r="B32492"/>
    </row>
    <row r="32493" spans="2:2" x14ac:dyDescent="0.2">
      <c r="B32493"/>
    </row>
    <row r="32494" spans="2:2" x14ac:dyDescent="0.2">
      <c r="B32494"/>
    </row>
    <row r="32495" spans="2:2" x14ac:dyDescent="0.2">
      <c r="B32495"/>
    </row>
    <row r="32496" spans="2:2" x14ac:dyDescent="0.2">
      <c r="B32496"/>
    </row>
    <row r="32497" spans="2:2" x14ac:dyDescent="0.2">
      <c r="B32497"/>
    </row>
    <row r="32498" spans="2:2" x14ac:dyDescent="0.2">
      <c r="B32498"/>
    </row>
    <row r="32499" spans="2:2" x14ac:dyDescent="0.2">
      <c r="B32499"/>
    </row>
    <row r="32500" spans="2:2" x14ac:dyDescent="0.2">
      <c r="B32500"/>
    </row>
    <row r="32501" spans="2:2" x14ac:dyDescent="0.2">
      <c r="B32501"/>
    </row>
    <row r="32502" spans="2:2" x14ac:dyDescent="0.2">
      <c r="B32502"/>
    </row>
    <row r="32503" spans="2:2" x14ac:dyDescent="0.2">
      <c r="B32503"/>
    </row>
    <row r="32504" spans="2:2" x14ac:dyDescent="0.2">
      <c r="B32504"/>
    </row>
    <row r="32505" spans="2:2" x14ac:dyDescent="0.2">
      <c r="B32505"/>
    </row>
    <row r="32506" spans="2:2" x14ac:dyDescent="0.2">
      <c r="B32506"/>
    </row>
    <row r="32507" spans="2:2" x14ac:dyDescent="0.2">
      <c r="B32507"/>
    </row>
    <row r="32508" spans="2:2" x14ac:dyDescent="0.2">
      <c r="B32508"/>
    </row>
    <row r="32509" spans="2:2" x14ac:dyDescent="0.2">
      <c r="B32509"/>
    </row>
    <row r="32510" spans="2:2" x14ac:dyDescent="0.2">
      <c r="B32510"/>
    </row>
    <row r="32511" spans="2:2" x14ac:dyDescent="0.2">
      <c r="B32511"/>
    </row>
    <row r="32512" spans="2:2" x14ac:dyDescent="0.2">
      <c r="B32512"/>
    </row>
    <row r="32513" spans="2:2" x14ac:dyDescent="0.2">
      <c r="B32513"/>
    </row>
    <row r="32514" spans="2:2" x14ac:dyDescent="0.2">
      <c r="B32514"/>
    </row>
    <row r="32515" spans="2:2" x14ac:dyDescent="0.2">
      <c r="B32515"/>
    </row>
    <row r="32516" spans="2:2" x14ac:dyDescent="0.2">
      <c r="B32516"/>
    </row>
    <row r="32517" spans="2:2" x14ac:dyDescent="0.2">
      <c r="B32517"/>
    </row>
    <row r="32518" spans="2:2" x14ac:dyDescent="0.2">
      <c r="B32518"/>
    </row>
    <row r="32519" spans="2:2" x14ac:dyDescent="0.2">
      <c r="B32519"/>
    </row>
    <row r="32520" spans="2:2" x14ac:dyDescent="0.2">
      <c r="B32520"/>
    </row>
    <row r="32521" spans="2:2" x14ac:dyDescent="0.2">
      <c r="B32521"/>
    </row>
    <row r="32522" spans="2:2" x14ac:dyDescent="0.2">
      <c r="B32522"/>
    </row>
    <row r="32523" spans="2:2" x14ac:dyDescent="0.2">
      <c r="B32523"/>
    </row>
    <row r="32524" spans="2:2" x14ac:dyDescent="0.2">
      <c r="B32524"/>
    </row>
    <row r="32525" spans="2:2" x14ac:dyDescent="0.2">
      <c r="B32525"/>
    </row>
    <row r="32526" spans="2:2" x14ac:dyDescent="0.2">
      <c r="B32526"/>
    </row>
    <row r="32527" spans="2:2" x14ac:dyDescent="0.2">
      <c r="B32527"/>
    </row>
    <row r="32528" spans="2:2" x14ac:dyDescent="0.2">
      <c r="B32528"/>
    </row>
    <row r="32529" spans="2:2" x14ac:dyDescent="0.2">
      <c r="B32529"/>
    </row>
    <row r="32530" spans="2:2" x14ac:dyDescent="0.2">
      <c r="B32530"/>
    </row>
    <row r="32531" spans="2:2" x14ac:dyDescent="0.2">
      <c r="B32531"/>
    </row>
    <row r="32532" spans="2:2" x14ac:dyDescent="0.2">
      <c r="B32532"/>
    </row>
    <row r="32533" spans="2:2" x14ac:dyDescent="0.2">
      <c r="B32533"/>
    </row>
    <row r="32534" spans="2:2" x14ac:dyDescent="0.2">
      <c r="B32534"/>
    </row>
    <row r="32535" spans="2:2" x14ac:dyDescent="0.2">
      <c r="B32535"/>
    </row>
    <row r="32536" spans="2:2" x14ac:dyDescent="0.2">
      <c r="B32536"/>
    </row>
    <row r="32537" spans="2:2" x14ac:dyDescent="0.2">
      <c r="B32537"/>
    </row>
    <row r="32538" spans="2:2" x14ac:dyDescent="0.2">
      <c r="B32538"/>
    </row>
    <row r="32539" spans="2:2" x14ac:dyDescent="0.2">
      <c r="B32539"/>
    </row>
    <row r="32540" spans="2:2" x14ac:dyDescent="0.2">
      <c r="B32540"/>
    </row>
    <row r="32541" spans="2:2" x14ac:dyDescent="0.2">
      <c r="B32541"/>
    </row>
    <row r="32542" spans="2:2" x14ac:dyDescent="0.2">
      <c r="B32542"/>
    </row>
    <row r="32543" spans="2:2" x14ac:dyDescent="0.2">
      <c r="B32543"/>
    </row>
    <row r="32544" spans="2:2" x14ac:dyDescent="0.2">
      <c r="B32544"/>
    </row>
    <row r="32545" spans="2:2" x14ac:dyDescent="0.2">
      <c r="B32545"/>
    </row>
    <row r="32546" spans="2:2" x14ac:dyDescent="0.2">
      <c r="B32546"/>
    </row>
    <row r="32547" spans="2:2" x14ac:dyDescent="0.2">
      <c r="B32547"/>
    </row>
    <row r="32548" spans="2:2" x14ac:dyDescent="0.2">
      <c r="B32548"/>
    </row>
    <row r="32549" spans="2:2" x14ac:dyDescent="0.2">
      <c r="B32549"/>
    </row>
    <row r="32550" spans="2:2" x14ac:dyDescent="0.2">
      <c r="B32550"/>
    </row>
    <row r="32551" spans="2:2" x14ac:dyDescent="0.2">
      <c r="B32551"/>
    </row>
    <row r="32552" spans="2:2" x14ac:dyDescent="0.2">
      <c r="B32552"/>
    </row>
    <row r="32553" spans="2:2" x14ac:dyDescent="0.2">
      <c r="B32553"/>
    </row>
    <row r="32554" spans="2:2" x14ac:dyDescent="0.2">
      <c r="B32554"/>
    </row>
    <row r="32555" spans="2:2" x14ac:dyDescent="0.2">
      <c r="B32555"/>
    </row>
    <row r="32556" spans="2:2" x14ac:dyDescent="0.2">
      <c r="B32556"/>
    </row>
    <row r="32557" spans="2:2" x14ac:dyDescent="0.2">
      <c r="B32557"/>
    </row>
    <row r="32558" spans="2:2" x14ac:dyDescent="0.2">
      <c r="B32558"/>
    </row>
    <row r="32559" spans="2:2" x14ac:dyDescent="0.2">
      <c r="B32559"/>
    </row>
    <row r="32560" spans="2:2" x14ac:dyDescent="0.2">
      <c r="B32560"/>
    </row>
    <row r="32561" spans="2:2" x14ac:dyDescent="0.2">
      <c r="B32561"/>
    </row>
    <row r="32562" spans="2:2" x14ac:dyDescent="0.2">
      <c r="B32562"/>
    </row>
    <row r="32563" spans="2:2" x14ac:dyDescent="0.2">
      <c r="B32563"/>
    </row>
    <row r="32564" spans="2:2" x14ac:dyDescent="0.2">
      <c r="B32564"/>
    </row>
    <row r="32565" spans="2:2" x14ac:dyDescent="0.2">
      <c r="B32565"/>
    </row>
    <row r="32566" spans="2:2" x14ac:dyDescent="0.2">
      <c r="B32566"/>
    </row>
    <row r="32567" spans="2:2" x14ac:dyDescent="0.2">
      <c r="B32567"/>
    </row>
    <row r="32568" spans="2:2" x14ac:dyDescent="0.2">
      <c r="B32568"/>
    </row>
    <row r="32569" spans="2:2" x14ac:dyDescent="0.2">
      <c r="B32569"/>
    </row>
    <row r="32570" spans="2:2" x14ac:dyDescent="0.2">
      <c r="B32570"/>
    </row>
    <row r="32571" spans="2:2" x14ac:dyDescent="0.2">
      <c r="B32571"/>
    </row>
    <row r="32572" spans="2:2" x14ac:dyDescent="0.2">
      <c r="B32572"/>
    </row>
    <row r="32573" spans="2:2" x14ac:dyDescent="0.2">
      <c r="B32573"/>
    </row>
    <row r="32574" spans="2:2" x14ac:dyDescent="0.2">
      <c r="B32574"/>
    </row>
    <row r="32575" spans="2:2" x14ac:dyDescent="0.2">
      <c r="B32575"/>
    </row>
    <row r="32576" spans="2:2" x14ac:dyDescent="0.2">
      <c r="B32576"/>
    </row>
    <row r="32577" spans="2:2" x14ac:dyDescent="0.2">
      <c r="B32577"/>
    </row>
    <row r="32578" spans="2:2" x14ac:dyDescent="0.2">
      <c r="B32578"/>
    </row>
    <row r="32579" spans="2:2" x14ac:dyDescent="0.2">
      <c r="B32579"/>
    </row>
    <row r="32580" spans="2:2" x14ac:dyDescent="0.2">
      <c r="B32580"/>
    </row>
    <row r="32581" spans="2:2" x14ac:dyDescent="0.2">
      <c r="B32581"/>
    </row>
    <row r="32582" spans="2:2" x14ac:dyDescent="0.2">
      <c r="B32582"/>
    </row>
    <row r="32583" spans="2:2" x14ac:dyDescent="0.2">
      <c r="B32583"/>
    </row>
    <row r="32584" spans="2:2" x14ac:dyDescent="0.2">
      <c r="B32584"/>
    </row>
    <row r="32585" spans="2:2" x14ac:dyDescent="0.2">
      <c r="B32585"/>
    </row>
    <row r="32586" spans="2:2" x14ac:dyDescent="0.2">
      <c r="B32586"/>
    </row>
    <row r="32587" spans="2:2" x14ac:dyDescent="0.2">
      <c r="B32587"/>
    </row>
    <row r="32588" spans="2:2" x14ac:dyDescent="0.2">
      <c r="B32588"/>
    </row>
    <row r="32589" spans="2:2" x14ac:dyDescent="0.2">
      <c r="B32589"/>
    </row>
    <row r="32590" spans="2:2" x14ac:dyDescent="0.2">
      <c r="B32590"/>
    </row>
    <row r="32591" spans="2:2" x14ac:dyDescent="0.2">
      <c r="B32591"/>
    </row>
    <row r="32592" spans="2:2" x14ac:dyDescent="0.2">
      <c r="B32592"/>
    </row>
    <row r="32593" spans="2:2" x14ac:dyDescent="0.2">
      <c r="B32593"/>
    </row>
    <row r="32594" spans="2:2" x14ac:dyDescent="0.2">
      <c r="B32594"/>
    </row>
    <row r="32595" spans="2:2" x14ac:dyDescent="0.2">
      <c r="B32595"/>
    </row>
    <row r="32596" spans="2:2" x14ac:dyDescent="0.2">
      <c r="B32596"/>
    </row>
    <row r="32597" spans="2:2" x14ac:dyDescent="0.2">
      <c r="B32597"/>
    </row>
    <row r="32598" spans="2:2" x14ac:dyDescent="0.2">
      <c r="B32598"/>
    </row>
    <row r="32599" spans="2:2" x14ac:dyDescent="0.2">
      <c r="B32599"/>
    </row>
    <row r="32600" spans="2:2" x14ac:dyDescent="0.2">
      <c r="B32600"/>
    </row>
    <row r="32601" spans="2:2" x14ac:dyDescent="0.2">
      <c r="B32601"/>
    </row>
    <row r="32602" spans="2:2" x14ac:dyDescent="0.2">
      <c r="B32602"/>
    </row>
    <row r="32603" spans="2:2" x14ac:dyDescent="0.2">
      <c r="B32603"/>
    </row>
    <row r="32604" spans="2:2" x14ac:dyDescent="0.2">
      <c r="B32604"/>
    </row>
    <row r="32605" spans="2:2" x14ac:dyDescent="0.2">
      <c r="B32605"/>
    </row>
    <row r="32606" spans="2:2" x14ac:dyDescent="0.2">
      <c r="B32606"/>
    </row>
    <row r="32607" spans="2:2" x14ac:dyDescent="0.2">
      <c r="B32607"/>
    </row>
    <row r="32608" spans="2:2" x14ac:dyDescent="0.2">
      <c r="B32608"/>
    </row>
    <row r="32609" spans="2:2" x14ac:dyDescent="0.2">
      <c r="B32609"/>
    </row>
    <row r="32610" spans="2:2" x14ac:dyDescent="0.2">
      <c r="B32610"/>
    </row>
    <row r="32611" spans="2:2" x14ac:dyDescent="0.2">
      <c r="B32611"/>
    </row>
    <row r="32612" spans="2:2" x14ac:dyDescent="0.2">
      <c r="B32612"/>
    </row>
    <row r="32613" spans="2:2" x14ac:dyDescent="0.2">
      <c r="B32613"/>
    </row>
    <row r="32614" spans="2:2" x14ac:dyDescent="0.2">
      <c r="B32614"/>
    </row>
    <row r="32615" spans="2:2" x14ac:dyDescent="0.2">
      <c r="B32615"/>
    </row>
    <row r="32616" spans="2:2" x14ac:dyDescent="0.2">
      <c r="B32616"/>
    </row>
    <row r="32617" spans="2:2" x14ac:dyDescent="0.2">
      <c r="B32617"/>
    </row>
    <row r="32618" spans="2:2" x14ac:dyDescent="0.2">
      <c r="B32618"/>
    </row>
    <row r="32619" spans="2:2" x14ac:dyDescent="0.2">
      <c r="B32619"/>
    </row>
    <row r="32620" spans="2:2" x14ac:dyDescent="0.2">
      <c r="B32620"/>
    </row>
    <row r="32621" spans="2:2" x14ac:dyDescent="0.2">
      <c r="B32621"/>
    </row>
    <row r="32622" spans="2:2" x14ac:dyDescent="0.2">
      <c r="B32622"/>
    </row>
    <row r="32623" spans="2:2" x14ac:dyDescent="0.2">
      <c r="B32623"/>
    </row>
    <row r="32624" spans="2:2" x14ac:dyDescent="0.2">
      <c r="B32624"/>
    </row>
    <row r="32625" spans="2:2" x14ac:dyDescent="0.2">
      <c r="B32625"/>
    </row>
    <row r="32626" spans="2:2" x14ac:dyDescent="0.2">
      <c r="B32626"/>
    </row>
    <row r="32627" spans="2:2" x14ac:dyDescent="0.2">
      <c r="B32627"/>
    </row>
    <row r="32628" spans="2:2" x14ac:dyDescent="0.2">
      <c r="B32628"/>
    </row>
    <row r="32629" spans="2:2" x14ac:dyDescent="0.2">
      <c r="B32629"/>
    </row>
    <row r="32630" spans="2:2" x14ac:dyDescent="0.2">
      <c r="B32630"/>
    </row>
    <row r="32631" spans="2:2" x14ac:dyDescent="0.2">
      <c r="B32631"/>
    </row>
    <row r="32632" spans="2:2" x14ac:dyDescent="0.2">
      <c r="B32632"/>
    </row>
    <row r="32633" spans="2:2" x14ac:dyDescent="0.2">
      <c r="B32633"/>
    </row>
    <row r="32634" spans="2:2" x14ac:dyDescent="0.2">
      <c r="B32634"/>
    </row>
    <row r="32635" spans="2:2" x14ac:dyDescent="0.2">
      <c r="B32635"/>
    </row>
    <row r="32636" spans="2:2" x14ac:dyDescent="0.2">
      <c r="B32636"/>
    </row>
    <row r="32637" spans="2:2" x14ac:dyDescent="0.2">
      <c r="B32637"/>
    </row>
    <row r="32638" spans="2:2" x14ac:dyDescent="0.2">
      <c r="B32638"/>
    </row>
    <row r="32639" spans="2:2" x14ac:dyDescent="0.2">
      <c r="B32639"/>
    </row>
    <row r="32640" spans="2:2" x14ac:dyDescent="0.2">
      <c r="B32640"/>
    </row>
    <row r="32641" spans="2:2" x14ac:dyDescent="0.2">
      <c r="B32641"/>
    </row>
    <row r="32642" spans="2:2" x14ac:dyDescent="0.2">
      <c r="B32642"/>
    </row>
    <row r="32643" spans="2:2" x14ac:dyDescent="0.2">
      <c r="B32643"/>
    </row>
    <row r="32644" spans="2:2" x14ac:dyDescent="0.2">
      <c r="B32644"/>
    </row>
    <row r="32645" spans="2:2" x14ac:dyDescent="0.2">
      <c r="B32645"/>
    </row>
    <row r="32646" spans="2:2" x14ac:dyDescent="0.2">
      <c r="B32646"/>
    </row>
    <row r="32647" spans="2:2" x14ac:dyDescent="0.2">
      <c r="B32647"/>
    </row>
    <row r="32648" spans="2:2" x14ac:dyDescent="0.2">
      <c r="B32648"/>
    </row>
    <row r="32649" spans="2:2" x14ac:dyDescent="0.2">
      <c r="B32649"/>
    </row>
    <row r="32650" spans="2:2" x14ac:dyDescent="0.2">
      <c r="B32650"/>
    </row>
    <row r="32651" spans="2:2" x14ac:dyDescent="0.2">
      <c r="B32651"/>
    </row>
    <row r="32652" spans="2:2" x14ac:dyDescent="0.2">
      <c r="B32652"/>
    </row>
    <row r="32653" spans="2:2" x14ac:dyDescent="0.2">
      <c r="B32653"/>
    </row>
    <row r="32654" spans="2:2" x14ac:dyDescent="0.2">
      <c r="B32654"/>
    </row>
    <row r="32655" spans="2:2" x14ac:dyDescent="0.2">
      <c r="B32655"/>
    </row>
    <row r="32656" spans="2:2" x14ac:dyDescent="0.2">
      <c r="B32656"/>
    </row>
    <row r="32657" spans="2:2" x14ac:dyDescent="0.2">
      <c r="B32657"/>
    </row>
    <row r="32658" spans="2:2" x14ac:dyDescent="0.2">
      <c r="B32658"/>
    </row>
    <row r="32659" spans="2:2" x14ac:dyDescent="0.2">
      <c r="B32659"/>
    </row>
    <row r="32660" spans="2:2" x14ac:dyDescent="0.2">
      <c r="B32660"/>
    </row>
    <row r="32661" spans="2:2" x14ac:dyDescent="0.2">
      <c r="B32661"/>
    </row>
    <row r="32662" spans="2:2" x14ac:dyDescent="0.2">
      <c r="B32662"/>
    </row>
    <row r="32663" spans="2:2" x14ac:dyDescent="0.2">
      <c r="B32663"/>
    </row>
    <row r="32664" spans="2:2" x14ac:dyDescent="0.2">
      <c r="B32664"/>
    </row>
    <row r="32665" spans="2:2" x14ac:dyDescent="0.2">
      <c r="B32665"/>
    </row>
    <row r="32666" spans="2:2" x14ac:dyDescent="0.2">
      <c r="B32666"/>
    </row>
    <row r="32667" spans="2:2" x14ac:dyDescent="0.2">
      <c r="B32667"/>
    </row>
    <row r="32668" spans="2:2" x14ac:dyDescent="0.2">
      <c r="B32668"/>
    </row>
    <row r="32669" spans="2:2" x14ac:dyDescent="0.2">
      <c r="B32669"/>
    </row>
    <row r="32670" spans="2:2" x14ac:dyDescent="0.2">
      <c r="B32670"/>
    </row>
    <row r="32671" spans="2:2" x14ac:dyDescent="0.2">
      <c r="B32671"/>
    </row>
    <row r="32672" spans="2:2" x14ac:dyDescent="0.2">
      <c r="B32672"/>
    </row>
    <row r="32673" spans="2:2" x14ac:dyDescent="0.2">
      <c r="B32673"/>
    </row>
    <row r="32674" spans="2:2" x14ac:dyDescent="0.2">
      <c r="B32674"/>
    </row>
    <row r="32675" spans="2:2" x14ac:dyDescent="0.2">
      <c r="B32675"/>
    </row>
    <row r="32676" spans="2:2" x14ac:dyDescent="0.2">
      <c r="B32676"/>
    </row>
    <row r="32677" spans="2:2" x14ac:dyDescent="0.2">
      <c r="B32677"/>
    </row>
    <row r="32678" spans="2:2" x14ac:dyDescent="0.2">
      <c r="B32678"/>
    </row>
    <row r="32679" spans="2:2" x14ac:dyDescent="0.2">
      <c r="B32679"/>
    </row>
    <row r="32680" spans="2:2" x14ac:dyDescent="0.2">
      <c r="B32680"/>
    </row>
    <row r="32681" spans="2:2" x14ac:dyDescent="0.2">
      <c r="B32681"/>
    </row>
    <row r="32682" spans="2:2" x14ac:dyDescent="0.2">
      <c r="B32682"/>
    </row>
    <row r="32683" spans="2:2" x14ac:dyDescent="0.2">
      <c r="B32683"/>
    </row>
    <row r="32684" spans="2:2" x14ac:dyDescent="0.2">
      <c r="B32684"/>
    </row>
    <row r="32685" spans="2:2" x14ac:dyDescent="0.2">
      <c r="B32685"/>
    </row>
    <row r="32686" spans="2:2" x14ac:dyDescent="0.2">
      <c r="B32686"/>
    </row>
    <row r="32687" spans="2:2" x14ac:dyDescent="0.2">
      <c r="B32687"/>
    </row>
    <row r="32688" spans="2:2" x14ac:dyDescent="0.2">
      <c r="B32688"/>
    </row>
    <row r="32689" spans="2:2" x14ac:dyDescent="0.2">
      <c r="B32689"/>
    </row>
    <row r="32690" spans="2:2" x14ac:dyDescent="0.2">
      <c r="B32690"/>
    </row>
    <row r="32691" spans="2:2" x14ac:dyDescent="0.2">
      <c r="B32691"/>
    </row>
    <row r="32692" spans="2:2" x14ac:dyDescent="0.2">
      <c r="B32692"/>
    </row>
    <row r="32693" spans="2:2" x14ac:dyDescent="0.2">
      <c r="B32693"/>
    </row>
    <row r="32694" spans="2:2" x14ac:dyDescent="0.2">
      <c r="B32694"/>
    </row>
    <row r="32695" spans="2:2" x14ac:dyDescent="0.2">
      <c r="B32695"/>
    </row>
    <row r="32696" spans="2:2" x14ac:dyDescent="0.2">
      <c r="B32696"/>
    </row>
    <row r="32697" spans="2:2" x14ac:dyDescent="0.2">
      <c r="B32697"/>
    </row>
    <row r="32698" spans="2:2" x14ac:dyDescent="0.2">
      <c r="B32698"/>
    </row>
    <row r="32699" spans="2:2" x14ac:dyDescent="0.2">
      <c r="B32699"/>
    </row>
    <row r="32700" spans="2:2" x14ac:dyDescent="0.2">
      <c r="B32700"/>
    </row>
    <row r="32701" spans="2:2" x14ac:dyDescent="0.2">
      <c r="B32701"/>
    </row>
    <row r="32702" spans="2:2" x14ac:dyDescent="0.2">
      <c r="B32702"/>
    </row>
    <row r="32703" spans="2:2" x14ac:dyDescent="0.2">
      <c r="B32703"/>
    </row>
    <row r="32704" spans="2:2" x14ac:dyDescent="0.2">
      <c r="B32704"/>
    </row>
    <row r="32705" spans="2:2" x14ac:dyDescent="0.2">
      <c r="B32705"/>
    </row>
    <row r="32706" spans="2:2" x14ac:dyDescent="0.2">
      <c r="B32706"/>
    </row>
    <row r="32707" spans="2:2" x14ac:dyDescent="0.2">
      <c r="B32707"/>
    </row>
    <row r="32708" spans="2:2" x14ac:dyDescent="0.2">
      <c r="B32708"/>
    </row>
    <row r="32709" spans="2:2" x14ac:dyDescent="0.2">
      <c r="B32709"/>
    </row>
    <row r="32710" spans="2:2" x14ac:dyDescent="0.2">
      <c r="B32710"/>
    </row>
    <row r="32711" spans="2:2" x14ac:dyDescent="0.2">
      <c r="B32711"/>
    </row>
    <row r="32712" spans="2:2" x14ac:dyDescent="0.2">
      <c r="B32712"/>
    </row>
    <row r="32713" spans="2:2" x14ac:dyDescent="0.2">
      <c r="B32713"/>
    </row>
    <row r="32714" spans="2:2" x14ac:dyDescent="0.2">
      <c r="B32714"/>
    </row>
    <row r="32715" spans="2:2" x14ac:dyDescent="0.2">
      <c r="B32715"/>
    </row>
    <row r="32716" spans="2:2" x14ac:dyDescent="0.2">
      <c r="B32716"/>
    </row>
    <row r="32717" spans="2:2" x14ac:dyDescent="0.2">
      <c r="B32717"/>
    </row>
    <row r="32718" spans="2:2" x14ac:dyDescent="0.2">
      <c r="B32718"/>
    </row>
    <row r="32719" spans="2:2" x14ac:dyDescent="0.2">
      <c r="B32719"/>
    </row>
    <row r="32720" spans="2:2" x14ac:dyDescent="0.2">
      <c r="B32720"/>
    </row>
    <row r="32721" spans="2:2" x14ac:dyDescent="0.2">
      <c r="B32721"/>
    </row>
    <row r="32722" spans="2:2" x14ac:dyDescent="0.2">
      <c r="B32722"/>
    </row>
    <row r="32723" spans="2:2" x14ac:dyDescent="0.2">
      <c r="B32723"/>
    </row>
    <row r="32724" spans="2:2" x14ac:dyDescent="0.2">
      <c r="B32724"/>
    </row>
    <row r="32725" spans="2:2" x14ac:dyDescent="0.2">
      <c r="B32725"/>
    </row>
    <row r="32726" spans="2:2" x14ac:dyDescent="0.2">
      <c r="B32726"/>
    </row>
    <row r="32727" spans="2:2" x14ac:dyDescent="0.2">
      <c r="B32727"/>
    </row>
    <row r="32728" spans="2:2" x14ac:dyDescent="0.2">
      <c r="B32728"/>
    </row>
    <row r="32729" spans="2:2" x14ac:dyDescent="0.2">
      <c r="B32729"/>
    </row>
    <row r="32730" spans="2:2" x14ac:dyDescent="0.2">
      <c r="B32730"/>
    </row>
    <row r="32731" spans="2:2" x14ac:dyDescent="0.2">
      <c r="B32731"/>
    </row>
    <row r="32732" spans="2:2" x14ac:dyDescent="0.2">
      <c r="B32732"/>
    </row>
    <row r="32733" spans="2:2" x14ac:dyDescent="0.2">
      <c r="B32733"/>
    </row>
    <row r="32734" spans="2:2" x14ac:dyDescent="0.2">
      <c r="B32734"/>
    </row>
    <row r="32735" spans="2:2" x14ac:dyDescent="0.2">
      <c r="B32735"/>
    </row>
    <row r="32736" spans="2:2" x14ac:dyDescent="0.2">
      <c r="B32736"/>
    </row>
    <row r="32737" spans="2:2" x14ac:dyDescent="0.2">
      <c r="B32737"/>
    </row>
    <row r="32738" spans="2:2" x14ac:dyDescent="0.2">
      <c r="B32738"/>
    </row>
    <row r="32739" spans="2:2" x14ac:dyDescent="0.2">
      <c r="B32739"/>
    </row>
    <row r="32740" spans="2:2" x14ac:dyDescent="0.2">
      <c r="B32740"/>
    </row>
    <row r="32741" spans="2:2" x14ac:dyDescent="0.2">
      <c r="B32741"/>
    </row>
    <row r="32742" spans="2:2" x14ac:dyDescent="0.2">
      <c r="B32742"/>
    </row>
    <row r="32743" spans="2:2" x14ac:dyDescent="0.2">
      <c r="B32743"/>
    </row>
    <row r="32744" spans="2:2" x14ac:dyDescent="0.2">
      <c r="B32744"/>
    </row>
    <row r="32745" spans="2:2" x14ac:dyDescent="0.2">
      <c r="B32745"/>
    </row>
    <row r="32746" spans="2:2" x14ac:dyDescent="0.2">
      <c r="B32746"/>
    </row>
    <row r="32747" spans="2:2" x14ac:dyDescent="0.2">
      <c r="B32747"/>
    </row>
    <row r="32748" spans="2:2" x14ac:dyDescent="0.2">
      <c r="B32748"/>
    </row>
    <row r="32749" spans="2:2" x14ac:dyDescent="0.2">
      <c r="B32749"/>
    </row>
    <row r="32750" spans="2:2" x14ac:dyDescent="0.2">
      <c r="B32750"/>
    </row>
    <row r="32751" spans="2:2" x14ac:dyDescent="0.2">
      <c r="B32751"/>
    </row>
    <row r="32752" spans="2:2" x14ac:dyDescent="0.2">
      <c r="B32752"/>
    </row>
    <row r="32753" spans="2:2" x14ac:dyDescent="0.2">
      <c r="B32753"/>
    </row>
    <row r="32754" spans="2:2" x14ac:dyDescent="0.2">
      <c r="B32754"/>
    </row>
    <row r="32755" spans="2:2" x14ac:dyDescent="0.2">
      <c r="B32755"/>
    </row>
    <row r="32756" spans="2:2" x14ac:dyDescent="0.2">
      <c r="B32756"/>
    </row>
    <row r="32757" spans="2:2" x14ac:dyDescent="0.2">
      <c r="B32757"/>
    </row>
    <row r="32758" spans="2:2" x14ac:dyDescent="0.2">
      <c r="B32758"/>
    </row>
    <row r="32759" spans="2:2" x14ac:dyDescent="0.2">
      <c r="B32759"/>
    </row>
    <row r="32760" spans="2:2" x14ac:dyDescent="0.2">
      <c r="B32760"/>
    </row>
    <row r="32761" spans="2:2" x14ac:dyDescent="0.2">
      <c r="B32761"/>
    </row>
    <row r="32762" spans="2:2" x14ac:dyDescent="0.2">
      <c r="B32762"/>
    </row>
    <row r="32763" spans="2:2" x14ac:dyDescent="0.2">
      <c r="B32763"/>
    </row>
    <row r="32764" spans="2:2" x14ac:dyDescent="0.2">
      <c r="B32764"/>
    </row>
    <row r="32765" spans="2:2" x14ac:dyDescent="0.2">
      <c r="B32765"/>
    </row>
    <row r="32766" spans="2:2" x14ac:dyDescent="0.2">
      <c r="B32766"/>
    </row>
    <row r="32767" spans="2:2" x14ac:dyDescent="0.2">
      <c r="B32767"/>
    </row>
    <row r="32768" spans="2:2" x14ac:dyDescent="0.2">
      <c r="B32768"/>
    </row>
    <row r="32769" spans="2:2" x14ac:dyDescent="0.2">
      <c r="B32769"/>
    </row>
    <row r="32770" spans="2:2" x14ac:dyDescent="0.2">
      <c r="B32770"/>
    </row>
    <row r="32771" spans="2:2" x14ac:dyDescent="0.2">
      <c r="B32771"/>
    </row>
    <row r="32772" spans="2:2" x14ac:dyDescent="0.2">
      <c r="B32772"/>
    </row>
    <row r="32773" spans="2:2" x14ac:dyDescent="0.2">
      <c r="B32773"/>
    </row>
    <row r="32774" spans="2:2" x14ac:dyDescent="0.2">
      <c r="B32774"/>
    </row>
    <row r="32775" spans="2:2" x14ac:dyDescent="0.2">
      <c r="B32775"/>
    </row>
    <row r="32776" spans="2:2" x14ac:dyDescent="0.2">
      <c r="B32776"/>
    </row>
    <row r="32777" spans="2:2" x14ac:dyDescent="0.2">
      <c r="B32777"/>
    </row>
    <row r="32778" spans="2:2" x14ac:dyDescent="0.2">
      <c r="B32778"/>
    </row>
    <row r="32779" spans="2:2" x14ac:dyDescent="0.2">
      <c r="B32779"/>
    </row>
    <row r="32780" spans="2:2" x14ac:dyDescent="0.2">
      <c r="B32780"/>
    </row>
    <row r="32781" spans="2:2" x14ac:dyDescent="0.2">
      <c r="B32781"/>
    </row>
    <row r="32782" spans="2:2" x14ac:dyDescent="0.2">
      <c r="B32782"/>
    </row>
    <row r="32783" spans="2:2" x14ac:dyDescent="0.2">
      <c r="B32783"/>
    </row>
    <row r="32784" spans="2:2" x14ac:dyDescent="0.2">
      <c r="B32784"/>
    </row>
    <row r="32785" spans="2:2" x14ac:dyDescent="0.2">
      <c r="B32785"/>
    </row>
    <row r="32786" spans="2:2" x14ac:dyDescent="0.2">
      <c r="B32786"/>
    </row>
    <row r="32787" spans="2:2" x14ac:dyDescent="0.2">
      <c r="B32787"/>
    </row>
    <row r="32788" spans="2:2" x14ac:dyDescent="0.2">
      <c r="B32788"/>
    </row>
    <row r="32789" spans="2:2" x14ac:dyDescent="0.2">
      <c r="B32789"/>
    </row>
    <row r="32790" spans="2:2" x14ac:dyDescent="0.2">
      <c r="B32790"/>
    </row>
    <row r="32791" spans="2:2" x14ac:dyDescent="0.2">
      <c r="B32791"/>
    </row>
    <row r="32792" spans="2:2" x14ac:dyDescent="0.2">
      <c r="B32792"/>
    </row>
    <row r="32793" spans="2:2" x14ac:dyDescent="0.2">
      <c r="B32793"/>
    </row>
    <row r="32794" spans="2:2" x14ac:dyDescent="0.2">
      <c r="B32794"/>
    </row>
    <row r="32795" spans="2:2" x14ac:dyDescent="0.2">
      <c r="B32795"/>
    </row>
    <row r="32796" spans="2:2" x14ac:dyDescent="0.2">
      <c r="B32796"/>
    </row>
    <row r="32797" spans="2:2" x14ac:dyDescent="0.2">
      <c r="B32797"/>
    </row>
    <row r="32798" spans="2:2" x14ac:dyDescent="0.2">
      <c r="B32798"/>
    </row>
    <row r="32799" spans="2:2" x14ac:dyDescent="0.2">
      <c r="B32799"/>
    </row>
    <row r="32800" spans="2:2" x14ac:dyDescent="0.2">
      <c r="B32800"/>
    </row>
    <row r="32801" spans="2:2" x14ac:dyDescent="0.2">
      <c r="B32801"/>
    </row>
    <row r="32802" spans="2:2" x14ac:dyDescent="0.2">
      <c r="B32802"/>
    </row>
    <row r="32803" spans="2:2" x14ac:dyDescent="0.2">
      <c r="B32803"/>
    </row>
    <row r="32804" spans="2:2" x14ac:dyDescent="0.2">
      <c r="B32804"/>
    </row>
    <row r="32805" spans="2:2" x14ac:dyDescent="0.2">
      <c r="B32805"/>
    </row>
    <row r="32806" spans="2:2" x14ac:dyDescent="0.2">
      <c r="B32806"/>
    </row>
    <row r="32807" spans="2:2" x14ac:dyDescent="0.2">
      <c r="B32807"/>
    </row>
    <row r="32808" spans="2:2" x14ac:dyDescent="0.2">
      <c r="B32808"/>
    </row>
    <row r="32809" spans="2:2" x14ac:dyDescent="0.2">
      <c r="B32809"/>
    </row>
    <row r="32810" spans="2:2" x14ac:dyDescent="0.2">
      <c r="B32810"/>
    </row>
    <row r="32811" spans="2:2" x14ac:dyDescent="0.2">
      <c r="B32811"/>
    </row>
    <row r="32812" spans="2:2" x14ac:dyDescent="0.2">
      <c r="B32812"/>
    </row>
    <row r="32813" spans="2:2" x14ac:dyDescent="0.2">
      <c r="B32813"/>
    </row>
    <row r="32814" spans="2:2" x14ac:dyDescent="0.2">
      <c r="B32814"/>
    </row>
    <row r="32815" spans="2:2" x14ac:dyDescent="0.2">
      <c r="B32815"/>
    </row>
    <row r="32816" spans="2:2" x14ac:dyDescent="0.2">
      <c r="B32816"/>
    </row>
    <row r="32817" spans="2:2" x14ac:dyDescent="0.2">
      <c r="B32817"/>
    </row>
    <row r="32818" spans="2:2" x14ac:dyDescent="0.2">
      <c r="B32818"/>
    </row>
    <row r="32819" spans="2:2" x14ac:dyDescent="0.2">
      <c r="B32819"/>
    </row>
    <row r="32820" spans="2:2" x14ac:dyDescent="0.2">
      <c r="B32820"/>
    </row>
    <row r="32821" spans="2:2" x14ac:dyDescent="0.2">
      <c r="B32821"/>
    </row>
    <row r="32822" spans="2:2" x14ac:dyDescent="0.2">
      <c r="B32822"/>
    </row>
    <row r="32823" spans="2:2" x14ac:dyDescent="0.2">
      <c r="B32823"/>
    </row>
    <row r="32824" spans="2:2" x14ac:dyDescent="0.2">
      <c r="B32824"/>
    </row>
    <row r="32825" spans="2:2" x14ac:dyDescent="0.2">
      <c r="B32825"/>
    </row>
    <row r="32826" spans="2:2" x14ac:dyDescent="0.2">
      <c r="B32826"/>
    </row>
    <row r="32827" spans="2:2" x14ac:dyDescent="0.2">
      <c r="B32827"/>
    </row>
    <row r="32828" spans="2:2" x14ac:dyDescent="0.2">
      <c r="B32828"/>
    </row>
    <row r="32829" spans="2:2" x14ac:dyDescent="0.2">
      <c r="B32829"/>
    </row>
    <row r="32830" spans="2:2" x14ac:dyDescent="0.2">
      <c r="B32830"/>
    </row>
    <row r="32831" spans="2:2" x14ac:dyDescent="0.2">
      <c r="B32831"/>
    </row>
    <row r="32832" spans="2:2" x14ac:dyDescent="0.2">
      <c r="B32832"/>
    </row>
    <row r="32833" spans="2:2" x14ac:dyDescent="0.2">
      <c r="B32833"/>
    </row>
    <row r="32834" spans="2:2" x14ac:dyDescent="0.2">
      <c r="B32834"/>
    </row>
    <row r="32835" spans="2:2" x14ac:dyDescent="0.2">
      <c r="B32835"/>
    </row>
    <row r="32836" spans="2:2" x14ac:dyDescent="0.2">
      <c r="B32836"/>
    </row>
    <row r="32837" spans="2:2" x14ac:dyDescent="0.2">
      <c r="B32837"/>
    </row>
    <row r="32838" spans="2:2" x14ac:dyDescent="0.2">
      <c r="B32838"/>
    </row>
    <row r="32839" spans="2:2" x14ac:dyDescent="0.2">
      <c r="B32839"/>
    </row>
    <row r="32840" spans="2:2" x14ac:dyDescent="0.2">
      <c r="B32840"/>
    </row>
    <row r="32841" spans="2:2" x14ac:dyDescent="0.2">
      <c r="B32841"/>
    </row>
    <row r="32842" spans="2:2" x14ac:dyDescent="0.2">
      <c r="B32842"/>
    </row>
    <row r="32843" spans="2:2" x14ac:dyDescent="0.2">
      <c r="B32843"/>
    </row>
    <row r="32844" spans="2:2" x14ac:dyDescent="0.2">
      <c r="B32844"/>
    </row>
    <row r="32845" spans="2:2" x14ac:dyDescent="0.2">
      <c r="B32845"/>
    </row>
    <row r="32846" spans="2:2" x14ac:dyDescent="0.2">
      <c r="B32846"/>
    </row>
    <row r="32847" spans="2:2" x14ac:dyDescent="0.2">
      <c r="B32847"/>
    </row>
    <row r="32848" spans="2:2" x14ac:dyDescent="0.2">
      <c r="B32848"/>
    </row>
    <row r="32849" spans="2:2" x14ac:dyDescent="0.2">
      <c r="B32849"/>
    </row>
    <row r="32850" spans="2:2" x14ac:dyDescent="0.2">
      <c r="B32850"/>
    </row>
    <row r="32851" spans="2:2" x14ac:dyDescent="0.2">
      <c r="B32851"/>
    </row>
    <row r="32852" spans="2:2" x14ac:dyDescent="0.2">
      <c r="B32852"/>
    </row>
    <row r="32853" spans="2:2" x14ac:dyDescent="0.2">
      <c r="B32853"/>
    </row>
    <row r="32854" spans="2:2" x14ac:dyDescent="0.2">
      <c r="B32854"/>
    </row>
    <row r="32855" spans="2:2" x14ac:dyDescent="0.2">
      <c r="B32855"/>
    </row>
    <row r="32856" spans="2:2" x14ac:dyDescent="0.2">
      <c r="B32856"/>
    </row>
    <row r="32857" spans="2:2" x14ac:dyDescent="0.2">
      <c r="B32857"/>
    </row>
    <row r="32858" spans="2:2" x14ac:dyDescent="0.2">
      <c r="B32858"/>
    </row>
    <row r="32859" spans="2:2" x14ac:dyDescent="0.2">
      <c r="B32859"/>
    </row>
    <row r="32860" spans="2:2" x14ac:dyDescent="0.2">
      <c r="B32860"/>
    </row>
    <row r="32861" spans="2:2" x14ac:dyDescent="0.2">
      <c r="B32861"/>
    </row>
    <row r="32862" spans="2:2" x14ac:dyDescent="0.2">
      <c r="B32862"/>
    </row>
    <row r="32863" spans="2:2" x14ac:dyDescent="0.2">
      <c r="B32863"/>
    </row>
    <row r="32864" spans="2:2" x14ac:dyDescent="0.2">
      <c r="B32864"/>
    </row>
    <row r="32865" spans="2:2" x14ac:dyDescent="0.2">
      <c r="B32865"/>
    </row>
    <row r="32866" spans="2:2" x14ac:dyDescent="0.2">
      <c r="B32866"/>
    </row>
    <row r="32867" spans="2:2" x14ac:dyDescent="0.2">
      <c r="B32867"/>
    </row>
    <row r="32868" spans="2:2" x14ac:dyDescent="0.2">
      <c r="B32868"/>
    </row>
    <row r="32869" spans="2:2" x14ac:dyDescent="0.2">
      <c r="B32869"/>
    </row>
    <row r="32870" spans="2:2" x14ac:dyDescent="0.2">
      <c r="B32870"/>
    </row>
    <row r="32871" spans="2:2" x14ac:dyDescent="0.2">
      <c r="B32871"/>
    </row>
    <row r="32872" spans="2:2" x14ac:dyDescent="0.2">
      <c r="B32872"/>
    </row>
    <row r="32873" spans="2:2" x14ac:dyDescent="0.2">
      <c r="B32873"/>
    </row>
    <row r="32874" spans="2:2" x14ac:dyDescent="0.2">
      <c r="B32874"/>
    </row>
    <row r="32875" spans="2:2" x14ac:dyDescent="0.2">
      <c r="B32875"/>
    </row>
    <row r="32876" spans="2:2" x14ac:dyDescent="0.2">
      <c r="B32876"/>
    </row>
    <row r="32877" spans="2:2" x14ac:dyDescent="0.2">
      <c r="B32877"/>
    </row>
    <row r="32878" spans="2:2" x14ac:dyDescent="0.2">
      <c r="B32878"/>
    </row>
    <row r="32879" spans="2:2" x14ac:dyDescent="0.2">
      <c r="B32879"/>
    </row>
    <row r="32880" spans="2:2" x14ac:dyDescent="0.2">
      <c r="B32880"/>
    </row>
  </sheetData>
  <hyperlinks>
    <hyperlink ref="U1" location="Contents!A1" display="Contents" xr:uid="{00000000-0004-0000-0200-000000000000}"/>
    <hyperlink ref="T1" location="Help!B1" display="Help" xr:uid="{00000000-0004-0000-0200-000001000000}"/>
  </hyperlinks>
  <pageMargins left="0.70866141732283472" right="0.70866141732283472" top="0.74803149606299213" bottom="0.74803149606299213" header="0.31496062992125984" footer="0.31496062992125984"/>
  <pageSetup paperSize="9" scale="42" fitToHeight="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U2367"/>
  <sheetViews>
    <sheetView showGridLines="0" zoomScaleNormal="100" workbookViewId="0">
      <pane ySplit="10" topLeftCell="A11" activePane="bottomLeft" state="frozen"/>
      <selection pane="bottomLeft" activeCell="A11" sqref="A11"/>
    </sheetView>
  </sheetViews>
  <sheetFormatPr defaultRowHeight="12" x14ac:dyDescent="0.2"/>
  <cols>
    <col min="1" max="1" width="0.85546875" customWidth="1"/>
    <col min="2" max="2" width="78.7109375" style="19" customWidth="1"/>
    <col min="3" max="3" width="10.7109375" customWidth="1"/>
    <col min="4" max="21" width="7.7109375" customWidth="1"/>
  </cols>
  <sheetData>
    <row r="1" spans="2:21" ht="32.25" customHeight="1" x14ac:dyDescent="0.3">
      <c r="B1" s="50" t="str">
        <f>Contents!C12</f>
        <v>Publicly funded hospital discharges involving unintentional and intentional injuries in 2016/17</v>
      </c>
      <c r="C1" s="8"/>
      <c r="D1" s="7"/>
      <c r="E1" s="7"/>
      <c r="F1" s="7"/>
      <c r="G1" s="7"/>
      <c r="H1" s="7"/>
      <c r="I1" s="7"/>
      <c r="J1" s="7"/>
      <c r="K1" s="7"/>
      <c r="L1" s="7"/>
      <c r="M1" s="7"/>
      <c r="N1" s="7"/>
      <c r="O1" s="7"/>
      <c r="P1" s="7"/>
      <c r="Q1" s="7"/>
      <c r="R1" s="7"/>
      <c r="S1" s="7"/>
      <c r="T1" s="31" t="s">
        <v>5138</v>
      </c>
      <c r="U1" s="9" t="s">
        <v>23</v>
      </c>
    </row>
    <row r="2" spans="2:21" ht="14.25" x14ac:dyDescent="0.2">
      <c r="B2" s="6" t="str">
        <f>breakdowndischarge</f>
        <v>Number of hospitalisations for selected DHB, sex and ethnic group, by age group and ICD chapter, subgroup and three character classification of primary diagnosis of hospitalisation</v>
      </c>
      <c r="C2" s="8"/>
      <c r="D2" s="7"/>
      <c r="E2" s="7"/>
      <c r="F2" s="7"/>
      <c r="G2" s="7"/>
      <c r="H2" s="7"/>
      <c r="I2" s="7"/>
      <c r="J2" s="7"/>
      <c r="K2" s="7"/>
      <c r="L2" s="7"/>
      <c r="M2" s="7"/>
      <c r="N2" s="7"/>
      <c r="O2" s="7"/>
      <c r="P2" s="7"/>
      <c r="Q2" s="7"/>
      <c r="R2" s="7"/>
      <c r="S2" s="7"/>
      <c r="T2" s="7"/>
      <c r="U2" s="7"/>
    </row>
    <row r="5" spans="2:21" x14ac:dyDescent="0.2">
      <c r="B5" s="17" t="s">
        <v>5156</v>
      </c>
      <c r="C5" t="s" vm="4">
        <v>5200</v>
      </c>
    </row>
    <row r="6" spans="2:21" x14ac:dyDescent="0.2">
      <c r="B6" s="17" t="s">
        <v>5144</v>
      </c>
      <c r="C6" t="s" vm="5">
        <v>5200</v>
      </c>
    </row>
    <row r="7" spans="2:21" x14ac:dyDescent="0.2">
      <c r="B7" s="17" t="s">
        <v>5127</v>
      </c>
      <c r="C7" t="s" vm="6">
        <v>5200</v>
      </c>
    </row>
    <row r="9" spans="2:21" x14ac:dyDescent="0.2">
      <c r="B9" s="17" t="s">
        <v>26</v>
      </c>
      <c r="C9" s="17" t="s">
        <v>27</v>
      </c>
    </row>
    <row r="10" spans="2:21" ht="24" x14ac:dyDescent="0.2">
      <c r="B10" s="17" t="s">
        <v>4401</v>
      </c>
      <c r="C10" s="8" t="s">
        <v>29</v>
      </c>
      <c r="D10" s="8" t="s">
        <v>30</v>
      </c>
      <c r="E10" s="8" t="s">
        <v>31</v>
      </c>
      <c r="F10" s="8" t="s">
        <v>32</v>
      </c>
      <c r="G10" s="8" t="s">
        <v>33</v>
      </c>
      <c r="H10" s="8" t="s">
        <v>34</v>
      </c>
      <c r="I10" s="8" t="s">
        <v>35</v>
      </c>
      <c r="J10" s="8" t="s">
        <v>36</v>
      </c>
      <c r="K10" s="8" t="s">
        <v>37</v>
      </c>
      <c r="L10" s="8" t="s">
        <v>38</v>
      </c>
      <c r="M10" s="8" t="s">
        <v>39</v>
      </c>
      <c r="N10" s="8" t="s">
        <v>40</v>
      </c>
      <c r="O10" s="8" t="s">
        <v>41</v>
      </c>
      <c r="P10" s="8" t="s">
        <v>42</v>
      </c>
      <c r="Q10" s="8" t="s">
        <v>43</v>
      </c>
      <c r="R10" s="8" t="s">
        <v>44</v>
      </c>
      <c r="S10" s="8" t="s">
        <v>45</v>
      </c>
      <c r="T10" s="8" t="s">
        <v>22</v>
      </c>
      <c r="U10" s="43" t="s">
        <v>28</v>
      </c>
    </row>
    <row r="11" spans="2:21" x14ac:dyDescent="0.2">
      <c r="B11" s="18" t="s">
        <v>5216</v>
      </c>
      <c r="C11" s="42">
        <v>9484</v>
      </c>
      <c r="D11" s="42">
        <v>7423</v>
      </c>
      <c r="E11" s="42">
        <v>7383</v>
      </c>
      <c r="F11" s="42">
        <v>12295</v>
      </c>
      <c r="G11" s="42">
        <v>13215</v>
      </c>
      <c r="H11" s="42">
        <v>11616</v>
      </c>
      <c r="I11" s="42">
        <v>9369</v>
      </c>
      <c r="J11" s="42">
        <v>8525</v>
      </c>
      <c r="K11" s="42">
        <v>9447</v>
      </c>
      <c r="L11" s="42">
        <v>11052</v>
      </c>
      <c r="M11" s="42">
        <v>11645</v>
      </c>
      <c r="N11" s="42">
        <v>12503</v>
      </c>
      <c r="O11" s="42">
        <v>12995</v>
      </c>
      <c r="P11" s="42">
        <v>14598</v>
      </c>
      <c r="Q11" s="42">
        <v>14367</v>
      </c>
      <c r="R11" s="42">
        <v>16325</v>
      </c>
      <c r="S11" s="42">
        <v>15278</v>
      </c>
      <c r="T11" s="42">
        <v>24200</v>
      </c>
      <c r="U11" s="42">
        <v>221720</v>
      </c>
    </row>
    <row r="12" spans="2:21" x14ac:dyDescent="0.2">
      <c r="B12" s="51" t="s">
        <v>5241</v>
      </c>
      <c r="C12" s="42">
        <v>0</v>
      </c>
      <c r="D12" s="42">
        <v>0</v>
      </c>
      <c r="E12" s="42">
        <v>0</v>
      </c>
      <c r="F12" s="42">
        <v>0</v>
      </c>
      <c r="G12" s="42">
        <v>0</v>
      </c>
      <c r="H12" s="42">
        <v>0</v>
      </c>
      <c r="I12" s="42">
        <v>1</v>
      </c>
      <c r="J12" s="42">
        <v>0</v>
      </c>
      <c r="K12" s="42">
        <v>0</v>
      </c>
      <c r="L12" s="42">
        <v>0</v>
      </c>
      <c r="M12" s="42">
        <v>2</v>
      </c>
      <c r="N12" s="42">
        <v>0</v>
      </c>
      <c r="O12" s="42">
        <v>1</v>
      </c>
      <c r="P12" s="42">
        <v>1</v>
      </c>
      <c r="Q12" s="42">
        <v>2</v>
      </c>
      <c r="R12" s="42">
        <v>0</v>
      </c>
      <c r="S12" s="42">
        <v>0</v>
      </c>
      <c r="T12" s="42">
        <v>0</v>
      </c>
      <c r="U12" s="42">
        <v>7</v>
      </c>
    </row>
    <row r="13" spans="2:21" x14ac:dyDescent="0.2">
      <c r="B13" s="52" t="s">
        <v>3790</v>
      </c>
      <c r="C13" s="42">
        <v>0</v>
      </c>
      <c r="D13" s="42">
        <v>0</v>
      </c>
      <c r="E13" s="42">
        <v>0</v>
      </c>
      <c r="F13" s="42">
        <v>0</v>
      </c>
      <c r="G13" s="42">
        <v>0</v>
      </c>
      <c r="H13" s="42">
        <v>0</v>
      </c>
      <c r="I13" s="42">
        <v>1</v>
      </c>
      <c r="J13" s="42">
        <v>0</v>
      </c>
      <c r="K13" s="42">
        <v>0</v>
      </c>
      <c r="L13" s="42">
        <v>0</v>
      </c>
      <c r="M13" s="42">
        <v>2</v>
      </c>
      <c r="N13" s="42">
        <v>0</v>
      </c>
      <c r="O13" s="42">
        <v>1</v>
      </c>
      <c r="P13" s="42">
        <v>1</v>
      </c>
      <c r="Q13" s="42">
        <v>2</v>
      </c>
      <c r="R13" s="42">
        <v>0</v>
      </c>
      <c r="S13" s="42">
        <v>0</v>
      </c>
      <c r="T13" s="42">
        <v>0</v>
      </c>
      <c r="U13" s="42">
        <v>7</v>
      </c>
    </row>
    <row r="14" spans="2:21" x14ac:dyDescent="0.2">
      <c r="B14" s="51" t="s">
        <v>5248</v>
      </c>
      <c r="C14" s="42">
        <v>9</v>
      </c>
      <c r="D14" s="42">
        <v>2</v>
      </c>
      <c r="E14" s="42">
        <v>0</v>
      </c>
      <c r="F14" s="42">
        <v>0</v>
      </c>
      <c r="G14" s="42">
        <v>1</v>
      </c>
      <c r="H14" s="42">
        <v>2</v>
      </c>
      <c r="I14" s="42">
        <v>1</v>
      </c>
      <c r="J14" s="42">
        <v>0</v>
      </c>
      <c r="K14" s="42">
        <v>0</v>
      </c>
      <c r="L14" s="42">
        <v>2</v>
      </c>
      <c r="M14" s="42">
        <v>5</v>
      </c>
      <c r="N14" s="42">
        <v>6</v>
      </c>
      <c r="O14" s="42">
        <v>1</v>
      </c>
      <c r="P14" s="42">
        <v>3</v>
      </c>
      <c r="Q14" s="42">
        <v>3</v>
      </c>
      <c r="R14" s="42">
        <v>7</v>
      </c>
      <c r="S14" s="42">
        <v>0</v>
      </c>
      <c r="T14" s="42">
        <v>5</v>
      </c>
      <c r="U14" s="42">
        <v>47</v>
      </c>
    </row>
    <row r="15" spans="2:21" x14ac:dyDescent="0.2">
      <c r="B15" s="52" t="s">
        <v>5248</v>
      </c>
      <c r="C15" s="42">
        <v>9</v>
      </c>
      <c r="D15" s="42">
        <v>2</v>
      </c>
      <c r="E15" s="42">
        <v>0</v>
      </c>
      <c r="F15" s="42">
        <v>0</v>
      </c>
      <c r="G15" s="42">
        <v>1</v>
      </c>
      <c r="H15" s="42">
        <v>2</v>
      </c>
      <c r="I15" s="42">
        <v>1</v>
      </c>
      <c r="J15" s="42">
        <v>0</v>
      </c>
      <c r="K15" s="42">
        <v>0</v>
      </c>
      <c r="L15" s="42">
        <v>2</v>
      </c>
      <c r="M15" s="42">
        <v>5</v>
      </c>
      <c r="N15" s="42">
        <v>6</v>
      </c>
      <c r="O15" s="42">
        <v>1</v>
      </c>
      <c r="P15" s="42">
        <v>3</v>
      </c>
      <c r="Q15" s="42">
        <v>3</v>
      </c>
      <c r="R15" s="42">
        <v>7</v>
      </c>
      <c r="S15" s="42">
        <v>0</v>
      </c>
      <c r="T15" s="42">
        <v>5</v>
      </c>
      <c r="U15" s="42">
        <v>47</v>
      </c>
    </row>
    <row r="16" spans="2:21" x14ac:dyDescent="0.2">
      <c r="B16" s="51" t="s">
        <v>1269</v>
      </c>
      <c r="C16" s="42">
        <v>77</v>
      </c>
      <c r="D16" s="42">
        <v>77</v>
      </c>
      <c r="E16" s="42">
        <v>81</v>
      </c>
      <c r="F16" s="42">
        <v>104</v>
      </c>
      <c r="G16" s="42">
        <v>89</v>
      </c>
      <c r="H16" s="42">
        <v>87</v>
      </c>
      <c r="I16" s="42">
        <v>54</v>
      </c>
      <c r="J16" s="42">
        <v>57</v>
      </c>
      <c r="K16" s="42">
        <v>52</v>
      </c>
      <c r="L16" s="42">
        <v>53</v>
      </c>
      <c r="M16" s="42">
        <v>59</v>
      </c>
      <c r="N16" s="42">
        <v>51</v>
      </c>
      <c r="O16" s="42">
        <v>50</v>
      </c>
      <c r="P16" s="42">
        <v>60</v>
      </c>
      <c r="Q16" s="42">
        <v>58</v>
      </c>
      <c r="R16" s="42">
        <v>42</v>
      </c>
      <c r="S16" s="42">
        <v>62</v>
      </c>
      <c r="T16" s="42">
        <v>57</v>
      </c>
      <c r="U16" s="42">
        <v>1170</v>
      </c>
    </row>
    <row r="17" spans="2:21" x14ac:dyDescent="0.2">
      <c r="B17" s="52" t="s">
        <v>4176</v>
      </c>
      <c r="C17" s="42">
        <v>2</v>
      </c>
      <c r="D17" s="42">
        <v>4</v>
      </c>
      <c r="E17" s="42">
        <v>5</v>
      </c>
      <c r="F17" s="42">
        <v>3</v>
      </c>
      <c r="G17" s="42">
        <v>2</v>
      </c>
      <c r="H17" s="42">
        <v>3</v>
      </c>
      <c r="I17" s="42">
        <v>3</v>
      </c>
      <c r="J17" s="42">
        <v>1</v>
      </c>
      <c r="K17" s="42">
        <v>2</v>
      </c>
      <c r="L17" s="42">
        <v>2</v>
      </c>
      <c r="M17" s="42">
        <v>1</v>
      </c>
      <c r="N17" s="42">
        <v>0</v>
      </c>
      <c r="O17" s="42">
        <v>7</v>
      </c>
      <c r="P17" s="42">
        <v>2</v>
      </c>
      <c r="Q17" s="42">
        <v>1</v>
      </c>
      <c r="R17" s="42">
        <v>3</v>
      </c>
      <c r="S17" s="42">
        <v>1</v>
      </c>
      <c r="T17" s="42">
        <v>3</v>
      </c>
      <c r="U17" s="42">
        <v>45</v>
      </c>
    </row>
    <row r="18" spans="2:21" x14ac:dyDescent="0.2">
      <c r="B18" s="52" t="s">
        <v>3191</v>
      </c>
      <c r="C18" s="42">
        <v>2</v>
      </c>
      <c r="D18" s="42">
        <v>2</v>
      </c>
      <c r="E18" s="42">
        <v>5</v>
      </c>
      <c r="F18" s="42">
        <v>3</v>
      </c>
      <c r="G18" s="42">
        <v>1</v>
      </c>
      <c r="H18" s="42">
        <v>1</v>
      </c>
      <c r="I18" s="42">
        <v>0</v>
      </c>
      <c r="J18" s="42">
        <v>1</v>
      </c>
      <c r="K18" s="42">
        <v>0</v>
      </c>
      <c r="L18" s="42">
        <v>0</v>
      </c>
      <c r="M18" s="42">
        <v>2</v>
      </c>
      <c r="N18" s="42">
        <v>3</v>
      </c>
      <c r="O18" s="42">
        <v>2</v>
      </c>
      <c r="P18" s="42">
        <v>4</v>
      </c>
      <c r="Q18" s="42">
        <v>1</v>
      </c>
      <c r="R18" s="42">
        <v>1</v>
      </c>
      <c r="S18" s="42">
        <v>2</v>
      </c>
      <c r="T18" s="42">
        <v>1</v>
      </c>
      <c r="U18" s="42">
        <v>31</v>
      </c>
    </row>
    <row r="19" spans="2:21" x14ac:dyDescent="0.2">
      <c r="B19" s="52" t="s">
        <v>2232</v>
      </c>
      <c r="C19" s="42">
        <v>0</v>
      </c>
      <c r="D19" s="42">
        <v>4</v>
      </c>
      <c r="E19" s="42">
        <v>0</v>
      </c>
      <c r="F19" s="42">
        <v>5</v>
      </c>
      <c r="G19" s="42">
        <v>1</v>
      </c>
      <c r="H19" s="42">
        <v>2</v>
      </c>
      <c r="I19" s="42">
        <v>1</v>
      </c>
      <c r="J19" s="42">
        <v>2</v>
      </c>
      <c r="K19" s="42">
        <v>1</v>
      </c>
      <c r="L19" s="42">
        <v>0</v>
      </c>
      <c r="M19" s="42">
        <v>1</v>
      </c>
      <c r="N19" s="42">
        <v>0</v>
      </c>
      <c r="O19" s="42">
        <v>0</v>
      </c>
      <c r="P19" s="42">
        <v>0</v>
      </c>
      <c r="Q19" s="42">
        <v>2</v>
      </c>
      <c r="R19" s="42">
        <v>0</v>
      </c>
      <c r="S19" s="42">
        <v>10</v>
      </c>
      <c r="T19" s="42">
        <v>2</v>
      </c>
      <c r="U19" s="42">
        <v>31</v>
      </c>
    </row>
    <row r="20" spans="2:21" x14ac:dyDescent="0.2">
      <c r="B20" s="52" t="s">
        <v>1268</v>
      </c>
      <c r="C20" s="42">
        <v>62</v>
      </c>
      <c r="D20" s="42">
        <v>59</v>
      </c>
      <c r="E20" s="42">
        <v>64</v>
      </c>
      <c r="F20" s="42">
        <v>84</v>
      </c>
      <c r="G20" s="42">
        <v>81</v>
      </c>
      <c r="H20" s="42">
        <v>71</v>
      </c>
      <c r="I20" s="42">
        <v>43</v>
      </c>
      <c r="J20" s="42">
        <v>37</v>
      </c>
      <c r="K20" s="42">
        <v>42</v>
      </c>
      <c r="L20" s="42">
        <v>40</v>
      </c>
      <c r="M20" s="42">
        <v>49</v>
      </c>
      <c r="N20" s="42">
        <v>40</v>
      </c>
      <c r="O20" s="42">
        <v>34</v>
      </c>
      <c r="P20" s="42">
        <v>48</v>
      </c>
      <c r="Q20" s="42">
        <v>49</v>
      </c>
      <c r="R20" s="42">
        <v>35</v>
      </c>
      <c r="S20" s="42">
        <v>40</v>
      </c>
      <c r="T20" s="42">
        <v>48</v>
      </c>
      <c r="U20" s="42">
        <v>926</v>
      </c>
    </row>
    <row r="21" spans="2:21" x14ac:dyDescent="0.2">
      <c r="B21" s="52" t="s">
        <v>4353</v>
      </c>
      <c r="C21" s="42">
        <v>0</v>
      </c>
      <c r="D21" s="42">
        <v>3</v>
      </c>
      <c r="E21" s="42">
        <v>1</v>
      </c>
      <c r="F21" s="42">
        <v>4</v>
      </c>
      <c r="G21" s="42">
        <v>1</v>
      </c>
      <c r="H21" s="42">
        <v>2</v>
      </c>
      <c r="I21" s="42">
        <v>3</v>
      </c>
      <c r="J21" s="42">
        <v>7</v>
      </c>
      <c r="K21" s="42">
        <v>6</v>
      </c>
      <c r="L21" s="42">
        <v>4</v>
      </c>
      <c r="M21" s="42">
        <v>4</v>
      </c>
      <c r="N21" s="42">
        <v>4</v>
      </c>
      <c r="O21" s="42">
        <v>2</v>
      </c>
      <c r="P21" s="42">
        <v>3</v>
      </c>
      <c r="Q21" s="42">
        <v>1</v>
      </c>
      <c r="R21" s="42">
        <v>0</v>
      </c>
      <c r="S21" s="42">
        <v>5</v>
      </c>
      <c r="T21" s="42">
        <v>3</v>
      </c>
      <c r="U21" s="42">
        <v>53</v>
      </c>
    </row>
    <row r="22" spans="2:21" x14ac:dyDescent="0.2">
      <c r="B22" s="52" t="s">
        <v>3380</v>
      </c>
      <c r="C22" s="42">
        <v>0</v>
      </c>
      <c r="D22" s="42">
        <v>0</v>
      </c>
      <c r="E22" s="42">
        <v>0</v>
      </c>
      <c r="F22" s="42">
        <v>0</v>
      </c>
      <c r="G22" s="42">
        <v>1</v>
      </c>
      <c r="H22" s="42">
        <v>1</v>
      </c>
      <c r="I22" s="42">
        <v>0</v>
      </c>
      <c r="J22" s="42">
        <v>0</v>
      </c>
      <c r="K22" s="42">
        <v>0</v>
      </c>
      <c r="L22" s="42">
        <v>1</v>
      </c>
      <c r="M22" s="42">
        <v>0</v>
      </c>
      <c r="N22" s="42">
        <v>0</v>
      </c>
      <c r="O22" s="42">
        <v>0</v>
      </c>
      <c r="P22" s="42">
        <v>0</v>
      </c>
      <c r="Q22" s="42">
        <v>0</v>
      </c>
      <c r="R22" s="42">
        <v>0</v>
      </c>
      <c r="S22" s="42">
        <v>0</v>
      </c>
      <c r="T22" s="42">
        <v>0</v>
      </c>
      <c r="U22" s="42">
        <v>3</v>
      </c>
    </row>
    <row r="23" spans="2:21" x14ac:dyDescent="0.2">
      <c r="B23" s="52" t="s">
        <v>2418</v>
      </c>
      <c r="C23" s="42">
        <v>0</v>
      </c>
      <c r="D23" s="42">
        <v>3</v>
      </c>
      <c r="E23" s="42">
        <v>2</v>
      </c>
      <c r="F23" s="42">
        <v>0</v>
      </c>
      <c r="G23" s="42">
        <v>0</v>
      </c>
      <c r="H23" s="42">
        <v>0</v>
      </c>
      <c r="I23" s="42">
        <v>0</v>
      </c>
      <c r="J23" s="42">
        <v>0</v>
      </c>
      <c r="K23" s="42">
        <v>1</v>
      </c>
      <c r="L23" s="42">
        <v>0</v>
      </c>
      <c r="M23" s="42">
        <v>0</v>
      </c>
      <c r="N23" s="42">
        <v>0</v>
      </c>
      <c r="O23" s="42">
        <v>0</v>
      </c>
      <c r="P23" s="42">
        <v>0</v>
      </c>
      <c r="Q23" s="42">
        <v>0</v>
      </c>
      <c r="R23" s="42">
        <v>1</v>
      </c>
      <c r="S23" s="42">
        <v>0</v>
      </c>
      <c r="T23" s="42">
        <v>0</v>
      </c>
      <c r="U23" s="42">
        <v>7</v>
      </c>
    </row>
    <row r="24" spans="2:21" x14ac:dyDescent="0.2">
      <c r="B24" s="52" t="s">
        <v>1463</v>
      </c>
      <c r="C24" s="42">
        <v>11</v>
      </c>
      <c r="D24" s="42">
        <v>2</v>
      </c>
      <c r="E24" s="42">
        <v>4</v>
      </c>
      <c r="F24" s="42">
        <v>5</v>
      </c>
      <c r="G24" s="42">
        <v>2</v>
      </c>
      <c r="H24" s="42">
        <v>7</v>
      </c>
      <c r="I24" s="42">
        <v>4</v>
      </c>
      <c r="J24" s="42">
        <v>9</v>
      </c>
      <c r="K24" s="42">
        <v>0</v>
      </c>
      <c r="L24" s="42">
        <v>6</v>
      </c>
      <c r="M24" s="42">
        <v>2</v>
      </c>
      <c r="N24" s="42">
        <v>4</v>
      </c>
      <c r="O24" s="42">
        <v>5</v>
      </c>
      <c r="P24" s="42">
        <v>3</v>
      </c>
      <c r="Q24" s="42">
        <v>4</v>
      </c>
      <c r="R24" s="42">
        <v>2</v>
      </c>
      <c r="S24" s="42">
        <v>4</v>
      </c>
      <c r="T24" s="42">
        <v>0</v>
      </c>
      <c r="U24" s="42">
        <v>74</v>
      </c>
    </row>
    <row r="25" spans="2:21" x14ac:dyDescent="0.2">
      <c r="B25" s="51" t="s">
        <v>776</v>
      </c>
      <c r="C25" s="42">
        <v>95</v>
      </c>
      <c r="D25" s="42">
        <v>231</v>
      </c>
      <c r="E25" s="42">
        <v>376</v>
      </c>
      <c r="F25" s="42">
        <v>290</v>
      </c>
      <c r="G25" s="42">
        <v>219</v>
      </c>
      <c r="H25" s="42">
        <v>212</v>
      </c>
      <c r="I25" s="42">
        <v>189</v>
      </c>
      <c r="J25" s="42">
        <v>209</v>
      </c>
      <c r="K25" s="42">
        <v>261</v>
      </c>
      <c r="L25" s="42">
        <v>299</v>
      </c>
      <c r="M25" s="42">
        <v>266</v>
      </c>
      <c r="N25" s="42">
        <v>261</v>
      </c>
      <c r="O25" s="42">
        <v>189</v>
      </c>
      <c r="P25" s="42">
        <v>140</v>
      </c>
      <c r="Q25" s="42">
        <v>87</v>
      </c>
      <c r="R25" s="42">
        <v>51</v>
      </c>
      <c r="S25" s="42">
        <v>20</v>
      </c>
      <c r="T25" s="42">
        <v>20</v>
      </c>
      <c r="U25" s="42">
        <v>3415</v>
      </c>
    </row>
    <row r="26" spans="2:21" x14ac:dyDescent="0.2">
      <c r="B26" s="52" t="s">
        <v>1841</v>
      </c>
      <c r="C26" s="42">
        <v>0</v>
      </c>
      <c r="D26" s="42">
        <v>1</v>
      </c>
      <c r="E26" s="42">
        <v>0</v>
      </c>
      <c r="F26" s="42">
        <v>0</v>
      </c>
      <c r="G26" s="42">
        <v>1</v>
      </c>
      <c r="H26" s="42">
        <v>0</v>
      </c>
      <c r="I26" s="42">
        <v>0</v>
      </c>
      <c r="J26" s="42">
        <v>1</v>
      </c>
      <c r="K26" s="42">
        <v>4</v>
      </c>
      <c r="L26" s="42">
        <v>0</v>
      </c>
      <c r="M26" s="42">
        <v>3</v>
      </c>
      <c r="N26" s="42">
        <v>2</v>
      </c>
      <c r="O26" s="42">
        <v>2</v>
      </c>
      <c r="P26" s="42">
        <v>1</v>
      </c>
      <c r="Q26" s="42">
        <v>1</v>
      </c>
      <c r="R26" s="42">
        <v>3</v>
      </c>
      <c r="S26" s="42">
        <v>0</v>
      </c>
      <c r="T26" s="42">
        <v>0</v>
      </c>
      <c r="U26" s="42">
        <v>19</v>
      </c>
    </row>
    <row r="27" spans="2:21" x14ac:dyDescent="0.2">
      <c r="B27" s="52" t="s">
        <v>775</v>
      </c>
      <c r="C27" s="42">
        <v>0</v>
      </c>
      <c r="D27" s="42">
        <v>13</v>
      </c>
      <c r="E27" s="42">
        <v>12</v>
      </c>
      <c r="F27" s="42">
        <v>10</v>
      </c>
      <c r="G27" s="42">
        <v>3</v>
      </c>
      <c r="H27" s="42">
        <v>6</v>
      </c>
      <c r="I27" s="42">
        <v>2</v>
      </c>
      <c r="J27" s="42">
        <v>2</v>
      </c>
      <c r="K27" s="42">
        <v>4</v>
      </c>
      <c r="L27" s="42">
        <v>6</v>
      </c>
      <c r="M27" s="42">
        <v>9</v>
      </c>
      <c r="N27" s="42">
        <v>12</v>
      </c>
      <c r="O27" s="42">
        <v>4</v>
      </c>
      <c r="P27" s="42">
        <v>6</v>
      </c>
      <c r="Q27" s="42">
        <v>5</v>
      </c>
      <c r="R27" s="42">
        <v>1</v>
      </c>
      <c r="S27" s="42">
        <v>0</v>
      </c>
      <c r="T27" s="42">
        <v>0</v>
      </c>
      <c r="U27" s="42">
        <v>95</v>
      </c>
    </row>
    <row r="28" spans="2:21" x14ac:dyDescent="0.2">
      <c r="B28" s="52" t="s">
        <v>3947</v>
      </c>
      <c r="C28" s="42">
        <v>0</v>
      </c>
      <c r="D28" s="42">
        <v>1</v>
      </c>
      <c r="E28" s="42">
        <v>0</v>
      </c>
      <c r="F28" s="42">
        <v>0</v>
      </c>
      <c r="G28" s="42">
        <v>0</v>
      </c>
      <c r="H28" s="42">
        <v>1</v>
      </c>
      <c r="I28" s="42">
        <v>0</v>
      </c>
      <c r="J28" s="42">
        <v>0</v>
      </c>
      <c r="K28" s="42">
        <v>0</v>
      </c>
      <c r="L28" s="42">
        <v>1</v>
      </c>
      <c r="M28" s="42">
        <v>0</v>
      </c>
      <c r="N28" s="42">
        <v>0</v>
      </c>
      <c r="O28" s="42">
        <v>0</v>
      </c>
      <c r="P28" s="42">
        <v>0</v>
      </c>
      <c r="Q28" s="42">
        <v>0</v>
      </c>
      <c r="R28" s="42">
        <v>1</v>
      </c>
      <c r="S28" s="42">
        <v>0</v>
      </c>
      <c r="T28" s="42">
        <v>0</v>
      </c>
      <c r="U28" s="42">
        <v>4</v>
      </c>
    </row>
    <row r="29" spans="2:21" x14ac:dyDescent="0.2">
      <c r="B29" s="52" t="s">
        <v>2978</v>
      </c>
      <c r="C29" s="42">
        <v>2</v>
      </c>
      <c r="D29" s="42">
        <v>9</v>
      </c>
      <c r="E29" s="42">
        <v>16</v>
      </c>
      <c r="F29" s="42">
        <v>34</v>
      </c>
      <c r="G29" s="42">
        <v>21</v>
      </c>
      <c r="H29" s="42">
        <v>19</v>
      </c>
      <c r="I29" s="42">
        <v>20</v>
      </c>
      <c r="J29" s="42">
        <v>27</v>
      </c>
      <c r="K29" s="42">
        <v>36</v>
      </c>
      <c r="L29" s="42">
        <v>41</v>
      </c>
      <c r="M29" s="42">
        <v>42</v>
      </c>
      <c r="N29" s="42">
        <v>26</v>
      </c>
      <c r="O29" s="42">
        <v>22</v>
      </c>
      <c r="P29" s="42">
        <v>12</v>
      </c>
      <c r="Q29" s="42">
        <v>11</v>
      </c>
      <c r="R29" s="42">
        <v>3</v>
      </c>
      <c r="S29" s="42">
        <v>0</v>
      </c>
      <c r="T29" s="42">
        <v>5</v>
      </c>
      <c r="U29" s="42">
        <v>346</v>
      </c>
    </row>
    <row r="30" spans="2:21" x14ac:dyDescent="0.2">
      <c r="B30" s="52" t="s">
        <v>2025</v>
      </c>
      <c r="C30" s="42">
        <v>0</v>
      </c>
      <c r="D30" s="42">
        <v>1</v>
      </c>
      <c r="E30" s="42">
        <v>0</v>
      </c>
      <c r="F30" s="42">
        <v>3</v>
      </c>
      <c r="G30" s="42">
        <v>1</v>
      </c>
      <c r="H30" s="42">
        <v>0</v>
      </c>
      <c r="I30" s="42">
        <v>1</v>
      </c>
      <c r="J30" s="42">
        <v>1</v>
      </c>
      <c r="K30" s="42">
        <v>1</v>
      </c>
      <c r="L30" s="42">
        <v>3</v>
      </c>
      <c r="M30" s="42">
        <v>2</v>
      </c>
      <c r="N30" s="42">
        <v>1</v>
      </c>
      <c r="O30" s="42">
        <v>2</v>
      </c>
      <c r="P30" s="42">
        <v>1</v>
      </c>
      <c r="Q30" s="42">
        <v>0</v>
      </c>
      <c r="R30" s="42">
        <v>0</v>
      </c>
      <c r="S30" s="42">
        <v>1</v>
      </c>
      <c r="T30" s="42">
        <v>0</v>
      </c>
      <c r="U30" s="42">
        <v>18</v>
      </c>
    </row>
    <row r="31" spans="2:21" x14ac:dyDescent="0.2">
      <c r="B31" s="52" t="s">
        <v>4144</v>
      </c>
      <c r="C31" s="42">
        <v>0</v>
      </c>
      <c r="D31" s="42">
        <v>0</v>
      </c>
      <c r="E31" s="42">
        <v>1</v>
      </c>
      <c r="F31" s="42">
        <v>0</v>
      </c>
      <c r="G31" s="42">
        <v>1</v>
      </c>
      <c r="H31" s="42">
        <v>0</v>
      </c>
      <c r="I31" s="42">
        <v>0</v>
      </c>
      <c r="J31" s="42">
        <v>1</v>
      </c>
      <c r="K31" s="42">
        <v>0</v>
      </c>
      <c r="L31" s="42">
        <v>0</v>
      </c>
      <c r="M31" s="42">
        <v>1</v>
      </c>
      <c r="N31" s="42">
        <v>0</v>
      </c>
      <c r="O31" s="42">
        <v>0</v>
      </c>
      <c r="P31" s="42">
        <v>0</v>
      </c>
      <c r="Q31" s="42">
        <v>0</v>
      </c>
      <c r="R31" s="42">
        <v>0</v>
      </c>
      <c r="S31" s="42">
        <v>0</v>
      </c>
      <c r="T31" s="42">
        <v>0</v>
      </c>
      <c r="U31" s="42">
        <v>4</v>
      </c>
    </row>
    <row r="32" spans="2:21" x14ac:dyDescent="0.2">
      <c r="B32" s="52" t="s">
        <v>3157</v>
      </c>
      <c r="C32" s="42">
        <v>6</v>
      </c>
      <c r="D32" s="42">
        <v>14</v>
      </c>
      <c r="E32" s="42">
        <v>27</v>
      </c>
      <c r="F32" s="42">
        <v>21</v>
      </c>
      <c r="G32" s="42">
        <v>11</v>
      </c>
      <c r="H32" s="42">
        <v>12</v>
      </c>
      <c r="I32" s="42">
        <v>12</v>
      </c>
      <c r="J32" s="42">
        <v>17</v>
      </c>
      <c r="K32" s="42">
        <v>23</v>
      </c>
      <c r="L32" s="42">
        <v>31</v>
      </c>
      <c r="M32" s="42">
        <v>26</v>
      </c>
      <c r="N32" s="42">
        <v>27</v>
      </c>
      <c r="O32" s="42">
        <v>18</v>
      </c>
      <c r="P32" s="42">
        <v>16</v>
      </c>
      <c r="Q32" s="42">
        <v>9</v>
      </c>
      <c r="R32" s="42">
        <v>9</v>
      </c>
      <c r="S32" s="42">
        <v>0</v>
      </c>
      <c r="T32" s="42">
        <v>1</v>
      </c>
      <c r="U32" s="42">
        <v>280</v>
      </c>
    </row>
    <row r="33" spans="2:21" x14ac:dyDescent="0.2">
      <c r="B33" s="52" t="s">
        <v>2198</v>
      </c>
      <c r="C33" s="42">
        <v>80</v>
      </c>
      <c r="D33" s="42">
        <v>163</v>
      </c>
      <c r="E33" s="42">
        <v>297</v>
      </c>
      <c r="F33" s="42">
        <v>204</v>
      </c>
      <c r="G33" s="42">
        <v>172</v>
      </c>
      <c r="H33" s="42">
        <v>160</v>
      </c>
      <c r="I33" s="42">
        <v>148</v>
      </c>
      <c r="J33" s="42">
        <v>150</v>
      </c>
      <c r="K33" s="42">
        <v>182</v>
      </c>
      <c r="L33" s="42">
        <v>194</v>
      </c>
      <c r="M33" s="42">
        <v>167</v>
      </c>
      <c r="N33" s="42">
        <v>173</v>
      </c>
      <c r="O33" s="42">
        <v>132</v>
      </c>
      <c r="P33" s="42">
        <v>93</v>
      </c>
      <c r="Q33" s="42">
        <v>51</v>
      </c>
      <c r="R33" s="42">
        <v>33</v>
      </c>
      <c r="S33" s="42">
        <v>19</v>
      </c>
      <c r="T33" s="42">
        <v>10</v>
      </c>
      <c r="U33" s="42">
        <v>2428</v>
      </c>
    </row>
    <row r="34" spans="2:21" x14ac:dyDescent="0.2">
      <c r="B34" s="52" t="s">
        <v>1232</v>
      </c>
      <c r="C34" s="42">
        <v>7</v>
      </c>
      <c r="D34" s="42">
        <v>29</v>
      </c>
      <c r="E34" s="42">
        <v>23</v>
      </c>
      <c r="F34" s="42">
        <v>18</v>
      </c>
      <c r="G34" s="42">
        <v>9</v>
      </c>
      <c r="H34" s="42">
        <v>14</v>
      </c>
      <c r="I34" s="42">
        <v>6</v>
      </c>
      <c r="J34" s="42">
        <v>10</v>
      </c>
      <c r="K34" s="42">
        <v>11</v>
      </c>
      <c r="L34" s="42">
        <v>23</v>
      </c>
      <c r="M34" s="42">
        <v>16</v>
      </c>
      <c r="N34" s="42">
        <v>20</v>
      </c>
      <c r="O34" s="42">
        <v>9</v>
      </c>
      <c r="P34" s="42">
        <v>11</v>
      </c>
      <c r="Q34" s="42">
        <v>10</v>
      </c>
      <c r="R34" s="42">
        <v>1</v>
      </c>
      <c r="S34" s="42">
        <v>0</v>
      </c>
      <c r="T34" s="42">
        <v>4</v>
      </c>
      <c r="U34" s="42">
        <v>221</v>
      </c>
    </row>
    <row r="35" spans="2:21" x14ac:dyDescent="0.2">
      <c r="B35" s="51" t="s">
        <v>498</v>
      </c>
      <c r="C35" s="42">
        <v>12</v>
      </c>
      <c r="D35" s="42">
        <v>64</v>
      </c>
      <c r="E35" s="42">
        <v>204</v>
      </c>
      <c r="F35" s="42">
        <v>373</v>
      </c>
      <c r="G35" s="42">
        <v>404</v>
      </c>
      <c r="H35" s="42">
        <v>329</v>
      </c>
      <c r="I35" s="42">
        <v>261</v>
      </c>
      <c r="J35" s="42">
        <v>198</v>
      </c>
      <c r="K35" s="42">
        <v>204</v>
      </c>
      <c r="L35" s="42">
        <v>282</v>
      </c>
      <c r="M35" s="42">
        <v>270</v>
      </c>
      <c r="N35" s="42">
        <v>214</v>
      </c>
      <c r="O35" s="42">
        <v>126</v>
      </c>
      <c r="P35" s="42">
        <v>83</v>
      </c>
      <c r="Q35" s="42">
        <v>34</v>
      </c>
      <c r="R35" s="42">
        <v>22</v>
      </c>
      <c r="S35" s="42">
        <v>15</v>
      </c>
      <c r="T35" s="42">
        <v>13</v>
      </c>
      <c r="U35" s="42">
        <v>3108</v>
      </c>
    </row>
    <row r="36" spans="2:21" x14ac:dyDescent="0.2">
      <c r="B36" s="52" t="s">
        <v>1625</v>
      </c>
      <c r="C36" s="42">
        <v>0</v>
      </c>
      <c r="D36" s="42">
        <v>0</v>
      </c>
      <c r="E36" s="42">
        <v>2</v>
      </c>
      <c r="F36" s="42">
        <v>2</v>
      </c>
      <c r="G36" s="42">
        <v>2</v>
      </c>
      <c r="H36" s="42">
        <v>1</v>
      </c>
      <c r="I36" s="42">
        <v>5</v>
      </c>
      <c r="J36" s="42">
        <v>2</v>
      </c>
      <c r="K36" s="42">
        <v>4</v>
      </c>
      <c r="L36" s="42">
        <v>0</v>
      </c>
      <c r="M36" s="42">
        <v>4</v>
      </c>
      <c r="N36" s="42">
        <v>2</v>
      </c>
      <c r="O36" s="42">
        <v>1</v>
      </c>
      <c r="P36" s="42">
        <v>1</v>
      </c>
      <c r="Q36" s="42">
        <v>0</v>
      </c>
      <c r="R36" s="42">
        <v>0</v>
      </c>
      <c r="S36" s="42">
        <v>0</v>
      </c>
      <c r="T36" s="42">
        <v>1</v>
      </c>
      <c r="U36" s="42">
        <v>27</v>
      </c>
    </row>
    <row r="37" spans="2:21" x14ac:dyDescent="0.2">
      <c r="B37" s="52" t="s">
        <v>497</v>
      </c>
      <c r="C37" s="42">
        <v>0</v>
      </c>
      <c r="D37" s="42">
        <v>0</v>
      </c>
      <c r="E37" s="42">
        <v>2</v>
      </c>
      <c r="F37" s="42">
        <v>0</v>
      </c>
      <c r="G37" s="42">
        <v>0</v>
      </c>
      <c r="H37" s="42">
        <v>0</v>
      </c>
      <c r="I37" s="42">
        <v>1</v>
      </c>
      <c r="J37" s="42">
        <v>0</v>
      </c>
      <c r="K37" s="42">
        <v>0</v>
      </c>
      <c r="L37" s="42">
        <v>0</v>
      </c>
      <c r="M37" s="42">
        <v>0</v>
      </c>
      <c r="N37" s="42">
        <v>0</v>
      </c>
      <c r="O37" s="42">
        <v>0</v>
      </c>
      <c r="P37" s="42">
        <v>0</v>
      </c>
      <c r="Q37" s="42">
        <v>0</v>
      </c>
      <c r="R37" s="42">
        <v>0</v>
      </c>
      <c r="S37" s="42">
        <v>0</v>
      </c>
      <c r="T37" s="42">
        <v>0</v>
      </c>
      <c r="U37" s="42">
        <v>3</v>
      </c>
    </row>
    <row r="38" spans="2:21" x14ac:dyDescent="0.2">
      <c r="B38" s="52" t="s">
        <v>3725</v>
      </c>
      <c r="C38" s="42">
        <v>0</v>
      </c>
      <c r="D38" s="42">
        <v>6</v>
      </c>
      <c r="E38" s="42">
        <v>19</v>
      </c>
      <c r="F38" s="42">
        <v>19</v>
      </c>
      <c r="G38" s="42">
        <v>9</v>
      </c>
      <c r="H38" s="42">
        <v>8</v>
      </c>
      <c r="I38" s="42">
        <v>3</v>
      </c>
      <c r="J38" s="42">
        <v>7</v>
      </c>
      <c r="K38" s="42">
        <v>3</v>
      </c>
      <c r="L38" s="42">
        <v>9</v>
      </c>
      <c r="M38" s="42">
        <v>4</v>
      </c>
      <c r="N38" s="42">
        <v>4</v>
      </c>
      <c r="O38" s="42">
        <v>0</v>
      </c>
      <c r="P38" s="42">
        <v>2</v>
      </c>
      <c r="Q38" s="42">
        <v>0</v>
      </c>
      <c r="R38" s="42">
        <v>2</v>
      </c>
      <c r="S38" s="42">
        <v>0</v>
      </c>
      <c r="T38" s="42">
        <v>0</v>
      </c>
      <c r="U38" s="42">
        <v>95</v>
      </c>
    </row>
    <row r="39" spans="2:21" x14ac:dyDescent="0.2">
      <c r="B39" s="52" t="s">
        <v>2752</v>
      </c>
      <c r="C39" s="42">
        <v>0</v>
      </c>
      <c r="D39" s="42">
        <v>2</v>
      </c>
      <c r="E39" s="42">
        <v>5</v>
      </c>
      <c r="F39" s="42">
        <v>48</v>
      </c>
      <c r="G39" s="42">
        <v>72</v>
      </c>
      <c r="H39" s="42">
        <v>58</v>
      </c>
      <c r="I39" s="42">
        <v>60</v>
      </c>
      <c r="J39" s="42">
        <v>44</v>
      </c>
      <c r="K39" s="42">
        <v>42</v>
      </c>
      <c r="L39" s="42">
        <v>64</v>
      </c>
      <c r="M39" s="42">
        <v>56</v>
      </c>
      <c r="N39" s="42">
        <v>54</v>
      </c>
      <c r="O39" s="42">
        <v>39</v>
      </c>
      <c r="P39" s="42">
        <v>10</v>
      </c>
      <c r="Q39" s="42">
        <v>7</v>
      </c>
      <c r="R39" s="42">
        <v>8</v>
      </c>
      <c r="S39" s="42">
        <v>0</v>
      </c>
      <c r="T39" s="42">
        <v>3</v>
      </c>
      <c r="U39" s="42">
        <v>572</v>
      </c>
    </row>
    <row r="40" spans="2:21" x14ac:dyDescent="0.2">
      <c r="B40" s="52" t="s">
        <v>1805</v>
      </c>
      <c r="C40" s="42">
        <v>0</v>
      </c>
      <c r="D40" s="42">
        <v>0</v>
      </c>
      <c r="E40" s="42">
        <v>1</v>
      </c>
      <c r="F40" s="42">
        <v>0</v>
      </c>
      <c r="G40" s="42">
        <v>1</v>
      </c>
      <c r="H40" s="42">
        <v>0</v>
      </c>
      <c r="I40" s="42">
        <v>2</v>
      </c>
      <c r="J40" s="42">
        <v>0</v>
      </c>
      <c r="K40" s="42">
        <v>4</v>
      </c>
      <c r="L40" s="42">
        <v>4</v>
      </c>
      <c r="M40" s="42">
        <v>4</v>
      </c>
      <c r="N40" s="42">
        <v>1</v>
      </c>
      <c r="O40" s="42">
        <v>1</v>
      </c>
      <c r="P40" s="42">
        <v>0</v>
      </c>
      <c r="Q40" s="42">
        <v>1</v>
      </c>
      <c r="R40" s="42">
        <v>0</v>
      </c>
      <c r="S40" s="42">
        <v>0</v>
      </c>
      <c r="T40" s="42">
        <v>0</v>
      </c>
      <c r="U40" s="42">
        <v>19</v>
      </c>
    </row>
    <row r="41" spans="2:21" x14ac:dyDescent="0.2">
      <c r="B41" s="52" t="s">
        <v>733</v>
      </c>
      <c r="C41" s="42">
        <v>0</v>
      </c>
      <c r="D41" s="42">
        <v>0</v>
      </c>
      <c r="E41" s="42">
        <v>0</v>
      </c>
      <c r="F41" s="42">
        <v>0</v>
      </c>
      <c r="G41" s="42">
        <v>0</v>
      </c>
      <c r="H41" s="42">
        <v>0</v>
      </c>
      <c r="I41" s="42">
        <v>0</v>
      </c>
      <c r="J41" s="42">
        <v>0</v>
      </c>
      <c r="K41" s="42">
        <v>0</v>
      </c>
      <c r="L41" s="42">
        <v>0</v>
      </c>
      <c r="M41" s="42">
        <v>0</v>
      </c>
      <c r="N41" s="42">
        <v>1</v>
      </c>
      <c r="O41" s="42">
        <v>0</v>
      </c>
      <c r="P41" s="42">
        <v>0</v>
      </c>
      <c r="Q41" s="42">
        <v>0</v>
      </c>
      <c r="R41" s="42">
        <v>0</v>
      </c>
      <c r="S41" s="42">
        <v>0</v>
      </c>
      <c r="T41" s="42">
        <v>0</v>
      </c>
      <c r="U41" s="42">
        <v>1</v>
      </c>
    </row>
    <row r="42" spans="2:21" x14ac:dyDescent="0.2">
      <c r="B42" s="52" t="s">
        <v>3917</v>
      </c>
      <c r="C42" s="42">
        <v>0</v>
      </c>
      <c r="D42" s="42">
        <v>0</v>
      </c>
      <c r="E42" s="42">
        <v>0</v>
      </c>
      <c r="F42" s="42">
        <v>1</v>
      </c>
      <c r="G42" s="42">
        <v>0</v>
      </c>
      <c r="H42" s="42">
        <v>0</v>
      </c>
      <c r="I42" s="42">
        <v>0</v>
      </c>
      <c r="J42" s="42">
        <v>0</v>
      </c>
      <c r="K42" s="42">
        <v>0</v>
      </c>
      <c r="L42" s="42">
        <v>0</v>
      </c>
      <c r="M42" s="42">
        <v>1</v>
      </c>
      <c r="N42" s="42">
        <v>0</v>
      </c>
      <c r="O42" s="42">
        <v>0</v>
      </c>
      <c r="P42" s="42">
        <v>0</v>
      </c>
      <c r="Q42" s="42">
        <v>0</v>
      </c>
      <c r="R42" s="42">
        <v>0</v>
      </c>
      <c r="S42" s="42">
        <v>0</v>
      </c>
      <c r="T42" s="42">
        <v>0</v>
      </c>
      <c r="U42" s="42">
        <v>2</v>
      </c>
    </row>
    <row r="43" spans="2:21" x14ac:dyDescent="0.2">
      <c r="B43" s="52" t="s">
        <v>2954</v>
      </c>
      <c r="C43" s="42">
        <v>4</v>
      </c>
      <c r="D43" s="42">
        <v>11</v>
      </c>
      <c r="E43" s="42">
        <v>18</v>
      </c>
      <c r="F43" s="42">
        <v>39</v>
      </c>
      <c r="G43" s="42">
        <v>31</v>
      </c>
      <c r="H43" s="42">
        <v>52</v>
      </c>
      <c r="I43" s="42">
        <v>28</v>
      </c>
      <c r="J43" s="42">
        <v>25</v>
      </c>
      <c r="K43" s="42">
        <v>21</v>
      </c>
      <c r="L43" s="42">
        <v>32</v>
      </c>
      <c r="M43" s="42">
        <v>31</v>
      </c>
      <c r="N43" s="42">
        <v>20</v>
      </c>
      <c r="O43" s="42">
        <v>9</v>
      </c>
      <c r="P43" s="42">
        <v>8</v>
      </c>
      <c r="Q43" s="42">
        <v>6</v>
      </c>
      <c r="R43" s="42">
        <v>0</v>
      </c>
      <c r="S43" s="42">
        <v>6</v>
      </c>
      <c r="T43" s="42">
        <v>2</v>
      </c>
      <c r="U43" s="42">
        <v>343</v>
      </c>
    </row>
    <row r="44" spans="2:21" x14ac:dyDescent="0.2">
      <c r="B44" s="52" t="s">
        <v>2007</v>
      </c>
      <c r="C44" s="42">
        <v>8</v>
      </c>
      <c r="D44" s="42">
        <v>43</v>
      </c>
      <c r="E44" s="42">
        <v>144</v>
      </c>
      <c r="F44" s="42">
        <v>234</v>
      </c>
      <c r="G44" s="42">
        <v>262</v>
      </c>
      <c r="H44" s="42">
        <v>194</v>
      </c>
      <c r="I44" s="42">
        <v>147</v>
      </c>
      <c r="J44" s="42">
        <v>115</v>
      </c>
      <c r="K44" s="42">
        <v>119</v>
      </c>
      <c r="L44" s="42">
        <v>160</v>
      </c>
      <c r="M44" s="42">
        <v>160</v>
      </c>
      <c r="N44" s="42">
        <v>120</v>
      </c>
      <c r="O44" s="42">
        <v>67</v>
      </c>
      <c r="P44" s="42">
        <v>57</v>
      </c>
      <c r="Q44" s="42">
        <v>18</v>
      </c>
      <c r="R44" s="42">
        <v>11</v>
      </c>
      <c r="S44" s="42">
        <v>9</v>
      </c>
      <c r="T44" s="42">
        <v>7</v>
      </c>
      <c r="U44" s="42">
        <v>1875</v>
      </c>
    </row>
    <row r="45" spans="2:21" x14ac:dyDescent="0.2">
      <c r="B45" s="52" t="s">
        <v>996</v>
      </c>
      <c r="C45" s="42">
        <v>0</v>
      </c>
      <c r="D45" s="42">
        <v>2</v>
      </c>
      <c r="E45" s="42">
        <v>13</v>
      </c>
      <c r="F45" s="42">
        <v>30</v>
      </c>
      <c r="G45" s="42">
        <v>27</v>
      </c>
      <c r="H45" s="42">
        <v>16</v>
      </c>
      <c r="I45" s="42">
        <v>15</v>
      </c>
      <c r="J45" s="42">
        <v>5</v>
      </c>
      <c r="K45" s="42">
        <v>11</v>
      </c>
      <c r="L45" s="42">
        <v>13</v>
      </c>
      <c r="M45" s="42">
        <v>10</v>
      </c>
      <c r="N45" s="42">
        <v>12</v>
      </c>
      <c r="O45" s="42">
        <v>9</v>
      </c>
      <c r="P45" s="42">
        <v>5</v>
      </c>
      <c r="Q45" s="42">
        <v>2</v>
      </c>
      <c r="R45" s="42">
        <v>1</v>
      </c>
      <c r="S45" s="42">
        <v>0</v>
      </c>
      <c r="T45" s="42">
        <v>0</v>
      </c>
      <c r="U45" s="42">
        <v>171</v>
      </c>
    </row>
    <row r="46" spans="2:21" x14ac:dyDescent="0.2">
      <c r="B46" s="51" t="s">
        <v>207</v>
      </c>
      <c r="C46" s="42">
        <v>0</v>
      </c>
      <c r="D46" s="42">
        <v>0</v>
      </c>
      <c r="E46" s="42">
        <v>2</v>
      </c>
      <c r="F46" s="42">
        <v>0</v>
      </c>
      <c r="G46" s="42">
        <v>4</v>
      </c>
      <c r="H46" s="42">
        <v>3</v>
      </c>
      <c r="I46" s="42">
        <v>1</v>
      </c>
      <c r="J46" s="42">
        <v>0</v>
      </c>
      <c r="K46" s="42">
        <v>1</v>
      </c>
      <c r="L46" s="42">
        <v>0</v>
      </c>
      <c r="M46" s="42">
        <v>0</v>
      </c>
      <c r="N46" s="42">
        <v>0</v>
      </c>
      <c r="O46" s="42">
        <v>0</v>
      </c>
      <c r="P46" s="42">
        <v>0</v>
      </c>
      <c r="Q46" s="42">
        <v>1</v>
      </c>
      <c r="R46" s="42">
        <v>3</v>
      </c>
      <c r="S46" s="42">
        <v>1</v>
      </c>
      <c r="T46" s="42">
        <v>0</v>
      </c>
      <c r="U46" s="42">
        <v>16</v>
      </c>
    </row>
    <row r="47" spans="2:21" x14ac:dyDescent="0.2">
      <c r="B47" s="52" t="s">
        <v>2553</v>
      </c>
      <c r="C47" s="42">
        <v>0</v>
      </c>
      <c r="D47" s="42">
        <v>0</v>
      </c>
      <c r="E47" s="42">
        <v>0</v>
      </c>
      <c r="F47" s="42">
        <v>0</v>
      </c>
      <c r="G47" s="42">
        <v>0</v>
      </c>
      <c r="H47" s="42">
        <v>1</v>
      </c>
      <c r="I47" s="42">
        <v>0</v>
      </c>
      <c r="J47" s="42">
        <v>0</v>
      </c>
      <c r="K47" s="42">
        <v>0</v>
      </c>
      <c r="L47" s="42">
        <v>0</v>
      </c>
      <c r="M47" s="42">
        <v>0</v>
      </c>
      <c r="N47" s="42">
        <v>0</v>
      </c>
      <c r="O47" s="42">
        <v>0</v>
      </c>
      <c r="P47" s="42">
        <v>0</v>
      </c>
      <c r="Q47" s="42">
        <v>0</v>
      </c>
      <c r="R47" s="42">
        <v>0</v>
      </c>
      <c r="S47" s="42">
        <v>0</v>
      </c>
      <c r="T47" s="42">
        <v>0</v>
      </c>
      <c r="U47" s="42">
        <v>1</v>
      </c>
    </row>
    <row r="48" spans="2:21" x14ac:dyDescent="0.2">
      <c r="B48" s="52" t="s">
        <v>2728</v>
      </c>
      <c r="C48" s="42">
        <v>0</v>
      </c>
      <c r="D48" s="42">
        <v>0</v>
      </c>
      <c r="E48" s="42">
        <v>1</v>
      </c>
      <c r="F48" s="42">
        <v>0</v>
      </c>
      <c r="G48" s="42">
        <v>0</v>
      </c>
      <c r="H48" s="42">
        <v>0</v>
      </c>
      <c r="I48" s="42">
        <v>0</v>
      </c>
      <c r="J48" s="42">
        <v>0</v>
      </c>
      <c r="K48" s="42">
        <v>0</v>
      </c>
      <c r="L48" s="42">
        <v>0</v>
      </c>
      <c r="M48" s="42">
        <v>0</v>
      </c>
      <c r="N48" s="42">
        <v>0</v>
      </c>
      <c r="O48" s="42">
        <v>0</v>
      </c>
      <c r="P48" s="42">
        <v>0</v>
      </c>
      <c r="Q48" s="42">
        <v>0</v>
      </c>
      <c r="R48" s="42">
        <v>3</v>
      </c>
      <c r="S48" s="42">
        <v>0</v>
      </c>
      <c r="T48" s="42">
        <v>0</v>
      </c>
      <c r="U48" s="42">
        <v>4</v>
      </c>
    </row>
    <row r="49" spans="2:21" x14ac:dyDescent="0.2">
      <c r="B49" s="52" t="s">
        <v>1779</v>
      </c>
      <c r="C49" s="42">
        <v>0</v>
      </c>
      <c r="D49" s="42">
        <v>0</v>
      </c>
      <c r="E49" s="42">
        <v>0</v>
      </c>
      <c r="F49" s="42">
        <v>0</v>
      </c>
      <c r="G49" s="42">
        <v>4</v>
      </c>
      <c r="H49" s="42">
        <v>2</v>
      </c>
      <c r="I49" s="42">
        <v>0</v>
      </c>
      <c r="J49" s="42">
        <v>0</v>
      </c>
      <c r="K49" s="42">
        <v>0</v>
      </c>
      <c r="L49" s="42">
        <v>0</v>
      </c>
      <c r="M49" s="42">
        <v>0</v>
      </c>
      <c r="N49" s="42">
        <v>0</v>
      </c>
      <c r="O49" s="42">
        <v>0</v>
      </c>
      <c r="P49" s="42">
        <v>0</v>
      </c>
      <c r="Q49" s="42">
        <v>1</v>
      </c>
      <c r="R49" s="42">
        <v>0</v>
      </c>
      <c r="S49" s="42">
        <v>1</v>
      </c>
      <c r="T49" s="42">
        <v>0</v>
      </c>
      <c r="U49" s="42">
        <v>8</v>
      </c>
    </row>
    <row r="50" spans="2:21" x14ac:dyDescent="0.2">
      <c r="B50" s="52" t="s">
        <v>702</v>
      </c>
      <c r="C50" s="42">
        <v>0</v>
      </c>
      <c r="D50" s="42">
        <v>0</v>
      </c>
      <c r="E50" s="42">
        <v>1</v>
      </c>
      <c r="F50" s="42">
        <v>0</v>
      </c>
      <c r="G50" s="42">
        <v>0</v>
      </c>
      <c r="H50" s="42">
        <v>0</v>
      </c>
      <c r="I50" s="42">
        <v>1</v>
      </c>
      <c r="J50" s="42">
        <v>0</v>
      </c>
      <c r="K50" s="42">
        <v>1</v>
      </c>
      <c r="L50" s="42">
        <v>0</v>
      </c>
      <c r="M50" s="42">
        <v>0</v>
      </c>
      <c r="N50" s="42">
        <v>0</v>
      </c>
      <c r="O50" s="42">
        <v>0</v>
      </c>
      <c r="P50" s="42">
        <v>0</v>
      </c>
      <c r="Q50" s="42">
        <v>0</v>
      </c>
      <c r="R50" s="42">
        <v>0</v>
      </c>
      <c r="S50" s="42">
        <v>0</v>
      </c>
      <c r="T50" s="42">
        <v>0</v>
      </c>
      <c r="U50" s="42">
        <v>3</v>
      </c>
    </row>
    <row r="51" spans="2:21" x14ac:dyDescent="0.2">
      <c r="B51" s="51" t="s">
        <v>162</v>
      </c>
      <c r="C51" s="42">
        <v>109</v>
      </c>
      <c r="D51" s="42">
        <v>111</v>
      </c>
      <c r="E51" s="42">
        <v>128</v>
      </c>
      <c r="F51" s="42">
        <v>842</v>
      </c>
      <c r="G51" s="42">
        <v>956</v>
      </c>
      <c r="H51" s="42">
        <v>712</v>
      </c>
      <c r="I51" s="42">
        <v>504</v>
      </c>
      <c r="J51" s="42">
        <v>342</v>
      </c>
      <c r="K51" s="42">
        <v>318</v>
      </c>
      <c r="L51" s="42">
        <v>306</v>
      </c>
      <c r="M51" s="42">
        <v>325</v>
      </c>
      <c r="N51" s="42">
        <v>288</v>
      </c>
      <c r="O51" s="42">
        <v>296</v>
      </c>
      <c r="P51" s="42">
        <v>248</v>
      </c>
      <c r="Q51" s="42">
        <v>230</v>
      </c>
      <c r="R51" s="42">
        <v>223</v>
      </c>
      <c r="S51" s="42">
        <v>238</v>
      </c>
      <c r="T51" s="42">
        <v>278</v>
      </c>
      <c r="U51" s="42">
        <v>6454</v>
      </c>
    </row>
    <row r="52" spans="2:21" x14ac:dyDescent="0.2">
      <c r="B52" s="52" t="s">
        <v>1175</v>
      </c>
      <c r="C52" s="42">
        <v>0</v>
      </c>
      <c r="D52" s="42">
        <v>1</v>
      </c>
      <c r="E52" s="42">
        <v>0</v>
      </c>
      <c r="F52" s="42">
        <v>3</v>
      </c>
      <c r="G52" s="42">
        <v>7</v>
      </c>
      <c r="H52" s="42">
        <v>2</v>
      </c>
      <c r="I52" s="42">
        <v>4</v>
      </c>
      <c r="J52" s="42">
        <v>1</v>
      </c>
      <c r="K52" s="42">
        <v>2</v>
      </c>
      <c r="L52" s="42">
        <v>1</v>
      </c>
      <c r="M52" s="42">
        <v>2</v>
      </c>
      <c r="N52" s="42">
        <v>3</v>
      </c>
      <c r="O52" s="42">
        <v>2</v>
      </c>
      <c r="P52" s="42">
        <v>2</v>
      </c>
      <c r="Q52" s="42">
        <v>0</v>
      </c>
      <c r="R52" s="42">
        <v>0</v>
      </c>
      <c r="S52" s="42">
        <v>0</v>
      </c>
      <c r="T52" s="42">
        <v>0</v>
      </c>
      <c r="U52" s="42">
        <v>30</v>
      </c>
    </row>
    <row r="53" spans="2:21" x14ac:dyDescent="0.2">
      <c r="B53" s="52" t="s">
        <v>4270</v>
      </c>
      <c r="C53" s="42">
        <v>0</v>
      </c>
      <c r="D53" s="42">
        <v>0</v>
      </c>
      <c r="E53" s="42">
        <v>0</v>
      </c>
      <c r="F53" s="42">
        <v>0</v>
      </c>
      <c r="G53" s="42">
        <v>0</v>
      </c>
      <c r="H53" s="42">
        <v>0</v>
      </c>
      <c r="I53" s="42">
        <v>0</v>
      </c>
      <c r="J53" s="42">
        <v>0</v>
      </c>
      <c r="K53" s="42">
        <v>0</v>
      </c>
      <c r="L53" s="42">
        <v>0</v>
      </c>
      <c r="M53" s="42">
        <v>0</v>
      </c>
      <c r="N53" s="42">
        <v>0</v>
      </c>
      <c r="O53" s="42">
        <v>0</v>
      </c>
      <c r="P53" s="42">
        <v>0</v>
      </c>
      <c r="Q53" s="42">
        <v>0</v>
      </c>
      <c r="R53" s="42">
        <v>1</v>
      </c>
      <c r="S53" s="42">
        <v>0</v>
      </c>
      <c r="T53" s="42">
        <v>0</v>
      </c>
      <c r="U53" s="42">
        <v>1</v>
      </c>
    </row>
    <row r="54" spans="2:21" x14ac:dyDescent="0.2">
      <c r="B54" s="52" t="s">
        <v>3291</v>
      </c>
      <c r="C54" s="42">
        <v>0</v>
      </c>
      <c r="D54" s="42">
        <v>1</v>
      </c>
      <c r="E54" s="42">
        <v>0</v>
      </c>
      <c r="F54" s="42">
        <v>0</v>
      </c>
      <c r="G54" s="42">
        <v>0</v>
      </c>
      <c r="H54" s="42">
        <v>1</v>
      </c>
      <c r="I54" s="42">
        <v>1</v>
      </c>
      <c r="J54" s="42">
        <v>0</v>
      </c>
      <c r="K54" s="42">
        <v>0</v>
      </c>
      <c r="L54" s="42">
        <v>2</v>
      </c>
      <c r="M54" s="42">
        <v>0</v>
      </c>
      <c r="N54" s="42">
        <v>2</v>
      </c>
      <c r="O54" s="42">
        <v>0</v>
      </c>
      <c r="P54" s="42">
        <v>0</v>
      </c>
      <c r="Q54" s="42">
        <v>1</v>
      </c>
      <c r="R54" s="42">
        <v>0</v>
      </c>
      <c r="S54" s="42">
        <v>0</v>
      </c>
      <c r="T54" s="42">
        <v>0</v>
      </c>
      <c r="U54" s="42">
        <v>8</v>
      </c>
    </row>
    <row r="55" spans="2:21" x14ac:dyDescent="0.2">
      <c r="B55" s="52" t="s">
        <v>2333</v>
      </c>
      <c r="C55" s="42">
        <v>53</v>
      </c>
      <c r="D55" s="42">
        <v>54</v>
      </c>
      <c r="E55" s="42">
        <v>45</v>
      </c>
      <c r="F55" s="42">
        <v>244</v>
      </c>
      <c r="G55" s="42">
        <v>334</v>
      </c>
      <c r="H55" s="42">
        <v>282</v>
      </c>
      <c r="I55" s="42">
        <v>214</v>
      </c>
      <c r="J55" s="42">
        <v>161</v>
      </c>
      <c r="K55" s="42">
        <v>145</v>
      </c>
      <c r="L55" s="42">
        <v>130</v>
      </c>
      <c r="M55" s="42">
        <v>154</v>
      </c>
      <c r="N55" s="42">
        <v>122</v>
      </c>
      <c r="O55" s="42">
        <v>143</v>
      </c>
      <c r="P55" s="42">
        <v>105</v>
      </c>
      <c r="Q55" s="42">
        <v>114</v>
      </c>
      <c r="R55" s="42">
        <v>99</v>
      </c>
      <c r="S55" s="42">
        <v>93</v>
      </c>
      <c r="T55" s="42">
        <v>80</v>
      </c>
      <c r="U55" s="42">
        <v>2572</v>
      </c>
    </row>
    <row r="56" spans="2:21" x14ac:dyDescent="0.2">
      <c r="B56" s="52" t="s">
        <v>1375</v>
      </c>
      <c r="C56" s="42">
        <v>3</v>
      </c>
      <c r="D56" s="42">
        <v>6</v>
      </c>
      <c r="E56" s="42">
        <v>3</v>
      </c>
      <c r="F56" s="42">
        <v>25</v>
      </c>
      <c r="G56" s="42">
        <v>21</v>
      </c>
      <c r="H56" s="42">
        <v>24</v>
      </c>
      <c r="I56" s="42">
        <v>17</v>
      </c>
      <c r="J56" s="42">
        <v>9</v>
      </c>
      <c r="K56" s="42">
        <v>14</v>
      </c>
      <c r="L56" s="42">
        <v>14</v>
      </c>
      <c r="M56" s="42">
        <v>7</v>
      </c>
      <c r="N56" s="42">
        <v>8</v>
      </c>
      <c r="O56" s="42">
        <v>13</v>
      </c>
      <c r="P56" s="42">
        <v>12</v>
      </c>
      <c r="Q56" s="42">
        <v>3</v>
      </c>
      <c r="R56" s="42">
        <v>6</v>
      </c>
      <c r="S56" s="42">
        <v>2</v>
      </c>
      <c r="T56" s="42">
        <v>9</v>
      </c>
      <c r="U56" s="42">
        <v>196</v>
      </c>
    </row>
    <row r="57" spans="2:21" x14ac:dyDescent="0.2">
      <c r="B57" s="52" t="s">
        <v>161</v>
      </c>
      <c r="C57" s="42">
        <v>0</v>
      </c>
      <c r="D57" s="42">
        <v>0</v>
      </c>
      <c r="E57" s="42">
        <v>0</v>
      </c>
      <c r="F57" s="42">
        <v>1</v>
      </c>
      <c r="G57" s="42">
        <v>0</v>
      </c>
      <c r="H57" s="42">
        <v>0</v>
      </c>
      <c r="I57" s="42">
        <v>0</v>
      </c>
      <c r="J57" s="42">
        <v>0</v>
      </c>
      <c r="K57" s="42">
        <v>0</v>
      </c>
      <c r="L57" s="42">
        <v>1</v>
      </c>
      <c r="M57" s="42">
        <v>0</v>
      </c>
      <c r="N57" s="42">
        <v>0</v>
      </c>
      <c r="O57" s="42">
        <v>0</v>
      </c>
      <c r="P57" s="42">
        <v>0</v>
      </c>
      <c r="Q57" s="42">
        <v>0</v>
      </c>
      <c r="R57" s="42">
        <v>2</v>
      </c>
      <c r="S57" s="42">
        <v>0</v>
      </c>
      <c r="T57" s="42">
        <v>1</v>
      </c>
      <c r="U57" s="42">
        <v>5</v>
      </c>
    </row>
    <row r="58" spans="2:21" x14ac:dyDescent="0.2">
      <c r="B58" s="52" t="s">
        <v>3490</v>
      </c>
      <c r="C58" s="42">
        <v>0</v>
      </c>
      <c r="D58" s="42">
        <v>0</v>
      </c>
      <c r="E58" s="42">
        <v>0</v>
      </c>
      <c r="F58" s="42">
        <v>0</v>
      </c>
      <c r="G58" s="42">
        <v>1</v>
      </c>
      <c r="H58" s="42">
        <v>1</v>
      </c>
      <c r="I58" s="42">
        <v>0</v>
      </c>
      <c r="J58" s="42">
        <v>1</v>
      </c>
      <c r="K58" s="42">
        <v>0</v>
      </c>
      <c r="L58" s="42">
        <v>0</v>
      </c>
      <c r="M58" s="42">
        <v>1</v>
      </c>
      <c r="N58" s="42">
        <v>0</v>
      </c>
      <c r="O58" s="42">
        <v>0</v>
      </c>
      <c r="P58" s="42">
        <v>0</v>
      </c>
      <c r="Q58" s="42">
        <v>0</v>
      </c>
      <c r="R58" s="42">
        <v>0</v>
      </c>
      <c r="S58" s="42">
        <v>0</v>
      </c>
      <c r="T58" s="42">
        <v>0</v>
      </c>
      <c r="U58" s="42">
        <v>4</v>
      </c>
    </row>
    <row r="59" spans="2:21" x14ac:dyDescent="0.2">
      <c r="B59" s="52" t="s">
        <v>2519</v>
      </c>
      <c r="C59" s="42">
        <v>13</v>
      </c>
      <c r="D59" s="42">
        <v>21</v>
      </c>
      <c r="E59" s="42">
        <v>43</v>
      </c>
      <c r="F59" s="42">
        <v>274</v>
      </c>
      <c r="G59" s="42">
        <v>266</v>
      </c>
      <c r="H59" s="42">
        <v>176</v>
      </c>
      <c r="I59" s="42">
        <v>121</v>
      </c>
      <c r="J59" s="42">
        <v>81</v>
      </c>
      <c r="K59" s="42">
        <v>51</v>
      </c>
      <c r="L59" s="42">
        <v>58</v>
      </c>
      <c r="M59" s="42">
        <v>74</v>
      </c>
      <c r="N59" s="42">
        <v>61</v>
      </c>
      <c r="O59" s="42">
        <v>57</v>
      </c>
      <c r="P59" s="42">
        <v>45</v>
      </c>
      <c r="Q59" s="42">
        <v>42</v>
      </c>
      <c r="R59" s="42">
        <v>27</v>
      </c>
      <c r="S59" s="42">
        <v>60</v>
      </c>
      <c r="T59" s="42">
        <v>50</v>
      </c>
      <c r="U59" s="42">
        <v>1520</v>
      </c>
    </row>
    <row r="60" spans="2:21" x14ac:dyDescent="0.2">
      <c r="B60" s="52" t="s">
        <v>1569</v>
      </c>
      <c r="C60" s="42">
        <v>32</v>
      </c>
      <c r="D60" s="42">
        <v>23</v>
      </c>
      <c r="E60" s="42">
        <v>30</v>
      </c>
      <c r="F60" s="42">
        <v>267</v>
      </c>
      <c r="G60" s="42">
        <v>274</v>
      </c>
      <c r="H60" s="42">
        <v>190</v>
      </c>
      <c r="I60" s="42">
        <v>109</v>
      </c>
      <c r="J60" s="42">
        <v>64</v>
      </c>
      <c r="K60" s="42">
        <v>92</v>
      </c>
      <c r="L60" s="42">
        <v>90</v>
      </c>
      <c r="M60" s="42">
        <v>70</v>
      </c>
      <c r="N60" s="42">
        <v>75</v>
      </c>
      <c r="O60" s="42">
        <v>68</v>
      </c>
      <c r="P60" s="42">
        <v>73</v>
      </c>
      <c r="Q60" s="42">
        <v>54</v>
      </c>
      <c r="R60" s="42">
        <v>82</v>
      </c>
      <c r="S60" s="42">
        <v>76</v>
      </c>
      <c r="T60" s="42">
        <v>128</v>
      </c>
      <c r="U60" s="42">
        <v>1797</v>
      </c>
    </row>
    <row r="61" spans="2:21" x14ac:dyDescent="0.2">
      <c r="B61" s="52" t="s">
        <v>425</v>
      </c>
      <c r="C61" s="42">
        <v>8</v>
      </c>
      <c r="D61" s="42">
        <v>5</v>
      </c>
      <c r="E61" s="42">
        <v>7</v>
      </c>
      <c r="F61" s="42">
        <v>28</v>
      </c>
      <c r="G61" s="42">
        <v>53</v>
      </c>
      <c r="H61" s="42">
        <v>36</v>
      </c>
      <c r="I61" s="42">
        <v>38</v>
      </c>
      <c r="J61" s="42">
        <v>25</v>
      </c>
      <c r="K61" s="42">
        <v>14</v>
      </c>
      <c r="L61" s="42">
        <v>10</v>
      </c>
      <c r="M61" s="42">
        <v>17</v>
      </c>
      <c r="N61" s="42">
        <v>17</v>
      </c>
      <c r="O61" s="42">
        <v>13</v>
      </c>
      <c r="P61" s="42">
        <v>11</v>
      </c>
      <c r="Q61" s="42">
        <v>16</v>
      </c>
      <c r="R61" s="42">
        <v>6</v>
      </c>
      <c r="S61" s="42">
        <v>7</v>
      </c>
      <c r="T61" s="42">
        <v>10</v>
      </c>
      <c r="U61" s="42">
        <v>321</v>
      </c>
    </row>
    <row r="62" spans="2:21" x14ac:dyDescent="0.2">
      <c r="B62" s="51" t="s">
        <v>124</v>
      </c>
      <c r="C62" s="42">
        <v>4</v>
      </c>
      <c r="D62" s="42">
        <v>4</v>
      </c>
      <c r="E62" s="42">
        <v>11</v>
      </c>
      <c r="F62" s="42">
        <v>34</v>
      </c>
      <c r="G62" s="42">
        <v>32</v>
      </c>
      <c r="H62" s="42">
        <v>31</v>
      </c>
      <c r="I62" s="42">
        <v>19</v>
      </c>
      <c r="J62" s="42">
        <v>26</v>
      </c>
      <c r="K62" s="42">
        <v>16</v>
      </c>
      <c r="L62" s="42">
        <v>15</v>
      </c>
      <c r="M62" s="42">
        <v>24</v>
      </c>
      <c r="N62" s="42">
        <v>21</v>
      </c>
      <c r="O62" s="42">
        <v>10</v>
      </c>
      <c r="P62" s="42">
        <v>14</v>
      </c>
      <c r="Q62" s="42">
        <v>10</v>
      </c>
      <c r="R62" s="42">
        <v>10</v>
      </c>
      <c r="S62" s="42">
        <v>5</v>
      </c>
      <c r="T62" s="42">
        <v>8</v>
      </c>
      <c r="U62" s="42">
        <v>294</v>
      </c>
    </row>
    <row r="63" spans="2:21" x14ac:dyDescent="0.2">
      <c r="B63" s="52" t="s">
        <v>925</v>
      </c>
      <c r="C63" s="42">
        <v>0</v>
      </c>
      <c r="D63" s="42">
        <v>0</v>
      </c>
      <c r="E63" s="42">
        <v>0</v>
      </c>
      <c r="F63" s="42">
        <v>1</v>
      </c>
      <c r="G63" s="42">
        <v>5</v>
      </c>
      <c r="H63" s="42">
        <v>0</v>
      </c>
      <c r="I63" s="42">
        <v>1</v>
      </c>
      <c r="J63" s="42">
        <v>0</v>
      </c>
      <c r="K63" s="42">
        <v>0</v>
      </c>
      <c r="L63" s="42">
        <v>0</v>
      </c>
      <c r="M63" s="42">
        <v>1</v>
      </c>
      <c r="N63" s="42">
        <v>0</v>
      </c>
      <c r="O63" s="42">
        <v>0</v>
      </c>
      <c r="P63" s="42">
        <v>0</v>
      </c>
      <c r="Q63" s="42">
        <v>0</v>
      </c>
      <c r="R63" s="42">
        <v>0</v>
      </c>
      <c r="S63" s="42">
        <v>0</v>
      </c>
      <c r="T63" s="42">
        <v>0</v>
      </c>
      <c r="U63" s="42">
        <v>8</v>
      </c>
    </row>
    <row r="64" spans="2:21" x14ac:dyDescent="0.2">
      <c r="B64" s="52" t="s">
        <v>3087</v>
      </c>
      <c r="C64" s="42">
        <v>0</v>
      </c>
      <c r="D64" s="42">
        <v>0</v>
      </c>
      <c r="E64" s="42">
        <v>0</v>
      </c>
      <c r="F64" s="42">
        <v>0</v>
      </c>
      <c r="G64" s="42">
        <v>0</v>
      </c>
      <c r="H64" s="42">
        <v>0</v>
      </c>
      <c r="I64" s="42">
        <v>0</v>
      </c>
      <c r="J64" s="42">
        <v>0</v>
      </c>
      <c r="K64" s="42">
        <v>0</v>
      </c>
      <c r="L64" s="42">
        <v>1</v>
      </c>
      <c r="M64" s="42">
        <v>0</v>
      </c>
      <c r="N64" s="42">
        <v>0</v>
      </c>
      <c r="O64" s="42">
        <v>0</v>
      </c>
      <c r="P64" s="42">
        <v>0</v>
      </c>
      <c r="Q64" s="42">
        <v>0</v>
      </c>
      <c r="R64" s="42">
        <v>0</v>
      </c>
      <c r="S64" s="42">
        <v>0</v>
      </c>
      <c r="T64" s="42">
        <v>0</v>
      </c>
      <c r="U64" s="42">
        <v>1</v>
      </c>
    </row>
    <row r="65" spans="2:21" x14ac:dyDescent="0.2">
      <c r="B65" s="52" t="s">
        <v>2124</v>
      </c>
      <c r="C65" s="42">
        <v>1</v>
      </c>
      <c r="D65" s="42">
        <v>0</v>
      </c>
      <c r="E65" s="42">
        <v>2</v>
      </c>
      <c r="F65" s="42">
        <v>3</v>
      </c>
      <c r="G65" s="42">
        <v>6</v>
      </c>
      <c r="H65" s="42">
        <v>11</v>
      </c>
      <c r="I65" s="42">
        <v>6</v>
      </c>
      <c r="J65" s="42">
        <v>11</v>
      </c>
      <c r="K65" s="42">
        <v>4</v>
      </c>
      <c r="L65" s="42">
        <v>6</v>
      </c>
      <c r="M65" s="42">
        <v>6</v>
      </c>
      <c r="N65" s="42">
        <v>10</v>
      </c>
      <c r="O65" s="42">
        <v>3</v>
      </c>
      <c r="P65" s="42">
        <v>2</v>
      </c>
      <c r="Q65" s="42">
        <v>1</v>
      </c>
      <c r="R65" s="42">
        <v>1</v>
      </c>
      <c r="S65" s="42">
        <v>2</v>
      </c>
      <c r="T65" s="42">
        <v>0</v>
      </c>
      <c r="U65" s="42">
        <v>75</v>
      </c>
    </row>
    <row r="66" spans="2:21" x14ac:dyDescent="0.2">
      <c r="B66" s="52" t="s">
        <v>1149</v>
      </c>
      <c r="C66" s="42">
        <v>1</v>
      </c>
      <c r="D66" s="42">
        <v>0</v>
      </c>
      <c r="E66" s="42">
        <v>0</v>
      </c>
      <c r="F66" s="42">
        <v>1</v>
      </c>
      <c r="G66" s="42">
        <v>1</v>
      </c>
      <c r="H66" s="42">
        <v>2</v>
      </c>
      <c r="I66" s="42">
        <v>4</v>
      </c>
      <c r="J66" s="42">
        <v>1</v>
      </c>
      <c r="K66" s="42">
        <v>0</v>
      </c>
      <c r="L66" s="42">
        <v>0</v>
      </c>
      <c r="M66" s="42">
        <v>1</v>
      </c>
      <c r="N66" s="42">
        <v>1</v>
      </c>
      <c r="O66" s="42">
        <v>1</v>
      </c>
      <c r="P66" s="42">
        <v>2</v>
      </c>
      <c r="Q66" s="42">
        <v>1</v>
      </c>
      <c r="R66" s="42">
        <v>1</v>
      </c>
      <c r="S66" s="42">
        <v>0</v>
      </c>
      <c r="T66" s="42">
        <v>0</v>
      </c>
      <c r="U66" s="42">
        <v>17</v>
      </c>
    </row>
    <row r="67" spans="2:21" x14ac:dyDescent="0.2">
      <c r="B67" s="52" t="s">
        <v>2305</v>
      </c>
      <c r="C67" s="42">
        <v>0</v>
      </c>
      <c r="D67" s="42">
        <v>2</v>
      </c>
      <c r="E67" s="42">
        <v>1</v>
      </c>
      <c r="F67" s="42">
        <v>6</v>
      </c>
      <c r="G67" s="42">
        <v>7</v>
      </c>
      <c r="H67" s="42">
        <v>7</v>
      </c>
      <c r="I67" s="42">
        <v>2</v>
      </c>
      <c r="J67" s="42">
        <v>2</v>
      </c>
      <c r="K67" s="42">
        <v>1</v>
      </c>
      <c r="L67" s="42">
        <v>2</v>
      </c>
      <c r="M67" s="42">
        <v>3</v>
      </c>
      <c r="N67" s="42">
        <v>3</v>
      </c>
      <c r="O67" s="42">
        <v>3</v>
      </c>
      <c r="P67" s="42">
        <v>1</v>
      </c>
      <c r="Q67" s="42">
        <v>1</v>
      </c>
      <c r="R67" s="42">
        <v>1</v>
      </c>
      <c r="S67" s="42">
        <v>0</v>
      </c>
      <c r="T67" s="42">
        <v>0</v>
      </c>
      <c r="U67" s="42">
        <v>42</v>
      </c>
    </row>
    <row r="68" spans="2:21" x14ac:dyDescent="0.2">
      <c r="B68" s="52" t="s">
        <v>1346</v>
      </c>
      <c r="C68" s="42">
        <v>2</v>
      </c>
      <c r="D68" s="42">
        <v>2</v>
      </c>
      <c r="E68" s="42">
        <v>8</v>
      </c>
      <c r="F68" s="42">
        <v>21</v>
      </c>
      <c r="G68" s="42">
        <v>11</v>
      </c>
      <c r="H68" s="42">
        <v>11</v>
      </c>
      <c r="I68" s="42">
        <v>6</v>
      </c>
      <c r="J68" s="42">
        <v>11</v>
      </c>
      <c r="K68" s="42">
        <v>11</v>
      </c>
      <c r="L68" s="42">
        <v>5</v>
      </c>
      <c r="M68" s="42">
        <v>12</v>
      </c>
      <c r="N68" s="42">
        <v>7</v>
      </c>
      <c r="O68" s="42">
        <v>3</v>
      </c>
      <c r="P68" s="42">
        <v>8</v>
      </c>
      <c r="Q68" s="42">
        <v>7</v>
      </c>
      <c r="R68" s="42">
        <v>7</v>
      </c>
      <c r="S68" s="42">
        <v>2</v>
      </c>
      <c r="T68" s="42">
        <v>8</v>
      </c>
      <c r="U68" s="42">
        <v>142</v>
      </c>
    </row>
    <row r="69" spans="2:21" x14ac:dyDescent="0.2">
      <c r="B69" s="52" t="s">
        <v>123</v>
      </c>
      <c r="C69" s="42">
        <v>0</v>
      </c>
      <c r="D69" s="42">
        <v>0</v>
      </c>
      <c r="E69" s="42">
        <v>0</v>
      </c>
      <c r="F69" s="42">
        <v>2</v>
      </c>
      <c r="G69" s="42">
        <v>2</v>
      </c>
      <c r="H69" s="42">
        <v>0</v>
      </c>
      <c r="I69" s="42">
        <v>0</v>
      </c>
      <c r="J69" s="42">
        <v>1</v>
      </c>
      <c r="K69" s="42">
        <v>0</v>
      </c>
      <c r="L69" s="42">
        <v>1</v>
      </c>
      <c r="M69" s="42">
        <v>1</v>
      </c>
      <c r="N69" s="42">
        <v>0</v>
      </c>
      <c r="O69" s="42">
        <v>0</v>
      </c>
      <c r="P69" s="42">
        <v>1</v>
      </c>
      <c r="Q69" s="42">
        <v>0</v>
      </c>
      <c r="R69" s="42">
        <v>0</v>
      </c>
      <c r="S69" s="42">
        <v>1</v>
      </c>
      <c r="T69" s="42">
        <v>0</v>
      </c>
      <c r="U69" s="42">
        <v>9</v>
      </c>
    </row>
    <row r="70" spans="2:21" x14ac:dyDescent="0.2">
      <c r="B70" s="51" t="s">
        <v>634</v>
      </c>
      <c r="C70" s="42">
        <v>1</v>
      </c>
      <c r="D70" s="42">
        <v>2</v>
      </c>
      <c r="E70" s="42">
        <v>1</v>
      </c>
      <c r="F70" s="42">
        <v>9</v>
      </c>
      <c r="G70" s="42">
        <v>24</v>
      </c>
      <c r="H70" s="42">
        <v>19</v>
      </c>
      <c r="I70" s="42">
        <v>18</v>
      </c>
      <c r="J70" s="42">
        <v>17</v>
      </c>
      <c r="K70" s="42">
        <v>17</v>
      </c>
      <c r="L70" s="42">
        <v>29</v>
      </c>
      <c r="M70" s="42">
        <v>32</v>
      </c>
      <c r="N70" s="42">
        <v>19</v>
      </c>
      <c r="O70" s="42">
        <v>26</v>
      </c>
      <c r="P70" s="42">
        <v>10</v>
      </c>
      <c r="Q70" s="42">
        <v>5</v>
      </c>
      <c r="R70" s="42">
        <v>0</v>
      </c>
      <c r="S70" s="42">
        <v>0</v>
      </c>
      <c r="T70" s="42">
        <v>4</v>
      </c>
      <c r="U70" s="42">
        <v>233</v>
      </c>
    </row>
    <row r="71" spans="2:21" x14ac:dyDescent="0.2">
      <c r="B71" s="52" t="s">
        <v>1929</v>
      </c>
      <c r="C71" s="42">
        <v>0</v>
      </c>
      <c r="D71" s="42">
        <v>0</v>
      </c>
      <c r="E71" s="42">
        <v>0</v>
      </c>
      <c r="F71" s="42">
        <v>0</v>
      </c>
      <c r="G71" s="42">
        <v>1</v>
      </c>
      <c r="H71" s="42">
        <v>1</v>
      </c>
      <c r="I71" s="42">
        <v>3</v>
      </c>
      <c r="J71" s="42">
        <v>1</v>
      </c>
      <c r="K71" s="42">
        <v>0</v>
      </c>
      <c r="L71" s="42">
        <v>4</v>
      </c>
      <c r="M71" s="42">
        <v>4</v>
      </c>
      <c r="N71" s="42">
        <v>0</v>
      </c>
      <c r="O71" s="42">
        <v>0</v>
      </c>
      <c r="P71" s="42">
        <v>1</v>
      </c>
      <c r="Q71" s="42">
        <v>0</v>
      </c>
      <c r="R71" s="42">
        <v>0</v>
      </c>
      <c r="S71" s="42">
        <v>0</v>
      </c>
      <c r="T71" s="42">
        <v>0</v>
      </c>
      <c r="U71" s="42">
        <v>15</v>
      </c>
    </row>
    <row r="72" spans="2:21" x14ac:dyDescent="0.2">
      <c r="B72" s="52" t="s">
        <v>891</v>
      </c>
      <c r="C72" s="42">
        <v>0</v>
      </c>
      <c r="D72" s="42">
        <v>0</v>
      </c>
      <c r="E72" s="42">
        <v>0</v>
      </c>
      <c r="F72" s="42">
        <v>1</v>
      </c>
      <c r="G72" s="42">
        <v>7</v>
      </c>
      <c r="H72" s="42">
        <v>1</v>
      </c>
      <c r="I72" s="42">
        <v>4</v>
      </c>
      <c r="J72" s="42">
        <v>1</v>
      </c>
      <c r="K72" s="42">
        <v>1</v>
      </c>
      <c r="L72" s="42">
        <v>0</v>
      </c>
      <c r="M72" s="42">
        <v>2</v>
      </c>
      <c r="N72" s="42">
        <v>1</v>
      </c>
      <c r="O72" s="42">
        <v>0</v>
      </c>
      <c r="P72" s="42">
        <v>0</v>
      </c>
      <c r="Q72" s="42">
        <v>1</v>
      </c>
      <c r="R72" s="42">
        <v>0</v>
      </c>
      <c r="S72" s="42">
        <v>0</v>
      </c>
      <c r="T72" s="42">
        <v>0</v>
      </c>
      <c r="U72" s="42">
        <v>19</v>
      </c>
    </row>
    <row r="73" spans="2:21" x14ac:dyDescent="0.2">
      <c r="B73" s="52" t="s">
        <v>2099</v>
      </c>
      <c r="C73" s="42">
        <v>0</v>
      </c>
      <c r="D73" s="42">
        <v>0</v>
      </c>
      <c r="E73" s="42">
        <v>0</v>
      </c>
      <c r="F73" s="42">
        <v>3</v>
      </c>
      <c r="G73" s="42">
        <v>6</v>
      </c>
      <c r="H73" s="42">
        <v>4</v>
      </c>
      <c r="I73" s="42">
        <v>4</v>
      </c>
      <c r="J73" s="42">
        <v>3</v>
      </c>
      <c r="K73" s="42">
        <v>1</v>
      </c>
      <c r="L73" s="42">
        <v>4</v>
      </c>
      <c r="M73" s="42">
        <v>6</v>
      </c>
      <c r="N73" s="42">
        <v>2</v>
      </c>
      <c r="O73" s="42">
        <v>5</v>
      </c>
      <c r="P73" s="42">
        <v>3</v>
      </c>
      <c r="Q73" s="42">
        <v>1</v>
      </c>
      <c r="R73" s="42">
        <v>0</v>
      </c>
      <c r="S73" s="42">
        <v>0</v>
      </c>
      <c r="T73" s="42">
        <v>0</v>
      </c>
      <c r="U73" s="42">
        <v>42</v>
      </c>
    </row>
    <row r="74" spans="2:21" x14ac:dyDescent="0.2">
      <c r="B74" s="52" t="s">
        <v>1119</v>
      </c>
      <c r="C74" s="42">
        <v>1</v>
      </c>
      <c r="D74" s="42">
        <v>2</v>
      </c>
      <c r="E74" s="42">
        <v>1</v>
      </c>
      <c r="F74" s="42">
        <v>5</v>
      </c>
      <c r="G74" s="42">
        <v>10</v>
      </c>
      <c r="H74" s="42">
        <v>11</v>
      </c>
      <c r="I74" s="42">
        <v>7</v>
      </c>
      <c r="J74" s="42">
        <v>12</v>
      </c>
      <c r="K74" s="42">
        <v>15</v>
      </c>
      <c r="L74" s="42">
        <v>21</v>
      </c>
      <c r="M74" s="42">
        <v>19</v>
      </c>
      <c r="N74" s="42">
        <v>15</v>
      </c>
      <c r="O74" s="42">
        <v>19</v>
      </c>
      <c r="P74" s="42">
        <v>5</v>
      </c>
      <c r="Q74" s="42">
        <v>3</v>
      </c>
      <c r="R74" s="42">
        <v>0</v>
      </c>
      <c r="S74" s="42">
        <v>0</v>
      </c>
      <c r="T74" s="42">
        <v>4</v>
      </c>
      <c r="U74" s="42">
        <v>150</v>
      </c>
    </row>
    <row r="75" spans="2:21" x14ac:dyDescent="0.2">
      <c r="B75" s="52" t="s">
        <v>4226</v>
      </c>
      <c r="C75" s="42">
        <v>0</v>
      </c>
      <c r="D75" s="42">
        <v>0</v>
      </c>
      <c r="E75" s="42">
        <v>0</v>
      </c>
      <c r="F75" s="42">
        <v>0</v>
      </c>
      <c r="G75" s="42">
        <v>0</v>
      </c>
      <c r="H75" s="42">
        <v>2</v>
      </c>
      <c r="I75" s="42">
        <v>0</v>
      </c>
      <c r="J75" s="42">
        <v>0</v>
      </c>
      <c r="K75" s="42">
        <v>0</v>
      </c>
      <c r="L75" s="42">
        <v>0</v>
      </c>
      <c r="M75" s="42">
        <v>1</v>
      </c>
      <c r="N75" s="42">
        <v>1</v>
      </c>
      <c r="O75" s="42">
        <v>2</v>
      </c>
      <c r="P75" s="42">
        <v>1</v>
      </c>
      <c r="Q75" s="42">
        <v>0</v>
      </c>
      <c r="R75" s="42">
        <v>0</v>
      </c>
      <c r="S75" s="42">
        <v>0</v>
      </c>
      <c r="T75" s="42">
        <v>0</v>
      </c>
      <c r="U75" s="42">
        <v>7</v>
      </c>
    </row>
    <row r="76" spans="2:21" x14ac:dyDescent="0.2">
      <c r="B76" s="51" t="s">
        <v>370</v>
      </c>
      <c r="C76" s="42">
        <v>0</v>
      </c>
      <c r="D76" s="42">
        <v>1</v>
      </c>
      <c r="E76" s="42">
        <v>4</v>
      </c>
      <c r="F76" s="42">
        <v>8</v>
      </c>
      <c r="G76" s="42">
        <v>4</v>
      </c>
      <c r="H76" s="42">
        <v>4</v>
      </c>
      <c r="I76" s="42">
        <v>7</v>
      </c>
      <c r="J76" s="42">
        <v>7</v>
      </c>
      <c r="K76" s="42">
        <v>7</v>
      </c>
      <c r="L76" s="42">
        <v>7</v>
      </c>
      <c r="M76" s="42">
        <v>5</v>
      </c>
      <c r="N76" s="42">
        <v>14</v>
      </c>
      <c r="O76" s="42">
        <v>23</v>
      </c>
      <c r="P76" s="42">
        <v>18</v>
      </c>
      <c r="Q76" s="42">
        <v>18</v>
      </c>
      <c r="R76" s="42">
        <v>14</v>
      </c>
      <c r="S76" s="42">
        <v>15</v>
      </c>
      <c r="T76" s="42">
        <v>26</v>
      </c>
      <c r="U76" s="42">
        <v>182</v>
      </c>
    </row>
    <row r="77" spans="2:21" x14ac:dyDescent="0.2">
      <c r="B77" s="52" t="s">
        <v>1713</v>
      </c>
      <c r="C77" s="42">
        <v>0</v>
      </c>
      <c r="D77" s="42">
        <v>0</v>
      </c>
      <c r="E77" s="42">
        <v>1</v>
      </c>
      <c r="F77" s="42">
        <v>0</v>
      </c>
      <c r="G77" s="42">
        <v>3</v>
      </c>
      <c r="H77" s="42">
        <v>0</v>
      </c>
      <c r="I77" s="42">
        <v>0</v>
      </c>
      <c r="J77" s="42">
        <v>0</v>
      </c>
      <c r="K77" s="42">
        <v>0</v>
      </c>
      <c r="L77" s="42">
        <v>1</v>
      </c>
      <c r="M77" s="42">
        <v>1</v>
      </c>
      <c r="N77" s="42">
        <v>2</v>
      </c>
      <c r="O77" s="42">
        <v>1</v>
      </c>
      <c r="P77" s="42">
        <v>4</v>
      </c>
      <c r="Q77" s="42">
        <v>2</v>
      </c>
      <c r="R77" s="42">
        <v>0</v>
      </c>
      <c r="S77" s="42">
        <v>0</v>
      </c>
      <c r="T77" s="42">
        <v>0</v>
      </c>
      <c r="U77" s="42">
        <v>15</v>
      </c>
    </row>
    <row r="78" spans="2:21" x14ac:dyDescent="0.2">
      <c r="B78" s="52" t="s">
        <v>603</v>
      </c>
      <c r="C78" s="42">
        <v>0</v>
      </c>
      <c r="D78" s="42">
        <v>0</v>
      </c>
      <c r="E78" s="42">
        <v>3</v>
      </c>
      <c r="F78" s="42">
        <v>0</v>
      </c>
      <c r="G78" s="42">
        <v>0</v>
      </c>
      <c r="H78" s="42">
        <v>0</v>
      </c>
      <c r="I78" s="42">
        <v>1</v>
      </c>
      <c r="J78" s="42">
        <v>0</v>
      </c>
      <c r="K78" s="42">
        <v>0</v>
      </c>
      <c r="L78" s="42">
        <v>0</v>
      </c>
      <c r="M78" s="42">
        <v>0</v>
      </c>
      <c r="N78" s="42">
        <v>0</v>
      </c>
      <c r="O78" s="42">
        <v>0</v>
      </c>
      <c r="P78" s="42">
        <v>1</v>
      </c>
      <c r="Q78" s="42">
        <v>1</v>
      </c>
      <c r="R78" s="42">
        <v>0</v>
      </c>
      <c r="S78" s="42">
        <v>0</v>
      </c>
      <c r="T78" s="42">
        <v>0</v>
      </c>
      <c r="U78" s="42">
        <v>6</v>
      </c>
    </row>
    <row r="79" spans="2:21" x14ac:dyDescent="0.2">
      <c r="B79" s="52" t="s">
        <v>1889</v>
      </c>
      <c r="C79" s="42">
        <v>0</v>
      </c>
      <c r="D79" s="42">
        <v>0</v>
      </c>
      <c r="E79" s="42">
        <v>0</v>
      </c>
      <c r="F79" s="42">
        <v>0</v>
      </c>
      <c r="G79" s="42">
        <v>0</v>
      </c>
      <c r="H79" s="42">
        <v>0</v>
      </c>
      <c r="I79" s="42">
        <v>0</v>
      </c>
      <c r="J79" s="42">
        <v>0</v>
      </c>
      <c r="K79" s="42">
        <v>0</v>
      </c>
      <c r="L79" s="42">
        <v>0</v>
      </c>
      <c r="M79" s="42">
        <v>0</v>
      </c>
      <c r="N79" s="42">
        <v>0</v>
      </c>
      <c r="O79" s="42">
        <v>2</v>
      </c>
      <c r="P79" s="42">
        <v>0</v>
      </c>
      <c r="Q79" s="42">
        <v>1</v>
      </c>
      <c r="R79" s="42">
        <v>0</v>
      </c>
      <c r="S79" s="42">
        <v>1</v>
      </c>
      <c r="T79" s="42">
        <v>0</v>
      </c>
      <c r="U79" s="42">
        <v>4</v>
      </c>
    </row>
    <row r="80" spans="2:21" x14ac:dyDescent="0.2">
      <c r="B80" s="52" t="s">
        <v>837</v>
      </c>
      <c r="C80" s="42">
        <v>0</v>
      </c>
      <c r="D80" s="42">
        <v>1</v>
      </c>
      <c r="E80" s="42">
        <v>0</v>
      </c>
      <c r="F80" s="42">
        <v>7</v>
      </c>
      <c r="G80" s="42">
        <v>1</v>
      </c>
      <c r="H80" s="42">
        <v>4</v>
      </c>
      <c r="I80" s="42">
        <v>5</v>
      </c>
      <c r="J80" s="42">
        <v>6</v>
      </c>
      <c r="K80" s="42">
        <v>7</v>
      </c>
      <c r="L80" s="42">
        <v>6</v>
      </c>
      <c r="M80" s="42">
        <v>4</v>
      </c>
      <c r="N80" s="42">
        <v>8</v>
      </c>
      <c r="O80" s="42">
        <v>17</v>
      </c>
      <c r="P80" s="42">
        <v>13</v>
      </c>
      <c r="Q80" s="42">
        <v>14</v>
      </c>
      <c r="R80" s="42">
        <v>13</v>
      </c>
      <c r="S80" s="42">
        <v>14</v>
      </c>
      <c r="T80" s="42">
        <v>24</v>
      </c>
      <c r="U80" s="42">
        <v>144</v>
      </c>
    </row>
    <row r="81" spans="2:21" x14ac:dyDescent="0.2">
      <c r="B81" s="52" t="s">
        <v>3995</v>
      </c>
      <c r="C81" s="42">
        <v>0</v>
      </c>
      <c r="D81" s="42">
        <v>0</v>
      </c>
      <c r="E81" s="42">
        <v>0</v>
      </c>
      <c r="F81" s="42">
        <v>1</v>
      </c>
      <c r="G81" s="42">
        <v>0</v>
      </c>
      <c r="H81" s="42">
        <v>0</v>
      </c>
      <c r="I81" s="42">
        <v>1</v>
      </c>
      <c r="J81" s="42">
        <v>1</v>
      </c>
      <c r="K81" s="42">
        <v>0</v>
      </c>
      <c r="L81" s="42">
        <v>0</v>
      </c>
      <c r="M81" s="42">
        <v>0</v>
      </c>
      <c r="N81" s="42">
        <v>4</v>
      </c>
      <c r="O81" s="42">
        <v>3</v>
      </c>
      <c r="P81" s="42">
        <v>0</v>
      </c>
      <c r="Q81" s="42">
        <v>0</v>
      </c>
      <c r="R81" s="42">
        <v>1</v>
      </c>
      <c r="S81" s="42">
        <v>0</v>
      </c>
      <c r="T81" s="42">
        <v>2</v>
      </c>
      <c r="U81" s="42">
        <v>13</v>
      </c>
    </row>
    <row r="82" spans="2:21" x14ac:dyDescent="0.2">
      <c r="B82" s="51" t="s">
        <v>322</v>
      </c>
      <c r="C82" s="42">
        <v>14</v>
      </c>
      <c r="D82" s="42">
        <v>64</v>
      </c>
      <c r="E82" s="42">
        <v>130</v>
      </c>
      <c r="F82" s="42">
        <v>184</v>
      </c>
      <c r="G82" s="42">
        <v>175</v>
      </c>
      <c r="H82" s="42">
        <v>132</v>
      </c>
      <c r="I82" s="42">
        <v>127</v>
      </c>
      <c r="J82" s="42">
        <v>111</v>
      </c>
      <c r="K82" s="42">
        <v>109</v>
      </c>
      <c r="L82" s="42">
        <v>127</v>
      </c>
      <c r="M82" s="42">
        <v>130</v>
      </c>
      <c r="N82" s="42">
        <v>130</v>
      </c>
      <c r="O82" s="42">
        <v>82</v>
      </c>
      <c r="P82" s="42">
        <v>67</v>
      </c>
      <c r="Q82" s="42">
        <v>39</v>
      </c>
      <c r="R82" s="42">
        <v>21</v>
      </c>
      <c r="S82" s="42">
        <v>13</v>
      </c>
      <c r="T82" s="42">
        <v>18</v>
      </c>
      <c r="U82" s="42">
        <v>1673</v>
      </c>
    </row>
    <row r="83" spans="2:21" x14ac:dyDescent="0.2">
      <c r="B83" s="52" t="s">
        <v>4391</v>
      </c>
      <c r="C83" s="42">
        <v>7</v>
      </c>
      <c r="D83" s="42">
        <v>37</v>
      </c>
      <c r="E83" s="42">
        <v>95</v>
      </c>
      <c r="F83" s="42">
        <v>120</v>
      </c>
      <c r="G83" s="42">
        <v>99</v>
      </c>
      <c r="H83" s="42">
        <v>71</v>
      </c>
      <c r="I83" s="42">
        <v>66</v>
      </c>
      <c r="J83" s="42">
        <v>59</v>
      </c>
      <c r="K83" s="42">
        <v>69</v>
      </c>
      <c r="L83" s="42">
        <v>86</v>
      </c>
      <c r="M83" s="42">
        <v>80</v>
      </c>
      <c r="N83" s="42">
        <v>71</v>
      </c>
      <c r="O83" s="42">
        <v>37</v>
      </c>
      <c r="P83" s="42">
        <v>38</v>
      </c>
      <c r="Q83" s="42">
        <v>16</v>
      </c>
      <c r="R83" s="42">
        <v>6</v>
      </c>
      <c r="S83" s="42">
        <v>3</v>
      </c>
      <c r="T83" s="42">
        <v>0</v>
      </c>
      <c r="U83" s="42">
        <v>960</v>
      </c>
    </row>
    <row r="84" spans="2:21" x14ac:dyDescent="0.2">
      <c r="B84" s="52" t="s">
        <v>3410</v>
      </c>
      <c r="C84" s="42">
        <v>0</v>
      </c>
      <c r="D84" s="42">
        <v>0</v>
      </c>
      <c r="E84" s="42">
        <v>0</v>
      </c>
      <c r="F84" s="42">
        <v>0</v>
      </c>
      <c r="G84" s="42">
        <v>0</v>
      </c>
      <c r="H84" s="42">
        <v>0</v>
      </c>
      <c r="I84" s="42">
        <v>0</v>
      </c>
      <c r="J84" s="42">
        <v>0</v>
      </c>
      <c r="K84" s="42">
        <v>1</v>
      </c>
      <c r="L84" s="42">
        <v>0</v>
      </c>
      <c r="M84" s="42">
        <v>0</v>
      </c>
      <c r="N84" s="42">
        <v>1</v>
      </c>
      <c r="O84" s="42">
        <v>0</v>
      </c>
      <c r="P84" s="42">
        <v>0</v>
      </c>
      <c r="Q84" s="42">
        <v>1</v>
      </c>
      <c r="R84" s="42">
        <v>0</v>
      </c>
      <c r="S84" s="42">
        <v>0</v>
      </c>
      <c r="T84" s="42">
        <v>1</v>
      </c>
      <c r="U84" s="42">
        <v>4</v>
      </c>
    </row>
    <row r="85" spans="2:21" x14ac:dyDescent="0.2">
      <c r="B85" s="52" t="s">
        <v>2445</v>
      </c>
      <c r="C85" s="42">
        <v>0</v>
      </c>
      <c r="D85" s="42">
        <v>1</v>
      </c>
      <c r="E85" s="42">
        <v>0</v>
      </c>
      <c r="F85" s="42">
        <v>0</v>
      </c>
      <c r="G85" s="42">
        <v>0</v>
      </c>
      <c r="H85" s="42">
        <v>0</v>
      </c>
      <c r="I85" s="42">
        <v>0</v>
      </c>
      <c r="J85" s="42">
        <v>0</v>
      </c>
      <c r="K85" s="42">
        <v>0</v>
      </c>
      <c r="L85" s="42">
        <v>0</v>
      </c>
      <c r="M85" s="42">
        <v>0</v>
      </c>
      <c r="N85" s="42">
        <v>0</v>
      </c>
      <c r="O85" s="42">
        <v>1</v>
      </c>
      <c r="P85" s="42">
        <v>0</v>
      </c>
      <c r="Q85" s="42">
        <v>0</v>
      </c>
      <c r="R85" s="42">
        <v>0</v>
      </c>
      <c r="S85" s="42">
        <v>0</v>
      </c>
      <c r="T85" s="42">
        <v>2</v>
      </c>
      <c r="U85" s="42">
        <v>4</v>
      </c>
    </row>
    <row r="86" spans="2:21" x14ac:dyDescent="0.2">
      <c r="B86" s="52" t="s">
        <v>1492</v>
      </c>
      <c r="C86" s="42">
        <v>0</v>
      </c>
      <c r="D86" s="42">
        <v>0</v>
      </c>
      <c r="E86" s="42">
        <v>0</v>
      </c>
      <c r="F86" s="42">
        <v>0</v>
      </c>
      <c r="G86" s="42">
        <v>4</v>
      </c>
      <c r="H86" s="42">
        <v>5</v>
      </c>
      <c r="I86" s="42">
        <v>4</v>
      </c>
      <c r="J86" s="42">
        <v>1</v>
      </c>
      <c r="K86" s="42">
        <v>4</v>
      </c>
      <c r="L86" s="42">
        <v>0</v>
      </c>
      <c r="M86" s="42">
        <v>5</v>
      </c>
      <c r="N86" s="42">
        <v>9</v>
      </c>
      <c r="O86" s="42">
        <v>11</v>
      </c>
      <c r="P86" s="42">
        <v>3</v>
      </c>
      <c r="Q86" s="42">
        <v>3</v>
      </c>
      <c r="R86" s="42">
        <v>0</v>
      </c>
      <c r="S86" s="42">
        <v>0</v>
      </c>
      <c r="T86" s="42">
        <v>2</v>
      </c>
      <c r="U86" s="42">
        <v>51</v>
      </c>
    </row>
    <row r="87" spans="2:21" x14ac:dyDescent="0.2">
      <c r="B87" s="52" t="s">
        <v>321</v>
      </c>
      <c r="C87" s="42">
        <v>1</v>
      </c>
      <c r="D87" s="42">
        <v>1</v>
      </c>
      <c r="E87" s="42">
        <v>3</v>
      </c>
      <c r="F87" s="42">
        <v>5</v>
      </c>
      <c r="G87" s="42">
        <v>4</v>
      </c>
      <c r="H87" s="42">
        <v>8</v>
      </c>
      <c r="I87" s="42">
        <v>7</v>
      </c>
      <c r="J87" s="42">
        <v>11</v>
      </c>
      <c r="K87" s="42">
        <v>3</v>
      </c>
      <c r="L87" s="42">
        <v>7</v>
      </c>
      <c r="M87" s="42">
        <v>7</v>
      </c>
      <c r="N87" s="42">
        <v>4</v>
      </c>
      <c r="O87" s="42">
        <v>7</v>
      </c>
      <c r="P87" s="42">
        <v>9</v>
      </c>
      <c r="Q87" s="42">
        <v>2</v>
      </c>
      <c r="R87" s="42">
        <v>2</v>
      </c>
      <c r="S87" s="42">
        <v>2</v>
      </c>
      <c r="T87" s="42">
        <v>4</v>
      </c>
      <c r="U87" s="42">
        <v>87</v>
      </c>
    </row>
    <row r="88" spans="2:21" x14ac:dyDescent="0.2">
      <c r="B88" s="52" t="s">
        <v>3600</v>
      </c>
      <c r="C88" s="42">
        <v>0</v>
      </c>
      <c r="D88" s="42">
        <v>0</v>
      </c>
      <c r="E88" s="42">
        <v>0</v>
      </c>
      <c r="F88" s="42">
        <v>1</v>
      </c>
      <c r="G88" s="42">
        <v>1</v>
      </c>
      <c r="H88" s="42">
        <v>1</v>
      </c>
      <c r="I88" s="42">
        <v>2</v>
      </c>
      <c r="J88" s="42">
        <v>1</v>
      </c>
      <c r="K88" s="42">
        <v>1</v>
      </c>
      <c r="L88" s="42">
        <v>1</v>
      </c>
      <c r="M88" s="42">
        <v>4</v>
      </c>
      <c r="N88" s="42">
        <v>2</v>
      </c>
      <c r="O88" s="42">
        <v>3</v>
      </c>
      <c r="P88" s="42">
        <v>0</v>
      </c>
      <c r="Q88" s="42">
        <v>0</v>
      </c>
      <c r="R88" s="42">
        <v>0</v>
      </c>
      <c r="S88" s="42">
        <v>0</v>
      </c>
      <c r="T88" s="42">
        <v>0</v>
      </c>
      <c r="U88" s="42">
        <v>17</v>
      </c>
    </row>
    <row r="89" spans="2:21" x14ac:dyDescent="0.2">
      <c r="B89" s="52" t="s">
        <v>2633</v>
      </c>
      <c r="C89" s="42">
        <v>3</v>
      </c>
      <c r="D89" s="42">
        <v>21</v>
      </c>
      <c r="E89" s="42">
        <v>30</v>
      </c>
      <c r="F89" s="42">
        <v>35</v>
      </c>
      <c r="G89" s="42">
        <v>44</v>
      </c>
      <c r="H89" s="42">
        <v>29</v>
      </c>
      <c r="I89" s="42">
        <v>37</v>
      </c>
      <c r="J89" s="42">
        <v>31</v>
      </c>
      <c r="K89" s="42">
        <v>18</v>
      </c>
      <c r="L89" s="42">
        <v>29</v>
      </c>
      <c r="M89" s="42">
        <v>23</v>
      </c>
      <c r="N89" s="42">
        <v>37</v>
      </c>
      <c r="O89" s="42">
        <v>14</v>
      </c>
      <c r="P89" s="42">
        <v>12</v>
      </c>
      <c r="Q89" s="42">
        <v>14</v>
      </c>
      <c r="R89" s="42">
        <v>9</v>
      </c>
      <c r="S89" s="42">
        <v>1</v>
      </c>
      <c r="T89" s="42">
        <v>7</v>
      </c>
      <c r="U89" s="42">
        <v>394</v>
      </c>
    </row>
    <row r="90" spans="2:21" x14ac:dyDescent="0.2">
      <c r="B90" s="52" t="s">
        <v>1683</v>
      </c>
      <c r="C90" s="42">
        <v>1</v>
      </c>
      <c r="D90" s="42">
        <v>0</v>
      </c>
      <c r="E90" s="42">
        <v>0</v>
      </c>
      <c r="F90" s="42">
        <v>6</v>
      </c>
      <c r="G90" s="42">
        <v>3</v>
      </c>
      <c r="H90" s="42">
        <v>2</v>
      </c>
      <c r="I90" s="42">
        <v>1</v>
      </c>
      <c r="J90" s="42">
        <v>3</v>
      </c>
      <c r="K90" s="42">
        <v>4</v>
      </c>
      <c r="L90" s="42">
        <v>0</v>
      </c>
      <c r="M90" s="42">
        <v>4</v>
      </c>
      <c r="N90" s="42">
        <v>0</v>
      </c>
      <c r="O90" s="42">
        <v>0</v>
      </c>
      <c r="P90" s="42">
        <v>0</v>
      </c>
      <c r="Q90" s="42">
        <v>0</v>
      </c>
      <c r="R90" s="42">
        <v>0</v>
      </c>
      <c r="S90" s="42">
        <v>0</v>
      </c>
      <c r="T90" s="42">
        <v>1</v>
      </c>
      <c r="U90" s="42">
        <v>25</v>
      </c>
    </row>
    <row r="91" spans="2:21" x14ac:dyDescent="0.2">
      <c r="B91" s="52" t="s">
        <v>576</v>
      </c>
      <c r="C91" s="42">
        <v>0</v>
      </c>
      <c r="D91" s="42">
        <v>1</v>
      </c>
      <c r="E91" s="42">
        <v>0</v>
      </c>
      <c r="F91" s="42">
        <v>1</v>
      </c>
      <c r="G91" s="42">
        <v>1</v>
      </c>
      <c r="H91" s="42">
        <v>0</v>
      </c>
      <c r="I91" s="42">
        <v>1</v>
      </c>
      <c r="J91" s="42">
        <v>0</v>
      </c>
      <c r="K91" s="42">
        <v>5</v>
      </c>
      <c r="L91" s="42">
        <v>0</v>
      </c>
      <c r="M91" s="42">
        <v>0</v>
      </c>
      <c r="N91" s="42">
        <v>0</v>
      </c>
      <c r="O91" s="42">
        <v>0</v>
      </c>
      <c r="P91" s="42">
        <v>1</v>
      </c>
      <c r="Q91" s="42">
        <v>0</v>
      </c>
      <c r="R91" s="42">
        <v>0</v>
      </c>
      <c r="S91" s="42">
        <v>0</v>
      </c>
      <c r="T91" s="42">
        <v>0</v>
      </c>
      <c r="U91" s="42">
        <v>10</v>
      </c>
    </row>
    <row r="92" spans="2:21" x14ac:dyDescent="0.2">
      <c r="B92" s="52" t="s">
        <v>3788</v>
      </c>
      <c r="C92" s="42">
        <v>2</v>
      </c>
      <c r="D92" s="42">
        <v>3</v>
      </c>
      <c r="E92" s="42">
        <v>2</v>
      </c>
      <c r="F92" s="42">
        <v>16</v>
      </c>
      <c r="G92" s="42">
        <v>19</v>
      </c>
      <c r="H92" s="42">
        <v>16</v>
      </c>
      <c r="I92" s="42">
        <v>9</v>
      </c>
      <c r="J92" s="42">
        <v>5</v>
      </c>
      <c r="K92" s="42">
        <v>4</v>
      </c>
      <c r="L92" s="42">
        <v>4</v>
      </c>
      <c r="M92" s="42">
        <v>7</v>
      </c>
      <c r="N92" s="42">
        <v>6</v>
      </c>
      <c r="O92" s="42">
        <v>9</v>
      </c>
      <c r="P92" s="42">
        <v>4</v>
      </c>
      <c r="Q92" s="42">
        <v>3</v>
      </c>
      <c r="R92" s="42">
        <v>4</v>
      </c>
      <c r="S92" s="42">
        <v>7</v>
      </c>
      <c r="T92" s="42">
        <v>1</v>
      </c>
      <c r="U92" s="42">
        <v>121</v>
      </c>
    </row>
    <row r="93" spans="2:21" x14ac:dyDescent="0.2">
      <c r="B93" s="51" t="s">
        <v>1272</v>
      </c>
      <c r="C93" s="42">
        <v>4</v>
      </c>
      <c r="D93" s="42">
        <v>6</v>
      </c>
      <c r="E93" s="42">
        <v>10</v>
      </c>
      <c r="F93" s="42">
        <v>29</v>
      </c>
      <c r="G93" s="42">
        <v>26</v>
      </c>
      <c r="H93" s="42">
        <v>23</v>
      </c>
      <c r="I93" s="42">
        <v>20</v>
      </c>
      <c r="J93" s="42">
        <v>18</v>
      </c>
      <c r="K93" s="42">
        <v>28</v>
      </c>
      <c r="L93" s="42">
        <v>31</v>
      </c>
      <c r="M93" s="42">
        <v>46</v>
      </c>
      <c r="N93" s="42">
        <v>23</v>
      </c>
      <c r="O93" s="42">
        <v>22</v>
      </c>
      <c r="P93" s="42">
        <v>34</v>
      </c>
      <c r="Q93" s="42">
        <v>20</v>
      </c>
      <c r="R93" s="42">
        <v>12</v>
      </c>
      <c r="S93" s="42">
        <v>4</v>
      </c>
      <c r="T93" s="42">
        <v>6</v>
      </c>
      <c r="U93" s="42">
        <v>362</v>
      </c>
    </row>
    <row r="94" spans="2:21" x14ac:dyDescent="0.2">
      <c r="B94" s="52" t="s">
        <v>4174</v>
      </c>
      <c r="C94" s="42">
        <v>1</v>
      </c>
      <c r="D94" s="42">
        <v>1</v>
      </c>
      <c r="E94" s="42">
        <v>0</v>
      </c>
      <c r="F94" s="42">
        <v>4</v>
      </c>
      <c r="G94" s="42">
        <v>1</v>
      </c>
      <c r="H94" s="42">
        <v>1</v>
      </c>
      <c r="I94" s="42">
        <v>2</v>
      </c>
      <c r="J94" s="42">
        <v>1</v>
      </c>
      <c r="K94" s="42">
        <v>1</v>
      </c>
      <c r="L94" s="42">
        <v>1</v>
      </c>
      <c r="M94" s="42">
        <v>1</v>
      </c>
      <c r="N94" s="42">
        <v>0</v>
      </c>
      <c r="O94" s="42">
        <v>0</v>
      </c>
      <c r="P94" s="42">
        <v>2</v>
      </c>
      <c r="Q94" s="42">
        <v>0</v>
      </c>
      <c r="R94" s="42">
        <v>0</v>
      </c>
      <c r="S94" s="42">
        <v>0</v>
      </c>
      <c r="T94" s="42">
        <v>0</v>
      </c>
      <c r="U94" s="42">
        <v>16</v>
      </c>
    </row>
    <row r="95" spans="2:21" x14ac:dyDescent="0.2">
      <c r="B95" s="52" t="s">
        <v>3189</v>
      </c>
      <c r="C95" s="42">
        <v>0</v>
      </c>
      <c r="D95" s="42">
        <v>0</v>
      </c>
      <c r="E95" s="42">
        <v>1</v>
      </c>
      <c r="F95" s="42">
        <v>1</v>
      </c>
      <c r="G95" s="42">
        <v>2</v>
      </c>
      <c r="H95" s="42">
        <v>1</v>
      </c>
      <c r="I95" s="42">
        <v>1</v>
      </c>
      <c r="J95" s="42">
        <v>1</v>
      </c>
      <c r="K95" s="42">
        <v>2</v>
      </c>
      <c r="L95" s="42">
        <v>7</v>
      </c>
      <c r="M95" s="42">
        <v>1</v>
      </c>
      <c r="N95" s="42">
        <v>4</v>
      </c>
      <c r="O95" s="42">
        <v>1</v>
      </c>
      <c r="P95" s="42">
        <v>3</v>
      </c>
      <c r="Q95" s="42">
        <v>4</v>
      </c>
      <c r="R95" s="42">
        <v>1</v>
      </c>
      <c r="S95" s="42">
        <v>0</v>
      </c>
      <c r="T95" s="42">
        <v>0</v>
      </c>
      <c r="U95" s="42">
        <v>30</v>
      </c>
    </row>
    <row r="96" spans="2:21" x14ac:dyDescent="0.2">
      <c r="B96" s="52" t="s">
        <v>2230</v>
      </c>
      <c r="C96" s="42">
        <v>0</v>
      </c>
      <c r="D96" s="42">
        <v>0</v>
      </c>
      <c r="E96" s="42">
        <v>0</v>
      </c>
      <c r="F96" s="42">
        <v>3</v>
      </c>
      <c r="G96" s="42">
        <v>0</v>
      </c>
      <c r="H96" s="42">
        <v>3</v>
      </c>
      <c r="I96" s="42">
        <v>1</v>
      </c>
      <c r="J96" s="42">
        <v>0</v>
      </c>
      <c r="K96" s="42">
        <v>0</v>
      </c>
      <c r="L96" s="42">
        <v>0</v>
      </c>
      <c r="M96" s="42">
        <v>5</v>
      </c>
      <c r="N96" s="42">
        <v>4</v>
      </c>
      <c r="O96" s="42">
        <v>4</v>
      </c>
      <c r="P96" s="42">
        <v>3</v>
      </c>
      <c r="Q96" s="42">
        <v>1</v>
      </c>
      <c r="R96" s="42">
        <v>2</v>
      </c>
      <c r="S96" s="42">
        <v>0</v>
      </c>
      <c r="T96" s="42">
        <v>0</v>
      </c>
      <c r="U96" s="42">
        <v>26</v>
      </c>
    </row>
    <row r="97" spans="2:21" x14ac:dyDescent="0.2">
      <c r="B97" s="52" t="s">
        <v>1271</v>
      </c>
      <c r="C97" s="42">
        <v>3</v>
      </c>
      <c r="D97" s="42">
        <v>3</v>
      </c>
      <c r="E97" s="42">
        <v>3</v>
      </c>
      <c r="F97" s="42">
        <v>9</v>
      </c>
      <c r="G97" s="42">
        <v>15</v>
      </c>
      <c r="H97" s="42">
        <v>9</v>
      </c>
      <c r="I97" s="42">
        <v>10</v>
      </c>
      <c r="J97" s="42">
        <v>8</v>
      </c>
      <c r="K97" s="42">
        <v>11</v>
      </c>
      <c r="L97" s="42">
        <v>16</v>
      </c>
      <c r="M97" s="42">
        <v>22</v>
      </c>
      <c r="N97" s="42">
        <v>10</v>
      </c>
      <c r="O97" s="42">
        <v>14</v>
      </c>
      <c r="P97" s="42">
        <v>23</v>
      </c>
      <c r="Q97" s="42">
        <v>12</v>
      </c>
      <c r="R97" s="42">
        <v>7</v>
      </c>
      <c r="S97" s="42">
        <v>2</v>
      </c>
      <c r="T97" s="42">
        <v>5</v>
      </c>
      <c r="U97" s="42">
        <v>182</v>
      </c>
    </row>
    <row r="98" spans="2:21" x14ac:dyDescent="0.2">
      <c r="B98" s="52" t="s">
        <v>4355</v>
      </c>
      <c r="C98" s="42">
        <v>0</v>
      </c>
      <c r="D98" s="42">
        <v>2</v>
      </c>
      <c r="E98" s="42">
        <v>6</v>
      </c>
      <c r="F98" s="42">
        <v>12</v>
      </c>
      <c r="G98" s="42">
        <v>8</v>
      </c>
      <c r="H98" s="42">
        <v>9</v>
      </c>
      <c r="I98" s="42">
        <v>6</v>
      </c>
      <c r="J98" s="42">
        <v>8</v>
      </c>
      <c r="K98" s="42">
        <v>14</v>
      </c>
      <c r="L98" s="42">
        <v>7</v>
      </c>
      <c r="M98" s="42">
        <v>17</v>
      </c>
      <c r="N98" s="42">
        <v>5</v>
      </c>
      <c r="O98" s="42">
        <v>3</v>
      </c>
      <c r="P98" s="42">
        <v>3</v>
      </c>
      <c r="Q98" s="42">
        <v>3</v>
      </c>
      <c r="R98" s="42">
        <v>2</v>
      </c>
      <c r="S98" s="42">
        <v>2</v>
      </c>
      <c r="T98" s="42">
        <v>1</v>
      </c>
      <c r="U98" s="42">
        <v>108</v>
      </c>
    </row>
    <row r="99" spans="2:21" x14ac:dyDescent="0.2">
      <c r="B99" s="51" t="s">
        <v>541</v>
      </c>
      <c r="C99" s="42">
        <v>0</v>
      </c>
      <c r="D99" s="42">
        <v>0</v>
      </c>
      <c r="E99" s="42">
        <v>1</v>
      </c>
      <c r="F99" s="42">
        <v>0</v>
      </c>
      <c r="G99" s="42">
        <v>1</v>
      </c>
      <c r="H99" s="42">
        <v>12</v>
      </c>
      <c r="I99" s="42">
        <v>7</v>
      </c>
      <c r="J99" s="42">
        <v>12</v>
      </c>
      <c r="K99" s="42">
        <v>4</v>
      </c>
      <c r="L99" s="42">
        <v>16</v>
      </c>
      <c r="M99" s="42">
        <v>2</v>
      </c>
      <c r="N99" s="42">
        <v>10</v>
      </c>
      <c r="O99" s="42">
        <v>7</v>
      </c>
      <c r="P99" s="42">
        <v>2</v>
      </c>
      <c r="Q99" s="42">
        <v>1</v>
      </c>
      <c r="R99" s="42">
        <v>0</v>
      </c>
      <c r="S99" s="42">
        <v>0</v>
      </c>
      <c r="T99" s="42">
        <v>2</v>
      </c>
      <c r="U99" s="42">
        <v>77</v>
      </c>
    </row>
    <row r="100" spans="2:21" x14ac:dyDescent="0.2">
      <c r="B100" s="52" t="s">
        <v>540</v>
      </c>
      <c r="C100" s="42">
        <v>0</v>
      </c>
      <c r="D100" s="42">
        <v>0</v>
      </c>
      <c r="E100" s="42">
        <v>1</v>
      </c>
      <c r="F100" s="42">
        <v>0</v>
      </c>
      <c r="G100" s="42">
        <v>0</v>
      </c>
      <c r="H100" s="42">
        <v>3</v>
      </c>
      <c r="I100" s="42">
        <v>0</v>
      </c>
      <c r="J100" s="42">
        <v>0</v>
      </c>
      <c r="K100" s="42">
        <v>0</v>
      </c>
      <c r="L100" s="42">
        <v>4</v>
      </c>
      <c r="M100" s="42">
        <v>1</v>
      </c>
      <c r="N100" s="42">
        <v>5</v>
      </c>
      <c r="O100" s="42">
        <v>4</v>
      </c>
      <c r="P100" s="42">
        <v>2</v>
      </c>
      <c r="Q100" s="42">
        <v>0</v>
      </c>
      <c r="R100" s="42">
        <v>0</v>
      </c>
      <c r="S100" s="42">
        <v>0</v>
      </c>
      <c r="T100" s="42">
        <v>0</v>
      </c>
      <c r="U100" s="42">
        <v>20</v>
      </c>
    </row>
    <row r="101" spans="2:21" x14ac:dyDescent="0.2">
      <c r="B101" s="52" t="s">
        <v>3762</v>
      </c>
      <c r="C101" s="42">
        <v>0</v>
      </c>
      <c r="D101" s="42">
        <v>0</v>
      </c>
      <c r="E101" s="42">
        <v>0</v>
      </c>
      <c r="F101" s="42">
        <v>0</v>
      </c>
      <c r="G101" s="42">
        <v>0</v>
      </c>
      <c r="H101" s="42">
        <v>7</v>
      </c>
      <c r="I101" s="42">
        <v>3</v>
      </c>
      <c r="J101" s="42">
        <v>6</v>
      </c>
      <c r="K101" s="42">
        <v>3</v>
      </c>
      <c r="L101" s="42">
        <v>0</v>
      </c>
      <c r="M101" s="42">
        <v>1</v>
      </c>
      <c r="N101" s="42">
        <v>0</v>
      </c>
      <c r="O101" s="42">
        <v>1</v>
      </c>
      <c r="P101" s="42">
        <v>0</v>
      </c>
      <c r="Q101" s="42">
        <v>0</v>
      </c>
      <c r="R101" s="42">
        <v>0</v>
      </c>
      <c r="S101" s="42">
        <v>0</v>
      </c>
      <c r="T101" s="42">
        <v>0</v>
      </c>
      <c r="U101" s="42">
        <v>21</v>
      </c>
    </row>
    <row r="102" spans="2:21" x14ac:dyDescent="0.2">
      <c r="B102" s="52" t="s">
        <v>2786</v>
      </c>
      <c r="C102" s="42">
        <v>0</v>
      </c>
      <c r="D102" s="42">
        <v>0</v>
      </c>
      <c r="E102" s="42">
        <v>0</v>
      </c>
      <c r="F102" s="42">
        <v>0</v>
      </c>
      <c r="G102" s="42">
        <v>1</v>
      </c>
      <c r="H102" s="42">
        <v>2</v>
      </c>
      <c r="I102" s="42">
        <v>4</v>
      </c>
      <c r="J102" s="42">
        <v>6</v>
      </c>
      <c r="K102" s="42">
        <v>1</v>
      </c>
      <c r="L102" s="42">
        <v>12</v>
      </c>
      <c r="M102" s="42">
        <v>0</v>
      </c>
      <c r="N102" s="42">
        <v>5</v>
      </c>
      <c r="O102" s="42">
        <v>2</v>
      </c>
      <c r="P102" s="42">
        <v>0</v>
      </c>
      <c r="Q102" s="42">
        <v>1</v>
      </c>
      <c r="R102" s="42">
        <v>0</v>
      </c>
      <c r="S102" s="42">
        <v>0</v>
      </c>
      <c r="T102" s="42">
        <v>2</v>
      </c>
      <c r="U102" s="42">
        <v>36</v>
      </c>
    </row>
    <row r="103" spans="2:21" x14ac:dyDescent="0.2">
      <c r="B103" s="51" t="s">
        <v>2205</v>
      </c>
      <c r="C103" s="42">
        <v>1</v>
      </c>
      <c r="D103" s="42">
        <v>4</v>
      </c>
      <c r="E103" s="42">
        <v>5</v>
      </c>
      <c r="F103" s="42">
        <v>6</v>
      </c>
      <c r="G103" s="42">
        <v>4</v>
      </c>
      <c r="H103" s="42">
        <v>9</v>
      </c>
      <c r="I103" s="42">
        <v>10</v>
      </c>
      <c r="J103" s="42">
        <v>0</v>
      </c>
      <c r="K103" s="42">
        <v>3</v>
      </c>
      <c r="L103" s="42">
        <v>5</v>
      </c>
      <c r="M103" s="42">
        <v>3</v>
      </c>
      <c r="N103" s="42">
        <v>7</v>
      </c>
      <c r="O103" s="42">
        <v>0</v>
      </c>
      <c r="P103" s="42">
        <v>2</v>
      </c>
      <c r="Q103" s="42">
        <v>2</v>
      </c>
      <c r="R103" s="42">
        <v>1</v>
      </c>
      <c r="S103" s="42">
        <v>4</v>
      </c>
      <c r="T103" s="42">
        <v>1</v>
      </c>
      <c r="U103" s="42">
        <v>67</v>
      </c>
    </row>
    <row r="104" spans="2:21" x14ac:dyDescent="0.2">
      <c r="B104" s="52" t="s">
        <v>3167</v>
      </c>
      <c r="C104" s="42">
        <v>0</v>
      </c>
      <c r="D104" s="42">
        <v>4</v>
      </c>
      <c r="E104" s="42">
        <v>5</v>
      </c>
      <c r="F104" s="42">
        <v>2</v>
      </c>
      <c r="G104" s="42">
        <v>3</v>
      </c>
      <c r="H104" s="42">
        <v>4</v>
      </c>
      <c r="I104" s="42">
        <v>5</v>
      </c>
      <c r="J104" s="42">
        <v>0</v>
      </c>
      <c r="K104" s="42">
        <v>1</v>
      </c>
      <c r="L104" s="42">
        <v>2</v>
      </c>
      <c r="M104" s="42">
        <v>0</v>
      </c>
      <c r="N104" s="42">
        <v>2</v>
      </c>
      <c r="O104" s="42">
        <v>0</v>
      </c>
      <c r="P104" s="42">
        <v>1</v>
      </c>
      <c r="Q104" s="42">
        <v>1</v>
      </c>
      <c r="R104" s="42">
        <v>1</v>
      </c>
      <c r="S104" s="42">
        <v>2</v>
      </c>
      <c r="T104" s="42">
        <v>1</v>
      </c>
      <c r="U104" s="42">
        <v>34</v>
      </c>
    </row>
    <row r="105" spans="2:21" x14ac:dyDescent="0.2">
      <c r="B105" s="52" t="s">
        <v>2204</v>
      </c>
      <c r="C105" s="42">
        <v>1</v>
      </c>
      <c r="D105" s="42">
        <v>0</v>
      </c>
      <c r="E105" s="42">
        <v>0</v>
      </c>
      <c r="F105" s="42">
        <v>4</v>
      </c>
      <c r="G105" s="42">
        <v>1</v>
      </c>
      <c r="H105" s="42">
        <v>5</v>
      </c>
      <c r="I105" s="42">
        <v>5</v>
      </c>
      <c r="J105" s="42">
        <v>0</v>
      </c>
      <c r="K105" s="42">
        <v>2</v>
      </c>
      <c r="L105" s="42">
        <v>3</v>
      </c>
      <c r="M105" s="42">
        <v>3</v>
      </c>
      <c r="N105" s="42">
        <v>5</v>
      </c>
      <c r="O105" s="42">
        <v>0</v>
      </c>
      <c r="P105" s="42">
        <v>1</v>
      </c>
      <c r="Q105" s="42">
        <v>1</v>
      </c>
      <c r="R105" s="42">
        <v>0</v>
      </c>
      <c r="S105" s="42">
        <v>2</v>
      </c>
      <c r="T105" s="42">
        <v>0</v>
      </c>
      <c r="U105" s="42">
        <v>33</v>
      </c>
    </row>
    <row r="106" spans="2:21" x14ac:dyDescent="0.2">
      <c r="B106" s="51" t="s">
        <v>210</v>
      </c>
      <c r="C106" s="42">
        <v>2665</v>
      </c>
      <c r="D106" s="42">
        <v>3217</v>
      </c>
      <c r="E106" s="42">
        <v>2336</v>
      </c>
      <c r="F106" s="42">
        <v>1759</v>
      </c>
      <c r="G106" s="42">
        <v>1884</v>
      </c>
      <c r="H106" s="42">
        <v>1619</v>
      </c>
      <c r="I106" s="42">
        <v>1243</v>
      </c>
      <c r="J106" s="42">
        <v>1190</v>
      </c>
      <c r="K106" s="42">
        <v>1378</v>
      </c>
      <c r="L106" s="42">
        <v>1706</v>
      </c>
      <c r="M106" s="42">
        <v>2005</v>
      </c>
      <c r="N106" s="42">
        <v>2447</v>
      </c>
      <c r="O106" s="42">
        <v>2795</v>
      </c>
      <c r="P106" s="42">
        <v>3554</v>
      </c>
      <c r="Q106" s="42">
        <v>3948</v>
      </c>
      <c r="R106" s="42">
        <v>5558</v>
      </c>
      <c r="S106" s="42">
        <v>6754</v>
      </c>
      <c r="T106" s="42">
        <v>14238</v>
      </c>
      <c r="U106" s="42">
        <v>60296</v>
      </c>
    </row>
    <row r="107" spans="2:21" x14ac:dyDescent="0.2">
      <c r="B107" s="52" t="s">
        <v>2589</v>
      </c>
      <c r="C107" s="42">
        <v>0</v>
      </c>
      <c r="D107" s="42">
        <v>2</v>
      </c>
      <c r="E107" s="42">
        <v>6</v>
      </c>
      <c r="F107" s="42">
        <v>0</v>
      </c>
      <c r="G107" s="42">
        <v>7</v>
      </c>
      <c r="H107" s="42">
        <v>7</v>
      </c>
      <c r="I107" s="42">
        <v>2</v>
      </c>
      <c r="J107" s="42">
        <v>6</v>
      </c>
      <c r="K107" s="42">
        <v>3</v>
      </c>
      <c r="L107" s="42">
        <v>7</v>
      </c>
      <c r="M107" s="42">
        <v>10</v>
      </c>
      <c r="N107" s="42">
        <v>14</v>
      </c>
      <c r="O107" s="42">
        <v>16</v>
      </c>
      <c r="P107" s="42">
        <v>16</v>
      </c>
      <c r="Q107" s="42">
        <v>7</v>
      </c>
      <c r="R107" s="42">
        <v>5</v>
      </c>
      <c r="S107" s="42">
        <v>8</v>
      </c>
      <c r="T107" s="42">
        <v>23</v>
      </c>
      <c r="U107" s="42">
        <v>139</v>
      </c>
    </row>
    <row r="108" spans="2:21" x14ac:dyDescent="0.2">
      <c r="B108" s="52" t="s">
        <v>1641</v>
      </c>
      <c r="C108" s="42">
        <v>296</v>
      </c>
      <c r="D108" s="42">
        <v>306</v>
      </c>
      <c r="E108" s="42">
        <v>350</v>
      </c>
      <c r="F108" s="42">
        <v>293</v>
      </c>
      <c r="G108" s="42">
        <v>399</v>
      </c>
      <c r="H108" s="42">
        <v>372</v>
      </c>
      <c r="I108" s="42">
        <v>328</v>
      </c>
      <c r="J108" s="42">
        <v>348</v>
      </c>
      <c r="K108" s="42">
        <v>430</v>
      </c>
      <c r="L108" s="42">
        <v>524</v>
      </c>
      <c r="M108" s="42">
        <v>707</v>
      </c>
      <c r="N108" s="42">
        <v>938</v>
      </c>
      <c r="O108" s="42">
        <v>1068</v>
      </c>
      <c r="P108" s="42">
        <v>1407</v>
      </c>
      <c r="Q108" s="42">
        <v>1540</v>
      </c>
      <c r="R108" s="42">
        <v>2215</v>
      </c>
      <c r="S108" s="42">
        <v>2692</v>
      </c>
      <c r="T108" s="42">
        <v>5438</v>
      </c>
      <c r="U108" s="42">
        <v>19651</v>
      </c>
    </row>
    <row r="109" spans="2:21" x14ac:dyDescent="0.2">
      <c r="B109" s="52" t="s">
        <v>515</v>
      </c>
      <c r="C109" s="42">
        <v>91</v>
      </c>
      <c r="D109" s="42">
        <v>242</v>
      </c>
      <c r="E109" s="42">
        <v>345</v>
      </c>
      <c r="F109" s="42">
        <v>227</v>
      </c>
      <c r="G109" s="42">
        <v>230</v>
      </c>
      <c r="H109" s="42">
        <v>165</v>
      </c>
      <c r="I109" s="42">
        <v>78</v>
      </c>
      <c r="J109" s="42">
        <v>79</v>
      </c>
      <c r="K109" s="42">
        <v>68</v>
      </c>
      <c r="L109" s="42">
        <v>68</v>
      </c>
      <c r="M109" s="42">
        <v>50</v>
      </c>
      <c r="N109" s="42">
        <v>34</v>
      </c>
      <c r="O109" s="42">
        <v>28</v>
      </c>
      <c r="P109" s="42">
        <v>33</v>
      </c>
      <c r="Q109" s="42">
        <v>18</v>
      </c>
      <c r="R109" s="42">
        <v>15</v>
      </c>
      <c r="S109" s="42">
        <v>31</v>
      </c>
      <c r="T109" s="42">
        <v>57</v>
      </c>
      <c r="U109" s="42">
        <v>1859</v>
      </c>
    </row>
    <row r="110" spans="2:21" x14ac:dyDescent="0.2">
      <c r="B110" s="52" t="s">
        <v>3739</v>
      </c>
      <c r="C110" s="42">
        <v>29</v>
      </c>
      <c r="D110" s="42">
        <v>87</v>
      </c>
      <c r="E110" s="42">
        <v>358</v>
      </c>
      <c r="F110" s="42">
        <v>373</v>
      </c>
      <c r="G110" s="42">
        <v>232</v>
      </c>
      <c r="H110" s="42">
        <v>179</v>
      </c>
      <c r="I110" s="42">
        <v>119</v>
      </c>
      <c r="J110" s="42">
        <v>57</v>
      </c>
      <c r="K110" s="42">
        <v>39</v>
      </c>
      <c r="L110" s="42">
        <v>29</v>
      </c>
      <c r="M110" s="42">
        <v>26</v>
      </c>
      <c r="N110" s="42">
        <v>12</v>
      </c>
      <c r="O110" s="42">
        <v>5</v>
      </c>
      <c r="P110" s="42">
        <v>6</v>
      </c>
      <c r="Q110" s="42">
        <v>9</v>
      </c>
      <c r="R110" s="42">
        <v>19</v>
      </c>
      <c r="S110" s="42">
        <v>17</v>
      </c>
      <c r="T110" s="42">
        <v>23</v>
      </c>
      <c r="U110" s="42">
        <v>1619</v>
      </c>
    </row>
    <row r="111" spans="2:21" x14ac:dyDescent="0.2">
      <c r="B111" s="52" t="s">
        <v>2768</v>
      </c>
      <c r="C111" s="42">
        <v>173</v>
      </c>
      <c r="D111" s="42">
        <v>5</v>
      </c>
      <c r="E111" s="42">
        <v>14</v>
      </c>
      <c r="F111" s="42">
        <v>7</v>
      </c>
      <c r="G111" s="42">
        <v>4</v>
      </c>
      <c r="H111" s="42">
        <v>3</v>
      </c>
      <c r="I111" s="42">
        <v>3</v>
      </c>
      <c r="J111" s="42">
        <v>2</v>
      </c>
      <c r="K111" s="42">
        <v>2</v>
      </c>
      <c r="L111" s="42">
        <v>5</v>
      </c>
      <c r="M111" s="42">
        <v>3</v>
      </c>
      <c r="N111" s="42">
        <v>3</v>
      </c>
      <c r="O111" s="42">
        <v>3</v>
      </c>
      <c r="P111" s="42">
        <v>1</v>
      </c>
      <c r="Q111" s="42">
        <v>1</v>
      </c>
      <c r="R111" s="42">
        <v>7</v>
      </c>
      <c r="S111" s="42">
        <v>1</v>
      </c>
      <c r="T111" s="42">
        <v>4</v>
      </c>
      <c r="U111" s="42">
        <v>241</v>
      </c>
    </row>
    <row r="112" spans="2:21" x14ac:dyDescent="0.2">
      <c r="B112" s="52" t="s">
        <v>1821</v>
      </c>
      <c r="C112" s="42">
        <v>2</v>
      </c>
      <c r="D112" s="42">
        <v>2</v>
      </c>
      <c r="E112" s="42">
        <v>5</v>
      </c>
      <c r="F112" s="42">
        <v>6</v>
      </c>
      <c r="G112" s="42">
        <v>6</v>
      </c>
      <c r="H112" s="42">
        <v>6</v>
      </c>
      <c r="I112" s="42">
        <v>4</v>
      </c>
      <c r="J112" s="42">
        <v>2</v>
      </c>
      <c r="K112" s="42">
        <v>7</v>
      </c>
      <c r="L112" s="42">
        <v>11</v>
      </c>
      <c r="M112" s="42">
        <v>25</v>
      </c>
      <c r="N112" s="42">
        <v>24</v>
      </c>
      <c r="O112" s="42">
        <v>36</v>
      </c>
      <c r="P112" s="42">
        <v>27</v>
      </c>
      <c r="Q112" s="42">
        <v>22</v>
      </c>
      <c r="R112" s="42">
        <v>27</v>
      </c>
      <c r="S112" s="42">
        <v>34</v>
      </c>
      <c r="T112" s="42">
        <v>44</v>
      </c>
      <c r="U112" s="42">
        <v>290</v>
      </c>
    </row>
    <row r="113" spans="2:21" x14ac:dyDescent="0.2">
      <c r="B113" s="52" t="s">
        <v>749</v>
      </c>
      <c r="C113" s="42">
        <v>308</v>
      </c>
      <c r="D113" s="42">
        <v>55</v>
      </c>
      <c r="E113" s="42">
        <v>18</v>
      </c>
      <c r="F113" s="42">
        <v>20</v>
      </c>
      <c r="G113" s="42">
        <v>16</v>
      </c>
      <c r="H113" s="42">
        <v>27</v>
      </c>
      <c r="I113" s="42">
        <v>11</v>
      </c>
      <c r="J113" s="42">
        <v>7</v>
      </c>
      <c r="K113" s="42">
        <v>20</v>
      </c>
      <c r="L113" s="42">
        <v>29</v>
      </c>
      <c r="M113" s="42">
        <v>36</v>
      </c>
      <c r="N113" s="42">
        <v>45</v>
      </c>
      <c r="O113" s="42">
        <v>79</v>
      </c>
      <c r="P113" s="42">
        <v>115</v>
      </c>
      <c r="Q113" s="42">
        <v>178</v>
      </c>
      <c r="R113" s="42">
        <v>256</v>
      </c>
      <c r="S113" s="42">
        <v>378</v>
      </c>
      <c r="T113" s="42">
        <v>895</v>
      </c>
      <c r="U113" s="42">
        <v>2493</v>
      </c>
    </row>
    <row r="114" spans="2:21" x14ac:dyDescent="0.2">
      <c r="B114" s="52" t="s">
        <v>3927</v>
      </c>
      <c r="C114" s="42">
        <v>295</v>
      </c>
      <c r="D114" s="42">
        <v>87</v>
      </c>
      <c r="E114" s="42">
        <v>33</v>
      </c>
      <c r="F114" s="42">
        <v>16</v>
      </c>
      <c r="G114" s="42">
        <v>15</v>
      </c>
      <c r="H114" s="42">
        <v>22</v>
      </c>
      <c r="I114" s="42">
        <v>16</v>
      </c>
      <c r="J114" s="42">
        <v>31</v>
      </c>
      <c r="K114" s="42">
        <v>24</v>
      </c>
      <c r="L114" s="42">
        <v>42</v>
      </c>
      <c r="M114" s="42">
        <v>46</v>
      </c>
      <c r="N114" s="42">
        <v>72</v>
      </c>
      <c r="O114" s="42">
        <v>70</v>
      </c>
      <c r="P114" s="42">
        <v>122</v>
      </c>
      <c r="Q114" s="42">
        <v>110</v>
      </c>
      <c r="R114" s="42">
        <v>165</v>
      </c>
      <c r="S114" s="42">
        <v>211</v>
      </c>
      <c r="T114" s="42">
        <v>447</v>
      </c>
      <c r="U114" s="42">
        <v>1824</v>
      </c>
    </row>
    <row r="115" spans="2:21" x14ac:dyDescent="0.2">
      <c r="B115" s="52" t="s">
        <v>2960</v>
      </c>
      <c r="C115" s="42">
        <v>88</v>
      </c>
      <c r="D115" s="42">
        <v>17</v>
      </c>
      <c r="E115" s="42">
        <v>4</v>
      </c>
      <c r="F115" s="42">
        <v>11</v>
      </c>
      <c r="G115" s="42">
        <v>6</v>
      </c>
      <c r="H115" s="42">
        <v>10</v>
      </c>
      <c r="I115" s="42">
        <v>5</v>
      </c>
      <c r="J115" s="42">
        <v>2</v>
      </c>
      <c r="K115" s="42">
        <v>3</v>
      </c>
      <c r="L115" s="42">
        <v>3</v>
      </c>
      <c r="M115" s="42">
        <v>7</v>
      </c>
      <c r="N115" s="42">
        <v>6</v>
      </c>
      <c r="O115" s="42">
        <v>4</v>
      </c>
      <c r="P115" s="42">
        <v>1</v>
      </c>
      <c r="Q115" s="42">
        <v>8</v>
      </c>
      <c r="R115" s="42">
        <v>4</v>
      </c>
      <c r="S115" s="42">
        <v>2</v>
      </c>
      <c r="T115" s="42">
        <v>5</v>
      </c>
      <c r="U115" s="42">
        <v>186</v>
      </c>
    </row>
    <row r="116" spans="2:21" x14ac:dyDescent="0.2">
      <c r="B116" s="52" t="s">
        <v>2009</v>
      </c>
      <c r="C116" s="42">
        <v>485</v>
      </c>
      <c r="D116" s="42">
        <v>1461</v>
      </c>
      <c r="E116" s="42">
        <v>433</v>
      </c>
      <c r="F116" s="42">
        <v>66</v>
      </c>
      <c r="G116" s="42">
        <v>37</v>
      </c>
      <c r="H116" s="42">
        <v>21</v>
      </c>
      <c r="I116" s="42">
        <v>20</v>
      </c>
      <c r="J116" s="42">
        <v>9</v>
      </c>
      <c r="K116" s="42">
        <v>11</v>
      </c>
      <c r="L116" s="42">
        <v>11</v>
      </c>
      <c r="M116" s="42">
        <v>9</v>
      </c>
      <c r="N116" s="42">
        <v>10</v>
      </c>
      <c r="O116" s="42">
        <v>4</v>
      </c>
      <c r="P116" s="42">
        <v>0</v>
      </c>
      <c r="Q116" s="42">
        <v>0</v>
      </c>
      <c r="R116" s="42">
        <v>1</v>
      </c>
      <c r="S116" s="42">
        <v>1</v>
      </c>
      <c r="T116" s="42">
        <v>3</v>
      </c>
      <c r="U116" s="42">
        <v>2582</v>
      </c>
    </row>
    <row r="117" spans="2:21" x14ac:dyDescent="0.2">
      <c r="B117" s="52" t="s">
        <v>998</v>
      </c>
      <c r="C117" s="42">
        <v>131</v>
      </c>
      <c r="D117" s="42">
        <v>60</v>
      </c>
      <c r="E117" s="42">
        <v>51</v>
      </c>
      <c r="F117" s="42">
        <v>116</v>
      </c>
      <c r="G117" s="42">
        <v>216</v>
      </c>
      <c r="H117" s="42">
        <v>184</v>
      </c>
      <c r="I117" s="42">
        <v>147</v>
      </c>
      <c r="J117" s="42">
        <v>136</v>
      </c>
      <c r="K117" s="42">
        <v>154</v>
      </c>
      <c r="L117" s="42">
        <v>242</v>
      </c>
      <c r="M117" s="42">
        <v>254</v>
      </c>
      <c r="N117" s="42">
        <v>322</v>
      </c>
      <c r="O117" s="42">
        <v>301</v>
      </c>
      <c r="P117" s="42">
        <v>371</v>
      </c>
      <c r="Q117" s="42">
        <v>362</v>
      </c>
      <c r="R117" s="42">
        <v>457</v>
      </c>
      <c r="S117" s="42">
        <v>487</v>
      </c>
      <c r="T117" s="42">
        <v>589</v>
      </c>
      <c r="U117" s="42">
        <v>4580</v>
      </c>
    </row>
    <row r="118" spans="2:21" x14ac:dyDescent="0.2">
      <c r="B118" s="52" t="s">
        <v>4126</v>
      </c>
      <c r="C118" s="42">
        <v>17</v>
      </c>
      <c r="D118" s="42">
        <v>21</v>
      </c>
      <c r="E118" s="42">
        <v>7</v>
      </c>
      <c r="F118" s="42">
        <v>9</v>
      </c>
      <c r="G118" s="42">
        <v>26</v>
      </c>
      <c r="H118" s="42">
        <v>43</v>
      </c>
      <c r="I118" s="42">
        <v>40</v>
      </c>
      <c r="J118" s="42">
        <v>55</v>
      </c>
      <c r="K118" s="42">
        <v>65</v>
      </c>
      <c r="L118" s="42">
        <v>88</v>
      </c>
      <c r="M118" s="42">
        <v>123</v>
      </c>
      <c r="N118" s="42">
        <v>150</v>
      </c>
      <c r="O118" s="42">
        <v>156</v>
      </c>
      <c r="P118" s="42">
        <v>132</v>
      </c>
      <c r="Q118" s="42">
        <v>112</v>
      </c>
      <c r="R118" s="42">
        <v>112</v>
      </c>
      <c r="S118" s="42">
        <v>53</v>
      </c>
      <c r="T118" s="42">
        <v>43</v>
      </c>
      <c r="U118" s="42">
        <v>1252</v>
      </c>
    </row>
    <row r="119" spans="2:21" x14ac:dyDescent="0.2">
      <c r="B119" s="52" t="s">
        <v>3137</v>
      </c>
      <c r="C119" s="42">
        <v>1</v>
      </c>
      <c r="D119" s="42">
        <v>0</v>
      </c>
      <c r="E119" s="42">
        <v>0</v>
      </c>
      <c r="F119" s="42">
        <v>3</v>
      </c>
      <c r="G119" s="42">
        <v>7</v>
      </c>
      <c r="H119" s="42">
        <v>3</v>
      </c>
      <c r="I119" s="42">
        <v>4</v>
      </c>
      <c r="J119" s="42">
        <v>6</v>
      </c>
      <c r="K119" s="42">
        <v>11</v>
      </c>
      <c r="L119" s="42">
        <v>6</v>
      </c>
      <c r="M119" s="42">
        <v>12</v>
      </c>
      <c r="N119" s="42">
        <v>12</v>
      </c>
      <c r="O119" s="42">
        <v>6</v>
      </c>
      <c r="P119" s="42">
        <v>9</v>
      </c>
      <c r="Q119" s="42">
        <v>6</v>
      </c>
      <c r="R119" s="42">
        <v>3</v>
      </c>
      <c r="S119" s="42">
        <v>2</v>
      </c>
      <c r="T119" s="42">
        <v>0</v>
      </c>
      <c r="U119" s="42">
        <v>91</v>
      </c>
    </row>
    <row r="120" spans="2:21" x14ac:dyDescent="0.2">
      <c r="B120" s="52" t="s">
        <v>2179</v>
      </c>
      <c r="C120" s="42">
        <v>108</v>
      </c>
      <c r="D120" s="42">
        <v>137</v>
      </c>
      <c r="E120" s="42">
        <v>67</v>
      </c>
      <c r="F120" s="42">
        <v>90</v>
      </c>
      <c r="G120" s="42">
        <v>123</v>
      </c>
      <c r="H120" s="42">
        <v>77</v>
      </c>
      <c r="I120" s="42">
        <v>70</v>
      </c>
      <c r="J120" s="42">
        <v>58</v>
      </c>
      <c r="K120" s="42">
        <v>58</v>
      </c>
      <c r="L120" s="42">
        <v>82</v>
      </c>
      <c r="M120" s="42">
        <v>69</v>
      </c>
      <c r="N120" s="42">
        <v>69</v>
      </c>
      <c r="O120" s="42">
        <v>66</v>
      </c>
      <c r="P120" s="42">
        <v>83</v>
      </c>
      <c r="Q120" s="42">
        <v>47</v>
      </c>
      <c r="R120" s="42">
        <v>60</v>
      </c>
      <c r="S120" s="42">
        <v>24</v>
      </c>
      <c r="T120" s="42">
        <v>22</v>
      </c>
      <c r="U120" s="42">
        <v>1310</v>
      </c>
    </row>
    <row r="121" spans="2:21" x14ac:dyDescent="0.2">
      <c r="B121" s="52" t="s">
        <v>1201</v>
      </c>
      <c r="C121" s="42">
        <v>26</v>
      </c>
      <c r="D121" s="42">
        <v>206</v>
      </c>
      <c r="E121" s="42">
        <v>93</v>
      </c>
      <c r="F121" s="42">
        <v>17</v>
      </c>
      <c r="G121" s="42">
        <v>12</v>
      </c>
      <c r="H121" s="42">
        <v>11</v>
      </c>
      <c r="I121" s="42">
        <v>6</v>
      </c>
      <c r="J121" s="42">
        <v>4</v>
      </c>
      <c r="K121" s="42">
        <v>16</v>
      </c>
      <c r="L121" s="42">
        <v>9</v>
      </c>
      <c r="M121" s="42">
        <v>11</v>
      </c>
      <c r="N121" s="42">
        <v>8</v>
      </c>
      <c r="O121" s="42">
        <v>11</v>
      </c>
      <c r="P121" s="42">
        <v>3</v>
      </c>
      <c r="Q121" s="42">
        <v>5</v>
      </c>
      <c r="R121" s="42">
        <v>0</v>
      </c>
      <c r="S121" s="42">
        <v>0</v>
      </c>
      <c r="T121" s="42">
        <v>0</v>
      </c>
      <c r="U121" s="42">
        <v>438</v>
      </c>
    </row>
    <row r="122" spans="2:21" x14ac:dyDescent="0.2">
      <c r="B122" s="52" t="s">
        <v>4296</v>
      </c>
      <c r="C122" s="42">
        <v>3</v>
      </c>
      <c r="D122" s="42">
        <v>11</v>
      </c>
      <c r="E122" s="42">
        <v>13</v>
      </c>
      <c r="F122" s="42">
        <v>28</v>
      </c>
      <c r="G122" s="42">
        <v>39</v>
      </c>
      <c r="H122" s="42">
        <v>33</v>
      </c>
      <c r="I122" s="42">
        <v>30</v>
      </c>
      <c r="J122" s="42">
        <v>22</v>
      </c>
      <c r="K122" s="42">
        <v>24</v>
      </c>
      <c r="L122" s="42">
        <v>30</v>
      </c>
      <c r="M122" s="42">
        <v>31</v>
      </c>
      <c r="N122" s="42">
        <v>30</v>
      </c>
      <c r="O122" s="42">
        <v>32</v>
      </c>
      <c r="P122" s="42">
        <v>29</v>
      </c>
      <c r="Q122" s="42">
        <v>33</v>
      </c>
      <c r="R122" s="42">
        <v>34</v>
      </c>
      <c r="S122" s="42">
        <v>15</v>
      </c>
      <c r="T122" s="42">
        <v>16</v>
      </c>
      <c r="U122" s="42">
        <v>453</v>
      </c>
    </row>
    <row r="123" spans="2:21" x14ac:dyDescent="0.2">
      <c r="B123" s="52" t="s">
        <v>3320</v>
      </c>
      <c r="C123" s="42">
        <v>3</v>
      </c>
      <c r="D123" s="42">
        <v>17</v>
      </c>
      <c r="E123" s="42">
        <v>35</v>
      </c>
      <c r="F123" s="42">
        <v>34</v>
      </c>
      <c r="G123" s="42">
        <v>39</v>
      </c>
      <c r="H123" s="42">
        <v>18</v>
      </c>
      <c r="I123" s="42">
        <v>9</v>
      </c>
      <c r="J123" s="42">
        <v>21</v>
      </c>
      <c r="K123" s="42">
        <v>11</v>
      </c>
      <c r="L123" s="42">
        <v>12</v>
      </c>
      <c r="M123" s="42">
        <v>8</v>
      </c>
      <c r="N123" s="42">
        <v>4</v>
      </c>
      <c r="O123" s="42">
        <v>3</v>
      </c>
      <c r="P123" s="42">
        <v>2</v>
      </c>
      <c r="Q123" s="42">
        <v>1</v>
      </c>
      <c r="R123" s="42">
        <v>0</v>
      </c>
      <c r="S123" s="42">
        <v>2</v>
      </c>
      <c r="T123" s="42">
        <v>0</v>
      </c>
      <c r="U123" s="42">
        <v>219</v>
      </c>
    </row>
    <row r="124" spans="2:21" x14ac:dyDescent="0.2">
      <c r="B124" s="52" t="s">
        <v>2360</v>
      </c>
      <c r="C124" s="42">
        <v>240</v>
      </c>
      <c r="D124" s="42">
        <v>199</v>
      </c>
      <c r="E124" s="42">
        <v>129</v>
      </c>
      <c r="F124" s="42">
        <v>92</v>
      </c>
      <c r="G124" s="42">
        <v>92</v>
      </c>
      <c r="H124" s="42">
        <v>86</v>
      </c>
      <c r="I124" s="42">
        <v>55</v>
      </c>
      <c r="J124" s="42">
        <v>62</v>
      </c>
      <c r="K124" s="42">
        <v>87</v>
      </c>
      <c r="L124" s="42">
        <v>93</v>
      </c>
      <c r="M124" s="42">
        <v>88</v>
      </c>
      <c r="N124" s="42">
        <v>89</v>
      </c>
      <c r="O124" s="42">
        <v>115</v>
      </c>
      <c r="P124" s="42">
        <v>97</v>
      </c>
      <c r="Q124" s="42">
        <v>86</v>
      </c>
      <c r="R124" s="42">
        <v>79</v>
      </c>
      <c r="S124" s="42">
        <v>52</v>
      </c>
      <c r="T124" s="42">
        <v>83</v>
      </c>
      <c r="U124" s="42">
        <v>1824</v>
      </c>
    </row>
    <row r="125" spans="2:21" x14ac:dyDescent="0.2">
      <c r="B125" s="52" t="s">
        <v>1403</v>
      </c>
      <c r="C125" s="42">
        <v>215</v>
      </c>
      <c r="D125" s="42">
        <v>206</v>
      </c>
      <c r="E125" s="42">
        <v>310</v>
      </c>
      <c r="F125" s="42">
        <v>268</v>
      </c>
      <c r="G125" s="42">
        <v>278</v>
      </c>
      <c r="H125" s="42">
        <v>253</v>
      </c>
      <c r="I125" s="42">
        <v>216</v>
      </c>
      <c r="J125" s="42">
        <v>185</v>
      </c>
      <c r="K125" s="42">
        <v>242</v>
      </c>
      <c r="L125" s="42">
        <v>278</v>
      </c>
      <c r="M125" s="42">
        <v>334</v>
      </c>
      <c r="N125" s="42">
        <v>421</v>
      </c>
      <c r="O125" s="42">
        <v>550</v>
      </c>
      <c r="P125" s="42">
        <v>760</v>
      </c>
      <c r="Q125" s="42">
        <v>996</v>
      </c>
      <c r="R125" s="42">
        <v>1468</v>
      </c>
      <c r="S125" s="42">
        <v>1839</v>
      </c>
      <c r="T125" s="42">
        <v>4174</v>
      </c>
      <c r="U125" s="42">
        <v>12993</v>
      </c>
    </row>
    <row r="126" spans="2:21" x14ac:dyDescent="0.2">
      <c r="B126" s="52" t="s">
        <v>209</v>
      </c>
      <c r="C126" s="42">
        <v>154</v>
      </c>
      <c r="D126" s="42">
        <v>96</v>
      </c>
      <c r="E126" s="42">
        <v>65</v>
      </c>
      <c r="F126" s="42">
        <v>83</v>
      </c>
      <c r="G126" s="42">
        <v>100</v>
      </c>
      <c r="H126" s="42">
        <v>99</v>
      </c>
      <c r="I126" s="42">
        <v>80</v>
      </c>
      <c r="J126" s="42">
        <v>98</v>
      </c>
      <c r="K126" s="42">
        <v>103</v>
      </c>
      <c r="L126" s="42">
        <v>137</v>
      </c>
      <c r="M126" s="42">
        <v>156</v>
      </c>
      <c r="N126" s="42">
        <v>184</v>
      </c>
      <c r="O126" s="42">
        <v>242</v>
      </c>
      <c r="P126" s="42">
        <v>340</v>
      </c>
      <c r="Q126" s="42">
        <v>407</v>
      </c>
      <c r="R126" s="42">
        <v>631</v>
      </c>
      <c r="S126" s="42">
        <v>905</v>
      </c>
      <c r="T126" s="42">
        <v>2372</v>
      </c>
      <c r="U126" s="42">
        <v>6252</v>
      </c>
    </row>
    <row r="127" spans="2:21" x14ac:dyDescent="0.2">
      <c r="B127" s="51" t="s">
        <v>163</v>
      </c>
      <c r="C127" s="42">
        <v>1623</v>
      </c>
      <c r="D127" s="42">
        <v>1149</v>
      </c>
      <c r="E127" s="42">
        <v>896</v>
      </c>
      <c r="F127" s="42">
        <v>1447</v>
      </c>
      <c r="G127" s="42">
        <v>1826</v>
      </c>
      <c r="H127" s="42">
        <v>1531</v>
      </c>
      <c r="I127" s="42">
        <v>1153</v>
      </c>
      <c r="J127" s="42">
        <v>1006</v>
      </c>
      <c r="K127" s="42">
        <v>1084</v>
      </c>
      <c r="L127" s="42">
        <v>1171</v>
      </c>
      <c r="M127" s="42">
        <v>1053</v>
      </c>
      <c r="N127" s="42">
        <v>957</v>
      </c>
      <c r="O127" s="42">
        <v>805</v>
      </c>
      <c r="P127" s="42">
        <v>656</v>
      </c>
      <c r="Q127" s="42">
        <v>539</v>
      </c>
      <c r="R127" s="42">
        <v>448</v>
      </c>
      <c r="S127" s="42">
        <v>328</v>
      </c>
      <c r="T127" s="42">
        <v>534</v>
      </c>
      <c r="U127" s="42">
        <v>18206</v>
      </c>
    </row>
    <row r="128" spans="2:21" x14ac:dyDescent="0.2">
      <c r="B128" s="52" t="s">
        <v>707</v>
      </c>
      <c r="C128" s="42">
        <v>92</v>
      </c>
      <c r="D128" s="42">
        <v>60</v>
      </c>
      <c r="E128" s="42">
        <v>41</v>
      </c>
      <c r="F128" s="42">
        <v>70</v>
      </c>
      <c r="G128" s="42">
        <v>120</v>
      </c>
      <c r="H128" s="42">
        <v>122</v>
      </c>
      <c r="I128" s="42">
        <v>78</v>
      </c>
      <c r="J128" s="42">
        <v>61</v>
      </c>
      <c r="K128" s="42">
        <v>113</v>
      </c>
      <c r="L128" s="42">
        <v>93</v>
      </c>
      <c r="M128" s="42">
        <v>94</v>
      </c>
      <c r="N128" s="42">
        <v>93</v>
      </c>
      <c r="O128" s="42">
        <v>59</v>
      </c>
      <c r="P128" s="42">
        <v>62</v>
      </c>
      <c r="Q128" s="42">
        <v>45</v>
      </c>
      <c r="R128" s="42">
        <v>31</v>
      </c>
      <c r="S128" s="42">
        <v>23</v>
      </c>
      <c r="T128" s="42">
        <v>59</v>
      </c>
      <c r="U128" s="42">
        <v>1316</v>
      </c>
    </row>
    <row r="129" spans="2:21" x14ac:dyDescent="0.2">
      <c r="B129" s="52" t="s">
        <v>3890</v>
      </c>
      <c r="C129" s="42">
        <v>19</v>
      </c>
      <c r="D129" s="42">
        <v>64</v>
      </c>
      <c r="E129" s="42">
        <v>201</v>
      </c>
      <c r="F129" s="42">
        <v>134</v>
      </c>
      <c r="G129" s="42">
        <v>88</v>
      </c>
      <c r="H129" s="42">
        <v>87</v>
      </c>
      <c r="I129" s="42">
        <v>73</v>
      </c>
      <c r="J129" s="42">
        <v>39</v>
      </c>
      <c r="K129" s="42">
        <v>44</v>
      </c>
      <c r="L129" s="42">
        <v>52</v>
      </c>
      <c r="M129" s="42">
        <v>42</v>
      </c>
      <c r="N129" s="42">
        <v>18</v>
      </c>
      <c r="O129" s="42">
        <v>13</v>
      </c>
      <c r="P129" s="42">
        <v>10</v>
      </c>
      <c r="Q129" s="42">
        <v>12</v>
      </c>
      <c r="R129" s="42">
        <v>1</v>
      </c>
      <c r="S129" s="42">
        <v>0</v>
      </c>
      <c r="T129" s="42">
        <v>0</v>
      </c>
      <c r="U129" s="42">
        <v>897</v>
      </c>
    </row>
    <row r="130" spans="2:21" x14ac:dyDescent="0.2">
      <c r="B130" s="52" t="s">
        <v>2922</v>
      </c>
      <c r="C130" s="42">
        <v>247</v>
      </c>
      <c r="D130" s="42">
        <v>169</v>
      </c>
      <c r="E130" s="42">
        <v>175</v>
      </c>
      <c r="F130" s="42">
        <v>340</v>
      </c>
      <c r="G130" s="42">
        <v>345</v>
      </c>
      <c r="H130" s="42">
        <v>267</v>
      </c>
      <c r="I130" s="42">
        <v>181</v>
      </c>
      <c r="J130" s="42">
        <v>156</v>
      </c>
      <c r="K130" s="42">
        <v>154</v>
      </c>
      <c r="L130" s="42">
        <v>196</v>
      </c>
      <c r="M130" s="42">
        <v>148</v>
      </c>
      <c r="N130" s="42">
        <v>173</v>
      </c>
      <c r="O130" s="42">
        <v>146</v>
      </c>
      <c r="P130" s="42">
        <v>135</v>
      </c>
      <c r="Q130" s="42">
        <v>137</v>
      </c>
      <c r="R130" s="42">
        <v>150</v>
      </c>
      <c r="S130" s="42">
        <v>149</v>
      </c>
      <c r="T130" s="42">
        <v>270</v>
      </c>
      <c r="U130" s="42">
        <v>3538</v>
      </c>
    </row>
    <row r="131" spans="2:21" x14ac:dyDescent="0.2">
      <c r="B131" s="52" t="s">
        <v>1979</v>
      </c>
      <c r="C131" s="42">
        <v>605</v>
      </c>
      <c r="D131" s="42">
        <v>262</v>
      </c>
      <c r="E131" s="42">
        <v>74</v>
      </c>
      <c r="F131" s="42">
        <v>80</v>
      </c>
      <c r="G131" s="42">
        <v>132</v>
      </c>
      <c r="H131" s="42">
        <v>102</v>
      </c>
      <c r="I131" s="42">
        <v>94</v>
      </c>
      <c r="J131" s="42">
        <v>74</v>
      </c>
      <c r="K131" s="42">
        <v>88</v>
      </c>
      <c r="L131" s="42">
        <v>94</v>
      </c>
      <c r="M131" s="42">
        <v>98</v>
      </c>
      <c r="N131" s="42">
        <v>75</v>
      </c>
      <c r="O131" s="42">
        <v>65</v>
      </c>
      <c r="P131" s="42">
        <v>41</v>
      </c>
      <c r="Q131" s="42">
        <v>39</v>
      </c>
      <c r="R131" s="42">
        <v>32</v>
      </c>
      <c r="S131" s="42">
        <v>20</v>
      </c>
      <c r="T131" s="42">
        <v>43</v>
      </c>
      <c r="U131" s="42">
        <v>2018</v>
      </c>
    </row>
    <row r="132" spans="2:21" x14ac:dyDescent="0.2">
      <c r="B132" s="52" t="s">
        <v>956</v>
      </c>
      <c r="C132" s="42">
        <v>0</v>
      </c>
      <c r="D132" s="42">
        <v>0</v>
      </c>
      <c r="E132" s="42">
        <v>1</v>
      </c>
      <c r="F132" s="42">
        <v>9</v>
      </c>
      <c r="G132" s="42">
        <v>22</v>
      </c>
      <c r="H132" s="42">
        <v>17</v>
      </c>
      <c r="I132" s="42">
        <v>10</v>
      </c>
      <c r="J132" s="42">
        <v>16</v>
      </c>
      <c r="K132" s="42">
        <v>9</v>
      </c>
      <c r="L132" s="42">
        <v>9</v>
      </c>
      <c r="M132" s="42">
        <v>14</v>
      </c>
      <c r="N132" s="42">
        <v>15</v>
      </c>
      <c r="O132" s="42">
        <v>9</v>
      </c>
      <c r="P132" s="42">
        <v>2</v>
      </c>
      <c r="Q132" s="42">
        <v>2</v>
      </c>
      <c r="R132" s="42">
        <v>3</v>
      </c>
      <c r="S132" s="42">
        <v>3</v>
      </c>
      <c r="T132" s="42">
        <v>6</v>
      </c>
      <c r="U132" s="42">
        <v>147</v>
      </c>
    </row>
    <row r="133" spans="2:21" x14ac:dyDescent="0.2">
      <c r="B133" s="52" t="s">
        <v>4094</v>
      </c>
      <c r="C133" s="42">
        <v>88</v>
      </c>
      <c r="D133" s="42">
        <v>127</v>
      </c>
      <c r="E133" s="42">
        <v>125</v>
      </c>
      <c r="F133" s="42">
        <v>288</v>
      </c>
      <c r="G133" s="42">
        <v>353</v>
      </c>
      <c r="H133" s="42">
        <v>251</v>
      </c>
      <c r="I133" s="42">
        <v>157</v>
      </c>
      <c r="J133" s="42">
        <v>91</v>
      </c>
      <c r="K133" s="42">
        <v>69</v>
      </c>
      <c r="L133" s="42">
        <v>74</v>
      </c>
      <c r="M133" s="42">
        <v>42</v>
      </c>
      <c r="N133" s="42">
        <v>32</v>
      </c>
      <c r="O133" s="42">
        <v>20</v>
      </c>
      <c r="P133" s="42">
        <v>21</v>
      </c>
      <c r="Q133" s="42">
        <v>13</v>
      </c>
      <c r="R133" s="42">
        <v>10</v>
      </c>
      <c r="S133" s="42">
        <v>5</v>
      </c>
      <c r="T133" s="42">
        <v>3</v>
      </c>
      <c r="U133" s="42">
        <v>1769</v>
      </c>
    </row>
    <row r="134" spans="2:21" x14ac:dyDescent="0.2">
      <c r="B134" s="52" t="s">
        <v>3113</v>
      </c>
      <c r="C134" s="42">
        <v>26</v>
      </c>
      <c r="D134" s="42">
        <v>27</v>
      </c>
      <c r="E134" s="42">
        <v>34</v>
      </c>
      <c r="F134" s="42">
        <v>121</v>
      </c>
      <c r="G134" s="42">
        <v>185</v>
      </c>
      <c r="H134" s="42">
        <v>169</v>
      </c>
      <c r="I134" s="42">
        <v>131</v>
      </c>
      <c r="J134" s="42">
        <v>106</v>
      </c>
      <c r="K134" s="42">
        <v>100</v>
      </c>
      <c r="L134" s="42">
        <v>80</v>
      </c>
      <c r="M134" s="42">
        <v>73</v>
      </c>
      <c r="N134" s="42">
        <v>57</v>
      </c>
      <c r="O134" s="42">
        <v>46</v>
      </c>
      <c r="P134" s="42">
        <v>33</v>
      </c>
      <c r="Q134" s="42">
        <v>29</v>
      </c>
      <c r="R134" s="42">
        <v>7</v>
      </c>
      <c r="S134" s="42">
        <v>3</v>
      </c>
      <c r="T134" s="42">
        <v>5</v>
      </c>
      <c r="U134" s="42">
        <v>1232</v>
      </c>
    </row>
    <row r="135" spans="2:21" x14ac:dyDescent="0.2">
      <c r="B135" s="52" t="s">
        <v>2150</v>
      </c>
      <c r="C135" s="42">
        <v>21</v>
      </c>
      <c r="D135" s="42">
        <v>29</v>
      </c>
      <c r="E135" s="42">
        <v>30</v>
      </c>
      <c r="F135" s="42">
        <v>42</v>
      </c>
      <c r="G135" s="42">
        <v>60</v>
      </c>
      <c r="H135" s="42">
        <v>53</v>
      </c>
      <c r="I135" s="42">
        <v>39</v>
      </c>
      <c r="J135" s="42">
        <v>50</v>
      </c>
      <c r="K135" s="42">
        <v>65</v>
      </c>
      <c r="L135" s="42">
        <v>51</v>
      </c>
      <c r="M135" s="42">
        <v>54</v>
      </c>
      <c r="N135" s="42">
        <v>49</v>
      </c>
      <c r="O135" s="42">
        <v>36</v>
      </c>
      <c r="P135" s="42">
        <v>23</v>
      </c>
      <c r="Q135" s="42">
        <v>11</v>
      </c>
      <c r="R135" s="42">
        <v>18</v>
      </c>
      <c r="S135" s="42">
        <v>4</v>
      </c>
      <c r="T135" s="42">
        <v>4</v>
      </c>
      <c r="U135" s="42">
        <v>639</v>
      </c>
    </row>
    <row r="136" spans="2:21" x14ac:dyDescent="0.2">
      <c r="B136" s="52" t="s">
        <v>1173</v>
      </c>
      <c r="C136" s="42">
        <v>3</v>
      </c>
      <c r="D136" s="42">
        <v>2</v>
      </c>
      <c r="E136" s="42">
        <v>7</v>
      </c>
      <c r="F136" s="42">
        <v>8</v>
      </c>
      <c r="G136" s="42">
        <v>13</v>
      </c>
      <c r="H136" s="42">
        <v>11</v>
      </c>
      <c r="I136" s="42">
        <v>13</v>
      </c>
      <c r="J136" s="42">
        <v>15</v>
      </c>
      <c r="K136" s="42">
        <v>13</v>
      </c>
      <c r="L136" s="42">
        <v>23</v>
      </c>
      <c r="M136" s="42">
        <v>17</v>
      </c>
      <c r="N136" s="42">
        <v>23</v>
      </c>
      <c r="O136" s="42">
        <v>25</v>
      </c>
      <c r="P136" s="42">
        <v>25</v>
      </c>
      <c r="Q136" s="42">
        <v>16</v>
      </c>
      <c r="R136" s="42">
        <v>9</v>
      </c>
      <c r="S136" s="42">
        <v>2</v>
      </c>
      <c r="T136" s="42">
        <v>2</v>
      </c>
      <c r="U136" s="42">
        <v>227</v>
      </c>
    </row>
    <row r="137" spans="2:21" x14ac:dyDescent="0.2">
      <c r="B137" s="52" t="s">
        <v>4268</v>
      </c>
      <c r="C137" s="42">
        <v>5</v>
      </c>
      <c r="D137" s="42">
        <v>3</v>
      </c>
      <c r="E137" s="42">
        <v>8</v>
      </c>
      <c r="F137" s="42">
        <v>57</v>
      </c>
      <c r="G137" s="42">
        <v>109</v>
      </c>
      <c r="H137" s="42">
        <v>85</v>
      </c>
      <c r="I137" s="42">
        <v>77</v>
      </c>
      <c r="J137" s="42">
        <v>95</v>
      </c>
      <c r="K137" s="42">
        <v>72</v>
      </c>
      <c r="L137" s="42">
        <v>84</v>
      </c>
      <c r="M137" s="42">
        <v>103</v>
      </c>
      <c r="N137" s="42">
        <v>89</v>
      </c>
      <c r="O137" s="42">
        <v>74</v>
      </c>
      <c r="P137" s="42">
        <v>54</v>
      </c>
      <c r="Q137" s="42">
        <v>39</v>
      </c>
      <c r="R137" s="42">
        <v>24</v>
      </c>
      <c r="S137" s="42">
        <v>11</v>
      </c>
      <c r="T137" s="42">
        <v>14</v>
      </c>
      <c r="U137" s="42">
        <v>1003</v>
      </c>
    </row>
    <row r="138" spans="2:21" x14ac:dyDescent="0.2">
      <c r="B138" s="52" t="s">
        <v>3289</v>
      </c>
      <c r="C138" s="42">
        <v>0</v>
      </c>
      <c r="D138" s="42">
        <v>0</v>
      </c>
      <c r="E138" s="42">
        <v>1</v>
      </c>
      <c r="F138" s="42">
        <v>2</v>
      </c>
      <c r="G138" s="42">
        <v>7</v>
      </c>
      <c r="H138" s="42">
        <v>9</v>
      </c>
      <c r="I138" s="42">
        <v>2</v>
      </c>
      <c r="J138" s="42">
        <v>8</v>
      </c>
      <c r="K138" s="42">
        <v>3</v>
      </c>
      <c r="L138" s="42">
        <v>4</v>
      </c>
      <c r="M138" s="42">
        <v>5</v>
      </c>
      <c r="N138" s="42">
        <v>5</v>
      </c>
      <c r="O138" s="42">
        <v>3</v>
      </c>
      <c r="P138" s="42">
        <v>7</v>
      </c>
      <c r="Q138" s="42">
        <v>6</v>
      </c>
      <c r="R138" s="42">
        <v>2</v>
      </c>
      <c r="S138" s="42">
        <v>0</v>
      </c>
      <c r="T138" s="42">
        <v>0</v>
      </c>
      <c r="U138" s="42">
        <v>64</v>
      </c>
    </row>
    <row r="139" spans="2:21" x14ac:dyDescent="0.2">
      <c r="B139" s="52" t="s">
        <v>2331</v>
      </c>
      <c r="C139" s="42">
        <v>6</v>
      </c>
      <c r="D139" s="42">
        <v>8</v>
      </c>
      <c r="E139" s="42">
        <v>11</v>
      </c>
      <c r="F139" s="42">
        <v>65</v>
      </c>
      <c r="G139" s="42">
        <v>118</v>
      </c>
      <c r="H139" s="42">
        <v>102</v>
      </c>
      <c r="I139" s="42">
        <v>83</v>
      </c>
      <c r="J139" s="42">
        <v>73</v>
      </c>
      <c r="K139" s="42">
        <v>88</v>
      </c>
      <c r="L139" s="42">
        <v>103</v>
      </c>
      <c r="M139" s="42">
        <v>111</v>
      </c>
      <c r="N139" s="42">
        <v>87</v>
      </c>
      <c r="O139" s="42">
        <v>78</v>
      </c>
      <c r="P139" s="42">
        <v>56</v>
      </c>
      <c r="Q139" s="42">
        <v>32</v>
      </c>
      <c r="R139" s="42">
        <v>19</v>
      </c>
      <c r="S139" s="42">
        <v>7</v>
      </c>
      <c r="T139" s="42">
        <v>8</v>
      </c>
      <c r="U139" s="42">
        <v>1055</v>
      </c>
    </row>
    <row r="140" spans="2:21" x14ac:dyDescent="0.2">
      <c r="B140" s="52" t="s">
        <v>1377</v>
      </c>
      <c r="C140" s="42">
        <v>0</v>
      </c>
      <c r="D140" s="42">
        <v>0</v>
      </c>
      <c r="E140" s="42">
        <v>0</v>
      </c>
      <c r="F140" s="42">
        <v>0</v>
      </c>
      <c r="G140" s="42">
        <v>1</v>
      </c>
      <c r="H140" s="42">
        <v>1</v>
      </c>
      <c r="I140" s="42">
        <v>1</v>
      </c>
      <c r="J140" s="42">
        <v>0</v>
      </c>
      <c r="K140" s="42">
        <v>0</v>
      </c>
      <c r="L140" s="42">
        <v>1</v>
      </c>
      <c r="M140" s="42">
        <v>0</v>
      </c>
      <c r="N140" s="42">
        <v>0</v>
      </c>
      <c r="O140" s="42">
        <v>0</v>
      </c>
      <c r="P140" s="42">
        <v>0</v>
      </c>
      <c r="Q140" s="42">
        <v>0</v>
      </c>
      <c r="R140" s="42">
        <v>0</v>
      </c>
      <c r="S140" s="42">
        <v>0</v>
      </c>
      <c r="T140" s="42">
        <v>0</v>
      </c>
      <c r="U140" s="42">
        <v>4</v>
      </c>
    </row>
    <row r="141" spans="2:21" x14ac:dyDescent="0.2">
      <c r="B141" s="52" t="s">
        <v>3492</v>
      </c>
      <c r="C141" s="42">
        <v>0</v>
      </c>
      <c r="D141" s="42">
        <v>3</v>
      </c>
      <c r="E141" s="42">
        <v>8</v>
      </c>
      <c r="F141" s="42">
        <v>11</v>
      </c>
      <c r="G141" s="42">
        <v>8</v>
      </c>
      <c r="H141" s="42">
        <v>10</v>
      </c>
      <c r="I141" s="42">
        <v>4</v>
      </c>
      <c r="J141" s="42">
        <v>2</v>
      </c>
      <c r="K141" s="42">
        <v>3</v>
      </c>
      <c r="L141" s="42">
        <v>5</v>
      </c>
      <c r="M141" s="42">
        <v>4</v>
      </c>
      <c r="N141" s="42">
        <v>2</v>
      </c>
      <c r="O141" s="42">
        <v>2</v>
      </c>
      <c r="P141" s="42">
        <v>0</v>
      </c>
      <c r="Q141" s="42">
        <v>1</v>
      </c>
      <c r="R141" s="42">
        <v>0</v>
      </c>
      <c r="S141" s="42">
        <v>0</v>
      </c>
      <c r="T141" s="42">
        <v>0</v>
      </c>
      <c r="U141" s="42">
        <v>63</v>
      </c>
    </row>
    <row r="142" spans="2:21" x14ac:dyDescent="0.2">
      <c r="B142" s="52" t="s">
        <v>1571</v>
      </c>
      <c r="C142" s="42">
        <v>0</v>
      </c>
      <c r="D142" s="42">
        <v>0</v>
      </c>
      <c r="E142" s="42">
        <v>1</v>
      </c>
      <c r="F142" s="42">
        <v>4</v>
      </c>
      <c r="G142" s="42">
        <v>4</v>
      </c>
      <c r="H142" s="42">
        <v>2</v>
      </c>
      <c r="I142" s="42">
        <v>2</v>
      </c>
      <c r="J142" s="42">
        <v>3</v>
      </c>
      <c r="K142" s="42">
        <v>3</v>
      </c>
      <c r="L142" s="42">
        <v>1</v>
      </c>
      <c r="M142" s="42">
        <v>0</v>
      </c>
      <c r="N142" s="42">
        <v>1</v>
      </c>
      <c r="O142" s="42">
        <v>0</v>
      </c>
      <c r="P142" s="42">
        <v>1</v>
      </c>
      <c r="Q142" s="42">
        <v>0</v>
      </c>
      <c r="R142" s="42">
        <v>0</v>
      </c>
      <c r="S142" s="42">
        <v>0</v>
      </c>
      <c r="T142" s="42">
        <v>0</v>
      </c>
      <c r="U142" s="42">
        <v>22</v>
      </c>
    </row>
    <row r="143" spans="2:21" x14ac:dyDescent="0.2">
      <c r="B143" s="52" t="s">
        <v>427</v>
      </c>
      <c r="C143" s="42">
        <v>0</v>
      </c>
      <c r="D143" s="42">
        <v>0</v>
      </c>
      <c r="E143" s="42">
        <v>0</v>
      </c>
      <c r="F143" s="42">
        <v>0</v>
      </c>
      <c r="G143" s="42">
        <v>0</v>
      </c>
      <c r="H143" s="42">
        <v>0</v>
      </c>
      <c r="I143" s="42">
        <v>0</v>
      </c>
      <c r="J143" s="42">
        <v>1</v>
      </c>
      <c r="K143" s="42">
        <v>0</v>
      </c>
      <c r="L143" s="42">
        <v>0</v>
      </c>
      <c r="M143" s="42">
        <v>1</v>
      </c>
      <c r="N143" s="42">
        <v>0</v>
      </c>
      <c r="O143" s="42">
        <v>0</v>
      </c>
      <c r="P143" s="42">
        <v>0</v>
      </c>
      <c r="Q143" s="42">
        <v>0</v>
      </c>
      <c r="R143" s="42">
        <v>0</v>
      </c>
      <c r="S143" s="42">
        <v>0</v>
      </c>
      <c r="T143" s="42">
        <v>0</v>
      </c>
      <c r="U143" s="42">
        <v>2</v>
      </c>
    </row>
    <row r="144" spans="2:21" x14ac:dyDescent="0.2">
      <c r="B144" s="52" t="s">
        <v>3677</v>
      </c>
      <c r="C144" s="42">
        <v>0</v>
      </c>
      <c r="D144" s="42">
        <v>0</v>
      </c>
      <c r="E144" s="42">
        <v>1</v>
      </c>
      <c r="F144" s="42">
        <v>1</v>
      </c>
      <c r="G144" s="42">
        <v>2</v>
      </c>
      <c r="H144" s="42">
        <v>1</v>
      </c>
      <c r="I144" s="42">
        <v>0</v>
      </c>
      <c r="J144" s="42">
        <v>0</v>
      </c>
      <c r="K144" s="42">
        <v>0</v>
      </c>
      <c r="L144" s="42">
        <v>0</v>
      </c>
      <c r="M144" s="42">
        <v>0</v>
      </c>
      <c r="N144" s="42">
        <v>0</v>
      </c>
      <c r="O144" s="42">
        <v>0</v>
      </c>
      <c r="P144" s="42">
        <v>0</v>
      </c>
      <c r="Q144" s="42">
        <v>1</v>
      </c>
      <c r="R144" s="42">
        <v>0</v>
      </c>
      <c r="S144" s="42">
        <v>0</v>
      </c>
      <c r="T144" s="42">
        <v>0</v>
      </c>
      <c r="U144" s="42">
        <v>6</v>
      </c>
    </row>
    <row r="145" spans="2:21" x14ac:dyDescent="0.2">
      <c r="B145" s="52" t="s">
        <v>2708</v>
      </c>
      <c r="C145" s="42">
        <v>1</v>
      </c>
      <c r="D145" s="42">
        <v>3</v>
      </c>
      <c r="E145" s="42">
        <v>2</v>
      </c>
      <c r="F145" s="42">
        <v>8</v>
      </c>
      <c r="G145" s="42">
        <v>3</v>
      </c>
      <c r="H145" s="42">
        <v>0</v>
      </c>
      <c r="I145" s="42">
        <v>5</v>
      </c>
      <c r="J145" s="42">
        <v>5</v>
      </c>
      <c r="K145" s="42">
        <v>1</v>
      </c>
      <c r="L145" s="42">
        <v>1</v>
      </c>
      <c r="M145" s="42">
        <v>0</v>
      </c>
      <c r="N145" s="42">
        <v>0</v>
      </c>
      <c r="O145" s="42">
        <v>0</v>
      </c>
      <c r="P145" s="42">
        <v>0</v>
      </c>
      <c r="Q145" s="42">
        <v>0</v>
      </c>
      <c r="R145" s="42">
        <v>0</v>
      </c>
      <c r="S145" s="42">
        <v>0</v>
      </c>
      <c r="T145" s="42">
        <v>0</v>
      </c>
      <c r="U145" s="42">
        <v>29</v>
      </c>
    </row>
    <row r="146" spans="2:21" x14ac:dyDescent="0.2">
      <c r="B146" s="52" t="s">
        <v>1753</v>
      </c>
      <c r="C146" s="42">
        <v>1</v>
      </c>
      <c r="D146" s="42">
        <v>2</v>
      </c>
      <c r="E146" s="42">
        <v>2</v>
      </c>
      <c r="F146" s="42">
        <v>5</v>
      </c>
      <c r="G146" s="42">
        <v>10</v>
      </c>
      <c r="H146" s="42">
        <v>6</v>
      </c>
      <c r="I146" s="42">
        <v>6</v>
      </c>
      <c r="J146" s="42">
        <v>3</v>
      </c>
      <c r="K146" s="42">
        <v>1</v>
      </c>
      <c r="L146" s="42">
        <v>2</v>
      </c>
      <c r="M146" s="42">
        <v>4</v>
      </c>
      <c r="N146" s="42">
        <v>2</v>
      </c>
      <c r="O146" s="42">
        <v>1</v>
      </c>
      <c r="P146" s="42">
        <v>0</v>
      </c>
      <c r="Q146" s="42">
        <v>3</v>
      </c>
      <c r="R146" s="42">
        <v>0</v>
      </c>
      <c r="S146" s="42">
        <v>1</v>
      </c>
      <c r="T146" s="42">
        <v>1</v>
      </c>
      <c r="U146" s="42">
        <v>50</v>
      </c>
    </row>
    <row r="147" spans="2:21" x14ac:dyDescent="0.2">
      <c r="B147" s="52" t="s">
        <v>667</v>
      </c>
      <c r="C147" s="42">
        <v>0</v>
      </c>
      <c r="D147" s="42">
        <v>0</v>
      </c>
      <c r="E147" s="42">
        <v>0</v>
      </c>
      <c r="F147" s="42">
        <v>0</v>
      </c>
      <c r="G147" s="42">
        <v>1</v>
      </c>
      <c r="H147" s="42">
        <v>1</v>
      </c>
      <c r="I147" s="42">
        <v>0</v>
      </c>
      <c r="J147" s="42">
        <v>0</v>
      </c>
      <c r="K147" s="42">
        <v>1</v>
      </c>
      <c r="L147" s="42">
        <v>1</v>
      </c>
      <c r="M147" s="42">
        <v>2</v>
      </c>
      <c r="N147" s="42">
        <v>0</v>
      </c>
      <c r="O147" s="42">
        <v>0</v>
      </c>
      <c r="P147" s="42">
        <v>0</v>
      </c>
      <c r="Q147" s="42">
        <v>0</v>
      </c>
      <c r="R147" s="42">
        <v>0</v>
      </c>
      <c r="S147" s="42">
        <v>0</v>
      </c>
      <c r="T147" s="42">
        <v>0</v>
      </c>
      <c r="U147" s="42">
        <v>6</v>
      </c>
    </row>
    <row r="148" spans="2:21" x14ac:dyDescent="0.2">
      <c r="B148" s="52" t="s">
        <v>3860</v>
      </c>
      <c r="C148" s="42">
        <v>0</v>
      </c>
      <c r="D148" s="42">
        <v>0</v>
      </c>
      <c r="E148" s="42">
        <v>0</v>
      </c>
      <c r="F148" s="42">
        <v>0</v>
      </c>
      <c r="G148" s="42">
        <v>0</v>
      </c>
      <c r="H148" s="42">
        <v>1</v>
      </c>
      <c r="I148" s="42">
        <v>0</v>
      </c>
      <c r="J148" s="42">
        <v>0</v>
      </c>
      <c r="K148" s="42">
        <v>0</v>
      </c>
      <c r="L148" s="42">
        <v>0</v>
      </c>
      <c r="M148" s="42">
        <v>0</v>
      </c>
      <c r="N148" s="42">
        <v>0</v>
      </c>
      <c r="O148" s="42">
        <v>0</v>
      </c>
      <c r="P148" s="42">
        <v>0</v>
      </c>
      <c r="Q148" s="42">
        <v>0</v>
      </c>
      <c r="R148" s="42">
        <v>0</v>
      </c>
      <c r="S148" s="42">
        <v>0</v>
      </c>
      <c r="T148" s="42">
        <v>0</v>
      </c>
      <c r="U148" s="42">
        <v>1</v>
      </c>
    </row>
    <row r="149" spans="2:21" x14ac:dyDescent="0.2">
      <c r="B149" s="52" t="s">
        <v>2892</v>
      </c>
      <c r="C149" s="42">
        <v>0</v>
      </c>
      <c r="D149" s="42">
        <v>0</v>
      </c>
      <c r="E149" s="42">
        <v>0</v>
      </c>
      <c r="F149" s="42">
        <v>0</v>
      </c>
      <c r="G149" s="42">
        <v>0</v>
      </c>
      <c r="H149" s="42">
        <v>0</v>
      </c>
      <c r="I149" s="42">
        <v>0</v>
      </c>
      <c r="J149" s="42">
        <v>0</v>
      </c>
      <c r="K149" s="42">
        <v>0</v>
      </c>
      <c r="L149" s="42">
        <v>1</v>
      </c>
      <c r="M149" s="42">
        <v>0</v>
      </c>
      <c r="N149" s="42">
        <v>0</v>
      </c>
      <c r="O149" s="42">
        <v>0</v>
      </c>
      <c r="P149" s="42">
        <v>0</v>
      </c>
      <c r="Q149" s="42">
        <v>0</v>
      </c>
      <c r="R149" s="42">
        <v>0</v>
      </c>
      <c r="S149" s="42">
        <v>0</v>
      </c>
      <c r="T149" s="42">
        <v>0</v>
      </c>
      <c r="U149" s="42">
        <v>1</v>
      </c>
    </row>
    <row r="150" spans="2:21" x14ac:dyDescent="0.2">
      <c r="B150" s="52" t="s">
        <v>1951</v>
      </c>
      <c r="C150" s="42">
        <v>409</v>
      </c>
      <c r="D150" s="42">
        <v>230</v>
      </c>
      <c r="E150" s="42">
        <v>51</v>
      </c>
      <c r="F150" s="42">
        <v>63</v>
      </c>
      <c r="G150" s="42">
        <v>68</v>
      </c>
      <c r="H150" s="42">
        <v>61</v>
      </c>
      <c r="I150" s="42">
        <v>75</v>
      </c>
      <c r="J150" s="42">
        <v>86</v>
      </c>
      <c r="K150" s="42">
        <v>92</v>
      </c>
      <c r="L150" s="42">
        <v>121</v>
      </c>
      <c r="M150" s="42">
        <v>111</v>
      </c>
      <c r="N150" s="42">
        <v>101</v>
      </c>
      <c r="O150" s="42">
        <v>112</v>
      </c>
      <c r="P150" s="42">
        <v>108</v>
      </c>
      <c r="Q150" s="42">
        <v>95</v>
      </c>
      <c r="R150" s="42">
        <v>93</v>
      </c>
      <c r="S150" s="42">
        <v>72</v>
      </c>
      <c r="T150" s="42">
        <v>89</v>
      </c>
      <c r="U150" s="42">
        <v>2037</v>
      </c>
    </row>
    <row r="151" spans="2:21" x14ac:dyDescent="0.2">
      <c r="B151" s="52" t="s">
        <v>917</v>
      </c>
      <c r="C151" s="42">
        <v>97</v>
      </c>
      <c r="D151" s="42">
        <v>158</v>
      </c>
      <c r="E151" s="42">
        <v>122</v>
      </c>
      <c r="F151" s="42">
        <v>135</v>
      </c>
      <c r="G151" s="42">
        <v>164</v>
      </c>
      <c r="H151" s="42">
        <v>166</v>
      </c>
      <c r="I151" s="42">
        <v>114</v>
      </c>
      <c r="J151" s="42">
        <v>114</v>
      </c>
      <c r="K151" s="42">
        <v>146</v>
      </c>
      <c r="L151" s="42">
        <v>168</v>
      </c>
      <c r="M151" s="42">
        <v>125</v>
      </c>
      <c r="N151" s="42">
        <v>127</v>
      </c>
      <c r="O151" s="42">
        <v>112</v>
      </c>
      <c r="P151" s="42">
        <v>78</v>
      </c>
      <c r="Q151" s="42">
        <v>57</v>
      </c>
      <c r="R151" s="42">
        <v>49</v>
      </c>
      <c r="S151" s="42">
        <v>27</v>
      </c>
      <c r="T151" s="42">
        <v>28</v>
      </c>
      <c r="U151" s="42">
        <v>1987</v>
      </c>
    </row>
    <row r="152" spans="2:21" x14ac:dyDescent="0.2">
      <c r="B152" s="52" t="s">
        <v>4058</v>
      </c>
      <c r="C152" s="42">
        <v>1</v>
      </c>
      <c r="D152" s="42">
        <v>2</v>
      </c>
      <c r="E152" s="42">
        <v>0</v>
      </c>
      <c r="F152" s="42">
        <v>0</v>
      </c>
      <c r="G152" s="42">
        <v>12</v>
      </c>
      <c r="H152" s="42">
        <v>6</v>
      </c>
      <c r="I152" s="42">
        <v>7</v>
      </c>
      <c r="J152" s="42">
        <v>7</v>
      </c>
      <c r="K152" s="42">
        <v>17</v>
      </c>
      <c r="L152" s="42">
        <v>7</v>
      </c>
      <c r="M152" s="42">
        <v>3</v>
      </c>
      <c r="N152" s="42">
        <v>6</v>
      </c>
      <c r="O152" s="42">
        <v>2</v>
      </c>
      <c r="P152" s="42">
        <v>0</v>
      </c>
      <c r="Q152" s="42">
        <v>0</v>
      </c>
      <c r="R152" s="42">
        <v>0</v>
      </c>
      <c r="S152" s="42">
        <v>0</v>
      </c>
      <c r="T152" s="42">
        <v>1</v>
      </c>
      <c r="U152" s="42">
        <v>71</v>
      </c>
    </row>
    <row r="153" spans="2:21" x14ac:dyDescent="0.2">
      <c r="B153" s="52" t="s">
        <v>3077</v>
      </c>
      <c r="C153" s="42">
        <v>2</v>
      </c>
      <c r="D153" s="42">
        <v>0</v>
      </c>
      <c r="E153" s="42">
        <v>1</v>
      </c>
      <c r="F153" s="42">
        <v>4</v>
      </c>
      <c r="G153" s="42">
        <v>1</v>
      </c>
      <c r="H153" s="42">
        <v>1</v>
      </c>
      <c r="I153" s="42">
        <v>1</v>
      </c>
      <c r="J153" s="42">
        <v>1</v>
      </c>
      <c r="K153" s="42">
        <v>2</v>
      </c>
      <c r="L153" s="42">
        <v>0</v>
      </c>
      <c r="M153" s="42">
        <v>2</v>
      </c>
      <c r="N153" s="42">
        <v>2</v>
      </c>
      <c r="O153" s="42">
        <v>2</v>
      </c>
      <c r="P153" s="42">
        <v>0</v>
      </c>
      <c r="Q153" s="42">
        <v>1</v>
      </c>
      <c r="R153" s="42">
        <v>0</v>
      </c>
      <c r="S153" s="42">
        <v>1</v>
      </c>
      <c r="T153" s="42">
        <v>1</v>
      </c>
      <c r="U153" s="42">
        <v>22</v>
      </c>
    </row>
    <row r="154" spans="2:21" x14ac:dyDescent="0.2">
      <c r="B154" s="51" t="s">
        <v>391</v>
      </c>
      <c r="C154" s="42">
        <v>497</v>
      </c>
      <c r="D154" s="42">
        <v>378</v>
      </c>
      <c r="E154" s="42">
        <v>495</v>
      </c>
      <c r="F154" s="42">
        <v>595</v>
      </c>
      <c r="G154" s="42">
        <v>596</v>
      </c>
      <c r="H154" s="42">
        <v>547</v>
      </c>
      <c r="I154" s="42">
        <v>329</v>
      </c>
      <c r="J154" s="42">
        <v>278</v>
      </c>
      <c r="K154" s="42">
        <v>314</v>
      </c>
      <c r="L154" s="42">
        <v>302</v>
      </c>
      <c r="M154" s="42">
        <v>266</v>
      </c>
      <c r="N154" s="42">
        <v>234</v>
      </c>
      <c r="O154" s="42">
        <v>181</v>
      </c>
      <c r="P154" s="42">
        <v>160</v>
      </c>
      <c r="Q154" s="42">
        <v>128</v>
      </c>
      <c r="R154" s="42">
        <v>132</v>
      </c>
      <c r="S154" s="42">
        <v>68</v>
      </c>
      <c r="T154" s="42">
        <v>72</v>
      </c>
      <c r="U154" s="42">
        <v>5572</v>
      </c>
    </row>
    <row r="155" spans="2:21" x14ac:dyDescent="0.2">
      <c r="B155" s="52" t="s">
        <v>3470</v>
      </c>
      <c r="C155" s="42">
        <v>83</v>
      </c>
      <c r="D155" s="42">
        <v>93</v>
      </c>
      <c r="E155" s="42">
        <v>281</v>
      </c>
      <c r="F155" s="42">
        <v>352</v>
      </c>
      <c r="G155" s="42">
        <v>294</v>
      </c>
      <c r="H155" s="42">
        <v>223</v>
      </c>
      <c r="I155" s="42">
        <v>153</v>
      </c>
      <c r="J155" s="42">
        <v>98</v>
      </c>
      <c r="K155" s="42">
        <v>67</v>
      </c>
      <c r="L155" s="42">
        <v>52</v>
      </c>
      <c r="M155" s="42">
        <v>35</v>
      </c>
      <c r="N155" s="42">
        <v>26</v>
      </c>
      <c r="O155" s="42">
        <v>10</v>
      </c>
      <c r="P155" s="42">
        <v>17</v>
      </c>
      <c r="Q155" s="42">
        <v>12</v>
      </c>
      <c r="R155" s="42">
        <v>19</v>
      </c>
      <c r="S155" s="42">
        <v>6</v>
      </c>
      <c r="T155" s="42">
        <v>28</v>
      </c>
      <c r="U155" s="42">
        <v>1849</v>
      </c>
    </row>
    <row r="156" spans="2:21" x14ac:dyDescent="0.2">
      <c r="B156" s="52" t="s">
        <v>2504</v>
      </c>
      <c r="C156" s="42">
        <v>30</v>
      </c>
      <c r="D156" s="42">
        <v>56</v>
      </c>
      <c r="E156" s="42">
        <v>100</v>
      </c>
      <c r="F156" s="42">
        <v>89</v>
      </c>
      <c r="G156" s="42">
        <v>112</v>
      </c>
      <c r="H156" s="42">
        <v>95</v>
      </c>
      <c r="I156" s="42">
        <v>36</v>
      </c>
      <c r="J156" s="42">
        <v>34</v>
      </c>
      <c r="K156" s="42">
        <v>34</v>
      </c>
      <c r="L156" s="42">
        <v>16</v>
      </c>
      <c r="M156" s="42">
        <v>11</v>
      </c>
      <c r="N156" s="42">
        <v>7</v>
      </c>
      <c r="O156" s="42">
        <v>6</v>
      </c>
      <c r="P156" s="42">
        <v>5</v>
      </c>
      <c r="Q156" s="42">
        <v>4</v>
      </c>
      <c r="R156" s="42">
        <v>5</v>
      </c>
      <c r="S156" s="42">
        <v>1</v>
      </c>
      <c r="T156" s="42">
        <v>7</v>
      </c>
      <c r="U156" s="42">
        <v>648</v>
      </c>
    </row>
    <row r="157" spans="2:21" x14ac:dyDescent="0.2">
      <c r="B157" s="52" t="s">
        <v>1548</v>
      </c>
      <c r="C157" s="42">
        <v>1</v>
      </c>
      <c r="D157" s="42">
        <v>1</v>
      </c>
      <c r="E157" s="42">
        <v>11</v>
      </c>
      <c r="F157" s="42">
        <v>14</v>
      </c>
      <c r="G157" s="42">
        <v>7</v>
      </c>
      <c r="H157" s="42">
        <v>3</v>
      </c>
      <c r="I157" s="42">
        <v>2</v>
      </c>
      <c r="J157" s="42">
        <v>0</v>
      </c>
      <c r="K157" s="42">
        <v>2</v>
      </c>
      <c r="L157" s="42">
        <v>1</v>
      </c>
      <c r="M157" s="42">
        <v>0</v>
      </c>
      <c r="N157" s="42">
        <v>1</v>
      </c>
      <c r="O157" s="42">
        <v>0</v>
      </c>
      <c r="P157" s="42">
        <v>0</v>
      </c>
      <c r="Q157" s="42">
        <v>0</v>
      </c>
      <c r="R157" s="42">
        <v>1</v>
      </c>
      <c r="S157" s="42">
        <v>0</v>
      </c>
      <c r="T157" s="42">
        <v>1</v>
      </c>
      <c r="U157" s="42">
        <v>45</v>
      </c>
    </row>
    <row r="158" spans="2:21" x14ac:dyDescent="0.2">
      <c r="B158" s="52" t="s">
        <v>390</v>
      </c>
      <c r="C158" s="42">
        <v>0</v>
      </c>
      <c r="D158" s="42">
        <v>0</v>
      </c>
      <c r="E158" s="42">
        <v>0</v>
      </c>
      <c r="F158" s="42">
        <v>2</v>
      </c>
      <c r="G158" s="42">
        <v>2</v>
      </c>
      <c r="H158" s="42">
        <v>0</v>
      </c>
      <c r="I158" s="42">
        <v>2</v>
      </c>
      <c r="J158" s="42">
        <v>0</v>
      </c>
      <c r="K158" s="42">
        <v>0</v>
      </c>
      <c r="L158" s="42">
        <v>3</v>
      </c>
      <c r="M158" s="42">
        <v>0</v>
      </c>
      <c r="N158" s="42">
        <v>0</v>
      </c>
      <c r="O158" s="42">
        <v>0</v>
      </c>
      <c r="P158" s="42">
        <v>0</v>
      </c>
      <c r="Q158" s="42">
        <v>0</v>
      </c>
      <c r="R158" s="42">
        <v>0</v>
      </c>
      <c r="S158" s="42">
        <v>0</v>
      </c>
      <c r="T158" s="42">
        <v>0</v>
      </c>
      <c r="U158" s="42">
        <v>9</v>
      </c>
    </row>
    <row r="159" spans="2:21" x14ac:dyDescent="0.2">
      <c r="B159" s="52" t="s">
        <v>3646</v>
      </c>
      <c r="C159" s="42">
        <v>117</v>
      </c>
      <c r="D159" s="42">
        <v>92</v>
      </c>
      <c r="E159" s="42">
        <v>29</v>
      </c>
      <c r="F159" s="42">
        <v>36</v>
      </c>
      <c r="G159" s="42">
        <v>66</v>
      </c>
      <c r="H159" s="42">
        <v>68</v>
      </c>
      <c r="I159" s="42">
        <v>48</v>
      </c>
      <c r="J159" s="42">
        <v>38</v>
      </c>
      <c r="K159" s="42">
        <v>61</v>
      </c>
      <c r="L159" s="42">
        <v>56</v>
      </c>
      <c r="M159" s="42">
        <v>65</v>
      </c>
      <c r="N159" s="42">
        <v>57</v>
      </c>
      <c r="O159" s="42">
        <v>39</v>
      </c>
      <c r="P159" s="42">
        <v>33</v>
      </c>
      <c r="Q159" s="42">
        <v>19</v>
      </c>
      <c r="R159" s="42">
        <v>25</v>
      </c>
      <c r="S159" s="42">
        <v>22</v>
      </c>
      <c r="T159" s="42">
        <v>11</v>
      </c>
      <c r="U159" s="42">
        <v>882</v>
      </c>
    </row>
    <row r="160" spans="2:21" x14ac:dyDescent="0.2">
      <c r="B160" s="52" t="s">
        <v>2679</v>
      </c>
      <c r="C160" s="42">
        <v>26</v>
      </c>
      <c r="D160" s="42">
        <v>12</v>
      </c>
      <c r="E160" s="42">
        <v>12</v>
      </c>
      <c r="F160" s="42">
        <v>45</v>
      </c>
      <c r="G160" s="42">
        <v>46</v>
      </c>
      <c r="H160" s="42">
        <v>77</v>
      </c>
      <c r="I160" s="42">
        <v>43</v>
      </c>
      <c r="J160" s="42">
        <v>43</v>
      </c>
      <c r="K160" s="42">
        <v>66</v>
      </c>
      <c r="L160" s="42">
        <v>85</v>
      </c>
      <c r="M160" s="42">
        <v>86</v>
      </c>
      <c r="N160" s="42">
        <v>81</v>
      </c>
      <c r="O160" s="42">
        <v>72</v>
      </c>
      <c r="P160" s="42">
        <v>62</v>
      </c>
      <c r="Q160" s="42">
        <v>53</v>
      </c>
      <c r="R160" s="42">
        <v>56</v>
      </c>
      <c r="S160" s="42">
        <v>26</v>
      </c>
      <c r="T160" s="42">
        <v>15</v>
      </c>
      <c r="U160" s="42">
        <v>906</v>
      </c>
    </row>
    <row r="161" spans="2:21" x14ac:dyDescent="0.2">
      <c r="B161" s="52" t="s">
        <v>1725</v>
      </c>
      <c r="C161" s="42">
        <v>2</v>
      </c>
      <c r="D161" s="42">
        <v>0</v>
      </c>
      <c r="E161" s="42">
        <v>0</v>
      </c>
      <c r="F161" s="42">
        <v>7</v>
      </c>
      <c r="G161" s="42">
        <v>5</v>
      </c>
      <c r="H161" s="42">
        <v>6</v>
      </c>
      <c r="I161" s="42">
        <v>5</v>
      </c>
      <c r="J161" s="42">
        <v>4</v>
      </c>
      <c r="K161" s="42">
        <v>4</v>
      </c>
      <c r="L161" s="42">
        <v>2</v>
      </c>
      <c r="M161" s="42">
        <v>5</v>
      </c>
      <c r="N161" s="42">
        <v>2</v>
      </c>
      <c r="O161" s="42">
        <v>3</v>
      </c>
      <c r="P161" s="42">
        <v>2</v>
      </c>
      <c r="Q161" s="42">
        <v>2</v>
      </c>
      <c r="R161" s="42">
        <v>0</v>
      </c>
      <c r="S161" s="42">
        <v>0</v>
      </c>
      <c r="T161" s="42">
        <v>0</v>
      </c>
      <c r="U161" s="42">
        <v>49</v>
      </c>
    </row>
    <row r="162" spans="2:21" x14ac:dyDescent="0.2">
      <c r="B162" s="52" t="s">
        <v>619</v>
      </c>
      <c r="C162" s="42">
        <v>229</v>
      </c>
      <c r="D162" s="42">
        <v>106</v>
      </c>
      <c r="E162" s="42">
        <v>50</v>
      </c>
      <c r="F162" s="42">
        <v>36</v>
      </c>
      <c r="G162" s="42">
        <v>48</v>
      </c>
      <c r="H162" s="42">
        <v>58</v>
      </c>
      <c r="I162" s="42">
        <v>26</v>
      </c>
      <c r="J162" s="42">
        <v>44</v>
      </c>
      <c r="K162" s="42">
        <v>52</v>
      </c>
      <c r="L162" s="42">
        <v>56</v>
      </c>
      <c r="M162" s="42">
        <v>35</v>
      </c>
      <c r="N162" s="42">
        <v>25</v>
      </c>
      <c r="O162" s="42">
        <v>26</v>
      </c>
      <c r="P162" s="42">
        <v>20</v>
      </c>
      <c r="Q162" s="42">
        <v>13</v>
      </c>
      <c r="R162" s="42">
        <v>9</v>
      </c>
      <c r="S162" s="42">
        <v>2</v>
      </c>
      <c r="T162" s="42">
        <v>5</v>
      </c>
      <c r="U162" s="42">
        <v>840</v>
      </c>
    </row>
    <row r="163" spans="2:21" x14ac:dyDescent="0.2">
      <c r="B163" s="52" t="s">
        <v>1917</v>
      </c>
      <c r="C163" s="42">
        <v>7</v>
      </c>
      <c r="D163" s="42">
        <v>15</v>
      </c>
      <c r="E163" s="42">
        <v>10</v>
      </c>
      <c r="F163" s="42">
        <v>8</v>
      </c>
      <c r="G163" s="42">
        <v>13</v>
      </c>
      <c r="H163" s="42">
        <v>16</v>
      </c>
      <c r="I163" s="42">
        <v>12</v>
      </c>
      <c r="J163" s="42">
        <v>15</v>
      </c>
      <c r="K163" s="42">
        <v>26</v>
      </c>
      <c r="L163" s="42">
        <v>30</v>
      </c>
      <c r="M163" s="42">
        <v>23</v>
      </c>
      <c r="N163" s="42">
        <v>32</v>
      </c>
      <c r="O163" s="42">
        <v>24</v>
      </c>
      <c r="P163" s="42">
        <v>19</v>
      </c>
      <c r="Q163" s="42">
        <v>20</v>
      </c>
      <c r="R163" s="42">
        <v>14</v>
      </c>
      <c r="S163" s="42">
        <v>7</v>
      </c>
      <c r="T163" s="42">
        <v>4</v>
      </c>
      <c r="U163" s="42">
        <v>295</v>
      </c>
    </row>
    <row r="164" spans="2:21" x14ac:dyDescent="0.2">
      <c r="B164" s="52" t="s">
        <v>878</v>
      </c>
      <c r="C164" s="42">
        <v>2</v>
      </c>
      <c r="D164" s="42">
        <v>0</v>
      </c>
      <c r="E164" s="42">
        <v>0</v>
      </c>
      <c r="F164" s="42">
        <v>0</v>
      </c>
      <c r="G164" s="42">
        <v>0</v>
      </c>
      <c r="H164" s="42">
        <v>0</v>
      </c>
      <c r="I164" s="42">
        <v>0</v>
      </c>
      <c r="J164" s="42">
        <v>0</v>
      </c>
      <c r="K164" s="42">
        <v>0</v>
      </c>
      <c r="L164" s="42">
        <v>0</v>
      </c>
      <c r="M164" s="42">
        <v>0</v>
      </c>
      <c r="N164" s="42">
        <v>0</v>
      </c>
      <c r="O164" s="42">
        <v>1</v>
      </c>
      <c r="P164" s="42">
        <v>0</v>
      </c>
      <c r="Q164" s="42">
        <v>2</v>
      </c>
      <c r="R164" s="42">
        <v>0</v>
      </c>
      <c r="S164" s="42">
        <v>0</v>
      </c>
      <c r="T164" s="42">
        <v>0</v>
      </c>
      <c r="U164" s="42">
        <v>5</v>
      </c>
    </row>
    <row r="165" spans="2:21" x14ac:dyDescent="0.2">
      <c r="B165" s="52" t="s">
        <v>4024</v>
      </c>
      <c r="C165" s="42">
        <v>0</v>
      </c>
      <c r="D165" s="42">
        <v>3</v>
      </c>
      <c r="E165" s="42">
        <v>2</v>
      </c>
      <c r="F165" s="42">
        <v>6</v>
      </c>
      <c r="G165" s="42">
        <v>3</v>
      </c>
      <c r="H165" s="42">
        <v>1</v>
      </c>
      <c r="I165" s="42">
        <v>2</v>
      </c>
      <c r="J165" s="42">
        <v>2</v>
      </c>
      <c r="K165" s="42">
        <v>2</v>
      </c>
      <c r="L165" s="42">
        <v>1</v>
      </c>
      <c r="M165" s="42">
        <v>6</v>
      </c>
      <c r="N165" s="42">
        <v>3</v>
      </c>
      <c r="O165" s="42">
        <v>0</v>
      </c>
      <c r="P165" s="42">
        <v>2</v>
      </c>
      <c r="Q165" s="42">
        <v>3</v>
      </c>
      <c r="R165" s="42">
        <v>3</v>
      </c>
      <c r="S165" s="42">
        <v>4</v>
      </c>
      <c r="T165" s="42">
        <v>1</v>
      </c>
      <c r="U165" s="42">
        <v>44</v>
      </c>
    </row>
    <row r="166" spans="2:21" x14ac:dyDescent="0.2">
      <c r="B166" s="51" t="s">
        <v>64</v>
      </c>
      <c r="C166" s="42">
        <v>33</v>
      </c>
      <c r="D166" s="42">
        <v>9</v>
      </c>
      <c r="E166" s="42">
        <v>5</v>
      </c>
      <c r="F166" s="42">
        <v>7</v>
      </c>
      <c r="G166" s="42">
        <v>16</v>
      </c>
      <c r="H166" s="42">
        <v>7</v>
      </c>
      <c r="I166" s="42">
        <v>6</v>
      </c>
      <c r="J166" s="42">
        <v>2</v>
      </c>
      <c r="K166" s="42">
        <v>4</v>
      </c>
      <c r="L166" s="42">
        <v>9</v>
      </c>
      <c r="M166" s="42">
        <v>2</v>
      </c>
      <c r="N166" s="42">
        <v>3</v>
      </c>
      <c r="O166" s="42">
        <v>2</v>
      </c>
      <c r="P166" s="42">
        <v>3</v>
      </c>
      <c r="Q166" s="42">
        <v>8</v>
      </c>
      <c r="R166" s="42">
        <v>3</v>
      </c>
      <c r="S166" s="42">
        <v>0</v>
      </c>
      <c r="T166" s="42">
        <v>1</v>
      </c>
      <c r="U166" s="42">
        <v>120</v>
      </c>
    </row>
    <row r="167" spans="2:21" x14ac:dyDescent="0.2">
      <c r="B167" s="52" t="s">
        <v>63</v>
      </c>
      <c r="C167" s="42">
        <v>10</v>
      </c>
      <c r="D167" s="42">
        <v>0</v>
      </c>
      <c r="E167" s="42">
        <v>0</v>
      </c>
      <c r="F167" s="42">
        <v>0</v>
      </c>
      <c r="G167" s="42">
        <v>0</v>
      </c>
      <c r="H167" s="42">
        <v>0</v>
      </c>
      <c r="I167" s="42">
        <v>0</v>
      </c>
      <c r="J167" s="42">
        <v>0</v>
      </c>
      <c r="K167" s="42">
        <v>0</v>
      </c>
      <c r="L167" s="42">
        <v>1</v>
      </c>
      <c r="M167" s="42">
        <v>0</v>
      </c>
      <c r="N167" s="42">
        <v>0</v>
      </c>
      <c r="O167" s="42">
        <v>0</v>
      </c>
      <c r="P167" s="42">
        <v>0</v>
      </c>
      <c r="Q167" s="42">
        <v>0</v>
      </c>
      <c r="R167" s="42">
        <v>0</v>
      </c>
      <c r="S167" s="42">
        <v>0</v>
      </c>
      <c r="T167" s="42">
        <v>1</v>
      </c>
      <c r="U167" s="42">
        <v>12</v>
      </c>
    </row>
    <row r="168" spans="2:21" x14ac:dyDescent="0.2">
      <c r="B168" s="52" t="s">
        <v>3436</v>
      </c>
      <c r="C168" s="42">
        <v>1</v>
      </c>
      <c r="D168" s="42">
        <v>0</v>
      </c>
      <c r="E168" s="42">
        <v>0</v>
      </c>
      <c r="F168" s="42">
        <v>0</v>
      </c>
      <c r="G168" s="42">
        <v>0</v>
      </c>
      <c r="H168" s="42">
        <v>0</v>
      </c>
      <c r="I168" s="42">
        <v>0</v>
      </c>
      <c r="J168" s="42">
        <v>0</v>
      </c>
      <c r="K168" s="42">
        <v>0</v>
      </c>
      <c r="L168" s="42">
        <v>0</v>
      </c>
      <c r="M168" s="42">
        <v>0</v>
      </c>
      <c r="N168" s="42">
        <v>0</v>
      </c>
      <c r="O168" s="42">
        <v>0</v>
      </c>
      <c r="P168" s="42">
        <v>1</v>
      </c>
      <c r="Q168" s="42">
        <v>0</v>
      </c>
      <c r="R168" s="42">
        <v>0</v>
      </c>
      <c r="S168" s="42">
        <v>0</v>
      </c>
      <c r="T168" s="42">
        <v>0</v>
      </c>
      <c r="U168" s="42">
        <v>2</v>
      </c>
    </row>
    <row r="169" spans="2:21" x14ac:dyDescent="0.2">
      <c r="B169" s="52" t="s">
        <v>2471</v>
      </c>
      <c r="C169" s="42">
        <v>9</v>
      </c>
      <c r="D169" s="42">
        <v>3</v>
      </c>
      <c r="E169" s="42">
        <v>2</v>
      </c>
      <c r="F169" s="42">
        <v>1</v>
      </c>
      <c r="G169" s="42">
        <v>0</v>
      </c>
      <c r="H169" s="42">
        <v>0</v>
      </c>
      <c r="I169" s="42">
        <v>1</v>
      </c>
      <c r="J169" s="42">
        <v>0</v>
      </c>
      <c r="K169" s="42">
        <v>0</v>
      </c>
      <c r="L169" s="42">
        <v>1</v>
      </c>
      <c r="M169" s="42">
        <v>0</v>
      </c>
      <c r="N169" s="42">
        <v>0</v>
      </c>
      <c r="O169" s="42">
        <v>1</v>
      </c>
      <c r="P169" s="42">
        <v>0</v>
      </c>
      <c r="Q169" s="42">
        <v>1</v>
      </c>
      <c r="R169" s="42">
        <v>2</v>
      </c>
      <c r="S169" s="42">
        <v>0</v>
      </c>
      <c r="T169" s="42">
        <v>0</v>
      </c>
      <c r="U169" s="42">
        <v>21</v>
      </c>
    </row>
    <row r="170" spans="2:21" x14ac:dyDescent="0.2">
      <c r="B170" s="52" t="s">
        <v>1516</v>
      </c>
      <c r="C170" s="42">
        <v>6</v>
      </c>
      <c r="D170" s="42">
        <v>1</v>
      </c>
      <c r="E170" s="42">
        <v>1</v>
      </c>
      <c r="F170" s="42">
        <v>0</v>
      </c>
      <c r="G170" s="42">
        <v>0</v>
      </c>
      <c r="H170" s="42">
        <v>0</v>
      </c>
      <c r="I170" s="42">
        <v>0</v>
      </c>
      <c r="J170" s="42">
        <v>0</v>
      </c>
      <c r="K170" s="42">
        <v>0</v>
      </c>
      <c r="L170" s="42">
        <v>0</v>
      </c>
      <c r="M170" s="42">
        <v>0</v>
      </c>
      <c r="N170" s="42">
        <v>0</v>
      </c>
      <c r="O170" s="42">
        <v>0</v>
      </c>
      <c r="P170" s="42">
        <v>0</v>
      </c>
      <c r="Q170" s="42">
        <v>0</v>
      </c>
      <c r="R170" s="42">
        <v>0</v>
      </c>
      <c r="S170" s="42">
        <v>0</v>
      </c>
      <c r="T170" s="42">
        <v>0</v>
      </c>
      <c r="U170" s="42">
        <v>8</v>
      </c>
    </row>
    <row r="171" spans="2:21" x14ac:dyDescent="0.2">
      <c r="B171" s="52" t="s">
        <v>358</v>
      </c>
      <c r="C171" s="42">
        <v>1</v>
      </c>
      <c r="D171" s="42">
        <v>2</v>
      </c>
      <c r="E171" s="42">
        <v>0</v>
      </c>
      <c r="F171" s="42">
        <v>2</v>
      </c>
      <c r="G171" s="42">
        <v>3</v>
      </c>
      <c r="H171" s="42">
        <v>2</v>
      </c>
      <c r="I171" s="42">
        <v>0</v>
      </c>
      <c r="J171" s="42">
        <v>0</v>
      </c>
      <c r="K171" s="42">
        <v>0</v>
      </c>
      <c r="L171" s="42">
        <v>2</v>
      </c>
      <c r="M171" s="42">
        <v>2</v>
      </c>
      <c r="N171" s="42">
        <v>0</v>
      </c>
      <c r="O171" s="42">
        <v>0</v>
      </c>
      <c r="P171" s="42">
        <v>1</v>
      </c>
      <c r="Q171" s="42">
        <v>2</v>
      </c>
      <c r="R171" s="42">
        <v>0</v>
      </c>
      <c r="S171" s="42">
        <v>0</v>
      </c>
      <c r="T171" s="42">
        <v>0</v>
      </c>
      <c r="U171" s="42">
        <v>17</v>
      </c>
    </row>
    <row r="172" spans="2:21" x14ac:dyDescent="0.2">
      <c r="B172" s="52" t="s">
        <v>3622</v>
      </c>
      <c r="C172" s="42">
        <v>2</v>
      </c>
      <c r="D172" s="42">
        <v>1</v>
      </c>
      <c r="E172" s="42">
        <v>1</v>
      </c>
      <c r="F172" s="42">
        <v>2</v>
      </c>
      <c r="G172" s="42">
        <v>5</v>
      </c>
      <c r="H172" s="42">
        <v>3</v>
      </c>
      <c r="I172" s="42">
        <v>1</v>
      </c>
      <c r="J172" s="42">
        <v>2</v>
      </c>
      <c r="K172" s="42">
        <v>4</v>
      </c>
      <c r="L172" s="42">
        <v>3</v>
      </c>
      <c r="M172" s="42">
        <v>0</v>
      </c>
      <c r="N172" s="42">
        <v>1</v>
      </c>
      <c r="O172" s="42">
        <v>0</v>
      </c>
      <c r="P172" s="42">
        <v>0</v>
      </c>
      <c r="Q172" s="42">
        <v>2</v>
      </c>
      <c r="R172" s="42">
        <v>0</v>
      </c>
      <c r="S172" s="42">
        <v>0</v>
      </c>
      <c r="T172" s="42">
        <v>0</v>
      </c>
      <c r="U172" s="42">
        <v>27</v>
      </c>
    </row>
    <row r="173" spans="2:21" x14ac:dyDescent="0.2">
      <c r="B173" s="52" t="s">
        <v>2655</v>
      </c>
      <c r="C173" s="42">
        <v>1</v>
      </c>
      <c r="D173" s="42">
        <v>0</v>
      </c>
      <c r="E173" s="42">
        <v>0</v>
      </c>
      <c r="F173" s="42">
        <v>0</v>
      </c>
      <c r="G173" s="42">
        <v>0</v>
      </c>
      <c r="H173" s="42">
        <v>0</v>
      </c>
      <c r="I173" s="42">
        <v>0</v>
      </c>
      <c r="J173" s="42">
        <v>0</v>
      </c>
      <c r="K173" s="42">
        <v>0</v>
      </c>
      <c r="L173" s="42">
        <v>0</v>
      </c>
      <c r="M173" s="42">
        <v>0</v>
      </c>
      <c r="N173" s="42">
        <v>1</v>
      </c>
      <c r="O173" s="42">
        <v>0</v>
      </c>
      <c r="P173" s="42">
        <v>0</v>
      </c>
      <c r="Q173" s="42">
        <v>0</v>
      </c>
      <c r="R173" s="42">
        <v>0</v>
      </c>
      <c r="S173" s="42">
        <v>0</v>
      </c>
      <c r="T173" s="42">
        <v>0</v>
      </c>
      <c r="U173" s="42">
        <v>2</v>
      </c>
    </row>
    <row r="174" spans="2:21" x14ac:dyDescent="0.2">
      <c r="B174" s="52" t="s">
        <v>1701</v>
      </c>
      <c r="C174" s="42">
        <v>3</v>
      </c>
      <c r="D174" s="42">
        <v>2</v>
      </c>
      <c r="E174" s="42">
        <v>1</v>
      </c>
      <c r="F174" s="42">
        <v>2</v>
      </c>
      <c r="G174" s="42">
        <v>8</v>
      </c>
      <c r="H174" s="42">
        <v>2</v>
      </c>
      <c r="I174" s="42">
        <v>4</v>
      </c>
      <c r="J174" s="42">
        <v>0</v>
      </c>
      <c r="K174" s="42">
        <v>0</v>
      </c>
      <c r="L174" s="42">
        <v>2</v>
      </c>
      <c r="M174" s="42">
        <v>0</v>
      </c>
      <c r="N174" s="42">
        <v>1</v>
      </c>
      <c r="O174" s="42">
        <v>1</v>
      </c>
      <c r="P174" s="42">
        <v>1</v>
      </c>
      <c r="Q174" s="42">
        <v>3</v>
      </c>
      <c r="R174" s="42">
        <v>1</v>
      </c>
      <c r="S174" s="42">
        <v>0</v>
      </c>
      <c r="T174" s="42">
        <v>0</v>
      </c>
      <c r="U174" s="42">
        <v>31</v>
      </c>
    </row>
    <row r="175" spans="2:21" x14ac:dyDescent="0.2">
      <c r="B175" s="51" t="s">
        <v>1081</v>
      </c>
      <c r="C175" s="42">
        <v>146</v>
      </c>
      <c r="D175" s="42">
        <v>36</v>
      </c>
      <c r="E175" s="42">
        <v>14</v>
      </c>
      <c r="F175" s="42">
        <v>18</v>
      </c>
      <c r="G175" s="42">
        <v>13</v>
      </c>
      <c r="H175" s="42">
        <v>23</v>
      </c>
      <c r="I175" s="42">
        <v>20</v>
      </c>
      <c r="J175" s="42">
        <v>11</v>
      </c>
      <c r="K175" s="42">
        <v>26</v>
      </c>
      <c r="L175" s="42">
        <v>39</v>
      </c>
      <c r="M175" s="42">
        <v>53</v>
      </c>
      <c r="N175" s="42">
        <v>58</v>
      </c>
      <c r="O175" s="42">
        <v>84</v>
      </c>
      <c r="P175" s="42">
        <v>98</v>
      </c>
      <c r="Q175" s="42">
        <v>108</v>
      </c>
      <c r="R175" s="42">
        <v>169</v>
      </c>
      <c r="S175" s="42">
        <v>161</v>
      </c>
      <c r="T175" s="42">
        <v>293</v>
      </c>
      <c r="U175" s="42">
        <v>1370</v>
      </c>
    </row>
    <row r="176" spans="2:21" x14ac:dyDescent="0.2">
      <c r="B176" s="52" t="s">
        <v>2073</v>
      </c>
      <c r="C176" s="42">
        <v>6</v>
      </c>
      <c r="D176" s="42">
        <v>0</v>
      </c>
      <c r="E176" s="42">
        <v>0</v>
      </c>
      <c r="F176" s="42">
        <v>0</v>
      </c>
      <c r="G176" s="42">
        <v>0</v>
      </c>
      <c r="H176" s="42">
        <v>0</v>
      </c>
      <c r="I176" s="42">
        <v>0</v>
      </c>
      <c r="J176" s="42">
        <v>0</v>
      </c>
      <c r="K176" s="42">
        <v>0</v>
      </c>
      <c r="L176" s="42">
        <v>0</v>
      </c>
      <c r="M176" s="42">
        <v>0</v>
      </c>
      <c r="N176" s="42">
        <v>0</v>
      </c>
      <c r="O176" s="42">
        <v>0</v>
      </c>
      <c r="P176" s="42">
        <v>0</v>
      </c>
      <c r="Q176" s="42">
        <v>0</v>
      </c>
      <c r="R176" s="42">
        <v>0</v>
      </c>
      <c r="S176" s="42">
        <v>0</v>
      </c>
      <c r="T176" s="42">
        <v>0</v>
      </c>
      <c r="U176" s="42">
        <v>6</v>
      </c>
    </row>
    <row r="177" spans="2:21" x14ac:dyDescent="0.2">
      <c r="B177" s="52" t="s">
        <v>1080</v>
      </c>
      <c r="C177" s="42">
        <v>5</v>
      </c>
      <c r="D177" s="42">
        <v>0</v>
      </c>
      <c r="E177" s="42">
        <v>3</v>
      </c>
      <c r="F177" s="42">
        <v>3</v>
      </c>
      <c r="G177" s="42">
        <v>0</v>
      </c>
      <c r="H177" s="42">
        <v>0</v>
      </c>
      <c r="I177" s="42">
        <v>1</v>
      </c>
      <c r="J177" s="42">
        <v>0</v>
      </c>
      <c r="K177" s="42">
        <v>0</v>
      </c>
      <c r="L177" s="42">
        <v>1</v>
      </c>
      <c r="M177" s="42">
        <v>0</v>
      </c>
      <c r="N177" s="42">
        <v>0</v>
      </c>
      <c r="O177" s="42">
        <v>0</v>
      </c>
      <c r="P177" s="42">
        <v>0</v>
      </c>
      <c r="Q177" s="42">
        <v>0</v>
      </c>
      <c r="R177" s="42">
        <v>0</v>
      </c>
      <c r="S177" s="42">
        <v>0</v>
      </c>
      <c r="T177" s="42">
        <v>0</v>
      </c>
      <c r="U177" s="42">
        <v>13</v>
      </c>
    </row>
    <row r="178" spans="2:21" x14ac:dyDescent="0.2">
      <c r="B178" s="52" t="s">
        <v>3217</v>
      </c>
      <c r="C178" s="42">
        <v>18</v>
      </c>
      <c r="D178" s="42">
        <v>14</v>
      </c>
      <c r="E178" s="42">
        <v>6</v>
      </c>
      <c r="F178" s="42">
        <v>6</v>
      </c>
      <c r="G178" s="42">
        <v>5</v>
      </c>
      <c r="H178" s="42">
        <v>6</v>
      </c>
      <c r="I178" s="42">
        <v>7</v>
      </c>
      <c r="J178" s="42">
        <v>3</v>
      </c>
      <c r="K178" s="42">
        <v>11</v>
      </c>
      <c r="L178" s="42">
        <v>18</v>
      </c>
      <c r="M178" s="42">
        <v>20</v>
      </c>
      <c r="N178" s="42">
        <v>16</v>
      </c>
      <c r="O178" s="42">
        <v>26</v>
      </c>
      <c r="P178" s="42">
        <v>33</v>
      </c>
      <c r="Q178" s="42">
        <v>44</v>
      </c>
      <c r="R178" s="42">
        <v>63</v>
      </c>
      <c r="S178" s="42">
        <v>62</v>
      </c>
      <c r="T178" s="42">
        <v>116</v>
      </c>
      <c r="U178" s="42">
        <v>474</v>
      </c>
    </row>
    <row r="179" spans="2:21" x14ac:dyDescent="0.2">
      <c r="B179" s="52" t="s">
        <v>2258</v>
      </c>
      <c r="C179" s="42">
        <v>63</v>
      </c>
      <c r="D179" s="42">
        <v>3</v>
      </c>
      <c r="E179" s="42">
        <v>1</v>
      </c>
      <c r="F179" s="42">
        <v>2</v>
      </c>
      <c r="G179" s="42">
        <v>0</v>
      </c>
      <c r="H179" s="42">
        <v>6</v>
      </c>
      <c r="I179" s="42">
        <v>3</v>
      </c>
      <c r="J179" s="42">
        <v>4</v>
      </c>
      <c r="K179" s="42">
        <v>10</v>
      </c>
      <c r="L179" s="42">
        <v>10</v>
      </c>
      <c r="M179" s="42">
        <v>10</v>
      </c>
      <c r="N179" s="42">
        <v>19</v>
      </c>
      <c r="O179" s="42">
        <v>25</v>
      </c>
      <c r="P179" s="42">
        <v>23</v>
      </c>
      <c r="Q179" s="42">
        <v>20</v>
      </c>
      <c r="R179" s="42">
        <v>40</v>
      </c>
      <c r="S179" s="42">
        <v>43</v>
      </c>
      <c r="T179" s="42">
        <v>64</v>
      </c>
      <c r="U179" s="42">
        <v>346</v>
      </c>
    </row>
    <row r="180" spans="2:21" x14ac:dyDescent="0.2">
      <c r="B180" s="52" t="s">
        <v>1296</v>
      </c>
      <c r="C180" s="42">
        <v>46</v>
      </c>
      <c r="D180" s="42">
        <v>16</v>
      </c>
      <c r="E180" s="42">
        <v>3</v>
      </c>
      <c r="F180" s="42">
        <v>4</v>
      </c>
      <c r="G180" s="42">
        <v>1</v>
      </c>
      <c r="H180" s="42">
        <v>3</v>
      </c>
      <c r="I180" s="42">
        <v>1</v>
      </c>
      <c r="J180" s="42">
        <v>2</v>
      </c>
      <c r="K180" s="42">
        <v>2</v>
      </c>
      <c r="L180" s="42">
        <v>2</v>
      </c>
      <c r="M180" s="42">
        <v>5</v>
      </c>
      <c r="N180" s="42">
        <v>9</v>
      </c>
      <c r="O180" s="42">
        <v>10</v>
      </c>
      <c r="P180" s="42">
        <v>14</v>
      </c>
      <c r="Q180" s="42">
        <v>5</v>
      </c>
      <c r="R180" s="42">
        <v>13</v>
      </c>
      <c r="S180" s="42">
        <v>12</v>
      </c>
      <c r="T180" s="42">
        <v>11</v>
      </c>
      <c r="U180" s="42">
        <v>159</v>
      </c>
    </row>
    <row r="181" spans="2:21" x14ac:dyDescent="0.2">
      <c r="B181" s="52" t="s">
        <v>4381</v>
      </c>
      <c r="C181" s="42">
        <v>0</v>
      </c>
      <c r="D181" s="42">
        <v>0</v>
      </c>
      <c r="E181" s="42">
        <v>0</v>
      </c>
      <c r="F181" s="42">
        <v>1</v>
      </c>
      <c r="G181" s="42">
        <v>1</v>
      </c>
      <c r="H181" s="42">
        <v>2</v>
      </c>
      <c r="I181" s="42">
        <v>2</v>
      </c>
      <c r="J181" s="42">
        <v>0</v>
      </c>
      <c r="K181" s="42">
        <v>1</v>
      </c>
      <c r="L181" s="42">
        <v>1</v>
      </c>
      <c r="M181" s="42">
        <v>0</v>
      </c>
      <c r="N181" s="42">
        <v>2</v>
      </c>
      <c r="O181" s="42">
        <v>2</v>
      </c>
      <c r="P181" s="42">
        <v>0</v>
      </c>
      <c r="Q181" s="42">
        <v>0</v>
      </c>
      <c r="R181" s="42">
        <v>0</v>
      </c>
      <c r="S181" s="42">
        <v>0</v>
      </c>
      <c r="T181" s="42">
        <v>0</v>
      </c>
      <c r="U181" s="42">
        <v>12</v>
      </c>
    </row>
    <row r="182" spans="2:21" x14ac:dyDescent="0.2">
      <c r="B182" s="52" t="s">
        <v>3400</v>
      </c>
      <c r="C182" s="42">
        <v>0</v>
      </c>
      <c r="D182" s="42">
        <v>0</v>
      </c>
      <c r="E182" s="42">
        <v>0</v>
      </c>
      <c r="F182" s="42">
        <v>0</v>
      </c>
      <c r="G182" s="42">
        <v>1</v>
      </c>
      <c r="H182" s="42">
        <v>0</v>
      </c>
      <c r="I182" s="42">
        <v>0</v>
      </c>
      <c r="J182" s="42">
        <v>0</v>
      </c>
      <c r="K182" s="42">
        <v>0</v>
      </c>
      <c r="L182" s="42">
        <v>0</v>
      </c>
      <c r="M182" s="42">
        <v>0</v>
      </c>
      <c r="N182" s="42">
        <v>1</v>
      </c>
      <c r="O182" s="42">
        <v>0</v>
      </c>
      <c r="P182" s="42">
        <v>0</v>
      </c>
      <c r="Q182" s="42">
        <v>0</v>
      </c>
      <c r="R182" s="42">
        <v>0</v>
      </c>
      <c r="S182" s="42">
        <v>0</v>
      </c>
      <c r="T182" s="42">
        <v>0</v>
      </c>
      <c r="U182" s="42">
        <v>2</v>
      </c>
    </row>
    <row r="183" spans="2:21" x14ac:dyDescent="0.2">
      <c r="B183" s="52" t="s">
        <v>2435</v>
      </c>
      <c r="C183" s="42">
        <v>8</v>
      </c>
      <c r="D183" s="42">
        <v>3</v>
      </c>
      <c r="E183" s="42">
        <v>1</v>
      </c>
      <c r="F183" s="42">
        <v>2</v>
      </c>
      <c r="G183" s="42">
        <v>5</v>
      </c>
      <c r="H183" s="42">
        <v>6</v>
      </c>
      <c r="I183" s="42">
        <v>6</v>
      </c>
      <c r="J183" s="42">
        <v>2</v>
      </c>
      <c r="K183" s="42">
        <v>2</v>
      </c>
      <c r="L183" s="42">
        <v>7</v>
      </c>
      <c r="M183" s="42">
        <v>18</v>
      </c>
      <c r="N183" s="42">
        <v>11</v>
      </c>
      <c r="O183" s="42">
        <v>21</v>
      </c>
      <c r="P183" s="42">
        <v>28</v>
      </c>
      <c r="Q183" s="42">
        <v>39</v>
      </c>
      <c r="R183" s="42">
        <v>53</v>
      </c>
      <c r="S183" s="42">
        <v>44</v>
      </c>
      <c r="T183" s="42">
        <v>102</v>
      </c>
      <c r="U183" s="42">
        <v>358</v>
      </c>
    </row>
    <row r="184" spans="2:21" x14ac:dyDescent="0.2">
      <c r="B184" s="51" t="s">
        <v>802</v>
      </c>
      <c r="C184" s="42">
        <v>7</v>
      </c>
      <c r="D184" s="42">
        <v>3</v>
      </c>
      <c r="E184" s="42">
        <v>4</v>
      </c>
      <c r="F184" s="42">
        <v>3</v>
      </c>
      <c r="G184" s="42">
        <v>7</v>
      </c>
      <c r="H184" s="42">
        <v>13</v>
      </c>
      <c r="I184" s="42">
        <v>7</v>
      </c>
      <c r="J184" s="42">
        <v>13</v>
      </c>
      <c r="K184" s="42">
        <v>5</v>
      </c>
      <c r="L184" s="42">
        <v>10</v>
      </c>
      <c r="M184" s="42">
        <v>8</v>
      </c>
      <c r="N184" s="42">
        <v>5</v>
      </c>
      <c r="O184" s="42">
        <v>5</v>
      </c>
      <c r="P184" s="42">
        <v>5</v>
      </c>
      <c r="Q184" s="42">
        <v>1</v>
      </c>
      <c r="R184" s="42">
        <v>5</v>
      </c>
      <c r="S184" s="42">
        <v>5</v>
      </c>
      <c r="T184" s="42">
        <v>2</v>
      </c>
      <c r="U184" s="42">
        <v>108</v>
      </c>
    </row>
    <row r="185" spans="2:21" x14ac:dyDescent="0.2">
      <c r="B185" s="52" t="s">
        <v>2808</v>
      </c>
      <c r="C185" s="42">
        <v>0</v>
      </c>
      <c r="D185" s="42">
        <v>0</v>
      </c>
      <c r="E185" s="42">
        <v>2</v>
      </c>
      <c r="F185" s="42">
        <v>0</v>
      </c>
      <c r="G185" s="42">
        <v>0</v>
      </c>
      <c r="H185" s="42">
        <v>4</v>
      </c>
      <c r="I185" s="42">
        <v>1</v>
      </c>
      <c r="J185" s="42">
        <v>1</v>
      </c>
      <c r="K185" s="42">
        <v>1</v>
      </c>
      <c r="L185" s="42">
        <v>1</v>
      </c>
      <c r="M185" s="42">
        <v>1</v>
      </c>
      <c r="N185" s="42">
        <v>1</v>
      </c>
      <c r="O185" s="42">
        <v>0</v>
      </c>
      <c r="P185" s="42">
        <v>0</v>
      </c>
      <c r="Q185" s="42">
        <v>0</v>
      </c>
      <c r="R185" s="42">
        <v>0</v>
      </c>
      <c r="S185" s="42">
        <v>0</v>
      </c>
      <c r="T185" s="42">
        <v>0</v>
      </c>
      <c r="U185" s="42">
        <v>12</v>
      </c>
    </row>
    <row r="186" spans="2:21" x14ac:dyDescent="0.2">
      <c r="B186" s="52" t="s">
        <v>1865</v>
      </c>
      <c r="C186" s="42">
        <v>6</v>
      </c>
      <c r="D186" s="42">
        <v>1</v>
      </c>
      <c r="E186" s="42">
        <v>2</v>
      </c>
      <c r="F186" s="42">
        <v>2</v>
      </c>
      <c r="G186" s="42">
        <v>6</v>
      </c>
      <c r="H186" s="42">
        <v>6</v>
      </c>
      <c r="I186" s="42">
        <v>3</v>
      </c>
      <c r="J186" s="42">
        <v>10</v>
      </c>
      <c r="K186" s="42">
        <v>3</v>
      </c>
      <c r="L186" s="42">
        <v>5</v>
      </c>
      <c r="M186" s="42">
        <v>5</v>
      </c>
      <c r="N186" s="42">
        <v>2</v>
      </c>
      <c r="O186" s="42">
        <v>2</v>
      </c>
      <c r="P186" s="42">
        <v>3</v>
      </c>
      <c r="Q186" s="42">
        <v>1</v>
      </c>
      <c r="R186" s="42">
        <v>1</v>
      </c>
      <c r="S186" s="42">
        <v>0</v>
      </c>
      <c r="T186" s="42">
        <v>0</v>
      </c>
      <c r="U186" s="42">
        <v>58</v>
      </c>
    </row>
    <row r="187" spans="2:21" x14ac:dyDescent="0.2">
      <c r="B187" s="52" t="s">
        <v>801</v>
      </c>
      <c r="C187" s="42">
        <v>1</v>
      </c>
      <c r="D187" s="42">
        <v>1</v>
      </c>
      <c r="E187" s="42">
        <v>0</v>
      </c>
      <c r="F187" s="42">
        <v>0</v>
      </c>
      <c r="G187" s="42">
        <v>0</v>
      </c>
      <c r="H187" s="42">
        <v>0</v>
      </c>
      <c r="I187" s="42">
        <v>0</v>
      </c>
      <c r="J187" s="42">
        <v>0</v>
      </c>
      <c r="K187" s="42">
        <v>0</v>
      </c>
      <c r="L187" s="42">
        <v>1</v>
      </c>
      <c r="M187" s="42">
        <v>0</v>
      </c>
      <c r="N187" s="42">
        <v>0</v>
      </c>
      <c r="O187" s="42">
        <v>0</v>
      </c>
      <c r="P187" s="42">
        <v>0</v>
      </c>
      <c r="Q187" s="42">
        <v>0</v>
      </c>
      <c r="R187" s="42">
        <v>0</v>
      </c>
      <c r="S187" s="42">
        <v>0</v>
      </c>
      <c r="T187" s="42">
        <v>0</v>
      </c>
      <c r="U187" s="42">
        <v>3</v>
      </c>
    </row>
    <row r="188" spans="2:21" x14ac:dyDescent="0.2">
      <c r="B188" s="52" t="s">
        <v>3967</v>
      </c>
      <c r="C188" s="42">
        <v>0</v>
      </c>
      <c r="D188" s="42">
        <v>0</v>
      </c>
      <c r="E188" s="42">
        <v>0</v>
      </c>
      <c r="F188" s="42">
        <v>0</v>
      </c>
      <c r="G188" s="42">
        <v>0</v>
      </c>
      <c r="H188" s="42">
        <v>0</v>
      </c>
      <c r="I188" s="42">
        <v>0</v>
      </c>
      <c r="J188" s="42">
        <v>0</v>
      </c>
      <c r="K188" s="42">
        <v>0</v>
      </c>
      <c r="L188" s="42">
        <v>0</v>
      </c>
      <c r="M188" s="42">
        <v>0</v>
      </c>
      <c r="N188" s="42">
        <v>0</v>
      </c>
      <c r="O188" s="42">
        <v>0</v>
      </c>
      <c r="P188" s="42">
        <v>0</v>
      </c>
      <c r="Q188" s="42">
        <v>0</v>
      </c>
      <c r="R188" s="42">
        <v>2</v>
      </c>
      <c r="S188" s="42">
        <v>1</v>
      </c>
      <c r="T188" s="42">
        <v>0</v>
      </c>
      <c r="U188" s="42">
        <v>3</v>
      </c>
    </row>
    <row r="189" spans="2:21" x14ac:dyDescent="0.2">
      <c r="B189" s="52" t="s">
        <v>2043</v>
      </c>
      <c r="C189" s="42">
        <v>0</v>
      </c>
      <c r="D189" s="42">
        <v>0</v>
      </c>
      <c r="E189" s="42">
        <v>0</v>
      </c>
      <c r="F189" s="42">
        <v>0</v>
      </c>
      <c r="G189" s="42">
        <v>0</v>
      </c>
      <c r="H189" s="42">
        <v>0</v>
      </c>
      <c r="I189" s="42">
        <v>0</v>
      </c>
      <c r="J189" s="42">
        <v>0</v>
      </c>
      <c r="K189" s="42">
        <v>0</v>
      </c>
      <c r="L189" s="42">
        <v>0</v>
      </c>
      <c r="M189" s="42">
        <v>0</v>
      </c>
      <c r="N189" s="42">
        <v>0</v>
      </c>
      <c r="O189" s="42">
        <v>1</v>
      </c>
      <c r="P189" s="42">
        <v>0</v>
      </c>
      <c r="Q189" s="42">
        <v>0</v>
      </c>
      <c r="R189" s="42">
        <v>0</v>
      </c>
      <c r="S189" s="42">
        <v>0</v>
      </c>
      <c r="T189" s="42">
        <v>0</v>
      </c>
      <c r="U189" s="42">
        <v>1</v>
      </c>
    </row>
    <row r="190" spans="2:21" x14ac:dyDescent="0.2">
      <c r="B190" s="52" t="s">
        <v>1041</v>
      </c>
      <c r="C190" s="42">
        <v>0</v>
      </c>
      <c r="D190" s="42">
        <v>0</v>
      </c>
      <c r="E190" s="42">
        <v>0</v>
      </c>
      <c r="F190" s="42">
        <v>0</v>
      </c>
      <c r="G190" s="42">
        <v>0</v>
      </c>
      <c r="H190" s="42">
        <v>0</v>
      </c>
      <c r="I190" s="42">
        <v>0</v>
      </c>
      <c r="J190" s="42">
        <v>1</v>
      </c>
      <c r="K190" s="42">
        <v>0</v>
      </c>
      <c r="L190" s="42">
        <v>0</v>
      </c>
      <c r="M190" s="42">
        <v>1</v>
      </c>
      <c r="N190" s="42">
        <v>0</v>
      </c>
      <c r="O190" s="42">
        <v>0</v>
      </c>
      <c r="P190" s="42">
        <v>0</v>
      </c>
      <c r="Q190" s="42">
        <v>0</v>
      </c>
      <c r="R190" s="42">
        <v>1</v>
      </c>
      <c r="S190" s="42">
        <v>1</v>
      </c>
      <c r="T190" s="42">
        <v>1</v>
      </c>
      <c r="U190" s="42">
        <v>5</v>
      </c>
    </row>
    <row r="191" spans="2:21" x14ac:dyDescent="0.2">
      <c r="B191" s="52" t="s">
        <v>4168</v>
      </c>
      <c r="C191" s="42">
        <v>0</v>
      </c>
      <c r="D191" s="42">
        <v>0</v>
      </c>
      <c r="E191" s="42">
        <v>0</v>
      </c>
      <c r="F191" s="42">
        <v>0</v>
      </c>
      <c r="G191" s="42">
        <v>0</v>
      </c>
      <c r="H191" s="42">
        <v>0</v>
      </c>
      <c r="I191" s="42">
        <v>2</v>
      </c>
      <c r="J191" s="42">
        <v>0</v>
      </c>
      <c r="K191" s="42">
        <v>0</v>
      </c>
      <c r="L191" s="42">
        <v>0</v>
      </c>
      <c r="M191" s="42">
        <v>0</v>
      </c>
      <c r="N191" s="42">
        <v>1</v>
      </c>
      <c r="O191" s="42">
        <v>0</v>
      </c>
      <c r="P191" s="42">
        <v>0</v>
      </c>
      <c r="Q191" s="42">
        <v>0</v>
      </c>
      <c r="R191" s="42">
        <v>1</v>
      </c>
      <c r="S191" s="42">
        <v>2</v>
      </c>
      <c r="T191" s="42">
        <v>1</v>
      </c>
      <c r="U191" s="42">
        <v>7</v>
      </c>
    </row>
    <row r="192" spans="2:21" x14ac:dyDescent="0.2">
      <c r="B192" s="52" t="s">
        <v>3183</v>
      </c>
      <c r="C192" s="42">
        <v>0</v>
      </c>
      <c r="D192" s="42">
        <v>1</v>
      </c>
      <c r="E192" s="42">
        <v>0</v>
      </c>
      <c r="F192" s="42">
        <v>0</v>
      </c>
      <c r="G192" s="42">
        <v>0</v>
      </c>
      <c r="H192" s="42">
        <v>0</v>
      </c>
      <c r="I192" s="42">
        <v>0</v>
      </c>
      <c r="J192" s="42">
        <v>0</v>
      </c>
      <c r="K192" s="42">
        <v>0</v>
      </c>
      <c r="L192" s="42">
        <v>0</v>
      </c>
      <c r="M192" s="42">
        <v>1</v>
      </c>
      <c r="N192" s="42">
        <v>0</v>
      </c>
      <c r="O192" s="42">
        <v>0</v>
      </c>
      <c r="P192" s="42">
        <v>0</v>
      </c>
      <c r="Q192" s="42">
        <v>0</v>
      </c>
      <c r="R192" s="42">
        <v>0</v>
      </c>
      <c r="S192" s="42">
        <v>1</v>
      </c>
      <c r="T192" s="42">
        <v>0</v>
      </c>
      <c r="U192" s="42">
        <v>3</v>
      </c>
    </row>
    <row r="193" spans="2:21" x14ac:dyDescent="0.2">
      <c r="B193" s="52" t="s">
        <v>2226</v>
      </c>
      <c r="C193" s="42">
        <v>0</v>
      </c>
      <c r="D193" s="42">
        <v>0</v>
      </c>
      <c r="E193" s="42">
        <v>0</v>
      </c>
      <c r="F193" s="42">
        <v>1</v>
      </c>
      <c r="G193" s="42">
        <v>1</v>
      </c>
      <c r="H193" s="42">
        <v>3</v>
      </c>
      <c r="I193" s="42">
        <v>1</v>
      </c>
      <c r="J193" s="42">
        <v>1</v>
      </c>
      <c r="K193" s="42">
        <v>1</v>
      </c>
      <c r="L193" s="42">
        <v>3</v>
      </c>
      <c r="M193" s="42">
        <v>0</v>
      </c>
      <c r="N193" s="42">
        <v>1</v>
      </c>
      <c r="O193" s="42">
        <v>2</v>
      </c>
      <c r="P193" s="42">
        <v>2</v>
      </c>
      <c r="Q193" s="42">
        <v>0</v>
      </c>
      <c r="R193" s="42">
        <v>0</v>
      </c>
      <c r="S193" s="42">
        <v>0</v>
      </c>
      <c r="T193" s="42">
        <v>0</v>
      </c>
      <c r="U193" s="42">
        <v>16</v>
      </c>
    </row>
    <row r="194" spans="2:21" x14ac:dyDescent="0.2">
      <c r="B194" s="51" t="s">
        <v>532</v>
      </c>
      <c r="C194" s="42">
        <v>20</v>
      </c>
      <c r="D194" s="42">
        <v>26</v>
      </c>
      <c r="E194" s="42">
        <v>19</v>
      </c>
      <c r="F194" s="42">
        <v>42</v>
      </c>
      <c r="G194" s="42">
        <v>67</v>
      </c>
      <c r="H194" s="42">
        <v>49</v>
      </c>
      <c r="I194" s="42">
        <v>48</v>
      </c>
      <c r="J194" s="42">
        <v>22</v>
      </c>
      <c r="K194" s="42">
        <v>28</v>
      </c>
      <c r="L194" s="42">
        <v>33</v>
      </c>
      <c r="M194" s="42">
        <v>38</v>
      </c>
      <c r="N194" s="42">
        <v>31</v>
      </c>
      <c r="O194" s="42">
        <v>11</v>
      </c>
      <c r="P194" s="42">
        <v>10</v>
      </c>
      <c r="Q194" s="42">
        <v>15</v>
      </c>
      <c r="R194" s="42">
        <v>8</v>
      </c>
      <c r="S194" s="42">
        <v>13</v>
      </c>
      <c r="T194" s="42">
        <v>7</v>
      </c>
      <c r="U194" s="42">
        <v>487</v>
      </c>
    </row>
    <row r="195" spans="2:21" x14ac:dyDescent="0.2">
      <c r="B195" s="52" t="s">
        <v>1653</v>
      </c>
      <c r="C195" s="42">
        <v>0</v>
      </c>
      <c r="D195" s="42">
        <v>0</v>
      </c>
      <c r="E195" s="42">
        <v>1</v>
      </c>
      <c r="F195" s="42">
        <v>4</v>
      </c>
      <c r="G195" s="42">
        <v>6</v>
      </c>
      <c r="H195" s="42">
        <v>2</v>
      </c>
      <c r="I195" s="42">
        <v>4</v>
      </c>
      <c r="J195" s="42">
        <v>2</v>
      </c>
      <c r="K195" s="42">
        <v>5</v>
      </c>
      <c r="L195" s="42">
        <v>6</v>
      </c>
      <c r="M195" s="42">
        <v>5</v>
      </c>
      <c r="N195" s="42">
        <v>4</v>
      </c>
      <c r="O195" s="42">
        <v>0</v>
      </c>
      <c r="P195" s="42">
        <v>1</v>
      </c>
      <c r="Q195" s="42">
        <v>2</v>
      </c>
      <c r="R195" s="42">
        <v>1</v>
      </c>
      <c r="S195" s="42">
        <v>3</v>
      </c>
      <c r="T195" s="42">
        <v>0</v>
      </c>
      <c r="U195" s="42">
        <v>46</v>
      </c>
    </row>
    <row r="196" spans="2:21" x14ac:dyDescent="0.2">
      <c r="B196" s="52" t="s">
        <v>531</v>
      </c>
      <c r="C196" s="42">
        <v>0</v>
      </c>
      <c r="D196" s="42">
        <v>0</v>
      </c>
      <c r="E196" s="42">
        <v>0</v>
      </c>
      <c r="F196" s="42">
        <v>2</v>
      </c>
      <c r="G196" s="42">
        <v>1</v>
      </c>
      <c r="H196" s="42">
        <v>3</v>
      </c>
      <c r="I196" s="42">
        <v>3</v>
      </c>
      <c r="J196" s="42">
        <v>0</v>
      </c>
      <c r="K196" s="42">
        <v>0</v>
      </c>
      <c r="L196" s="42">
        <v>0</v>
      </c>
      <c r="M196" s="42">
        <v>4</v>
      </c>
      <c r="N196" s="42">
        <v>0</v>
      </c>
      <c r="O196" s="42">
        <v>0</v>
      </c>
      <c r="P196" s="42">
        <v>0</v>
      </c>
      <c r="Q196" s="42">
        <v>1</v>
      </c>
      <c r="R196" s="42">
        <v>0</v>
      </c>
      <c r="S196" s="42">
        <v>0</v>
      </c>
      <c r="T196" s="42">
        <v>0</v>
      </c>
      <c r="U196" s="42">
        <v>14</v>
      </c>
    </row>
    <row r="197" spans="2:21" x14ac:dyDescent="0.2">
      <c r="B197" s="52" t="s">
        <v>3754</v>
      </c>
      <c r="C197" s="42">
        <v>3</v>
      </c>
      <c r="D197" s="42">
        <v>4</v>
      </c>
      <c r="E197" s="42">
        <v>2</v>
      </c>
      <c r="F197" s="42">
        <v>2</v>
      </c>
      <c r="G197" s="42">
        <v>6</v>
      </c>
      <c r="H197" s="42">
        <v>9</v>
      </c>
      <c r="I197" s="42">
        <v>1</v>
      </c>
      <c r="J197" s="42">
        <v>2</v>
      </c>
      <c r="K197" s="42">
        <v>10</v>
      </c>
      <c r="L197" s="42">
        <v>7</v>
      </c>
      <c r="M197" s="42">
        <v>8</v>
      </c>
      <c r="N197" s="42">
        <v>3</v>
      </c>
      <c r="O197" s="42">
        <v>3</v>
      </c>
      <c r="P197" s="42">
        <v>1</v>
      </c>
      <c r="Q197" s="42">
        <v>6</v>
      </c>
      <c r="R197" s="42">
        <v>2</v>
      </c>
      <c r="S197" s="42">
        <v>3</v>
      </c>
      <c r="T197" s="42">
        <v>1</v>
      </c>
      <c r="U197" s="42">
        <v>73</v>
      </c>
    </row>
    <row r="198" spans="2:21" x14ac:dyDescent="0.2">
      <c r="B198" s="52" t="s">
        <v>2780</v>
      </c>
      <c r="C198" s="42">
        <v>2</v>
      </c>
      <c r="D198" s="42">
        <v>1</v>
      </c>
      <c r="E198" s="42">
        <v>1</v>
      </c>
      <c r="F198" s="42">
        <v>11</v>
      </c>
      <c r="G198" s="42">
        <v>12</v>
      </c>
      <c r="H198" s="42">
        <v>8</v>
      </c>
      <c r="I198" s="42">
        <v>10</v>
      </c>
      <c r="J198" s="42">
        <v>4</v>
      </c>
      <c r="K198" s="42">
        <v>2</v>
      </c>
      <c r="L198" s="42">
        <v>5</v>
      </c>
      <c r="M198" s="42">
        <v>7</v>
      </c>
      <c r="N198" s="42">
        <v>4</v>
      </c>
      <c r="O198" s="42">
        <v>1</v>
      </c>
      <c r="P198" s="42">
        <v>1</v>
      </c>
      <c r="Q198" s="42">
        <v>1</v>
      </c>
      <c r="R198" s="42">
        <v>0</v>
      </c>
      <c r="S198" s="42">
        <v>0</v>
      </c>
      <c r="T198" s="42">
        <v>0</v>
      </c>
      <c r="U198" s="42">
        <v>70</v>
      </c>
    </row>
    <row r="199" spans="2:21" x14ac:dyDescent="0.2">
      <c r="B199" s="52" t="s">
        <v>1833</v>
      </c>
      <c r="C199" s="42">
        <v>0</v>
      </c>
      <c r="D199" s="42">
        <v>5</v>
      </c>
      <c r="E199" s="42">
        <v>3</v>
      </c>
      <c r="F199" s="42">
        <v>6</v>
      </c>
      <c r="G199" s="42">
        <v>16</v>
      </c>
      <c r="H199" s="42">
        <v>5</v>
      </c>
      <c r="I199" s="42">
        <v>18</v>
      </c>
      <c r="J199" s="42">
        <v>7</v>
      </c>
      <c r="K199" s="42">
        <v>3</v>
      </c>
      <c r="L199" s="42">
        <v>7</v>
      </c>
      <c r="M199" s="42">
        <v>7</v>
      </c>
      <c r="N199" s="42">
        <v>7</v>
      </c>
      <c r="O199" s="42">
        <v>1</v>
      </c>
      <c r="P199" s="42">
        <v>4</v>
      </c>
      <c r="Q199" s="42">
        <v>2</v>
      </c>
      <c r="R199" s="42">
        <v>0</v>
      </c>
      <c r="S199" s="42">
        <v>0</v>
      </c>
      <c r="T199" s="42">
        <v>1</v>
      </c>
      <c r="U199" s="42">
        <v>92</v>
      </c>
    </row>
    <row r="200" spans="2:21" x14ac:dyDescent="0.2">
      <c r="B200" s="52" t="s">
        <v>765</v>
      </c>
      <c r="C200" s="42">
        <v>1</v>
      </c>
      <c r="D200" s="42">
        <v>0</v>
      </c>
      <c r="E200" s="42">
        <v>0</v>
      </c>
      <c r="F200" s="42">
        <v>0</v>
      </c>
      <c r="G200" s="42">
        <v>1</v>
      </c>
      <c r="H200" s="42">
        <v>0</v>
      </c>
      <c r="I200" s="42">
        <v>0</v>
      </c>
      <c r="J200" s="42">
        <v>0</v>
      </c>
      <c r="K200" s="42">
        <v>0</v>
      </c>
      <c r="L200" s="42">
        <v>0</v>
      </c>
      <c r="M200" s="42">
        <v>0</v>
      </c>
      <c r="N200" s="42">
        <v>0</v>
      </c>
      <c r="O200" s="42">
        <v>0</v>
      </c>
      <c r="P200" s="42">
        <v>0</v>
      </c>
      <c r="Q200" s="42">
        <v>0</v>
      </c>
      <c r="R200" s="42">
        <v>0</v>
      </c>
      <c r="S200" s="42">
        <v>0</v>
      </c>
      <c r="T200" s="42">
        <v>0</v>
      </c>
      <c r="U200" s="42">
        <v>2</v>
      </c>
    </row>
    <row r="201" spans="2:21" x14ac:dyDescent="0.2">
      <c r="B201" s="52" t="s">
        <v>3939</v>
      </c>
      <c r="C201" s="42">
        <v>4</v>
      </c>
      <c r="D201" s="42">
        <v>4</v>
      </c>
      <c r="E201" s="42">
        <v>2</v>
      </c>
      <c r="F201" s="42">
        <v>0</v>
      </c>
      <c r="G201" s="42">
        <v>2</v>
      </c>
      <c r="H201" s="42">
        <v>1</v>
      </c>
      <c r="I201" s="42">
        <v>1</v>
      </c>
      <c r="J201" s="42">
        <v>0</v>
      </c>
      <c r="K201" s="42">
        <v>1</v>
      </c>
      <c r="L201" s="42">
        <v>0</v>
      </c>
      <c r="M201" s="42">
        <v>0</v>
      </c>
      <c r="N201" s="42">
        <v>0</v>
      </c>
      <c r="O201" s="42">
        <v>0</v>
      </c>
      <c r="P201" s="42">
        <v>0</v>
      </c>
      <c r="Q201" s="42">
        <v>1</v>
      </c>
      <c r="R201" s="42">
        <v>0</v>
      </c>
      <c r="S201" s="42">
        <v>2</v>
      </c>
      <c r="T201" s="42">
        <v>0</v>
      </c>
      <c r="U201" s="42">
        <v>18</v>
      </c>
    </row>
    <row r="202" spans="2:21" x14ac:dyDescent="0.2">
      <c r="B202" s="52" t="s">
        <v>2970</v>
      </c>
      <c r="C202" s="42">
        <v>5</v>
      </c>
      <c r="D202" s="42">
        <v>12</v>
      </c>
      <c r="E202" s="42">
        <v>7</v>
      </c>
      <c r="F202" s="42">
        <v>14</v>
      </c>
      <c r="G202" s="42">
        <v>11</v>
      </c>
      <c r="H202" s="42">
        <v>11</v>
      </c>
      <c r="I202" s="42">
        <v>8</v>
      </c>
      <c r="J202" s="42">
        <v>5</v>
      </c>
      <c r="K202" s="42">
        <v>4</v>
      </c>
      <c r="L202" s="42">
        <v>5</v>
      </c>
      <c r="M202" s="42">
        <v>4</v>
      </c>
      <c r="N202" s="42">
        <v>5</v>
      </c>
      <c r="O202" s="42">
        <v>6</v>
      </c>
      <c r="P202" s="42">
        <v>1</v>
      </c>
      <c r="Q202" s="42">
        <v>0</v>
      </c>
      <c r="R202" s="42">
        <v>2</v>
      </c>
      <c r="S202" s="42">
        <v>1</v>
      </c>
      <c r="T202" s="42">
        <v>2</v>
      </c>
      <c r="U202" s="42">
        <v>103</v>
      </c>
    </row>
    <row r="203" spans="2:21" x14ac:dyDescent="0.2">
      <c r="B203" s="52" t="s">
        <v>2019</v>
      </c>
      <c r="C203" s="42">
        <v>5</v>
      </c>
      <c r="D203" s="42">
        <v>0</v>
      </c>
      <c r="E203" s="42">
        <v>3</v>
      </c>
      <c r="F203" s="42">
        <v>3</v>
      </c>
      <c r="G203" s="42">
        <v>12</v>
      </c>
      <c r="H203" s="42">
        <v>10</v>
      </c>
      <c r="I203" s="42">
        <v>3</v>
      </c>
      <c r="J203" s="42">
        <v>2</v>
      </c>
      <c r="K203" s="42">
        <v>3</v>
      </c>
      <c r="L203" s="42">
        <v>3</v>
      </c>
      <c r="M203" s="42">
        <v>3</v>
      </c>
      <c r="N203" s="42">
        <v>8</v>
      </c>
      <c r="O203" s="42">
        <v>0</v>
      </c>
      <c r="P203" s="42">
        <v>2</v>
      </c>
      <c r="Q203" s="42">
        <v>2</v>
      </c>
      <c r="R203" s="42">
        <v>3</v>
      </c>
      <c r="S203" s="42">
        <v>4</v>
      </c>
      <c r="T203" s="42">
        <v>3</v>
      </c>
      <c r="U203" s="42">
        <v>69</v>
      </c>
    </row>
    <row r="204" spans="2:21" x14ac:dyDescent="0.2">
      <c r="B204" s="51" t="s">
        <v>245</v>
      </c>
      <c r="C204" s="42">
        <v>338</v>
      </c>
      <c r="D204" s="42">
        <v>56</v>
      </c>
      <c r="E204" s="42">
        <v>30</v>
      </c>
      <c r="F204" s="42">
        <v>45</v>
      </c>
      <c r="G204" s="42">
        <v>65</v>
      </c>
      <c r="H204" s="42">
        <v>53</v>
      </c>
      <c r="I204" s="42">
        <v>42</v>
      </c>
      <c r="J204" s="42">
        <v>56</v>
      </c>
      <c r="K204" s="42">
        <v>49</v>
      </c>
      <c r="L204" s="42">
        <v>36</v>
      </c>
      <c r="M204" s="42">
        <v>64</v>
      </c>
      <c r="N204" s="42">
        <v>47</v>
      </c>
      <c r="O204" s="42">
        <v>31</v>
      </c>
      <c r="P204" s="42">
        <v>34</v>
      </c>
      <c r="Q204" s="42">
        <v>18</v>
      </c>
      <c r="R204" s="42">
        <v>22</v>
      </c>
      <c r="S204" s="42">
        <v>26</v>
      </c>
      <c r="T204" s="42">
        <v>22</v>
      </c>
      <c r="U204" s="42">
        <v>1034</v>
      </c>
    </row>
    <row r="205" spans="2:21" x14ac:dyDescent="0.2">
      <c r="B205" s="52" t="s">
        <v>2392</v>
      </c>
      <c r="C205" s="42">
        <v>127</v>
      </c>
      <c r="D205" s="42">
        <v>12</v>
      </c>
      <c r="E205" s="42">
        <v>10</v>
      </c>
      <c r="F205" s="42">
        <v>4</v>
      </c>
      <c r="G205" s="42">
        <v>21</v>
      </c>
      <c r="H205" s="42">
        <v>16</v>
      </c>
      <c r="I205" s="42">
        <v>9</v>
      </c>
      <c r="J205" s="42">
        <v>31</v>
      </c>
      <c r="K205" s="42">
        <v>9</v>
      </c>
      <c r="L205" s="42">
        <v>10</v>
      </c>
      <c r="M205" s="42">
        <v>18</v>
      </c>
      <c r="N205" s="42">
        <v>18</v>
      </c>
      <c r="O205" s="42">
        <v>11</v>
      </c>
      <c r="P205" s="42">
        <v>10</v>
      </c>
      <c r="Q205" s="42">
        <v>6</v>
      </c>
      <c r="R205" s="42">
        <v>7</v>
      </c>
      <c r="S205" s="42">
        <v>3</v>
      </c>
      <c r="T205" s="42">
        <v>3</v>
      </c>
      <c r="U205" s="42">
        <v>325</v>
      </c>
    </row>
    <row r="206" spans="2:21" x14ac:dyDescent="0.2">
      <c r="B206" s="52" t="s">
        <v>1436</v>
      </c>
      <c r="C206" s="42">
        <v>45</v>
      </c>
      <c r="D206" s="42">
        <v>7</v>
      </c>
      <c r="E206" s="42">
        <v>5</v>
      </c>
      <c r="F206" s="42">
        <v>7</v>
      </c>
      <c r="G206" s="42">
        <v>5</v>
      </c>
      <c r="H206" s="42">
        <v>3</v>
      </c>
      <c r="I206" s="42">
        <v>2</v>
      </c>
      <c r="J206" s="42">
        <v>2</v>
      </c>
      <c r="K206" s="42">
        <v>1</v>
      </c>
      <c r="L206" s="42">
        <v>3</v>
      </c>
      <c r="M206" s="42">
        <v>4</v>
      </c>
      <c r="N206" s="42">
        <v>2</v>
      </c>
      <c r="O206" s="42">
        <v>1</v>
      </c>
      <c r="P206" s="42">
        <v>3</v>
      </c>
      <c r="Q206" s="42">
        <v>0</v>
      </c>
      <c r="R206" s="42">
        <v>2</v>
      </c>
      <c r="S206" s="42">
        <v>6</v>
      </c>
      <c r="T206" s="42">
        <v>4</v>
      </c>
      <c r="U206" s="42">
        <v>102</v>
      </c>
    </row>
    <row r="207" spans="2:21" x14ac:dyDescent="0.2">
      <c r="B207" s="52" t="s">
        <v>244</v>
      </c>
      <c r="C207" s="42">
        <v>80</v>
      </c>
      <c r="D207" s="42">
        <v>20</v>
      </c>
      <c r="E207" s="42">
        <v>11</v>
      </c>
      <c r="F207" s="42">
        <v>13</v>
      </c>
      <c r="G207" s="42">
        <v>11</v>
      </c>
      <c r="H207" s="42">
        <v>19</v>
      </c>
      <c r="I207" s="42">
        <v>12</v>
      </c>
      <c r="J207" s="42">
        <v>8</v>
      </c>
      <c r="K207" s="42">
        <v>18</v>
      </c>
      <c r="L207" s="42">
        <v>5</v>
      </c>
      <c r="M207" s="42">
        <v>10</v>
      </c>
      <c r="N207" s="42">
        <v>13</v>
      </c>
      <c r="O207" s="42">
        <v>8</v>
      </c>
      <c r="P207" s="42">
        <v>7</v>
      </c>
      <c r="Q207" s="42">
        <v>5</v>
      </c>
      <c r="R207" s="42">
        <v>3</v>
      </c>
      <c r="S207" s="42">
        <v>2</v>
      </c>
      <c r="T207" s="42">
        <v>8</v>
      </c>
      <c r="U207" s="42">
        <v>253</v>
      </c>
    </row>
    <row r="208" spans="2:21" x14ac:dyDescent="0.2">
      <c r="B208" s="52" t="s">
        <v>3544</v>
      </c>
      <c r="C208" s="42">
        <v>0</v>
      </c>
      <c r="D208" s="42">
        <v>0</v>
      </c>
      <c r="E208" s="42">
        <v>0</v>
      </c>
      <c r="F208" s="42">
        <v>1</v>
      </c>
      <c r="G208" s="42">
        <v>3</v>
      </c>
      <c r="H208" s="42">
        <v>1</v>
      </c>
      <c r="I208" s="42">
        <v>0</v>
      </c>
      <c r="J208" s="42">
        <v>4</v>
      </c>
      <c r="K208" s="42">
        <v>1</v>
      </c>
      <c r="L208" s="42">
        <v>1</v>
      </c>
      <c r="M208" s="42">
        <v>4</v>
      </c>
      <c r="N208" s="42">
        <v>1</v>
      </c>
      <c r="O208" s="42">
        <v>1</v>
      </c>
      <c r="P208" s="42">
        <v>1</v>
      </c>
      <c r="Q208" s="42">
        <v>0</v>
      </c>
      <c r="R208" s="42">
        <v>0</v>
      </c>
      <c r="S208" s="42">
        <v>0</v>
      </c>
      <c r="T208" s="42">
        <v>0</v>
      </c>
      <c r="U208" s="42">
        <v>18</v>
      </c>
    </row>
    <row r="209" spans="2:21" x14ac:dyDescent="0.2">
      <c r="B209" s="52" t="s">
        <v>2571</v>
      </c>
      <c r="C209" s="42">
        <v>0</v>
      </c>
      <c r="D209" s="42">
        <v>0</v>
      </c>
      <c r="E209" s="42">
        <v>0</v>
      </c>
      <c r="F209" s="42">
        <v>0</v>
      </c>
      <c r="G209" s="42">
        <v>1</v>
      </c>
      <c r="H209" s="42">
        <v>0</v>
      </c>
      <c r="I209" s="42">
        <v>0</v>
      </c>
      <c r="J209" s="42">
        <v>0</v>
      </c>
      <c r="K209" s="42">
        <v>0</v>
      </c>
      <c r="L209" s="42">
        <v>0</v>
      </c>
      <c r="M209" s="42">
        <v>2</v>
      </c>
      <c r="N209" s="42">
        <v>0</v>
      </c>
      <c r="O209" s="42">
        <v>0</v>
      </c>
      <c r="P209" s="42">
        <v>0</v>
      </c>
      <c r="Q209" s="42">
        <v>0</v>
      </c>
      <c r="R209" s="42">
        <v>0</v>
      </c>
      <c r="S209" s="42">
        <v>0</v>
      </c>
      <c r="T209" s="42">
        <v>0</v>
      </c>
      <c r="U209" s="42">
        <v>3</v>
      </c>
    </row>
    <row r="210" spans="2:21" x14ac:dyDescent="0.2">
      <c r="B210" s="52" t="s">
        <v>1621</v>
      </c>
      <c r="C210" s="42">
        <v>43</v>
      </c>
      <c r="D210" s="42">
        <v>7</v>
      </c>
      <c r="E210" s="42">
        <v>2</v>
      </c>
      <c r="F210" s="42">
        <v>5</v>
      </c>
      <c r="G210" s="42">
        <v>7</v>
      </c>
      <c r="H210" s="42">
        <v>3</v>
      </c>
      <c r="I210" s="42">
        <v>2</v>
      </c>
      <c r="J210" s="42">
        <v>3</v>
      </c>
      <c r="K210" s="42">
        <v>3</v>
      </c>
      <c r="L210" s="42">
        <v>2</v>
      </c>
      <c r="M210" s="42">
        <v>3</v>
      </c>
      <c r="N210" s="42">
        <v>4</v>
      </c>
      <c r="O210" s="42">
        <v>0</v>
      </c>
      <c r="P210" s="42">
        <v>1</v>
      </c>
      <c r="Q210" s="42">
        <v>3</v>
      </c>
      <c r="R210" s="42">
        <v>1</v>
      </c>
      <c r="S210" s="42">
        <v>1</v>
      </c>
      <c r="T210" s="42">
        <v>0</v>
      </c>
      <c r="U210" s="42">
        <v>90</v>
      </c>
    </row>
    <row r="211" spans="2:21" x14ac:dyDescent="0.2">
      <c r="B211" s="52" t="s">
        <v>492</v>
      </c>
      <c r="C211" s="42">
        <v>19</v>
      </c>
      <c r="D211" s="42">
        <v>6</v>
      </c>
      <c r="E211" s="42">
        <v>0</v>
      </c>
      <c r="F211" s="42">
        <v>4</v>
      </c>
      <c r="G211" s="42">
        <v>3</v>
      </c>
      <c r="H211" s="42">
        <v>1</v>
      </c>
      <c r="I211" s="42">
        <v>9</v>
      </c>
      <c r="J211" s="42">
        <v>4</v>
      </c>
      <c r="K211" s="42">
        <v>5</v>
      </c>
      <c r="L211" s="42">
        <v>4</v>
      </c>
      <c r="M211" s="42">
        <v>9</v>
      </c>
      <c r="N211" s="42">
        <v>3</v>
      </c>
      <c r="O211" s="42">
        <v>4</v>
      </c>
      <c r="P211" s="42">
        <v>7</v>
      </c>
      <c r="Q211" s="42">
        <v>2</v>
      </c>
      <c r="R211" s="42">
        <v>5</v>
      </c>
      <c r="S211" s="42">
        <v>8</v>
      </c>
      <c r="T211" s="42">
        <v>5</v>
      </c>
      <c r="U211" s="42">
        <v>98</v>
      </c>
    </row>
    <row r="212" spans="2:21" x14ac:dyDescent="0.2">
      <c r="B212" s="52" t="s">
        <v>3721</v>
      </c>
      <c r="C212" s="42">
        <v>11</v>
      </c>
      <c r="D212" s="42">
        <v>2</v>
      </c>
      <c r="E212" s="42">
        <v>1</v>
      </c>
      <c r="F212" s="42">
        <v>2</v>
      </c>
      <c r="G212" s="42">
        <v>3</v>
      </c>
      <c r="H212" s="42">
        <v>6</v>
      </c>
      <c r="I212" s="42">
        <v>2</v>
      </c>
      <c r="J212" s="42">
        <v>1</v>
      </c>
      <c r="K212" s="42">
        <v>7</v>
      </c>
      <c r="L212" s="42">
        <v>4</v>
      </c>
      <c r="M212" s="42">
        <v>4</v>
      </c>
      <c r="N212" s="42">
        <v>2</v>
      </c>
      <c r="O212" s="42">
        <v>0</v>
      </c>
      <c r="P212" s="42">
        <v>0</v>
      </c>
      <c r="Q212" s="42">
        <v>0</v>
      </c>
      <c r="R212" s="42">
        <v>0</v>
      </c>
      <c r="S212" s="42">
        <v>0</v>
      </c>
      <c r="T212" s="42">
        <v>0</v>
      </c>
      <c r="U212" s="42">
        <v>45</v>
      </c>
    </row>
    <row r="213" spans="2:21" x14ac:dyDescent="0.2">
      <c r="B213" s="52" t="s">
        <v>2748</v>
      </c>
      <c r="C213" s="42">
        <v>1</v>
      </c>
      <c r="D213" s="42">
        <v>0</v>
      </c>
      <c r="E213" s="42">
        <v>1</v>
      </c>
      <c r="F213" s="42">
        <v>3</v>
      </c>
      <c r="G213" s="42">
        <v>0</v>
      </c>
      <c r="H213" s="42">
        <v>0</v>
      </c>
      <c r="I213" s="42">
        <v>1</v>
      </c>
      <c r="J213" s="42">
        <v>0</v>
      </c>
      <c r="K213" s="42">
        <v>2</v>
      </c>
      <c r="L213" s="42">
        <v>0</v>
      </c>
      <c r="M213" s="42">
        <v>3</v>
      </c>
      <c r="N213" s="42">
        <v>1</v>
      </c>
      <c r="O213" s="42">
        <v>1</v>
      </c>
      <c r="P213" s="42">
        <v>0</v>
      </c>
      <c r="Q213" s="42">
        <v>0</v>
      </c>
      <c r="R213" s="42">
        <v>0</v>
      </c>
      <c r="S213" s="42">
        <v>0</v>
      </c>
      <c r="T213" s="42">
        <v>0</v>
      </c>
      <c r="U213" s="42">
        <v>13</v>
      </c>
    </row>
    <row r="214" spans="2:21" x14ac:dyDescent="0.2">
      <c r="B214" s="52" t="s">
        <v>1801</v>
      </c>
      <c r="C214" s="42">
        <v>12</v>
      </c>
      <c r="D214" s="42">
        <v>2</v>
      </c>
      <c r="E214" s="42">
        <v>0</v>
      </c>
      <c r="F214" s="42">
        <v>6</v>
      </c>
      <c r="G214" s="42">
        <v>11</v>
      </c>
      <c r="H214" s="42">
        <v>4</v>
      </c>
      <c r="I214" s="42">
        <v>5</v>
      </c>
      <c r="J214" s="42">
        <v>3</v>
      </c>
      <c r="K214" s="42">
        <v>3</v>
      </c>
      <c r="L214" s="42">
        <v>7</v>
      </c>
      <c r="M214" s="42">
        <v>7</v>
      </c>
      <c r="N214" s="42">
        <v>3</v>
      </c>
      <c r="O214" s="42">
        <v>5</v>
      </c>
      <c r="P214" s="42">
        <v>5</v>
      </c>
      <c r="Q214" s="42">
        <v>2</v>
      </c>
      <c r="R214" s="42">
        <v>4</v>
      </c>
      <c r="S214" s="42">
        <v>6</v>
      </c>
      <c r="T214" s="42">
        <v>2</v>
      </c>
      <c r="U214" s="42">
        <v>87</v>
      </c>
    </row>
    <row r="215" spans="2:21" x14ac:dyDescent="0.2">
      <c r="B215" s="51" t="s">
        <v>198</v>
      </c>
      <c r="C215" s="42">
        <v>39</v>
      </c>
      <c r="D215" s="42">
        <v>45</v>
      </c>
      <c r="E215" s="42">
        <v>30</v>
      </c>
      <c r="F215" s="42">
        <v>36</v>
      </c>
      <c r="G215" s="42">
        <v>39</v>
      </c>
      <c r="H215" s="42">
        <v>54</v>
      </c>
      <c r="I215" s="42">
        <v>53</v>
      </c>
      <c r="J215" s="42">
        <v>45</v>
      </c>
      <c r="K215" s="42">
        <v>57</v>
      </c>
      <c r="L215" s="42">
        <v>63</v>
      </c>
      <c r="M215" s="42">
        <v>48</v>
      </c>
      <c r="N215" s="42">
        <v>55</v>
      </c>
      <c r="O215" s="42">
        <v>35</v>
      </c>
      <c r="P215" s="42">
        <v>25</v>
      </c>
      <c r="Q215" s="42">
        <v>34</v>
      </c>
      <c r="R215" s="42">
        <v>15</v>
      </c>
      <c r="S215" s="42">
        <v>4</v>
      </c>
      <c r="T215" s="42">
        <v>5</v>
      </c>
      <c r="U215" s="42">
        <v>682</v>
      </c>
    </row>
    <row r="216" spans="2:21" x14ac:dyDescent="0.2">
      <c r="B216" s="52" t="s">
        <v>2175</v>
      </c>
      <c r="C216" s="42">
        <v>0</v>
      </c>
      <c r="D216" s="42">
        <v>0</v>
      </c>
      <c r="E216" s="42">
        <v>0</v>
      </c>
      <c r="F216" s="42">
        <v>0</v>
      </c>
      <c r="G216" s="42">
        <v>0</v>
      </c>
      <c r="H216" s="42">
        <v>0</v>
      </c>
      <c r="I216" s="42">
        <v>1</v>
      </c>
      <c r="J216" s="42">
        <v>0</v>
      </c>
      <c r="K216" s="42">
        <v>0</v>
      </c>
      <c r="L216" s="42">
        <v>0</v>
      </c>
      <c r="M216" s="42">
        <v>0</v>
      </c>
      <c r="N216" s="42">
        <v>0</v>
      </c>
      <c r="O216" s="42">
        <v>0</v>
      </c>
      <c r="P216" s="42">
        <v>0</v>
      </c>
      <c r="Q216" s="42">
        <v>0</v>
      </c>
      <c r="R216" s="42">
        <v>0</v>
      </c>
      <c r="S216" s="42">
        <v>0</v>
      </c>
      <c r="T216" s="42">
        <v>0</v>
      </c>
      <c r="U216" s="42">
        <v>1</v>
      </c>
    </row>
    <row r="217" spans="2:21" x14ac:dyDescent="0.2">
      <c r="B217" s="52" t="s">
        <v>1197</v>
      </c>
      <c r="C217" s="42">
        <v>6</v>
      </c>
      <c r="D217" s="42">
        <v>4</v>
      </c>
      <c r="E217" s="42">
        <v>6</v>
      </c>
      <c r="F217" s="42">
        <v>10</v>
      </c>
      <c r="G217" s="42">
        <v>11</v>
      </c>
      <c r="H217" s="42">
        <v>22</v>
      </c>
      <c r="I217" s="42">
        <v>12</v>
      </c>
      <c r="J217" s="42">
        <v>11</v>
      </c>
      <c r="K217" s="42">
        <v>18</v>
      </c>
      <c r="L217" s="42">
        <v>15</v>
      </c>
      <c r="M217" s="42">
        <v>10</v>
      </c>
      <c r="N217" s="42">
        <v>18</v>
      </c>
      <c r="O217" s="42">
        <v>8</v>
      </c>
      <c r="P217" s="42">
        <v>7</v>
      </c>
      <c r="Q217" s="42">
        <v>4</v>
      </c>
      <c r="R217" s="42">
        <v>7</v>
      </c>
      <c r="S217" s="42">
        <v>2</v>
      </c>
      <c r="T217" s="42">
        <v>0</v>
      </c>
      <c r="U217" s="42">
        <v>171</v>
      </c>
    </row>
    <row r="218" spans="2:21" x14ac:dyDescent="0.2">
      <c r="B218" s="52" t="s">
        <v>3316</v>
      </c>
      <c r="C218" s="42">
        <v>27</v>
      </c>
      <c r="D218" s="42">
        <v>40</v>
      </c>
      <c r="E218" s="42">
        <v>22</v>
      </c>
      <c r="F218" s="42">
        <v>22</v>
      </c>
      <c r="G218" s="42">
        <v>25</v>
      </c>
      <c r="H218" s="42">
        <v>28</v>
      </c>
      <c r="I218" s="42">
        <v>33</v>
      </c>
      <c r="J218" s="42">
        <v>32</v>
      </c>
      <c r="K218" s="42">
        <v>35</v>
      </c>
      <c r="L218" s="42">
        <v>37</v>
      </c>
      <c r="M218" s="42">
        <v>30</v>
      </c>
      <c r="N218" s="42">
        <v>28</v>
      </c>
      <c r="O218" s="42">
        <v>24</v>
      </c>
      <c r="P218" s="42">
        <v>15</v>
      </c>
      <c r="Q218" s="42">
        <v>28</v>
      </c>
      <c r="R218" s="42">
        <v>8</v>
      </c>
      <c r="S218" s="42">
        <v>1</v>
      </c>
      <c r="T218" s="42">
        <v>4</v>
      </c>
      <c r="U218" s="42">
        <v>439</v>
      </c>
    </row>
    <row r="219" spans="2:21" x14ac:dyDescent="0.2">
      <c r="B219" s="52" t="s">
        <v>1399</v>
      </c>
      <c r="C219" s="42">
        <v>4</v>
      </c>
      <c r="D219" s="42">
        <v>1</v>
      </c>
      <c r="E219" s="42">
        <v>0</v>
      </c>
      <c r="F219" s="42">
        <v>0</v>
      </c>
      <c r="G219" s="42">
        <v>3</v>
      </c>
      <c r="H219" s="42">
        <v>2</v>
      </c>
      <c r="I219" s="42">
        <v>0</v>
      </c>
      <c r="J219" s="42">
        <v>1</v>
      </c>
      <c r="K219" s="42">
        <v>1</v>
      </c>
      <c r="L219" s="42">
        <v>1</v>
      </c>
      <c r="M219" s="42">
        <v>2</v>
      </c>
      <c r="N219" s="42">
        <v>1</v>
      </c>
      <c r="O219" s="42">
        <v>1</v>
      </c>
      <c r="P219" s="42">
        <v>1</v>
      </c>
      <c r="Q219" s="42">
        <v>1</v>
      </c>
      <c r="R219" s="42">
        <v>0</v>
      </c>
      <c r="S219" s="42">
        <v>1</v>
      </c>
      <c r="T219" s="42">
        <v>0</v>
      </c>
      <c r="U219" s="42">
        <v>20</v>
      </c>
    </row>
    <row r="220" spans="2:21" x14ac:dyDescent="0.2">
      <c r="B220" s="52" t="s">
        <v>197</v>
      </c>
      <c r="C220" s="42">
        <v>1</v>
      </c>
      <c r="D220" s="42">
        <v>0</v>
      </c>
      <c r="E220" s="42">
        <v>1</v>
      </c>
      <c r="F220" s="42">
        <v>4</v>
      </c>
      <c r="G220" s="42">
        <v>0</v>
      </c>
      <c r="H220" s="42">
        <v>2</v>
      </c>
      <c r="I220" s="42">
        <v>5</v>
      </c>
      <c r="J220" s="42">
        <v>0</v>
      </c>
      <c r="K220" s="42">
        <v>2</v>
      </c>
      <c r="L220" s="42">
        <v>7</v>
      </c>
      <c r="M220" s="42">
        <v>6</v>
      </c>
      <c r="N220" s="42">
        <v>7</v>
      </c>
      <c r="O220" s="42">
        <v>2</v>
      </c>
      <c r="P220" s="42">
        <v>1</v>
      </c>
      <c r="Q220" s="42">
        <v>1</v>
      </c>
      <c r="R220" s="42">
        <v>0</v>
      </c>
      <c r="S220" s="42">
        <v>0</v>
      </c>
      <c r="T220" s="42">
        <v>0</v>
      </c>
      <c r="U220" s="42">
        <v>39</v>
      </c>
    </row>
    <row r="221" spans="2:21" x14ac:dyDescent="0.2">
      <c r="B221" s="52" t="s">
        <v>3516</v>
      </c>
      <c r="C221" s="42">
        <v>0</v>
      </c>
      <c r="D221" s="42">
        <v>0</v>
      </c>
      <c r="E221" s="42">
        <v>0</v>
      </c>
      <c r="F221" s="42">
        <v>0</v>
      </c>
      <c r="G221" s="42">
        <v>0</v>
      </c>
      <c r="H221" s="42">
        <v>0</v>
      </c>
      <c r="I221" s="42">
        <v>0</v>
      </c>
      <c r="J221" s="42">
        <v>0</v>
      </c>
      <c r="K221" s="42">
        <v>0</v>
      </c>
      <c r="L221" s="42">
        <v>1</v>
      </c>
      <c r="M221" s="42">
        <v>0</v>
      </c>
      <c r="N221" s="42">
        <v>0</v>
      </c>
      <c r="O221" s="42">
        <v>0</v>
      </c>
      <c r="P221" s="42">
        <v>0</v>
      </c>
      <c r="Q221" s="42">
        <v>0</v>
      </c>
      <c r="R221" s="42">
        <v>0</v>
      </c>
      <c r="S221" s="42">
        <v>0</v>
      </c>
      <c r="T221" s="42">
        <v>0</v>
      </c>
      <c r="U221" s="42">
        <v>1</v>
      </c>
    </row>
    <row r="222" spans="2:21" x14ac:dyDescent="0.2">
      <c r="B222" s="52" t="s">
        <v>2547</v>
      </c>
      <c r="C222" s="42">
        <v>0</v>
      </c>
      <c r="D222" s="42">
        <v>0</v>
      </c>
      <c r="E222" s="42">
        <v>0</v>
      </c>
      <c r="F222" s="42">
        <v>0</v>
      </c>
      <c r="G222" s="42">
        <v>0</v>
      </c>
      <c r="H222" s="42">
        <v>0</v>
      </c>
      <c r="I222" s="42">
        <v>1</v>
      </c>
      <c r="J222" s="42">
        <v>0</v>
      </c>
      <c r="K222" s="42">
        <v>0</v>
      </c>
      <c r="L222" s="42">
        <v>2</v>
      </c>
      <c r="M222" s="42">
        <v>0</v>
      </c>
      <c r="N222" s="42">
        <v>0</v>
      </c>
      <c r="O222" s="42">
        <v>0</v>
      </c>
      <c r="P222" s="42">
        <v>1</v>
      </c>
      <c r="Q222" s="42">
        <v>0</v>
      </c>
      <c r="R222" s="42">
        <v>0</v>
      </c>
      <c r="S222" s="42">
        <v>0</v>
      </c>
      <c r="T222" s="42">
        <v>1</v>
      </c>
      <c r="U222" s="42">
        <v>5</v>
      </c>
    </row>
    <row r="223" spans="2:21" x14ac:dyDescent="0.2">
      <c r="B223" s="52" t="s">
        <v>1599</v>
      </c>
      <c r="C223" s="42">
        <v>1</v>
      </c>
      <c r="D223" s="42">
        <v>0</v>
      </c>
      <c r="E223" s="42">
        <v>1</v>
      </c>
      <c r="F223" s="42">
        <v>0</v>
      </c>
      <c r="G223" s="42">
        <v>0</v>
      </c>
      <c r="H223" s="42">
        <v>0</v>
      </c>
      <c r="I223" s="42">
        <v>1</v>
      </c>
      <c r="J223" s="42">
        <v>1</v>
      </c>
      <c r="K223" s="42">
        <v>1</v>
      </c>
      <c r="L223" s="42">
        <v>0</v>
      </c>
      <c r="M223" s="42">
        <v>0</v>
      </c>
      <c r="N223" s="42">
        <v>1</v>
      </c>
      <c r="O223" s="42">
        <v>0</v>
      </c>
      <c r="P223" s="42">
        <v>0</v>
      </c>
      <c r="Q223" s="42">
        <v>0</v>
      </c>
      <c r="R223" s="42">
        <v>0</v>
      </c>
      <c r="S223" s="42">
        <v>0</v>
      </c>
      <c r="T223" s="42">
        <v>0</v>
      </c>
      <c r="U223" s="42">
        <v>6</v>
      </c>
    </row>
    <row r="224" spans="2:21" x14ac:dyDescent="0.2">
      <c r="B224" s="51" t="s">
        <v>949</v>
      </c>
      <c r="C224" s="42">
        <v>11</v>
      </c>
      <c r="D224" s="42">
        <v>9</v>
      </c>
      <c r="E224" s="42">
        <v>6</v>
      </c>
      <c r="F224" s="42">
        <v>11</v>
      </c>
      <c r="G224" s="42">
        <v>15</v>
      </c>
      <c r="H224" s="42">
        <v>16</v>
      </c>
      <c r="I224" s="42">
        <v>6</v>
      </c>
      <c r="J224" s="42">
        <v>9</v>
      </c>
      <c r="K224" s="42">
        <v>4</v>
      </c>
      <c r="L224" s="42">
        <v>12</v>
      </c>
      <c r="M224" s="42">
        <v>13</v>
      </c>
      <c r="N224" s="42">
        <v>13</v>
      </c>
      <c r="O224" s="42">
        <v>10</v>
      </c>
      <c r="P224" s="42">
        <v>13</v>
      </c>
      <c r="Q224" s="42">
        <v>11</v>
      </c>
      <c r="R224" s="42">
        <v>14</v>
      </c>
      <c r="S224" s="42">
        <v>19</v>
      </c>
      <c r="T224" s="42">
        <v>41</v>
      </c>
      <c r="U224" s="42">
        <v>233</v>
      </c>
    </row>
    <row r="225" spans="2:21" x14ac:dyDescent="0.2">
      <c r="B225" s="52" t="s">
        <v>1975</v>
      </c>
      <c r="C225" s="42">
        <v>7</v>
      </c>
      <c r="D225" s="42">
        <v>1</v>
      </c>
      <c r="E225" s="42">
        <v>2</v>
      </c>
      <c r="F225" s="42">
        <v>4</v>
      </c>
      <c r="G225" s="42">
        <v>4</v>
      </c>
      <c r="H225" s="42">
        <v>3</v>
      </c>
      <c r="I225" s="42">
        <v>0</v>
      </c>
      <c r="J225" s="42">
        <v>3</v>
      </c>
      <c r="K225" s="42">
        <v>0</v>
      </c>
      <c r="L225" s="42">
        <v>2</v>
      </c>
      <c r="M225" s="42">
        <v>3</v>
      </c>
      <c r="N225" s="42">
        <v>1</v>
      </c>
      <c r="O225" s="42">
        <v>2</v>
      </c>
      <c r="P225" s="42">
        <v>0</v>
      </c>
      <c r="Q225" s="42">
        <v>6</v>
      </c>
      <c r="R225" s="42">
        <v>7</v>
      </c>
      <c r="S225" s="42">
        <v>7</v>
      </c>
      <c r="T225" s="42">
        <v>12</v>
      </c>
      <c r="U225" s="42">
        <v>64</v>
      </c>
    </row>
    <row r="226" spans="2:21" x14ac:dyDescent="0.2">
      <c r="B226" s="52" t="s">
        <v>948</v>
      </c>
      <c r="C226" s="42">
        <v>2</v>
      </c>
      <c r="D226" s="42">
        <v>6</v>
      </c>
      <c r="E226" s="42">
        <v>3</v>
      </c>
      <c r="F226" s="42">
        <v>2</v>
      </c>
      <c r="G226" s="42">
        <v>6</v>
      </c>
      <c r="H226" s="42">
        <v>7</v>
      </c>
      <c r="I226" s="42">
        <v>3</v>
      </c>
      <c r="J226" s="42">
        <v>3</v>
      </c>
      <c r="K226" s="42">
        <v>2</v>
      </c>
      <c r="L226" s="42">
        <v>8</v>
      </c>
      <c r="M226" s="42">
        <v>9</v>
      </c>
      <c r="N226" s="42">
        <v>6</v>
      </c>
      <c r="O226" s="42">
        <v>6</v>
      </c>
      <c r="P226" s="42">
        <v>10</v>
      </c>
      <c r="Q226" s="42">
        <v>4</v>
      </c>
      <c r="R226" s="42">
        <v>5</v>
      </c>
      <c r="S226" s="42">
        <v>8</v>
      </c>
      <c r="T226" s="42">
        <v>24</v>
      </c>
      <c r="U226" s="42">
        <v>114</v>
      </c>
    </row>
    <row r="227" spans="2:21" x14ac:dyDescent="0.2">
      <c r="B227" s="52" t="s">
        <v>4088</v>
      </c>
      <c r="C227" s="42">
        <v>2</v>
      </c>
      <c r="D227" s="42">
        <v>1</v>
      </c>
      <c r="E227" s="42">
        <v>0</v>
      </c>
      <c r="F227" s="42">
        <v>4</v>
      </c>
      <c r="G227" s="42">
        <v>3</v>
      </c>
      <c r="H227" s="42">
        <v>6</v>
      </c>
      <c r="I227" s="42">
        <v>1</v>
      </c>
      <c r="J227" s="42">
        <v>1</v>
      </c>
      <c r="K227" s="42">
        <v>2</v>
      </c>
      <c r="L227" s="42">
        <v>1</v>
      </c>
      <c r="M227" s="42">
        <v>0</v>
      </c>
      <c r="N227" s="42">
        <v>4</v>
      </c>
      <c r="O227" s="42">
        <v>2</v>
      </c>
      <c r="P227" s="42">
        <v>1</v>
      </c>
      <c r="Q227" s="42">
        <v>1</v>
      </c>
      <c r="R227" s="42">
        <v>1</v>
      </c>
      <c r="S227" s="42">
        <v>4</v>
      </c>
      <c r="T227" s="42">
        <v>1</v>
      </c>
      <c r="U227" s="42">
        <v>35</v>
      </c>
    </row>
    <row r="228" spans="2:21" x14ac:dyDescent="0.2">
      <c r="B228" s="52" t="s">
        <v>2144</v>
      </c>
      <c r="C228" s="42">
        <v>0</v>
      </c>
      <c r="D228" s="42">
        <v>0</v>
      </c>
      <c r="E228" s="42">
        <v>1</v>
      </c>
      <c r="F228" s="42">
        <v>0</v>
      </c>
      <c r="G228" s="42">
        <v>0</v>
      </c>
      <c r="H228" s="42">
        <v>0</v>
      </c>
      <c r="I228" s="42">
        <v>1</v>
      </c>
      <c r="J228" s="42">
        <v>0</v>
      </c>
      <c r="K228" s="42">
        <v>0</v>
      </c>
      <c r="L228" s="42">
        <v>0</v>
      </c>
      <c r="M228" s="42">
        <v>0</v>
      </c>
      <c r="N228" s="42">
        <v>1</v>
      </c>
      <c r="O228" s="42">
        <v>0</v>
      </c>
      <c r="P228" s="42">
        <v>1</v>
      </c>
      <c r="Q228" s="42">
        <v>0</v>
      </c>
      <c r="R228" s="42">
        <v>0</v>
      </c>
      <c r="S228" s="42">
        <v>0</v>
      </c>
      <c r="T228" s="42">
        <v>4</v>
      </c>
      <c r="U228" s="42">
        <v>8</v>
      </c>
    </row>
    <row r="229" spans="2:21" x14ac:dyDescent="0.2">
      <c r="B229" s="52" t="s">
        <v>4262</v>
      </c>
      <c r="C229" s="42">
        <v>0</v>
      </c>
      <c r="D229" s="42">
        <v>0</v>
      </c>
      <c r="E229" s="42">
        <v>0</v>
      </c>
      <c r="F229" s="42">
        <v>0</v>
      </c>
      <c r="G229" s="42">
        <v>1</v>
      </c>
      <c r="H229" s="42">
        <v>0</v>
      </c>
      <c r="I229" s="42">
        <v>0</v>
      </c>
      <c r="J229" s="42">
        <v>1</v>
      </c>
      <c r="K229" s="42">
        <v>0</v>
      </c>
      <c r="L229" s="42">
        <v>0</v>
      </c>
      <c r="M229" s="42">
        <v>0</v>
      </c>
      <c r="N229" s="42">
        <v>0</v>
      </c>
      <c r="O229" s="42">
        <v>0</v>
      </c>
      <c r="P229" s="42">
        <v>0</v>
      </c>
      <c r="Q229" s="42">
        <v>0</v>
      </c>
      <c r="R229" s="42">
        <v>0</v>
      </c>
      <c r="S229" s="42">
        <v>0</v>
      </c>
      <c r="T229" s="42">
        <v>0</v>
      </c>
      <c r="U229" s="42">
        <v>2</v>
      </c>
    </row>
    <row r="230" spans="2:21" x14ac:dyDescent="0.2">
      <c r="B230" s="52" t="s">
        <v>3281</v>
      </c>
      <c r="C230" s="42">
        <v>0</v>
      </c>
      <c r="D230" s="42">
        <v>0</v>
      </c>
      <c r="E230" s="42">
        <v>0</v>
      </c>
      <c r="F230" s="42">
        <v>0</v>
      </c>
      <c r="G230" s="42">
        <v>0</v>
      </c>
      <c r="H230" s="42">
        <v>0</v>
      </c>
      <c r="I230" s="42">
        <v>0</v>
      </c>
      <c r="J230" s="42">
        <v>0</v>
      </c>
      <c r="K230" s="42">
        <v>0</v>
      </c>
      <c r="L230" s="42">
        <v>0</v>
      </c>
      <c r="M230" s="42">
        <v>1</v>
      </c>
      <c r="N230" s="42">
        <v>0</v>
      </c>
      <c r="O230" s="42">
        <v>0</v>
      </c>
      <c r="P230" s="42">
        <v>0</v>
      </c>
      <c r="Q230" s="42">
        <v>0</v>
      </c>
      <c r="R230" s="42">
        <v>0</v>
      </c>
      <c r="S230" s="42">
        <v>0</v>
      </c>
      <c r="T230" s="42">
        <v>0</v>
      </c>
      <c r="U230" s="42">
        <v>1</v>
      </c>
    </row>
    <row r="231" spans="2:21" x14ac:dyDescent="0.2">
      <c r="B231" s="52" t="s">
        <v>1365</v>
      </c>
      <c r="C231" s="42">
        <v>0</v>
      </c>
      <c r="D231" s="42">
        <v>1</v>
      </c>
      <c r="E231" s="42">
        <v>0</v>
      </c>
      <c r="F231" s="42">
        <v>1</v>
      </c>
      <c r="G231" s="42">
        <v>1</v>
      </c>
      <c r="H231" s="42">
        <v>0</v>
      </c>
      <c r="I231" s="42">
        <v>1</v>
      </c>
      <c r="J231" s="42">
        <v>1</v>
      </c>
      <c r="K231" s="42">
        <v>0</v>
      </c>
      <c r="L231" s="42">
        <v>1</v>
      </c>
      <c r="M231" s="42">
        <v>0</v>
      </c>
      <c r="N231" s="42">
        <v>1</v>
      </c>
      <c r="O231" s="42">
        <v>0</v>
      </c>
      <c r="P231" s="42">
        <v>1</v>
      </c>
      <c r="Q231" s="42">
        <v>0</v>
      </c>
      <c r="R231" s="42">
        <v>1</v>
      </c>
      <c r="S231" s="42">
        <v>0</v>
      </c>
      <c r="T231" s="42">
        <v>0</v>
      </c>
      <c r="U231" s="42">
        <v>9</v>
      </c>
    </row>
    <row r="232" spans="2:21" x14ac:dyDescent="0.2">
      <c r="B232" s="51" t="s">
        <v>670</v>
      </c>
      <c r="C232" s="42">
        <v>630</v>
      </c>
      <c r="D232" s="42">
        <v>65</v>
      </c>
      <c r="E232" s="42">
        <v>53</v>
      </c>
      <c r="F232" s="42">
        <v>183</v>
      </c>
      <c r="G232" s="42">
        <v>264</v>
      </c>
      <c r="H232" s="42">
        <v>210</v>
      </c>
      <c r="I232" s="42">
        <v>151</v>
      </c>
      <c r="J232" s="42">
        <v>135</v>
      </c>
      <c r="K232" s="42">
        <v>142</v>
      </c>
      <c r="L232" s="42">
        <v>143</v>
      </c>
      <c r="M232" s="42">
        <v>154</v>
      </c>
      <c r="N232" s="42">
        <v>147</v>
      </c>
      <c r="O232" s="42">
        <v>137</v>
      </c>
      <c r="P232" s="42">
        <v>134</v>
      </c>
      <c r="Q232" s="42">
        <v>125</v>
      </c>
      <c r="R232" s="42">
        <v>117</v>
      </c>
      <c r="S232" s="42">
        <v>103</v>
      </c>
      <c r="T232" s="42">
        <v>103</v>
      </c>
      <c r="U232" s="42">
        <v>2996</v>
      </c>
    </row>
    <row r="233" spans="2:21" x14ac:dyDescent="0.2">
      <c r="B233" s="52" t="s">
        <v>1755</v>
      </c>
      <c r="C233" s="42">
        <v>175</v>
      </c>
      <c r="D233" s="42">
        <v>10</v>
      </c>
      <c r="E233" s="42">
        <v>10</v>
      </c>
      <c r="F233" s="42">
        <v>38</v>
      </c>
      <c r="G233" s="42">
        <v>45</v>
      </c>
      <c r="H233" s="42">
        <v>31</v>
      </c>
      <c r="I233" s="42">
        <v>31</v>
      </c>
      <c r="J233" s="42">
        <v>30</v>
      </c>
      <c r="K233" s="42">
        <v>22</v>
      </c>
      <c r="L233" s="42">
        <v>25</v>
      </c>
      <c r="M233" s="42">
        <v>23</v>
      </c>
      <c r="N233" s="42">
        <v>18</v>
      </c>
      <c r="O233" s="42">
        <v>13</v>
      </c>
      <c r="P233" s="42">
        <v>12</v>
      </c>
      <c r="Q233" s="42">
        <v>13</v>
      </c>
      <c r="R233" s="42">
        <v>8</v>
      </c>
      <c r="S233" s="42">
        <v>7</v>
      </c>
      <c r="T233" s="42">
        <v>7</v>
      </c>
      <c r="U233" s="42">
        <v>518</v>
      </c>
    </row>
    <row r="234" spans="2:21" x14ac:dyDescent="0.2">
      <c r="B234" s="52" t="s">
        <v>669</v>
      </c>
      <c r="C234" s="42">
        <v>101</v>
      </c>
      <c r="D234" s="42">
        <v>10</v>
      </c>
      <c r="E234" s="42">
        <v>8</v>
      </c>
      <c r="F234" s="42">
        <v>41</v>
      </c>
      <c r="G234" s="42">
        <v>69</v>
      </c>
      <c r="H234" s="42">
        <v>55</v>
      </c>
      <c r="I234" s="42">
        <v>29</v>
      </c>
      <c r="J234" s="42">
        <v>32</v>
      </c>
      <c r="K234" s="42">
        <v>36</v>
      </c>
      <c r="L234" s="42">
        <v>32</v>
      </c>
      <c r="M234" s="42">
        <v>32</v>
      </c>
      <c r="N234" s="42">
        <v>33</v>
      </c>
      <c r="O234" s="42">
        <v>26</v>
      </c>
      <c r="P234" s="42">
        <v>15</v>
      </c>
      <c r="Q234" s="42">
        <v>22</v>
      </c>
      <c r="R234" s="42">
        <v>14</v>
      </c>
      <c r="S234" s="42">
        <v>11</v>
      </c>
      <c r="T234" s="42">
        <v>27</v>
      </c>
      <c r="U234" s="42">
        <v>593</v>
      </c>
    </row>
    <row r="235" spans="2:21" x14ac:dyDescent="0.2">
      <c r="B235" s="52" t="s">
        <v>3862</v>
      </c>
      <c r="C235" s="42">
        <v>33</v>
      </c>
      <c r="D235" s="42">
        <v>3</v>
      </c>
      <c r="E235" s="42">
        <v>5</v>
      </c>
      <c r="F235" s="42">
        <v>27</v>
      </c>
      <c r="G235" s="42">
        <v>38</v>
      </c>
      <c r="H235" s="42">
        <v>31</v>
      </c>
      <c r="I235" s="42">
        <v>19</v>
      </c>
      <c r="J235" s="42">
        <v>17</v>
      </c>
      <c r="K235" s="42">
        <v>19</v>
      </c>
      <c r="L235" s="42">
        <v>15</v>
      </c>
      <c r="M235" s="42">
        <v>21</v>
      </c>
      <c r="N235" s="42">
        <v>17</v>
      </c>
      <c r="O235" s="42">
        <v>17</v>
      </c>
      <c r="P235" s="42">
        <v>23</v>
      </c>
      <c r="Q235" s="42">
        <v>15</v>
      </c>
      <c r="R235" s="42">
        <v>20</v>
      </c>
      <c r="S235" s="42">
        <v>13</v>
      </c>
      <c r="T235" s="42">
        <v>14</v>
      </c>
      <c r="U235" s="42">
        <v>347</v>
      </c>
    </row>
    <row r="236" spans="2:21" x14ac:dyDescent="0.2">
      <c r="B236" s="52" t="s">
        <v>2894</v>
      </c>
      <c r="C236" s="42">
        <v>27</v>
      </c>
      <c r="D236" s="42">
        <v>6</v>
      </c>
      <c r="E236" s="42">
        <v>0</v>
      </c>
      <c r="F236" s="42">
        <v>3</v>
      </c>
      <c r="G236" s="42">
        <v>6</v>
      </c>
      <c r="H236" s="42">
        <v>6</v>
      </c>
      <c r="I236" s="42">
        <v>1</v>
      </c>
      <c r="J236" s="42">
        <v>4</v>
      </c>
      <c r="K236" s="42">
        <v>3</v>
      </c>
      <c r="L236" s="42">
        <v>2</v>
      </c>
      <c r="M236" s="42">
        <v>3</v>
      </c>
      <c r="N236" s="42">
        <v>3</v>
      </c>
      <c r="O236" s="42">
        <v>2</v>
      </c>
      <c r="P236" s="42">
        <v>11</v>
      </c>
      <c r="Q236" s="42">
        <v>9</v>
      </c>
      <c r="R236" s="42">
        <v>15</v>
      </c>
      <c r="S236" s="42">
        <v>11</v>
      </c>
      <c r="T236" s="42">
        <v>8</v>
      </c>
      <c r="U236" s="42">
        <v>120</v>
      </c>
    </row>
    <row r="237" spans="2:21" x14ac:dyDescent="0.2">
      <c r="B237" s="52" t="s">
        <v>1953</v>
      </c>
      <c r="C237" s="42">
        <v>170</v>
      </c>
      <c r="D237" s="42">
        <v>18</v>
      </c>
      <c r="E237" s="42">
        <v>13</v>
      </c>
      <c r="F237" s="42">
        <v>27</v>
      </c>
      <c r="G237" s="42">
        <v>39</v>
      </c>
      <c r="H237" s="42">
        <v>25</v>
      </c>
      <c r="I237" s="42">
        <v>32</v>
      </c>
      <c r="J237" s="42">
        <v>21</v>
      </c>
      <c r="K237" s="42">
        <v>19</v>
      </c>
      <c r="L237" s="42">
        <v>32</v>
      </c>
      <c r="M237" s="42">
        <v>35</v>
      </c>
      <c r="N237" s="42">
        <v>45</v>
      </c>
      <c r="O237" s="42">
        <v>47</v>
      </c>
      <c r="P237" s="42">
        <v>45</v>
      </c>
      <c r="Q237" s="42">
        <v>55</v>
      </c>
      <c r="R237" s="42">
        <v>53</v>
      </c>
      <c r="S237" s="42">
        <v>51</v>
      </c>
      <c r="T237" s="42">
        <v>45</v>
      </c>
      <c r="U237" s="42">
        <v>772</v>
      </c>
    </row>
    <row r="238" spans="2:21" x14ac:dyDescent="0.2">
      <c r="B238" s="52" t="s">
        <v>915</v>
      </c>
      <c r="C238" s="42">
        <v>11</v>
      </c>
      <c r="D238" s="42">
        <v>0</v>
      </c>
      <c r="E238" s="42">
        <v>4</v>
      </c>
      <c r="F238" s="42">
        <v>21</v>
      </c>
      <c r="G238" s="42">
        <v>18</v>
      </c>
      <c r="H238" s="42">
        <v>5</v>
      </c>
      <c r="I238" s="42">
        <v>6</v>
      </c>
      <c r="J238" s="42">
        <v>4</v>
      </c>
      <c r="K238" s="42">
        <v>9</v>
      </c>
      <c r="L238" s="42">
        <v>3</v>
      </c>
      <c r="M238" s="42">
        <v>5</v>
      </c>
      <c r="N238" s="42">
        <v>5</v>
      </c>
      <c r="O238" s="42">
        <v>7</v>
      </c>
      <c r="P238" s="42">
        <v>2</v>
      </c>
      <c r="Q238" s="42">
        <v>0</v>
      </c>
      <c r="R238" s="42">
        <v>1</v>
      </c>
      <c r="S238" s="42">
        <v>0</v>
      </c>
      <c r="T238" s="42">
        <v>0</v>
      </c>
      <c r="U238" s="42">
        <v>101</v>
      </c>
    </row>
    <row r="239" spans="2:21" x14ac:dyDescent="0.2">
      <c r="B239" s="52" t="s">
        <v>4056</v>
      </c>
      <c r="C239" s="42">
        <v>15</v>
      </c>
      <c r="D239" s="42">
        <v>0</v>
      </c>
      <c r="E239" s="42">
        <v>1</v>
      </c>
      <c r="F239" s="42">
        <v>0</v>
      </c>
      <c r="G239" s="42">
        <v>9</v>
      </c>
      <c r="H239" s="42">
        <v>4</v>
      </c>
      <c r="I239" s="42">
        <v>0</v>
      </c>
      <c r="J239" s="42">
        <v>3</v>
      </c>
      <c r="K239" s="42">
        <v>0</v>
      </c>
      <c r="L239" s="42">
        <v>2</v>
      </c>
      <c r="M239" s="42">
        <v>3</v>
      </c>
      <c r="N239" s="42">
        <v>2</v>
      </c>
      <c r="O239" s="42">
        <v>0</v>
      </c>
      <c r="P239" s="42">
        <v>2</v>
      </c>
      <c r="Q239" s="42">
        <v>0</v>
      </c>
      <c r="R239" s="42">
        <v>0</v>
      </c>
      <c r="S239" s="42">
        <v>0</v>
      </c>
      <c r="T239" s="42">
        <v>0</v>
      </c>
      <c r="U239" s="42">
        <v>41</v>
      </c>
    </row>
    <row r="240" spans="2:21" x14ac:dyDescent="0.2">
      <c r="B240" s="52" t="s">
        <v>3075</v>
      </c>
      <c r="C240" s="42">
        <v>4</v>
      </c>
      <c r="D240" s="42">
        <v>3</v>
      </c>
      <c r="E240" s="42">
        <v>1</v>
      </c>
      <c r="F240" s="42">
        <v>12</v>
      </c>
      <c r="G240" s="42">
        <v>7</v>
      </c>
      <c r="H240" s="42">
        <v>8</v>
      </c>
      <c r="I240" s="42">
        <v>6</v>
      </c>
      <c r="J240" s="42">
        <v>8</v>
      </c>
      <c r="K240" s="42">
        <v>8</v>
      </c>
      <c r="L240" s="42">
        <v>3</v>
      </c>
      <c r="M240" s="42">
        <v>8</v>
      </c>
      <c r="N240" s="42">
        <v>4</v>
      </c>
      <c r="O240" s="42">
        <v>6</v>
      </c>
      <c r="P240" s="42">
        <v>4</v>
      </c>
      <c r="Q240" s="42">
        <v>2</v>
      </c>
      <c r="R240" s="42">
        <v>1</v>
      </c>
      <c r="S240" s="42">
        <v>0</v>
      </c>
      <c r="T240" s="42">
        <v>0</v>
      </c>
      <c r="U240" s="42">
        <v>85</v>
      </c>
    </row>
    <row r="241" spans="2:21" x14ac:dyDescent="0.2">
      <c r="B241" s="52" t="s">
        <v>2115</v>
      </c>
      <c r="C241" s="42">
        <v>12</v>
      </c>
      <c r="D241" s="42">
        <v>1</v>
      </c>
      <c r="E241" s="42">
        <v>1</v>
      </c>
      <c r="F241" s="42">
        <v>1</v>
      </c>
      <c r="G241" s="42">
        <v>0</v>
      </c>
      <c r="H241" s="42">
        <v>2</v>
      </c>
      <c r="I241" s="42">
        <v>2</v>
      </c>
      <c r="J241" s="42">
        <v>1</v>
      </c>
      <c r="K241" s="42">
        <v>0</v>
      </c>
      <c r="L241" s="42">
        <v>1</v>
      </c>
      <c r="M241" s="42">
        <v>0</v>
      </c>
      <c r="N241" s="42">
        <v>1</v>
      </c>
      <c r="O241" s="42">
        <v>2</v>
      </c>
      <c r="P241" s="42">
        <v>2</v>
      </c>
      <c r="Q241" s="42">
        <v>1</v>
      </c>
      <c r="R241" s="42">
        <v>0</v>
      </c>
      <c r="S241" s="42">
        <v>1</v>
      </c>
      <c r="T241" s="42">
        <v>1</v>
      </c>
      <c r="U241" s="42">
        <v>29</v>
      </c>
    </row>
    <row r="242" spans="2:21" x14ac:dyDescent="0.2">
      <c r="B242" s="52" t="s">
        <v>1136</v>
      </c>
      <c r="C242" s="42">
        <v>82</v>
      </c>
      <c r="D242" s="42">
        <v>14</v>
      </c>
      <c r="E242" s="42">
        <v>10</v>
      </c>
      <c r="F242" s="42">
        <v>13</v>
      </c>
      <c r="G242" s="42">
        <v>33</v>
      </c>
      <c r="H242" s="42">
        <v>43</v>
      </c>
      <c r="I242" s="42">
        <v>25</v>
      </c>
      <c r="J242" s="42">
        <v>15</v>
      </c>
      <c r="K242" s="42">
        <v>26</v>
      </c>
      <c r="L242" s="42">
        <v>28</v>
      </c>
      <c r="M242" s="42">
        <v>24</v>
      </c>
      <c r="N242" s="42">
        <v>19</v>
      </c>
      <c r="O242" s="42">
        <v>17</v>
      </c>
      <c r="P242" s="42">
        <v>18</v>
      </c>
      <c r="Q242" s="42">
        <v>8</v>
      </c>
      <c r="R242" s="42">
        <v>5</v>
      </c>
      <c r="S242" s="42">
        <v>9</v>
      </c>
      <c r="T242" s="42">
        <v>1</v>
      </c>
      <c r="U242" s="42">
        <v>390</v>
      </c>
    </row>
    <row r="243" spans="2:21" x14ac:dyDescent="0.2">
      <c r="B243" s="51" t="s">
        <v>394</v>
      </c>
      <c r="C243" s="42">
        <v>65</v>
      </c>
      <c r="D243" s="42">
        <v>91</v>
      </c>
      <c r="E243" s="42">
        <v>308</v>
      </c>
      <c r="F243" s="42">
        <v>380</v>
      </c>
      <c r="G243" s="42">
        <v>430</v>
      </c>
      <c r="H243" s="42">
        <v>506</v>
      </c>
      <c r="I243" s="42">
        <v>414</v>
      </c>
      <c r="J243" s="42">
        <v>478</v>
      </c>
      <c r="K243" s="42">
        <v>429</v>
      </c>
      <c r="L243" s="42">
        <v>512</v>
      </c>
      <c r="M243" s="42">
        <v>432</v>
      </c>
      <c r="N243" s="42">
        <v>421</v>
      </c>
      <c r="O243" s="42">
        <v>357</v>
      </c>
      <c r="P243" s="42">
        <v>362</v>
      </c>
      <c r="Q243" s="42">
        <v>296</v>
      </c>
      <c r="R243" s="42">
        <v>348</v>
      </c>
      <c r="S243" s="42">
        <v>257</v>
      </c>
      <c r="T243" s="42">
        <v>317</v>
      </c>
      <c r="U243" s="42">
        <v>6403</v>
      </c>
    </row>
    <row r="244" spans="2:21" x14ac:dyDescent="0.2">
      <c r="B244" s="52" t="s">
        <v>1550</v>
      </c>
      <c r="C244" s="42">
        <v>64</v>
      </c>
      <c r="D244" s="42">
        <v>91</v>
      </c>
      <c r="E244" s="42">
        <v>308</v>
      </c>
      <c r="F244" s="42">
        <v>376</v>
      </c>
      <c r="G244" s="42">
        <v>428</v>
      </c>
      <c r="H244" s="42">
        <v>501</v>
      </c>
      <c r="I244" s="42">
        <v>408</v>
      </c>
      <c r="J244" s="42">
        <v>476</v>
      </c>
      <c r="K244" s="42">
        <v>425</v>
      </c>
      <c r="L244" s="42">
        <v>508</v>
      </c>
      <c r="M244" s="42">
        <v>428</v>
      </c>
      <c r="N244" s="42">
        <v>412</v>
      </c>
      <c r="O244" s="42">
        <v>347</v>
      </c>
      <c r="P244" s="42">
        <v>353</v>
      </c>
      <c r="Q244" s="42">
        <v>292</v>
      </c>
      <c r="R244" s="42">
        <v>347</v>
      </c>
      <c r="S244" s="42">
        <v>253</v>
      </c>
      <c r="T244" s="42">
        <v>317</v>
      </c>
      <c r="U244" s="42">
        <v>6334</v>
      </c>
    </row>
    <row r="245" spans="2:21" x14ac:dyDescent="0.2">
      <c r="B245" s="52" t="s">
        <v>393</v>
      </c>
      <c r="C245" s="42">
        <v>0</v>
      </c>
      <c r="D245" s="42">
        <v>0</v>
      </c>
      <c r="E245" s="42">
        <v>0</v>
      </c>
      <c r="F245" s="42">
        <v>3</v>
      </c>
      <c r="G245" s="42">
        <v>2</v>
      </c>
      <c r="H245" s="42">
        <v>3</v>
      </c>
      <c r="I245" s="42">
        <v>4</v>
      </c>
      <c r="J245" s="42">
        <v>0</v>
      </c>
      <c r="K245" s="42">
        <v>4</v>
      </c>
      <c r="L245" s="42">
        <v>4</v>
      </c>
      <c r="M245" s="42">
        <v>4</v>
      </c>
      <c r="N245" s="42">
        <v>7</v>
      </c>
      <c r="O245" s="42">
        <v>10</v>
      </c>
      <c r="P245" s="42">
        <v>8</v>
      </c>
      <c r="Q245" s="42">
        <v>4</v>
      </c>
      <c r="R245" s="42">
        <v>1</v>
      </c>
      <c r="S245" s="42">
        <v>4</v>
      </c>
      <c r="T245" s="42">
        <v>0</v>
      </c>
      <c r="U245" s="42">
        <v>58</v>
      </c>
    </row>
    <row r="246" spans="2:21" x14ac:dyDescent="0.2">
      <c r="B246" s="52" t="s">
        <v>2681</v>
      </c>
      <c r="C246" s="42">
        <v>1</v>
      </c>
      <c r="D246" s="42">
        <v>0</v>
      </c>
      <c r="E246" s="42">
        <v>0</v>
      </c>
      <c r="F246" s="42">
        <v>1</v>
      </c>
      <c r="G246" s="42">
        <v>0</v>
      </c>
      <c r="H246" s="42">
        <v>2</v>
      </c>
      <c r="I246" s="42">
        <v>1</v>
      </c>
      <c r="J246" s="42">
        <v>2</v>
      </c>
      <c r="K246" s="42">
        <v>0</v>
      </c>
      <c r="L246" s="42">
        <v>0</v>
      </c>
      <c r="M246" s="42">
        <v>0</v>
      </c>
      <c r="N246" s="42">
        <v>2</v>
      </c>
      <c r="O246" s="42">
        <v>0</v>
      </c>
      <c r="P246" s="42">
        <v>0</v>
      </c>
      <c r="Q246" s="42">
        <v>0</v>
      </c>
      <c r="R246" s="42">
        <v>0</v>
      </c>
      <c r="S246" s="42">
        <v>0</v>
      </c>
      <c r="T246" s="42">
        <v>0</v>
      </c>
      <c r="U246" s="42">
        <v>9</v>
      </c>
    </row>
    <row r="247" spans="2:21" x14ac:dyDescent="0.2">
      <c r="B247" s="52" t="s">
        <v>1727</v>
      </c>
      <c r="C247" s="42">
        <v>0</v>
      </c>
      <c r="D247" s="42">
        <v>0</v>
      </c>
      <c r="E247" s="42">
        <v>0</v>
      </c>
      <c r="F247" s="42">
        <v>0</v>
      </c>
      <c r="G247" s="42">
        <v>0</v>
      </c>
      <c r="H247" s="42">
        <v>0</v>
      </c>
      <c r="I247" s="42">
        <v>0</v>
      </c>
      <c r="J247" s="42">
        <v>0</v>
      </c>
      <c r="K247" s="42">
        <v>0</v>
      </c>
      <c r="L247" s="42">
        <v>0</v>
      </c>
      <c r="M247" s="42">
        <v>0</v>
      </c>
      <c r="N247" s="42">
        <v>0</v>
      </c>
      <c r="O247" s="42">
        <v>0</v>
      </c>
      <c r="P247" s="42">
        <v>1</v>
      </c>
      <c r="Q247" s="42">
        <v>0</v>
      </c>
      <c r="R247" s="42">
        <v>0</v>
      </c>
      <c r="S247" s="42">
        <v>0</v>
      </c>
      <c r="T247" s="42">
        <v>0</v>
      </c>
      <c r="U247" s="42">
        <v>1</v>
      </c>
    </row>
    <row r="248" spans="2:21" x14ac:dyDescent="0.2">
      <c r="B248" s="52" t="s">
        <v>621</v>
      </c>
      <c r="C248" s="42">
        <v>0</v>
      </c>
      <c r="D248" s="42">
        <v>0</v>
      </c>
      <c r="E248" s="42">
        <v>0</v>
      </c>
      <c r="F248" s="42">
        <v>0</v>
      </c>
      <c r="G248" s="42">
        <v>0</v>
      </c>
      <c r="H248" s="42">
        <v>0</v>
      </c>
      <c r="I248" s="42">
        <v>1</v>
      </c>
      <c r="J248" s="42">
        <v>0</v>
      </c>
      <c r="K248" s="42">
        <v>0</v>
      </c>
      <c r="L248" s="42">
        <v>0</v>
      </c>
      <c r="M248" s="42">
        <v>0</v>
      </c>
      <c r="N248" s="42">
        <v>0</v>
      </c>
      <c r="O248" s="42">
        <v>0</v>
      </c>
      <c r="P248" s="42">
        <v>0</v>
      </c>
      <c r="Q248" s="42">
        <v>0</v>
      </c>
      <c r="R248" s="42">
        <v>0</v>
      </c>
      <c r="S248" s="42">
        <v>0</v>
      </c>
      <c r="T248" s="42">
        <v>0</v>
      </c>
      <c r="U248" s="42">
        <v>1</v>
      </c>
    </row>
    <row r="249" spans="2:21" x14ac:dyDescent="0.2">
      <c r="B249" s="51" t="s">
        <v>1117</v>
      </c>
      <c r="C249" s="42">
        <v>665</v>
      </c>
      <c r="D249" s="42">
        <v>424</v>
      </c>
      <c r="E249" s="42">
        <v>351</v>
      </c>
      <c r="F249" s="42">
        <v>377</v>
      </c>
      <c r="G249" s="42">
        <v>378</v>
      </c>
      <c r="H249" s="42">
        <v>354</v>
      </c>
      <c r="I249" s="42">
        <v>305</v>
      </c>
      <c r="J249" s="42">
        <v>256</v>
      </c>
      <c r="K249" s="42">
        <v>257</v>
      </c>
      <c r="L249" s="42">
        <v>266</v>
      </c>
      <c r="M249" s="42">
        <v>269</v>
      </c>
      <c r="N249" s="42">
        <v>253</v>
      </c>
      <c r="O249" s="42">
        <v>256</v>
      </c>
      <c r="P249" s="42">
        <v>221</v>
      </c>
      <c r="Q249" s="42">
        <v>245</v>
      </c>
      <c r="R249" s="42">
        <v>194</v>
      </c>
      <c r="S249" s="42">
        <v>236</v>
      </c>
      <c r="T249" s="42">
        <v>355</v>
      </c>
      <c r="U249" s="42">
        <v>5662</v>
      </c>
    </row>
    <row r="250" spans="2:21" x14ac:dyDescent="0.2">
      <c r="B250" s="52" t="s">
        <v>1116</v>
      </c>
      <c r="C250" s="42">
        <v>354</v>
      </c>
      <c r="D250" s="42">
        <v>300</v>
      </c>
      <c r="E250" s="42">
        <v>160</v>
      </c>
      <c r="F250" s="42">
        <v>96</v>
      </c>
      <c r="G250" s="42">
        <v>61</v>
      </c>
      <c r="H250" s="42">
        <v>56</v>
      </c>
      <c r="I250" s="42">
        <v>34</v>
      </c>
      <c r="J250" s="42">
        <v>38</v>
      </c>
      <c r="K250" s="42">
        <v>39</v>
      </c>
      <c r="L250" s="42">
        <v>48</v>
      </c>
      <c r="M250" s="42">
        <v>56</v>
      </c>
      <c r="N250" s="42">
        <v>34</v>
      </c>
      <c r="O250" s="42">
        <v>21</v>
      </c>
      <c r="P250" s="42">
        <v>35</v>
      </c>
      <c r="Q250" s="42">
        <v>24</v>
      </c>
      <c r="R250" s="42">
        <v>19</v>
      </c>
      <c r="S250" s="42">
        <v>19</v>
      </c>
      <c r="T250" s="42">
        <v>27</v>
      </c>
      <c r="U250" s="42">
        <v>1421</v>
      </c>
    </row>
    <row r="251" spans="2:21" x14ac:dyDescent="0.2">
      <c r="B251" s="52" t="s">
        <v>4224</v>
      </c>
      <c r="C251" s="42">
        <v>311</v>
      </c>
      <c r="D251" s="42">
        <v>124</v>
      </c>
      <c r="E251" s="42">
        <v>191</v>
      </c>
      <c r="F251" s="42">
        <v>281</v>
      </c>
      <c r="G251" s="42">
        <v>317</v>
      </c>
      <c r="H251" s="42">
        <v>298</v>
      </c>
      <c r="I251" s="42">
        <v>271</v>
      </c>
      <c r="J251" s="42">
        <v>218</v>
      </c>
      <c r="K251" s="42">
        <v>218</v>
      </c>
      <c r="L251" s="42">
        <v>218</v>
      </c>
      <c r="M251" s="42">
        <v>213</v>
      </c>
      <c r="N251" s="42">
        <v>219</v>
      </c>
      <c r="O251" s="42">
        <v>235</v>
      </c>
      <c r="P251" s="42">
        <v>186</v>
      </c>
      <c r="Q251" s="42">
        <v>221</v>
      </c>
      <c r="R251" s="42">
        <v>175</v>
      </c>
      <c r="S251" s="42">
        <v>217</v>
      </c>
      <c r="T251" s="42">
        <v>328</v>
      </c>
      <c r="U251" s="42">
        <v>4241</v>
      </c>
    </row>
    <row r="252" spans="2:21" x14ac:dyDescent="0.2">
      <c r="B252" s="51" t="s">
        <v>311</v>
      </c>
      <c r="C252" s="42">
        <v>0</v>
      </c>
      <c r="D252" s="42">
        <v>7</v>
      </c>
      <c r="E252" s="42">
        <v>488</v>
      </c>
      <c r="F252" s="42">
        <v>2463</v>
      </c>
      <c r="G252" s="42">
        <v>1787</v>
      </c>
      <c r="H252" s="42">
        <v>1084</v>
      </c>
      <c r="I252" s="42">
        <v>719</v>
      </c>
      <c r="J252" s="42">
        <v>612</v>
      </c>
      <c r="K252" s="42">
        <v>654</v>
      </c>
      <c r="L252" s="42">
        <v>671</v>
      </c>
      <c r="M252" s="42">
        <v>533</v>
      </c>
      <c r="N252" s="42">
        <v>321</v>
      </c>
      <c r="O252" s="42">
        <v>222</v>
      </c>
      <c r="P252" s="42">
        <v>127</v>
      </c>
      <c r="Q252" s="42">
        <v>76</v>
      </c>
      <c r="R252" s="42">
        <v>47</v>
      </c>
      <c r="S252" s="42">
        <v>31</v>
      </c>
      <c r="T252" s="42">
        <v>61</v>
      </c>
      <c r="U252" s="42">
        <v>9903</v>
      </c>
    </row>
    <row r="253" spans="2:21" x14ac:dyDescent="0.2">
      <c r="B253" s="52" t="s">
        <v>367</v>
      </c>
      <c r="C253" s="42">
        <v>0</v>
      </c>
      <c r="D253" s="42">
        <v>0</v>
      </c>
      <c r="E253" s="42">
        <v>202</v>
      </c>
      <c r="F253" s="42">
        <v>883</v>
      </c>
      <c r="G253" s="42">
        <v>439</v>
      </c>
      <c r="H253" s="42">
        <v>199</v>
      </c>
      <c r="I253" s="42">
        <v>110</v>
      </c>
      <c r="J253" s="42">
        <v>101</v>
      </c>
      <c r="K253" s="42">
        <v>94</v>
      </c>
      <c r="L253" s="42">
        <v>86</v>
      </c>
      <c r="M253" s="42">
        <v>90</v>
      </c>
      <c r="N253" s="42">
        <v>36</v>
      </c>
      <c r="O253" s="42">
        <v>22</v>
      </c>
      <c r="P253" s="42">
        <v>20</v>
      </c>
      <c r="Q253" s="42">
        <v>6</v>
      </c>
      <c r="R253" s="42">
        <v>4</v>
      </c>
      <c r="S253" s="42">
        <v>5</v>
      </c>
      <c r="T253" s="42">
        <v>9</v>
      </c>
      <c r="U253" s="42">
        <v>2306</v>
      </c>
    </row>
    <row r="254" spans="2:21" x14ac:dyDescent="0.2">
      <c r="B254" s="52" t="s">
        <v>3632</v>
      </c>
      <c r="C254" s="42">
        <v>0</v>
      </c>
      <c r="D254" s="42">
        <v>0</v>
      </c>
      <c r="E254" s="42">
        <v>84</v>
      </c>
      <c r="F254" s="42">
        <v>641</v>
      </c>
      <c r="G254" s="42">
        <v>662</v>
      </c>
      <c r="H254" s="42">
        <v>418</v>
      </c>
      <c r="I254" s="42">
        <v>269</v>
      </c>
      <c r="J254" s="42">
        <v>294</v>
      </c>
      <c r="K254" s="42">
        <v>320</v>
      </c>
      <c r="L254" s="42">
        <v>327</v>
      </c>
      <c r="M254" s="42">
        <v>230</v>
      </c>
      <c r="N254" s="42">
        <v>145</v>
      </c>
      <c r="O254" s="42">
        <v>116</v>
      </c>
      <c r="P254" s="42">
        <v>65</v>
      </c>
      <c r="Q254" s="42">
        <v>35</v>
      </c>
      <c r="R254" s="42">
        <v>25</v>
      </c>
      <c r="S254" s="42">
        <v>11</v>
      </c>
      <c r="T254" s="42">
        <v>20</v>
      </c>
      <c r="U254" s="42">
        <v>3662</v>
      </c>
    </row>
    <row r="255" spans="2:21" x14ac:dyDescent="0.2">
      <c r="B255" s="52" t="s">
        <v>2665</v>
      </c>
      <c r="C255" s="42">
        <v>0</v>
      </c>
      <c r="D255" s="42">
        <v>0</v>
      </c>
      <c r="E255" s="42">
        <v>22</v>
      </c>
      <c r="F255" s="42">
        <v>181</v>
      </c>
      <c r="G255" s="42">
        <v>154</v>
      </c>
      <c r="H255" s="42">
        <v>94</v>
      </c>
      <c r="I255" s="42">
        <v>70</v>
      </c>
      <c r="J255" s="42">
        <v>42</v>
      </c>
      <c r="K255" s="42">
        <v>53</v>
      </c>
      <c r="L255" s="42">
        <v>61</v>
      </c>
      <c r="M255" s="42">
        <v>49</v>
      </c>
      <c r="N255" s="42">
        <v>36</v>
      </c>
      <c r="O255" s="42">
        <v>16</v>
      </c>
      <c r="P255" s="42">
        <v>7</v>
      </c>
      <c r="Q255" s="42">
        <v>14</v>
      </c>
      <c r="R255" s="42">
        <v>3</v>
      </c>
      <c r="S255" s="42">
        <v>2</v>
      </c>
      <c r="T255" s="42">
        <v>8</v>
      </c>
      <c r="U255" s="42">
        <v>812</v>
      </c>
    </row>
    <row r="256" spans="2:21" x14ac:dyDescent="0.2">
      <c r="B256" s="52" t="s">
        <v>1711</v>
      </c>
      <c r="C256" s="42">
        <v>0</v>
      </c>
      <c r="D256" s="42">
        <v>0</v>
      </c>
      <c r="E256" s="42">
        <v>4</v>
      </c>
      <c r="F256" s="42">
        <v>20</v>
      </c>
      <c r="G256" s="42">
        <v>23</v>
      </c>
      <c r="H256" s="42">
        <v>10</v>
      </c>
      <c r="I256" s="42">
        <v>9</v>
      </c>
      <c r="J256" s="42">
        <v>7</v>
      </c>
      <c r="K256" s="42">
        <v>7</v>
      </c>
      <c r="L256" s="42">
        <v>6</v>
      </c>
      <c r="M256" s="42">
        <v>2</v>
      </c>
      <c r="N256" s="42">
        <v>8</v>
      </c>
      <c r="O256" s="42">
        <v>5</v>
      </c>
      <c r="P256" s="42">
        <v>2</v>
      </c>
      <c r="Q256" s="42">
        <v>3</v>
      </c>
      <c r="R256" s="42">
        <v>0</v>
      </c>
      <c r="S256" s="42">
        <v>0</v>
      </c>
      <c r="T256" s="42">
        <v>1</v>
      </c>
      <c r="U256" s="42">
        <v>107</v>
      </c>
    </row>
    <row r="257" spans="2:21" x14ac:dyDescent="0.2">
      <c r="B257" s="52" t="s">
        <v>601</v>
      </c>
      <c r="C257" s="42">
        <v>0</v>
      </c>
      <c r="D257" s="42">
        <v>0</v>
      </c>
      <c r="E257" s="42">
        <v>53</v>
      </c>
      <c r="F257" s="42">
        <v>182</v>
      </c>
      <c r="G257" s="42">
        <v>87</v>
      </c>
      <c r="H257" s="42">
        <v>62</v>
      </c>
      <c r="I257" s="42">
        <v>43</v>
      </c>
      <c r="J257" s="42">
        <v>33</v>
      </c>
      <c r="K257" s="42">
        <v>37</v>
      </c>
      <c r="L257" s="42">
        <v>38</v>
      </c>
      <c r="M257" s="42">
        <v>39</v>
      </c>
      <c r="N257" s="42">
        <v>33</v>
      </c>
      <c r="O257" s="42">
        <v>20</v>
      </c>
      <c r="P257" s="42">
        <v>13</v>
      </c>
      <c r="Q257" s="42">
        <v>5</v>
      </c>
      <c r="R257" s="42">
        <v>1</v>
      </c>
      <c r="S257" s="42">
        <v>5</v>
      </c>
      <c r="T257" s="42">
        <v>3</v>
      </c>
      <c r="U257" s="42">
        <v>654</v>
      </c>
    </row>
    <row r="258" spans="2:21" x14ac:dyDescent="0.2">
      <c r="B258" s="52" t="s">
        <v>3808</v>
      </c>
      <c r="C258" s="42">
        <v>0</v>
      </c>
      <c r="D258" s="42">
        <v>0</v>
      </c>
      <c r="E258" s="42">
        <v>3</v>
      </c>
      <c r="F258" s="42">
        <v>17</v>
      </c>
      <c r="G258" s="42">
        <v>14</v>
      </c>
      <c r="H258" s="42">
        <v>12</v>
      </c>
      <c r="I258" s="42">
        <v>12</v>
      </c>
      <c r="J258" s="42">
        <v>15</v>
      </c>
      <c r="K258" s="42">
        <v>10</v>
      </c>
      <c r="L258" s="42">
        <v>12</v>
      </c>
      <c r="M258" s="42">
        <v>5</v>
      </c>
      <c r="N258" s="42">
        <v>10</v>
      </c>
      <c r="O258" s="42">
        <v>2</v>
      </c>
      <c r="P258" s="42">
        <v>3</v>
      </c>
      <c r="Q258" s="42">
        <v>2</v>
      </c>
      <c r="R258" s="42">
        <v>2</v>
      </c>
      <c r="S258" s="42">
        <v>0</v>
      </c>
      <c r="T258" s="42">
        <v>0</v>
      </c>
      <c r="U258" s="42">
        <v>119</v>
      </c>
    </row>
    <row r="259" spans="2:21" x14ac:dyDescent="0.2">
      <c r="B259" s="52" t="s">
        <v>2832</v>
      </c>
      <c r="C259" s="42">
        <v>0</v>
      </c>
      <c r="D259" s="42">
        <v>1</v>
      </c>
      <c r="E259" s="42">
        <v>3</v>
      </c>
      <c r="F259" s="42">
        <v>3</v>
      </c>
      <c r="G259" s="42">
        <v>4</v>
      </c>
      <c r="H259" s="42">
        <v>3</v>
      </c>
      <c r="I259" s="42">
        <v>1</v>
      </c>
      <c r="J259" s="42">
        <v>3</v>
      </c>
      <c r="K259" s="42">
        <v>2</v>
      </c>
      <c r="L259" s="42">
        <v>2</v>
      </c>
      <c r="M259" s="42">
        <v>2</v>
      </c>
      <c r="N259" s="42">
        <v>0</v>
      </c>
      <c r="O259" s="42">
        <v>0</v>
      </c>
      <c r="P259" s="42">
        <v>0</v>
      </c>
      <c r="Q259" s="42">
        <v>0</v>
      </c>
      <c r="R259" s="42">
        <v>0</v>
      </c>
      <c r="S259" s="42">
        <v>0</v>
      </c>
      <c r="T259" s="42">
        <v>0</v>
      </c>
      <c r="U259" s="42">
        <v>24</v>
      </c>
    </row>
    <row r="260" spans="2:21" x14ac:dyDescent="0.2">
      <c r="B260" s="52" t="s">
        <v>1891</v>
      </c>
      <c r="C260" s="42">
        <v>0</v>
      </c>
      <c r="D260" s="42">
        <v>0</v>
      </c>
      <c r="E260" s="42">
        <v>0</v>
      </c>
      <c r="F260" s="42">
        <v>10</v>
      </c>
      <c r="G260" s="42">
        <v>14</v>
      </c>
      <c r="H260" s="42">
        <v>15</v>
      </c>
      <c r="I260" s="42">
        <v>6</v>
      </c>
      <c r="J260" s="42">
        <v>11</v>
      </c>
      <c r="K260" s="42">
        <v>14</v>
      </c>
      <c r="L260" s="42">
        <v>7</v>
      </c>
      <c r="M260" s="42">
        <v>10</v>
      </c>
      <c r="N260" s="42">
        <v>7</v>
      </c>
      <c r="O260" s="42">
        <v>3</v>
      </c>
      <c r="P260" s="42">
        <v>2</v>
      </c>
      <c r="Q260" s="42">
        <v>2</v>
      </c>
      <c r="R260" s="42">
        <v>1</v>
      </c>
      <c r="S260" s="42">
        <v>2</v>
      </c>
      <c r="T260" s="42">
        <v>0</v>
      </c>
      <c r="U260" s="42">
        <v>104</v>
      </c>
    </row>
    <row r="261" spans="2:21" x14ac:dyDescent="0.2">
      <c r="B261" s="52" t="s">
        <v>839</v>
      </c>
      <c r="C261" s="42">
        <v>0</v>
      </c>
      <c r="D261" s="42">
        <v>0</v>
      </c>
      <c r="E261" s="42">
        <v>1</v>
      </c>
      <c r="F261" s="42">
        <v>3</v>
      </c>
      <c r="G261" s="42">
        <v>2</v>
      </c>
      <c r="H261" s="42">
        <v>5</v>
      </c>
      <c r="I261" s="42">
        <v>3</v>
      </c>
      <c r="J261" s="42">
        <v>0</v>
      </c>
      <c r="K261" s="42">
        <v>2</v>
      </c>
      <c r="L261" s="42">
        <v>3</v>
      </c>
      <c r="M261" s="42">
        <v>0</v>
      </c>
      <c r="N261" s="42">
        <v>2</v>
      </c>
      <c r="O261" s="42">
        <v>1</v>
      </c>
      <c r="P261" s="42">
        <v>2</v>
      </c>
      <c r="Q261" s="42">
        <v>0</v>
      </c>
      <c r="R261" s="42">
        <v>1</v>
      </c>
      <c r="S261" s="42">
        <v>0</v>
      </c>
      <c r="T261" s="42">
        <v>1</v>
      </c>
      <c r="U261" s="42">
        <v>26</v>
      </c>
    </row>
    <row r="262" spans="2:21" x14ac:dyDescent="0.2">
      <c r="B262" s="52" t="s">
        <v>3993</v>
      </c>
      <c r="C262" s="42">
        <v>0</v>
      </c>
      <c r="D262" s="42">
        <v>1</v>
      </c>
      <c r="E262" s="42">
        <v>13</v>
      </c>
      <c r="F262" s="42">
        <v>31</v>
      </c>
      <c r="G262" s="42">
        <v>24</v>
      </c>
      <c r="H262" s="42">
        <v>19</v>
      </c>
      <c r="I262" s="42">
        <v>12</v>
      </c>
      <c r="J262" s="42">
        <v>6</v>
      </c>
      <c r="K262" s="42">
        <v>5</v>
      </c>
      <c r="L262" s="42">
        <v>11</v>
      </c>
      <c r="M262" s="42">
        <v>6</v>
      </c>
      <c r="N262" s="42">
        <v>3</v>
      </c>
      <c r="O262" s="42">
        <v>6</v>
      </c>
      <c r="P262" s="42">
        <v>0</v>
      </c>
      <c r="Q262" s="42">
        <v>2</v>
      </c>
      <c r="R262" s="42">
        <v>1</v>
      </c>
      <c r="S262" s="42">
        <v>0</v>
      </c>
      <c r="T262" s="42">
        <v>0</v>
      </c>
      <c r="U262" s="42">
        <v>140</v>
      </c>
    </row>
    <row r="263" spans="2:21" x14ac:dyDescent="0.2">
      <c r="B263" s="52" t="s">
        <v>3024</v>
      </c>
      <c r="C263" s="42">
        <v>0</v>
      </c>
      <c r="D263" s="42">
        <v>5</v>
      </c>
      <c r="E263" s="42">
        <v>42</v>
      </c>
      <c r="F263" s="42">
        <v>115</v>
      </c>
      <c r="G263" s="42">
        <v>79</v>
      </c>
      <c r="H263" s="42">
        <v>46</v>
      </c>
      <c r="I263" s="42">
        <v>34</v>
      </c>
      <c r="J263" s="42">
        <v>22</v>
      </c>
      <c r="K263" s="42">
        <v>15</v>
      </c>
      <c r="L263" s="42">
        <v>20</v>
      </c>
      <c r="M263" s="42">
        <v>7</v>
      </c>
      <c r="N263" s="42">
        <v>4</v>
      </c>
      <c r="O263" s="42">
        <v>1</v>
      </c>
      <c r="P263" s="42">
        <v>1</v>
      </c>
      <c r="Q263" s="42">
        <v>4</v>
      </c>
      <c r="R263" s="42">
        <v>0</v>
      </c>
      <c r="S263" s="42">
        <v>0</v>
      </c>
      <c r="T263" s="42">
        <v>2</v>
      </c>
      <c r="U263" s="42">
        <v>397</v>
      </c>
    </row>
    <row r="264" spans="2:21" x14ac:dyDescent="0.2">
      <c r="B264" s="52" t="s">
        <v>2075</v>
      </c>
      <c r="C264" s="42">
        <v>0</v>
      </c>
      <c r="D264" s="42">
        <v>0</v>
      </c>
      <c r="E264" s="42">
        <v>1</v>
      </c>
      <c r="F264" s="42">
        <v>2</v>
      </c>
      <c r="G264" s="42">
        <v>2</v>
      </c>
      <c r="H264" s="42">
        <v>3</v>
      </c>
      <c r="I264" s="42">
        <v>2</v>
      </c>
      <c r="J264" s="42">
        <v>0</v>
      </c>
      <c r="K264" s="42">
        <v>1</v>
      </c>
      <c r="L264" s="42">
        <v>1</v>
      </c>
      <c r="M264" s="42">
        <v>0</v>
      </c>
      <c r="N264" s="42">
        <v>3</v>
      </c>
      <c r="O264" s="42">
        <v>1</v>
      </c>
      <c r="P264" s="42">
        <v>0</v>
      </c>
      <c r="Q264" s="42">
        <v>0</v>
      </c>
      <c r="R264" s="42">
        <v>0</v>
      </c>
      <c r="S264" s="42">
        <v>0</v>
      </c>
      <c r="T264" s="42">
        <v>0</v>
      </c>
      <c r="U264" s="42">
        <v>16</v>
      </c>
    </row>
    <row r="265" spans="2:21" x14ac:dyDescent="0.2">
      <c r="B265" s="52" t="s">
        <v>1083</v>
      </c>
      <c r="C265" s="42">
        <v>0</v>
      </c>
      <c r="D265" s="42">
        <v>0</v>
      </c>
      <c r="E265" s="42">
        <v>0</v>
      </c>
      <c r="F265" s="42">
        <v>0</v>
      </c>
      <c r="G265" s="42">
        <v>0</v>
      </c>
      <c r="H265" s="42">
        <v>0</v>
      </c>
      <c r="I265" s="42">
        <v>1</v>
      </c>
      <c r="J265" s="42">
        <v>0</v>
      </c>
      <c r="K265" s="42">
        <v>0</v>
      </c>
      <c r="L265" s="42">
        <v>0</v>
      </c>
      <c r="M265" s="42">
        <v>0</v>
      </c>
      <c r="N265" s="42">
        <v>1</v>
      </c>
      <c r="O265" s="42">
        <v>1</v>
      </c>
      <c r="P265" s="42">
        <v>0</v>
      </c>
      <c r="Q265" s="42">
        <v>0</v>
      </c>
      <c r="R265" s="42">
        <v>0</v>
      </c>
      <c r="S265" s="42">
        <v>0</v>
      </c>
      <c r="T265" s="42">
        <v>0</v>
      </c>
      <c r="U265" s="42">
        <v>3</v>
      </c>
    </row>
    <row r="266" spans="2:21" x14ac:dyDescent="0.2">
      <c r="B266" s="52" t="s">
        <v>3215</v>
      </c>
      <c r="C266" s="42">
        <v>0</v>
      </c>
      <c r="D266" s="42">
        <v>0</v>
      </c>
      <c r="E266" s="42">
        <v>0</v>
      </c>
      <c r="F266" s="42">
        <v>0</v>
      </c>
      <c r="G266" s="42">
        <v>0</v>
      </c>
      <c r="H266" s="42">
        <v>1</v>
      </c>
      <c r="I266" s="42">
        <v>4</v>
      </c>
      <c r="J266" s="42">
        <v>0</v>
      </c>
      <c r="K266" s="42">
        <v>0</v>
      </c>
      <c r="L266" s="42">
        <v>2</v>
      </c>
      <c r="M266" s="42">
        <v>1</v>
      </c>
      <c r="N266" s="42">
        <v>1</v>
      </c>
      <c r="O266" s="42">
        <v>1</v>
      </c>
      <c r="P266" s="42">
        <v>0</v>
      </c>
      <c r="Q266" s="42">
        <v>0</v>
      </c>
      <c r="R266" s="42">
        <v>0</v>
      </c>
      <c r="S266" s="42">
        <v>0</v>
      </c>
      <c r="T266" s="42">
        <v>0</v>
      </c>
      <c r="U266" s="42">
        <v>10</v>
      </c>
    </row>
    <row r="267" spans="2:21" x14ac:dyDescent="0.2">
      <c r="B267" s="52" t="s">
        <v>1294</v>
      </c>
      <c r="C267" s="42">
        <v>0</v>
      </c>
      <c r="D267" s="42">
        <v>0</v>
      </c>
      <c r="E267" s="42">
        <v>2</v>
      </c>
      <c r="F267" s="42">
        <v>9</v>
      </c>
      <c r="G267" s="42">
        <v>3</v>
      </c>
      <c r="H267" s="42">
        <v>3</v>
      </c>
      <c r="I267" s="42">
        <v>4</v>
      </c>
      <c r="J267" s="42">
        <v>5</v>
      </c>
      <c r="K267" s="42">
        <v>0</v>
      </c>
      <c r="L267" s="42">
        <v>6</v>
      </c>
      <c r="M267" s="42">
        <v>3</v>
      </c>
      <c r="N267" s="42">
        <v>2</v>
      </c>
      <c r="O267" s="42">
        <v>0</v>
      </c>
      <c r="P267" s="42">
        <v>0</v>
      </c>
      <c r="Q267" s="42">
        <v>0</v>
      </c>
      <c r="R267" s="42">
        <v>0</v>
      </c>
      <c r="S267" s="42">
        <v>0</v>
      </c>
      <c r="T267" s="42">
        <v>0</v>
      </c>
      <c r="U267" s="42">
        <v>37</v>
      </c>
    </row>
    <row r="268" spans="2:21" x14ac:dyDescent="0.2">
      <c r="B268" s="52" t="s">
        <v>4383</v>
      </c>
      <c r="C268" s="42">
        <v>0</v>
      </c>
      <c r="D268" s="42">
        <v>0</v>
      </c>
      <c r="E268" s="42">
        <v>0</v>
      </c>
      <c r="F268" s="42">
        <v>2</v>
      </c>
      <c r="G268" s="42">
        <v>0</v>
      </c>
      <c r="H268" s="42">
        <v>2</v>
      </c>
      <c r="I268" s="42">
        <v>0</v>
      </c>
      <c r="J268" s="42">
        <v>0</v>
      </c>
      <c r="K268" s="42">
        <v>0</v>
      </c>
      <c r="L268" s="42">
        <v>1</v>
      </c>
      <c r="M268" s="42">
        <v>0</v>
      </c>
      <c r="N268" s="42">
        <v>1</v>
      </c>
      <c r="O268" s="42">
        <v>0</v>
      </c>
      <c r="P268" s="42">
        <v>0</v>
      </c>
      <c r="Q268" s="42">
        <v>0</v>
      </c>
      <c r="R268" s="42">
        <v>1</v>
      </c>
      <c r="S268" s="42">
        <v>0</v>
      </c>
      <c r="T268" s="42">
        <v>0</v>
      </c>
      <c r="U268" s="42">
        <v>7</v>
      </c>
    </row>
    <row r="269" spans="2:21" x14ac:dyDescent="0.2">
      <c r="B269" s="52" t="s">
        <v>3402</v>
      </c>
      <c r="C269" s="42">
        <v>0</v>
      </c>
      <c r="D269" s="42">
        <v>0</v>
      </c>
      <c r="E269" s="42">
        <v>50</v>
      </c>
      <c r="F269" s="42">
        <v>296</v>
      </c>
      <c r="G269" s="42">
        <v>230</v>
      </c>
      <c r="H269" s="42">
        <v>148</v>
      </c>
      <c r="I269" s="42">
        <v>114</v>
      </c>
      <c r="J269" s="42">
        <v>62</v>
      </c>
      <c r="K269" s="42">
        <v>81</v>
      </c>
      <c r="L269" s="42">
        <v>80</v>
      </c>
      <c r="M269" s="42">
        <v>70</v>
      </c>
      <c r="N269" s="42">
        <v>19</v>
      </c>
      <c r="O269" s="42">
        <v>23</v>
      </c>
      <c r="P269" s="42">
        <v>9</v>
      </c>
      <c r="Q269" s="42">
        <v>2</v>
      </c>
      <c r="R269" s="42">
        <v>8</v>
      </c>
      <c r="S269" s="42">
        <v>6</v>
      </c>
      <c r="T269" s="42">
        <v>14</v>
      </c>
      <c r="U269" s="42">
        <v>1212</v>
      </c>
    </row>
    <row r="270" spans="2:21" x14ac:dyDescent="0.2">
      <c r="B270" s="52" t="s">
        <v>2437</v>
      </c>
      <c r="C270" s="42">
        <v>0</v>
      </c>
      <c r="D270" s="42">
        <v>0</v>
      </c>
      <c r="E270" s="42">
        <v>3</v>
      </c>
      <c r="F270" s="42">
        <v>6</v>
      </c>
      <c r="G270" s="42">
        <v>5</v>
      </c>
      <c r="H270" s="42">
        <v>4</v>
      </c>
      <c r="I270" s="42">
        <v>2</v>
      </c>
      <c r="J270" s="42">
        <v>2</v>
      </c>
      <c r="K270" s="42">
        <v>1</v>
      </c>
      <c r="L270" s="42">
        <v>0</v>
      </c>
      <c r="M270" s="42">
        <v>0</v>
      </c>
      <c r="N270" s="42">
        <v>2</v>
      </c>
      <c r="O270" s="42">
        <v>0</v>
      </c>
      <c r="P270" s="42">
        <v>1</v>
      </c>
      <c r="Q270" s="42">
        <v>0</v>
      </c>
      <c r="R270" s="42">
        <v>0</v>
      </c>
      <c r="S270" s="42">
        <v>0</v>
      </c>
      <c r="T270" s="42">
        <v>0</v>
      </c>
      <c r="U270" s="42">
        <v>26</v>
      </c>
    </row>
    <row r="271" spans="2:21" x14ac:dyDescent="0.2">
      <c r="B271" s="52" t="s">
        <v>1484</v>
      </c>
      <c r="C271" s="42">
        <v>0</v>
      </c>
      <c r="D271" s="42">
        <v>0</v>
      </c>
      <c r="E271" s="42">
        <v>1</v>
      </c>
      <c r="F271" s="42">
        <v>4</v>
      </c>
      <c r="G271" s="42">
        <v>3</v>
      </c>
      <c r="H271" s="42">
        <v>10</v>
      </c>
      <c r="I271" s="42">
        <v>4</v>
      </c>
      <c r="J271" s="42">
        <v>0</v>
      </c>
      <c r="K271" s="42">
        <v>3</v>
      </c>
      <c r="L271" s="42">
        <v>3</v>
      </c>
      <c r="M271" s="42">
        <v>14</v>
      </c>
      <c r="N271" s="42">
        <v>3</v>
      </c>
      <c r="O271" s="42">
        <v>0</v>
      </c>
      <c r="P271" s="42">
        <v>2</v>
      </c>
      <c r="Q271" s="42">
        <v>0</v>
      </c>
      <c r="R271" s="42">
        <v>0</v>
      </c>
      <c r="S271" s="42">
        <v>0</v>
      </c>
      <c r="T271" s="42">
        <v>0</v>
      </c>
      <c r="U271" s="42">
        <v>47</v>
      </c>
    </row>
    <row r="272" spans="2:21" x14ac:dyDescent="0.2">
      <c r="B272" s="52" t="s">
        <v>310</v>
      </c>
      <c r="C272" s="42">
        <v>0</v>
      </c>
      <c r="D272" s="42">
        <v>0</v>
      </c>
      <c r="E272" s="42">
        <v>0</v>
      </c>
      <c r="F272" s="42">
        <v>5</v>
      </c>
      <c r="G272" s="42">
        <v>7</v>
      </c>
      <c r="H272" s="42">
        <v>4</v>
      </c>
      <c r="I272" s="42">
        <v>1</v>
      </c>
      <c r="J272" s="42">
        <v>1</v>
      </c>
      <c r="K272" s="42">
        <v>0</v>
      </c>
      <c r="L272" s="42">
        <v>0</v>
      </c>
      <c r="M272" s="42">
        <v>0</v>
      </c>
      <c r="N272" s="42">
        <v>3</v>
      </c>
      <c r="O272" s="42">
        <v>0</v>
      </c>
      <c r="P272" s="42">
        <v>0</v>
      </c>
      <c r="Q272" s="42">
        <v>1</v>
      </c>
      <c r="R272" s="42">
        <v>0</v>
      </c>
      <c r="S272" s="42">
        <v>0</v>
      </c>
      <c r="T272" s="42">
        <v>0</v>
      </c>
      <c r="U272" s="42">
        <v>22</v>
      </c>
    </row>
    <row r="273" spans="2:21" x14ac:dyDescent="0.2">
      <c r="B273" s="52" t="s">
        <v>3592</v>
      </c>
      <c r="C273" s="42">
        <v>0</v>
      </c>
      <c r="D273" s="42">
        <v>0</v>
      </c>
      <c r="E273" s="42">
        <v>0</v>
      </c>
      <c r="F273" s="42">
        <v>8</v>
      </c>
      <c r="G273" s="42">
        <v>9</v>
      </c>
      <c r="H273" s="42">
        <v>5</v>
      </c>
      <c r="I273" s="42">
        <v>3</v>
      </c>
      <c r="J273" s="42">
        <v>4</v>
      </c>
      <c r="K273" s="42">
        <v>2</v>
      </c>
      <c r="L273" s="42">
        <v>0</v>
      </c>
      <c r="M273" s="42">
        <v>2</v>
      </c>
      <c r="N273" s="42">
        <v>0</v>
      </c>
      <c r="O273" s="42">
        <v>1</v>
      </c>
      <c r="P273" s="42">
        <v>0</v>
      </c>
      <c r="Q273" s="42">
        <v>0</v>
      </c>
      <c r="R273" s="42">
        <v>0</v>
      </c>
      <c r="S273" s="42">
        <v>0</v>
      </c>
      <c r="T273" s="42">
        <v>0</v>
      </c>
      <c r="U273" s="42">
        <v>34</v>
      </c>
    </row>
    <row r="274" spans="2:21" x14ac:dyDescent="0.2">
      <c r="B274" s="52" t="s">
        <v>2625</v>
      </c>
      <c r="C274" s="42">
        <v>0</v>
      </c>
      <c r="D274" s="42">
        <v>0</v>
      </c>
      <c r="E274" s="42">
        <v>0</v>
      </c>
      <c r="F274" s="42">
        <v>24</v>
      </c>
      <c r="G274" s="42">
        <v>12</v>
      </c>
      <c r="H274" s="42">
        <v>17</v>
      </c>
      <c r="I274" s="42">
        <v>12</v>
      </c>
      <c r="J274" s="42">
        <v>2</v>
      </c>
      <c r="K274" s="42">
        <v>5</v>
      </c>
      <c r="L274" s="42">
        <v>3</v>
      </c>
      <c r="M274" s="42">
        <v>3</v>
      </c>
      <c r="N274" s="42">
        <v>2</v>
      </c>
      <c r="O274" s="42">
        <v>3</v>
      </c>
      <c r="P274" s="42">
        <v>0</v>
      </c>
      <c r="Q274" s="42">
        <v>0</v>
      </c>
      <c r="R274" s="42">
        <v>0</v>
      </c>
      <c r="S274" s="42">
        <v>0</v>
      </c>
      <c r="T274" s="42">
        <v>1</v>
      </c>
      <c r="U274" s="42">
        <v>84</v>
      </c>
    </row>
    <row r="275" spans="2:21" x14ac:dyDescent="0.2">
      <c r="B275" s="52" t="s">
        <v>1675</v>
      </c>
      <c r="C275" s="42">
        <v>0</v>
      </c>
      <c r="D275" s="42">
        <v>0</v>
      </c>
      <c r="E275" s="42">
        <v>4</v>
      </c>
      <c r="F275" s="42">
        <v>21</v>
      </c>
      <c r="G275" s="42">
        <v>14</v>
      </c>
      <c r="H275" s="42">
        <v>4</v>
      </c>
      <c r="I275" s="42">
        <v>3</v>
      </c>
      <c r="J275" s="42">
        <v>2</v>
      </c>
      <c r="K275" s="42">
        <v>2</v>
      </c>
      <c r="L275" s="42">
        <v>2</v>
      </c>
      <c r="M275" s="42">
        <v>0</v>
      </c>
      <c r="N275" s="42">
        <v>0</v>
      </c>
      <c r="O275" s="42">
        <v>0</v>
      </c>
      <c r="P275" s="42">
        <v>0</v>
      </c>
      <c r="Q275" s="42">
        <v>0</v>
      </c>
      <c r="R275" s="42">
        <v>0</v>
      </c>
      <c r="S275" s="42">
        <v>0</v>
      </c>
      <c r="T275" s="42">
        <v>2</v>
      </c>
      <c r="U275" s="42">
        <v>54</v>
      </c>
    </row>
    <row r="276" spans="2:21" x14ac:dyDescent="0.2">
      <c r="B276" s="51" t="s">
        <v>281</v>
      </c>
      <c r="C276" s="42">
        <v>73</v>
      </c>
      <c r="D276" s="42">
        <v>43</v>
      </c>
      <c r="E276" s="42">
        <v>116</v>
      </c>
      <c r="F276" s="42">
        <v>781</v>
      </c>
      <c r="G276" s="42">
        <v>1084</v>
      </c>
      <c r="H276" s="42">
        <v>922</v>
      </c>
      <c r="I276" s="42">
        <v>645</v>
      </c>
      <c r="J276" s="42">
        <v>534</v>
      </c>
      <c r="K276" s="42">
        <v>461</v>
      </c>
      <c r="L276" s="42">
        <v>408</v>
      </c>
      <c r="M276" s="42">
        <v>337</v>
      </c>
      <c r="N276" s="42">
        <v>202</v>
      </c>
      <c r="O276" s="42">
        <v>118</v>
      </c>
      <c r="P276" s="42">
        <v>71</v>
      </c>
      <c r="Q276" s="42">
        <v>51</v>
      </c>
      <c r="R276" s="42">
        <v>19</v>
      </c>
      <c r="S276" s="42">
        <v>11</v>
      </c>
      <c r="T276" s="42">
        <v>23</v>
      </c>
      <c r="U276" s="42">
        <v>5899</v>
      </c>
    </row>
    <row r="277" spans="2:21" x14ac:dyDescent="0.2">
      <c r="B277" s="52" t="s">
        <v>2045</v>
      </c>
      <c r="C277" s="42">
        <v>0</v>
      </c>
      <c r="D277" s="42">
        <v>0</v>
      </c>
      <c r="E277" s="42">
        <v>0</v>
      </c>
      <c r="F277" s="42">
        <v>4</v>
      </c>
      <c r="G277" s="42">
        <v>0</v>
      </c>
      <c r="H277" s="42">
        <v>3</v>
      </c>
      <c r="I277" s="42">
        <v>0</v>
      </c>
      <c r="J277" s="42">
        <v>0</v>
      </c>
      <c r="K277" s="42">
        <v>0</v>
      </c>
      <c r="L277" s="42">
        <v>0</v>
      </c>
      <c r="M277" s="42">
        <v>0</v>
      </c>
      <c r="N277" s="42">
        <v>0</v>
      </c>
      <c r="O277" s="42">
        <v>0</v>
      </c>
      <c r="P277" s="42">
        <v>0</v>
      </c>
      <c r="Q277" s="42">
        <v>0</v>
      </c>
      <c r="R277" s="42">
        <v>0</v>
      </c>
      <c r="S277" s="42">
        <v>0</v>
      </c>
      <c r="T277" s="42">
        <v>0</v>
      </c>
      <c r="U277" s="42">
        <v>7</v>
      </c>
    </row>
    <row r="278" spans="2:21" x14ac:dyDescent="0.2">
      <c r="B278" s="52" t="s">
        <v>1039</v>
      </c>
      <c r="C278" s="42">
        <v>0</v>
      </c>
      <c r="D278" s="42">
        <v>0</v>
      </c>
      <c r="E278" s="42">
        <v>0</v>
      </c>
      <c r="F278" s="42">
        <v>0</v>
      </c>
      <c r="G278" s="42">
        <v>0</v>
      </c>
      <c r="H278" s="42">
        <v>0</v>
      </c>
      <c r="I278" s="42">
        <v>0</v>
      </c>
      <c r="J278" s="42">
        <v>0</v>
      </c>
      <c r="K278" s="42">
        <v>1</v>
      </c>
      <c r="L278" s="42">
        <v>0</v>
      </c>
      <c r="M278" s="42">
        <v>0</v>
      </c>
      <c r="N278" s="42">
        <v>0</v>
      </c>
      <c r="O278" s="42">
        <v>0</v>
      </c>
      <c r="P278" s="42">
        <v>0</v>
      </c>
      <c r="Q278" s="42">
        <v>0</v>
      </c>
      <c r="R278" s="42">
        <v>0</v>
      </c>
      <c r="S278" s="42">
        <v>0</v>
      </c>
      <c r="T278" s="42">
        <v>0</v>
      </c>
      <c r="U278" s="42">
        <v>1</v>
      </c>
    </row>
    <row r="279" spans="2:21" x14ac:dyDescent="0.2">
      <c r="B279" s="52" t="s">
        <v>3181</v>
      </c>
      <c r="C279" s="42">
        <v>0</v>
      </c>
      <c r="D279" s="42">
        <v>0</v>
      </c>
      <c r="E279" s="42">
        <v>0</v>
      </c>
      <c r="F279" s="42">
        <v>0</v>
      </c>
      <c r="G279" s="42">
        <v>0</v>
      </c>
      <c r="H279" s="42">
        <v>0</v>
      </c>
      <c r="I279" s="42">
        <v>0</v>
      </c>
      <c r="J279" s="42">
        <v>1</v>
      </c>
      <c r="K279" s="42">
        <v>0</v>
      </c>
      <c r="L279" s="42">
        <v>1</v>
      </c>
      <c r="M279" s="42">
        <v>0</v>
      </c>
      <c r="N279" s="42">
        <v>0</v>
      </c>
      <c r="O279" s="42">
        <v>0</v>
      </c>
      <c r="P279" s="42">
        <v>0</v>
      </c>
      <c r="Q279" s="42">
        <v>0</v>
      </c>
      <c r="R279" s="42">
        <v>0</v>
      </c>
      <c r="S279" s="42">
        <v>0</v>
      </c>
      <c r="T279" s="42">
        <v>0</v>
      </c>
      <c r="U279" s="42">
        <v>2</v>
      </c>
    </row>
    <row r="280" spans="2:21" x14ac:dyDescent="0.2">
      <c r="B280" s="52" t="s">
        <v>2224</v>
      </c>
      <c r="C280" s="42">
        <v>0</v>
      </c>
      <c r="D280" s="42">
        <v>0</v>
      </c>
      <c r="E280" s="42">
        <v>0</v>
      </c>
      <c r="F280" s="42">
        <v>0</v>
      </c>
      <c r="G280" s="42">
        <v>0</v>
      </c>
      <c r="H280" s="42">
        <v>0</v>
      </c>
      <c r="I280" s="42">
        <v>0</v>
      </c>
      <c r="J280" s="42">
        <v>0</v>
      </c>
      <c r="K280" s="42">
        <v>0</v>
      </c>
      <c r="L280" s="42">
        <v>0</v>
      </c>
      <c r="M280" s="42">
        <v>0</v>
      </c>
      <c r="N280" s="42">
        <v>2</v>
      </c>
      <c r="O280" s="42">
        <v>0</v>
      </c>
      <c r="P280" s="42">
        <v>0</v>
      </c>
      <c r="Q280" s="42">
        <v>0</v>
      </c>
      <c r="R280" s="42">
        <v>0</v>
      </c>
      <c r="S280" s="42">
        <v>0</v>
      </c>
      <c r="T280" s="42">
        <v>0</v>
      </c>
      <c r="U280" s="42">
        <v>2</v>
      </c>
    </row>
    <row r="281" spans="2:21" x14ac:dyDescent="0.2">
      <c r="B281" s="52" t="s">
        <v>1261</v>
      </c>
      <c r="C281" s="42">
        <v>0</v>
      </c>
      <c r="D281" s="42">
        <v>0</v>
      </c>
      <c r="E281" s="42">
        <v>0</v>
      </c>
      <c r="F281" s="42">
        <v>1</v>
      </c>
      <c r="G281" s="42">
        <v>2</v>
      </c>
      <c r="H281" s="42">
        <v>1</v>
      </c>
      <c r="I281" s="42">
        <v>0</v>
      </c>
      <c r="J281" s="42">
        <v>1</v>
      </c>
      <c r="K281" s="42">
        <v>0</v>
      </c>
      <c r="L281" s="42">
        <v>1</v>
      </c>
      <c r="M281" s="42">
        <v>0</v>
      </c>
      <c r="N281" s="42">
        <v>0</v>
      </c>
      <c r="O281" s="42">
        <v>0</v>
      </c>
      <c r="P281" s="42">
        <v>0</v>
      </c>
      <c r="Q281" s="42">
        <v>0</v>
      </c>
      <c r="R281" s="42">
        <v>0</v>
      </c>
      <c r="S281" s="42">
        <v>0</v>
      </c>
      <c r="T281" s="42">
        <v>0</v>
      </c>
      <c r="U281" s="42">
        <v>6</v>
      </c>
    </row>
    <row r="282" spans="2:21" x14ac:dyDescent="0.2">
      <c r="B282" s="52" t="s">
        <v>4347</v>
      </c>
      <c r="C282" s="42">
        <v>0</v>
      </c>
      <c r="D282" s="42">
        <v>0</v>
      </c>
      <c r="E282" s="42">
        <v>0</v>
      </c>
      <c r="F282" s="42">
        <v>7</v>
      </c>
      <c r="G282" s="42">
        <v>8</v>
      </c>
      <c r="H282" s="42">
        <v>13</v>
      </c>
      <c r="I282" s="42">
        <v>10</v>
      </c>
      <c r="J282" s="42">
        <v>12</v>
      </c>
      <c r="K282" s="42">
        <v>6</v>
      </c>
      <c r="L282" s="42">
        <v>3</v>
      </c>
      <c r="M282" s="42">
        <v>5</v>
      </c>
      <c r="N282" s="42">
        <v>0</v>
      </c>
      <c r="O282" s="42">
        <v>1</v>
      </c>
      <c r="P282" s="42">
        <v>0</v>
      </c>
      <c r="Q282" s="42">
        <v>0</v>
      </c>
      <c r="R282" s="42">
        <v>0</v>
      </c>
      <c r="S282" s="42">
        <v>0</v>
      </c>
      <c r="T282" s="42">
        <v>1</v>
      </c>
      <c r="U282" s="42">
        <v>66</v>
      </c>
    </row>
    <row r="283" spans="2:21" x14ac:dyDescent="0.2">
      <c r="B283" s="52" t="s">
        <v>2412</v>
      </c>
      <c r="C283" s="42">
        <v>0</v>
      </c>
      <c r="D283" s="42">
        <v>0</v>
      </c>
      <c r="E283" s="42">
        <v>0</v>
      </c>
      <c r="F283" s="42">
        <v>0</v>
      </c>
      <c r="G283" s="42">
        <v>0</v>
      </c>
      <c r="H283" s="42">
        <v>2</v>
      </c>
      <c r="I283" s="42">
        <v>0</v>
      </c>
      <c r="J283" s="42">
        <v>0</v>
      </c>
      <c r="K283" s="42">
        <v>0</v>
      </c>
      <c r="L283" s="42">
        <v>0</v>
      </c>
      <c r="M283" s="42">
        <v>0</v>
      </c>
      <c r="N283" s="42">
        <v>0</v>
      </c>
      <c r="O283" s="42">
        <v>0</v>
      </c>
      <c r="P283" s="42">
        <v>0</v>
      </c>
      <c r="Q283" s="42">
        <v>0</v>
      </c>
      <c r="R283" s="42">
        <v>0</v>
      </c>
      <c r="S283" s="42">
        <v>0</v>
      </c>
      <c r="T283" s="42">
        <v>0</v>
      </c>
      <c r="U283" s="42">
        <v>2</v>
      </c>
    </row>
    <row r="284" spans="2:21" x14ac:dyDescent="0.2">
      <c r="B284" s="52" t="s">
        <v>280</v>
      </c>
      <c r="C284" s="42">
        <v>0</v>
      </c>
      <c r="D284" s="42">
        <v>0</v>
      </c>
      <c r="E284" s="42">
        <v>0</v>
      </c>
      <c r="F284" s="42">
        <v>1</v>
      </c>
      <c r="G284" s="42">
        <v>10</v>
      </c>
      <c r="H284" s="42">
        <v>6</v>
      </c>
      <c r="I284" s="42">
        <v>7</v>
      </c>
      <c r="J284" s="42">
        <v>6</v>
      </c>
      <c r="K284" s="42">
        <v>2</v>
      </c>
      <c r="L284" s="42">
        <v>6</v>
      </c>
      <c r="M284" s="42">
        <v>5</v>
      </c>
      <c r="N284" s="42">
        <v>4</v>
      </c>
      <c r="O284" s="42">
        <v>1</v>
      </c>
      <c r="P284" s="42">
        <v>0</v>
      </c>
      <c r="Q284" s="42">
        <v>0</v>
      </c>
      <c r="R284" s="42">
        <v>0</v>
      </c>
      <c r="S284" s="42">
        <v>0</v>
      </c>
      <c r="T284" s="42">
        <v>0</v>
      </c>
      <c r="U284" s="42">
        <v>48</v>
      </c>
    </row>
    <row r="285" spans="2:21" x14ac:dyDescent="0.2">
      <c r="B285" s="52" t="s">
        <v>2597</v>
      </c>
      <c r="C285" s="42">
        <v>0</v>
      </c>
      <c r="D285" s="42">
        <v>1</v>
      </c>
      <c r="E285" s="42">
        <v>0</v>
      </c>
      <c r="F285" s="42">
        <v>0</v>
      </c>
      <c r="G285" s="42">
        <v>1</v>
      </c>
      <c r="H285" s="42">
        <v>2</v>
      </c>
      <c r="I285" s="42">
        <v>0</v>
      </c>
      <c r="J285" s="42">
        <v>0</v>
      </c>
      <c r="K285" s="42">
        <v>0</v>
      </c>
      <c r="L285" s="42">
        <v>1</v>
      </c>
      <c r="M285" s="42">
        <v>0</v>
      </c>
      <c r="N285" s="42">
        <v>0</v>
      </c>
      <c r="O285" s="42">
        <v>1</v>
      </c>
      <c r="P285" s="42">
        <v>0</v>
      </c>
      <c r="Q285" s="42">
        <v>0</v>
      </c>
      <c r="R285" s="42">
        <v>0</v>
      </c>
      <c r="S285" s="42">
        <v>0</v>
      </c>
      <c r="T285" s="42">
        <v>0</v>
      </c>
      <c r="U285" s="42">
        <v>6</v>
      </c>
    </row>
    <row r="286" spans="2:21" x14ac:dyDescent="0.2">
      <c r="B286" s="52" t="s">
        <v>1649</v>
      </c>
      <c r="C286" s="42">
        <v>1</v>
      </c>
      <c r="D286" s="42">
        <v>2</v>
      </c>
      <c r="E286" s="42">
        <v>1</v>
      </c>
      <c r="F286" s="42">
        <v>2</v>
      </c>
      <c r="G286" s="42">
        <v>0</v>
      </c>
      <c r="H286" s="42">
        <v>0</v>
      </c>
      <c r="I286" s="42">
        <v>1</v>
      </c>
      <c r="J286" s="42">
        <v>1</v>
      </c>
      <c r="K286" s="42">
        <v>2</v>
      </c>
      <c r="L286" s="42">
        <v>0</v>
      </c>
      <c r="M286" s="42">
        <v>0</v>
      </c>
      <c r="N286" s="42">
        <v>0</v>
      </c>
      <c r="O286" s="42">
        <v>0</v>
      </c>
      <c r="P286" s="42">
        <v>0</v>
      </c>
      <c r="Q286" s="42">
        <v>0</v>
      </c>
      <c r="R286" s="42">
        <v>0</v>
      </c>
      <c r="S286" s="42">
        <v>0</v>
      </c>
      <c r="T286" s="42">
        <v>0</v>
      </c>
      <c r="U286" s="42">
        <v>10</v>
      </c>
    </row>
    <row r="287" spans="2:21" x14ac:dyDescent="0.2">
      <c r="B287" s="52" t="s">
        <v>524</v>
      </c>
      <c r="C287" s="42">
        <v>2</v>
      </c>
      <c r="D287" s="42">
        <v>2</v>
      </c>
      <c r="E287" s="42">
        <v>4</v>
      </c>
      <c r="F287" s="42">
        <v>69</v>
      </c>
      <c r="G287" s="42">
        <v>94</v>
      </c>
      <c r="H287" s="42">
        <v>66</v>
      </c>
      <c r="I287" s="42">
        <v>55</v>
      </c>
      <c r="J287" s="42">
        <v>37</v>
      </c>
      <c r="K287" s="42">
        <v>44</v>
      </c>
      <c r="L287" s="42">
        <v>26</v>
      </c>
      <c r="M287" s="42">
        <v>26</v>
      </c>
      <c r="N287" s="42">
        <v>12</v>
      </c>
      <c r="O287" s="42">
        <v>9</v>
      </c>
      <c r="P287" s="42">
        <v>2</v>
      </c>
      <c r="Q287" s="42">
        <v>2</v>
      </c>
      <c r="R287" s="42">
        <v>0</v>
      </c>
      <c r="S287" s="42">
        <v>0</v>
      </c>
      <c r="T287" s="42">
        <v>2</v>
      </c>
      <c r="U287" s="42">
        <v>452</v>
      </c>
    </row>
    <row r="288" spans="2:21" x14ac:dyDescent="0.2">
      <c r="B288" s="52" t="s">
        <v>3750</v>
      </c>
      <c r="C288" s="42">
        <v>1</v>
      </c>
      <c r="D288" s="42">
        <v>7</v>
      </c>
      <c r="E288" s="42">
        <v>9</v>
      </c>
      <c r="F288" s="42">
        <v>75</v>
      </c>
      <c r="G288" s="42">
        <v>140</v>
      </c>
      <c r="H288" s="42">
        <v>114</v>
      </c>
      <c r="I288" s="42">
        <v>78</v>
      </c>
      <c r="J288" s="42">
        <v>73</v>
      </c>
      <c r="K288" s="42">
        <v>60</v>
      </c>
      <c r="L288" s="42">
        <v>54</v>
      </c>
      <c r="M288" s="42">
        <v>44</v>
      </c>
      <c r="N288" s="42">
        <v>23</v>
      </c>
      <c r="O288" s="42">
        <v>18</v>
      </c>
      <c r="P288" s="42">
        <v>10</v>
      </c>
      <c r="Q288" s="42">
        <v>5</v>
      </c>
      <c r="R288" s="42">
        <v>1</v>
      </c>
      <c r="S288" s="42">
        <v>2</v>
      </c>
      <c r="T288" s="42">
        <v>4</v>
      </c>
      <c r="U288" s="42">
        <v>718</v>
      </c>
    </row>
    <row r="289" spans="2:21" x14ac:dyDescent="0.2">
      <c r="B289" s="52" t="s">
        <v>2776</v>
      </c>
      <c r="C289" s="42">
        <v>0</v>
      </c>
      <c r="D289" s="42">
        <v>0</v>
      </c>
      <c r="E289" s="42">
        <v>0</v>
      </c>
      <c r="F289" s="42">
        <v>0</v>
      </c>
      <c r="G289" s="42">
        <v>0</v>
      </c>
      <c r="H289" s="42">
        <v>0</v>
      </c>
      <c r="I289" s="42">
        <v>0</v>
      </c>
      <c r="J289" s="42">
        <v>2</v>
      </c>
      <c r="K289" s="42">
        <v>0</v>
      </c>
      <c r="L289" s="42">
        <v>0</v>
      </c>
      <c r="M289" s="42">
        <v>0</v>
      </c>
      <c r="N289" s="42">
        <v>0</v>
      </c>
      <c r="O289" s="42">
        <v>0</v>
      </c>
      <c r="P289" s="42">
        <v>0</v>
      </c>
      <c r="Q289" s="42">
        <v>0</v>
      </c>
      <c r="R289" s="42">
        <v>0</v>
      </c>
      <c r="S289" s="42">
        <v>0</v>
      </c>
      <c r="T289" s="42">
        <v>0</v>
      </c>
      <c r="U289" s="42">
        <v>2</v>
      </c>
    </row>
    <row r="290" spans="2:21" x14ac:dyDescent="0.2">
      <c r="B290" s="52" t="s">
        <v>1829</v>
      </c>
      <c r="C290" s="42">
        <v>0</v>
      </c>
      <c r="D290" s="42">
        <v>0</v>
      </c>
      <c r="E290" s="42">
        <v>0</v>
      </c>
      <c r="F290" s="42">
        <v>1</v>
      </c>
      <c r="G290" s="42">
        <v>0</v>
      </c>
      <c r="H290" s="42">
        <v>0</v>
      </c>
      <c r="I290" s="42">
        <v>1</v>
      </c>
      <c r="J290" s="42">
        <v>0</v>
      </c>
      <c r="K290" s="42">
        <v>0</v>
      </c>
      <c r="L290" s="42">
        <v>0</v>
      </c>
      <c r="M290" s="42">
        <v>0</v>
      </c>
      <c r="N290" s="42">
        <v>0</v>
      </c>
      <c r="O290" s="42">
        <v>0</v>
      </c>
      <c r="P290" s="42">
        <v>0</v>
      </c>
      <c r="Q290" s="42">
        <v>0</v>
      </c>
      <c r="R290" s="42">
        <v>0</v>
      </c>
      <c r="S290" s="42">
        <v>0</v>
      </c>
      <c r="T290" s="42">
        <v>0</v>
      </c>
      <c r="U290" s="42">
        <v>2</v>
      </c>
    </row>
    <row r="291" spans="2:21" x14ac:dyDescent="0.2">
      <c r="B291" s="52" t="s">
        <v>755</v>
      </c>
      <c r="C291" s="42">
        <v>0</v>
      </c>
      <c r="D291" s="42">
        <v>0</v>
      </c>
      <c r="E291" s="42">
        <v>0</v>
      </c>
      <c r="F291" s="42">
        <v>2</v>
      </c>
      <c r="G291" s="42">
        <v>3</v>
      </c>
      <c r="H291" s="42">
        <v>2</v>
      </c>
      <c r="I291" s="42">
        <v>2</v>
      </c>
      <c r="J291" s="42">
        <v>2</v>
      </c>
      <c r="K291" s="42">
        <v>2</v>
      </c>
      <c r="L291" s="42">
        <v>1</v>
      </c>
      <c r="M291" s="42">
        <v>0</v>
      </c>
      <c r="N291" s="42">
        <v>2</v>
      </c>
      <c r="O291" s="42">
        <v>0</v>
      </c>
      <c r="P291" s="42">
        <v>0</v>
      </c>
      <c r="Q291" s="42">
        <v>0</v>
      </c>
      <c r="R291" s="42">
        <v>0</v>
      </c>
      <c r="S291" s="42">
        <v>0</v>
      </c>
      <c r="T291" s="42">
        <v>0</v>
      </c>
      <c r="U291" s="42">
        <v>16</v>
      </c>
    </row>
    <row r="292" spans="2:21" x14ac:dyDescent="0.2">
      <c r="B292" s="52" t="s">
        <v>3931</v>
      </c>
      <c r="C292" s="42">
        <v>16</v>
      </c>
      <c r="D292" s="42">
        <v>16</v>
      </c>
      <c r="E292" s="42">
        <v>82</v>
      </c>
      <c r="F292" s="42">
        <v>517</v>
      </c>
      <c r="G292" s="42">
        <v>689</v>
      </c>
      <c r="H292" s="42">
        <v>603</v>
      </c>
      <c r="I292" s="42">
        <v>417</v>
      </c>
      <c r="J292" s="42">
        <v>335</v>
      </c>
      <c r="K292" s="42">
        <v>287</v>
      </c>
      <c r="L292" s="42">
        <v>274</v>
      </c>
      <c r="M292" s="42">
        <v>223</v>
      </c>
      <c r="N292" s="42">
        <v>130</v>
      </c>
      <c r="O292" s="42">
        <v>78</v>
      </c>
      <c r="P292" s="42">
        <v>55</v>
      </c>
      <c r="Q292" s="42">
        <v>35</v>
      </c>
      <c r="R292" s="42">
        <v>10</v>
      </c>
      <c r="S292" s="42">
        <v>8</v>
      </c>
      <c r="T292" s="42">
        <v>12</v>
      </c>
      <c r="U292" s="42">
        <v>3787</v>
      </c>
    </row>
    <row r="293" spans="2:21" x14ac:dyDescent="0.2">
      <c r="B293" s="52" t="s">
        <v>2964</v>
      </c>
      <c r="C293" s="42">
        <v>2</v>
      </c>
      <c r="D293" s="42">
        <v>0</v>
      </c>
      <c r="E293" s="42">
        <v>12</v>
      </c>
      <c r="F293" s="42">
        <v>22</v>
      </c>
      <c r="G293" s="42">
        <v>17</v>
      </c>
      <c r="H293" s="42">
        <v>13</v>
      </c>
      <c r="I293" s="42">
        <v>9</v>
      </c>
      <c r="J293" s="42">
        <v>4</v>
      </c>
      <c r="K293" s="42">
        <v>4</v>
      </c>
      <c r="L293" s="42">
        <v>3</v>
      </c>
      <c r="M293" s="42">
        <v>2</v>
      </c>
      <c r="N293" s="42">
        <v>0</v>
      </c>
      <c r="O293" s="42">
        <v>0</v>
      </c>
      <c r="P293" s="42">
        <v>0</v>
      </c>
      <c r="Q293" s="42">
        <v>0</v>
      </c>
      <c r="R293" s="42">
        <v>0</v>
      </c>
      <c r="S293" s="42">
        <v>0</v>
      </c>
      <c r="T293" s="42">
        <v>0</v>
      </c>
      <c r="U293" s="42">
        <v>88</v>
      </c>
    </row>
    <row r="294" spans="2:21" x14ac:dyDescent="0.2">
      <c r="B294" s="52" t="s">
        <v>2013</v>
      </c>
      <c r="C294" s="42">
        <v>4</v>
      </c>
      <c r="D294" s="42">
        <v>2</v>
      </c>
      <c r="E294" s="42">
        <v>1</v>
      </c>
      <c r="F294" s="42">
        <v>0</v>
      </c>
      <c r="G294" s="42">
        <v>0</v>
      </c>
      <c r="H294" s="42">
        <v>0</v>
      </c>
      <c r="I294" s="42">
        <v>0</v>
      </c>
      <c r="J294" s="42">
        <v>1</v>
      </c>
      <c r="K294" s="42">
        <v>0</v>
      </c>
      <c r="L294" s="42">
        <v>0</v>
      </c>
      <c r="M294" s="42">
        <v>1</v>
      </c>
      <c r="N294" s="42">
        <v>0</v>
      </c>
      <c r="O294" s="42">
        <v>0</v>
      </c>
      <c r="P294" s="42">
        <v>0</v>
      </c>
      <c r="Q294" s="42">
        <v>0</v>
      </c>
      <c r="R294" s="42">
        <v>2</v>
      </c>
      <c r="S294" s="42">
        <v>0</v>
      </c>
      <c r="T294" s="42">
        <v>2</v>
      </c>
      <c r="U294" s="42">
        <v>13</v>
      </c>
    </row>
    <row r="295" spans="2:21" x14ac:dyDescent="0.2">
      <c r="B295" s="52" t="s">
        <v>5249</v>
      </c>
      <c r="C295" s="42">
        <v>37</v>
      </c>
      <c r="D295" s="42">
        <v>13</v>
      </c>
      <c r="E295" s="42">
        <v>4</v>
      </c>
      <c r="F295" s="42">
        <v>9</v>
      </c>
      <c r="G295" s="42">
        <v>9</v>
      </c>
      <c r="H295" s="42">
        <v>2</v>
      </c>
      <c r="I295" s="42">
        <v>7</v>
      </c>
      <c r="J295" s="42">
        <v>0</v>
      </c>
      <c r="K295" s="42">
        <v>2</v>
      </c>
      <c r="L295" s="42">
        <v>5</v>
      </c>
      <c r="M295" s="42">
        <v>1</v>
      </c>
      <c r="N295" s="42">
        <v>1</v>
      </c>
      <c r="O295" s="42">
        <v>2</v>
      </c>
      <c r="P295" s="42">
        <v>2</v>
      </c>
      <c r="Q295" s="42">
        <v>6</v>
      </c>
      <c r="R295" s="42">
        <v>3</v>
      </c>
      <c r="S295" s="42">
        <v>1</v>
      </c>
      <c r="T295" s="42">
        <v>2</v>
      </c>
      <c r="U295" s="42">
        <v>106</v>
      </c>
    </row>
    <row r="296" spans="2:21" x14ac:dyDescent="0.2">
      <c r="B296" s="52" t="s">
        <v>4130</v>
      </c>
      <c r="C296" s="42">
        <v>1</v>
      </c>
      <c r="D296" s="42">
        <v>0</v>
      </c>
      <c r="E296" s="42">
        <v>1</v>
      </c>
      <c r="F296" s="42">
        <v>18</v>
      </c>
      <c r="G296" s="42">
        <v>20</v>
      </c>
      <c r="H296" s="42">
        <v>18</v>
      </c>
      <c r="I296" s="42">
        <v>10</v>
      </c>
      <c r="J296" s="42">
        <v>10</v>
      </c>
      <c r="K296" s="42">
        <v>10</v>
      </c>
      <c r="L296" s="42">
        <v>4</v>
      </c>
      <c r="M296" s="42">
        <v>4</v>
      </c>
      <c r="N296" s="42">
        <v>4</v>
      </c>
      <c r="O296" s="42">
        <v>0</v>
      </c>
      <c r="P296" s="42">
        <v>1</v>
      </c>
      <c r="Q296" s="42">
        <v>1</v>
      </c>
      <c r="R296" s="42">
        <v>2</v>
      </c>
      <c r="S296" s="42">
        <v>0</v>
      </c>
      <c r="T296" s="42">
        <v>0</v>
      </c>
      <c r="U296" s="42">
        <v>104</v>
      </c>
    </row>
    <row r="297" spans="2:21" x14ac:dyDescent="0.2">
      <c r="B297" s="52" t="s">
        <v>3143</v>
      </c>
      <c r="C297" s="42">
        <v>9</v>
      </c>
      <c r="D297" s="42">
        <v>0</v>
      </c>
      <c r="E297" s="42">
        <v>2</v>
      </c>
      <c r="F297" s="42">
        <v>53</v>
      </c>
      <c r="G297" s="42">
        <v>91</v>
      </c>
      <c r="H297" s="42">
        <v>77</v>
      </c>
      <c r="I297" s="42">
        <v>48</v>
      </c>
      <c r="J297" s="42">
        <v>49</v>
      </c>
      <c r="K297" s="42">
        <v>41</v>
      </c>
      <c r="L297" s="42">
        <v>29</v>
      </c>
      <c r="M297" s="42">
        <v>26</v>
      </c>
      <c r="N297" s="42">
        <v>24</v>
      </c>
      <c r="O297" s="42">
        <v>8</v>
      </c>
      <c r="P297" s="42">
        <v>1</v>
      </c>
      <c r="Q297" s="42">
        <v>2</v>
      </c>
      <c r="R297" s="42">
        <v>1</v>
      </c>
      <c r="S297" s="42">
        <v>0</v>
      </c>
      <c r="T297" s="42">
        <v>0</v>
      </c>
      <c r="U297" s="42">
        <v>461</v>
      </c>
    </row>
    <row r="298" spans="2:21" x14ac:dyDescent="0.2">
      <c r="B298" s="51" t="s">
        <v>169</v>
      </c>
      <c r="C298" s="42">
        <v>39</v>
      </c>
      <c r="D298" s="42">
        <v>27</v>
      </c>
      <c r="E298" s="42">
        <v>37</v>
      </c>
      <c r="F298" s="42">
        <v>154</v>
      </c>
      <c r="G298" s="42">
        <v>134</v>
      </c>
      <c r="H298" s="42">
        <v>108</v>
      </c>
      <c r="I298" s="42">
        <v>67</v>
      </c>
      <c r="J298" s="42">
        <v>59</v>
      </c>
      <c r="K298" s="42">
        <v>67</v>
      </c>
      <c r="L298" s="42">
        <v>54</v>
      </c>
      <c r="M298" s="42">
        <v>44</v>
      </c>
      <c r="N298" s="42">
        <v>29</v>
      </c>
      <c r="O298" s="42">
        <v>32</v>
      </c>
      <c r="P298" s="42">
        <v>20</v>
      </c>
      <c r="Q298" s="42">
        <v>13</v>
      </c>
      <c r="R298" s="42">
        <v>14</v>
      </c>
      <c r="S298" s="42">
        <v>15</v>
      </c>
      <c r="T298" s="42">
        <v>20</v>
      </c>
      <c r="U298" s="42">
        <v>933</v>
      </c>
    </row>
    <row r="299" spans="2:21" x14ac:dyDescent="0.2">
      <c r="B299" s="52" t="s">
        <v>3534</v>
      </c>
      <c r="C299" s="42">
        <v>3</v>
      </c>
      <c r="D299" s="42">
        <v>0</v>
      </c>
      <c r="E299" s="42">
        <v>7</v>
      </c>
      <c r="F299" s="42">
        <v>41</v>
      </c>
      <c r="G299" s="42">
        <v>15</v>
      </c>
      <c r="H299" s="42">
        <v>20</v>
      </c>
      <c r="I299" s="42">
        <v>5</v>
      </c>
      <c r="J299" s="42">
        <v>5</v>
      </c>
      <c r="K299" s="42">
        <v>3</v>
      </c>
      <c r="L299" s="42">
        <v>4</v>
      </c>
      <c r="M299" s="42">
        <v>3</v>
      </c>
      <c r="N299" s="42">
        <v>4</v>
      </c>
      <c r="O299" s="42">
        <v>2</v>
      </c>
      <c r="P299" s="42">
        <v>0</v>
      </c>
      <c r="Q299" s="42">
        <v>0</v>
      </c>
      <c r="R299" s="42">
        <v>0</v>
      </c>
      <c r="S299" s="42">
        <v>1</v>
      </c>
      <c r="T299" s="42">
        <v>1</v>
      </c>
      <c r="U299" s="42">
        <v>114</v>
      </c>
    </row>
    <row r="300" spans="2:21" x14ac:dyDescent="0.2">
      <c r="B300" s="52" t="s">
        <v>2561</v>
      </c>
      <c r="C300" s="42">
        <v>3</v>
      </c>
      <c r="D300" s="42">
        <v>1</v>
      </c>
      <c r="E300" s="42">
        <v>2</v>
      </c>
      <c r="F300" s="42">
        <v>34</v>
      </c>
      <c r="G300" s="42">
        <v>47</v>
      </c>
      <c r="H300" s="42">
        <v>30</v>
      </c>
      <c r="I300" s="42">
        <v>13</v>
      </c>
      <c r="J300" s="42">
        <v>13</v>
      </c>
      <c r="K300" s="42">
        <v>25</v>
      </c>
      <c r="L300" s="42">
        <v>16</v>
      </c>
      <c r="M300" s="42">
        <v>12</v>
      </c>
      <c r="N300" s="42">
        <v>3</v>
      </c>
      <c r="O300" s="42">
        <v>6</v>
      </c>
      <c r="P300" s="42">
        <v>5</v>
      </c>
      <c r="Q300" s="42">
        <v>2</v>
      </c>
      <c r="R300" s="42">
        <v>0</v>
      </c>
      <c r="S300" s="42">
        <v>1</v>
      </c>
      <c r="T300" s="42">
        <v>1</v>
      </c>
      <c r="U300" s="42">
        <v>214</v>
      </c>
    </row>
    <row r="301" spans="2:21" x14ac:dyDescent="0.2">
      <c r="B301" s="52" t="s">
        <v>1613</v>
      </c>
      <c r="C301" s="42">
        <v>3</v>
      </c>
      <c r="D301" s="42">
        <v>0</v>
      </c>
      <c r="E301" s="42">
        <v>3</v>
      </c>
      <c r="F301" s="42">
        <v>22</v>
      </c>
      <c r="G301" s="42">
        <v>9</v>
      </c>
      <c r="H301" s="42">
        <v>11</v>
      </c>
      <c r="I301" s="42">
        <v>8</v>
      </c>
      <c r="J301" s="42">
        <v>8</v>
      </c>
      <c r="K301" s="42">
        <v>10</v>
      </c>
      <c r="L301" s="42">
        <v>12</v>
      </c>
      <c r="M301" s="42">
        <v>2</v>
      </c>
      <c r="N301" s="42">
        <v>3</v>
      </c>
      <c r="O301" s="42">
        <v>3</v>
      </c>
      <c r="P301" s="42">
        <v>0</v>
      </c>
      <c r="Q301" s="42">
        <v>1</v>
      </c>
      <c r="R301" s="42">
        <v>3</v>
      </c>
      <c r="S301" s="42">
        <v>2</v>
      </c>
      <c r="T301" s="42">
        <v>0</v>
      </c>
      <c r="U301" s="42">
        <v>100</v>
      </c>
    </row>
    <row r="302" spans="2:21" x14ac:dyDescent="0.2">
      <c r="B302" s="52" t="s">
        <v>481</v>
      </c>
      <c r="C302" s="42">
        <v>0</v>
      </c>
      <c r="D302" s="42">
        <v>0</v>
      </c>
      <c r="E302" s="42">
        <v>0</v>
      </c>
      <c r="F302" s="42">
        <v>0</v>
      </c>
      <c r="G302" s="42">
        <v>3</v>
      </c>
      <c r="H302" s="42">
        <v>2</v>
      </c>
      <c r="I302" s="42">
        <v>0</v>
      </c>
      <c r="J302" s="42">
        <v>0</v>
      </c>
      <c r="K302" s="42">
        <v>0</v>
      </c>
      <c r="L302" s="42">
        <v>1</v>
      </c>
      <c r="M302" s="42">
        <v>0</v>
      </c>
      <c r="N302" s="42">
        <v>2</v>
      </c>
      <c r="O302" s="42">
        <v>1</v>
      </c>
      <c r="P302" s="42">
        <v>0</v>
      </c>
      <c r="Q302" s="42">
        <v>0</v>
      </c>
      <c r="R302" s="42">
        <v>0</v>
      </c>
      <c r="S302" s="42">
        <v>0</v>
      </c>
      <c r="T302" s="42">
        <v>0</v>
      </c>
      <c r="U302" s="42">
        <v>9</v>
      </c>
    </row>
    <row r="303" spans="2:21" x14ac:dyDescent="0.2">
      <c r="B303" s="52" t="s">
        <v>3711</v>
      </c>
      <c r="C303" s="42">
        <v>2</v>
      </c>
      <c r="D303" s="42">
        <v>0</v>
      </c>
      <c r="E303" s="42">
        <v>4</v>
      </c>
      <c r="F303" s="42">
        <v>16</v>
      </c>
      <c r="G303" s="42">
        <v>14</v>
      </c>
      <c r="H303" s="42">
        <v>3</v>
      </c>
      <c r="I303" s="42">
        <v>11</v>
      </c>
      <c r="J303" s="42">
        <v>8</v>
      </c>
      <c r="K303" s="42">
        <v>5</v>
      </c>
      <c r="L303" s="42">
        <v>5</v>
      </c>
      <c r="M303" s="42">
        <v>7</v>
      </c>
      <c r="N303" s="42">
        <v>6</v>
      </c>
      <c r="O303" s="42">
        <v>7</v>
      </c>
      <c r="P303" s="42">
        <v>4</v>
      </c>
      <c r="Q303" s="42">
        <v>0</v>
      </c>
      <c r="R303" s="42">
        <v>1</v>
      </c>
      <c r="S303" s="42">
        <v>3</v>
      </c>
      <c r="T303" s="42">
        <v>2</v>
      </c>
      <c r="U303" s="42">
        <v>98</v>
      </c>
    </row>
    <row r="304" spans="2:21" x14ac:dyDescent="0.2">
      <c r="B304" s="52" t="s">
        <v>2740</v>
      </c>
      <c r="C304" s="42">
        <v>0</v>
      </c>
      <c r="D304" s="42">
        <v>0</v>
      </c>
      <c r="E304" s="42">
        <v>0</v>
      </c>
      <c r="F304" s="42">
        <v>5</v>
      </c>
      <c r="G304" s="42">
        <v>4</v>
      </c>
      <c r="H304" s="42">
        <v>3</v>
      </c>
      <c r="I304" s="42">
        <v>3</v>
      </c>
      <c r="J304" s="42">
        <v>5</v>
      </c>
      <c r="K304" s="42">
        <v>1</v>
      </c>
      <c r="L304" s="42">
        <v>3</v>
      </c>
      <c r="M304" s="42">
        <v>2</v>
      </c>
      <c r="N304" s="42">
        <v>2</v>
      </c>
      <c r="O304" s="42">
        <v>1</v>
      </c>
      <c r="P304" s="42">
        <v>0</v>
      </c>
      <c r="Q304" s="42">
        <v>0</v>
      </c>
      <c r="R304" s="42">
        <v>0</v>
      </c>
      <c r="S304" s="42">
        <v>0</v>
      </c>
      <c r="T304" s="42">
        <v>0</v>
      </c>
      <c r="U304" s="42">
        <v>29</v>
      </c>
    </row>
    <row r="305" spans="2:21" x14ac:dyDescent="0.2">
      <c r="B305" s="52" t="s">
        <v>1791</v>
      </c>
      <c r="C305" s="42">
        <v>0</v>
      </c>
      <c r="D305" s="42">
        <v>0</v>
      </c>
      <c r="E305" s="42">
        <v>0</v>
      </c>
      <c r="F305" s="42">
        <v>1</v>
      </c>
      <c r="G305" s="42">
        <v>0</v>
      </c>
      <c r="H305" s="42">
        <v>0</v>
      </c>
      <c r="I305" s="42">
        <v>0</v>
      </c>
      <c r="J305" s="42">
        <v>0</v>
      </c>
      <c r="K305" s="42">
        <v>1</v>
      </c>
      <c r="L305" s="42">
        <v>0</v>
      </c>
      <c r="M305" s="42">
        <v>0</v>
      </c>
      <c r="N305" s="42">
        <v>1</v>
      </c>
      <c r="O305" s="42">
        <v>0</v>
      </c>
      <c r="P305" s="42">
        <v>0</v>
      </c>
      <c r="Q305" s="42">
        <v>0</v>
      </c>
      <c r="R305" s="42">
        <v>0</v>
      </c>
      <c r="S305" s="42">
        <v>0</v>
      </c>
      <c r="T305" s="42">
        <v>0</v>
      </c>
      <c r="U305" s="42">
        <v>3</v>
      </c>
    </row>
    <row r="306" spans="2:21" x14ac:dyDescent="0.2">
      <c r="B306" s="52" t="s">
        <v>720</v>
      </c>
      <c r="C306" s="42">
        <v>0</v>
      </c>
      <c r="D306" s="42">
        <v>0</v>
      </c>
      <c r="E306" s="42">
        <v>0</v>
      </c>
      <c r="F306" s="42">
        <v>0</v>
      </c>
      <c r="G306" s="42">
        <v>2</v>
      </c>
      <c r="H306" s="42">
        <v>1</v>
      </c>
      <c r="I306" s="42">
        <v>0</v>
      </c>
      <c r="J306" s="42">
        <v>1</v>
      </c>
      <c r="K306" s="42">
        <v>2</v>
      </c>
      <c r="L306" s="42">
        <v>0</v>
      </c>
      <c r="M306" s="42">
        <v>2</v>
      </c>
      <c r="N306" s="42">
        <v>0</v>
      </c>
      <c r="O306" s="42">
        <v>0</v>
      </c>
      <c r="P306" s="42">
        <v>0</v>
      </c>
      <c r="Q306" s="42">
        <v>0</v>
      </c>
      <c r="R306" s="42">
        <v>0</v>
      </c>
      <c r="S306" s="42">
        <v>0</v>
      </c>
      <c r="T306" s="42">
        <v>0</v>
      </c>
      <c r="U306" s="42">
        <v>8</v>
      </c>
    </row>
    <row r="307" spans="2:21" x14ac:dyDescent="0.2">
      <c r="B307" s="52" t="s">
        <v>3906</v>
      </c>
      <c r="C307" s="42">
        <v>0</v>
      </c>
      <c r="D307" s="42">
        <v>0</v>
      </c>
      <c r="E307" s="42">
        <v>1</v>
      </c>
      <c r="F307" s="42">
        <v>1</v>
      </c>
      <c r="G307" s="42">
        <v>0</v>
      </c>
      <c r="H307" s="42">
        <v>0</v>
      </c>
      <c r="I307" s="42">
        <v>0</v>
      </c>
      <c r="J307" s="42">
        <v>0</v>
      </c>
      <c r="K307" s="42">
        <v>0</v>
      </c>
      <c r="L307" s="42">
        <v>0</v>
      </c>
      <c r="M307" s="42">
        <v>1</v>
      </c>
      <c r="N307" s="42">
        <v>0</v>
      </c>
      <c r="O307" s="42">
        <v>0</v>
      </c>
      <c r="P307" s="42">
        <v>0</v>
      </c>
      <c r="Q307" s="42">
        <v>0</v>
      </c>
      <c r="R307" s="42">
        <v>0</v>
      </c>
      <c r="S307" s="42">
        <v>0</v>
      </c>
      <c r="T307" s="42">
        <v>0</v>
      </c>
      <c r="U307" s="42">
        <v>3</v>
      </c>
    </row>
    <row r="308" spans="2:21" x14ac:dyDescent="0.2">
      <c r="B308" s="52" t="s">
        <v>2938</v>
      </c>
      <c r="C308" s="42">
        <v>2</v>
      </c>
      <c r="D308" s="42">
        <v>1</v>
      </c>
      <c r="E308" s="42">
        <v>3</v>
      </c>
      <c r="F308" s="42">
        <v>1</v>
      </c>
      <c r="G308" s="42">
        <v>4</v>
      </c>
      <c r="H308" s="42">
        <v>5</v>
      </c>
      <c r="I308" s="42">
        <v>2</v>
      </c>
      <c r="J308" s="42">
        <v>3</v>
      </c>
      <c r="K308" s="42">
        <v>1</v>
      </c>
      <c r="L308" s="42">
        <v>2</v>
      </c>
      <c r="M308" s="42">
        <v>2</v>
      </c>
      <c r="N308" s="42">
        <v>0</v>
      </c>
      <c r="O308" s="42">
        <v>2</v>
      </c>
      <c r="P308" s="42">
        <v>0</v>
      </c>
      <c r="Q308" s="42">
        <v>0</v>
      </c>
      <c r="R308" s="42">
        <v>1</v>
      </c>
      <c r="S308" s="42">
        <v>2</v>
      </c>
      <c r="T308" s="42">
        <v>0</v>
      </c>
      <c r="U308" s="42">
        <v>31</v>
      </c>
    </row>
    <row r="309" spans="2:21" x14ac:dyDescent="0.2">
      <c r="B309" s="52" t="s">
        <v>1991</v>
      </c>
      <c r="C309" s="42">
        <v>0</v>
      </c>
      <c r="D309" s="42">
        <v>0</v>
      </c>
      <c r="E309" s="42">
        <v>1</v>
      </c>
      <c r="F309" s="42">
        <v>2</v>
      </c>
      <c r="G309" s="42">
        <v>0</v>
      </c>
      <c r="H309" s="42">
        <v>1</v>
      </c>
      <c r="I309" s="42">
        <v>1</v>
      </c>
      <c r="J309" s="42">
        <v>0</v>
      </c>
      <c r="K309" s="42">
        <v>1</v>
      </c>
      <c r="L309" s="42">
        <v>1</v>
      </c>
      <c r="M309" s="42">
        <v>0</v>
      </c>
      <c r="N309" s="42">
        <v>0</v>
      </c>
      <c r="O309" s="42">
        <v>0</v>
      </c>
      <c r="P309" s="42">
        <v>0</v>
      </c>
      <c r="Q309" s="42">
        <v>0</v>
      </c>
      <c r="R309" s="42">
        <v>0</v>
      </c>
      <c r="S309" s="42">
        <v>0</v>
      </c>
      <c r="T309" s="42">
        <v>0</v>
      </c>
      <c r="U309" s="42">
        <v>7</v>
      </c>
    </row>
    <row r="310" spans="2:21" x14ac:dyDescent="0.2">
      <c r="B310" s="52" t="s">
        <v>976</v>
      </c>
      <c r="C310" s="42">
        <v>0</v>
      </c>
      <c r="D310" s="42">
        <v>0</v>
      </c>
      <c r="E310" s="42">
        <v>0</v>
      </c>
      <c r="F310" s="42">
        <v>0</v>
      </c>
      <c r="G310" s="42">
        <v>1</v>
      </c>
      <c r="H310" s="42">
        <v>0</v>
      </c>
      <c r="I310" s="42">
        <v>0</v>
      </c>
      <c r="J310" s="42">
        <v>0</v>
      </c>
      <c r="K310" s="42">
        <v>1</v>
      </c>
      <c r="L310" s="42">
        <v>0</v>
      </c>
      <c r="M310" s="42">
        <v>0</v>
      </c>
      <c r="N310" s="42">
        <v>0</v>
      </c>
      <c r="O310" s="42">
        <v>0</v>
      </c>
      <c r="P310" s="42">
        <v>0</v>
      </c>
      <c r="Q310" s="42">
        <v>1</v>
      </c>
      <c r="R310" s="42">
        <v>0</v>
      </c>
      <c r="S310" s="42">
        <v>0</v>
      </c>
      <c r="T310" s="42">
        <v>0</v>
      </c>
      <c r="U310" s="42">
        <v>3</v>
      </c>
    </row>
    <row r="311" spans="2:21" x14ac:dyDescent="0.2">
      <c r="B311" s="52" t="s">
        <v>4110</v>
      </c>
      <c r="C311" s="42">
        <v>0</v>
      </c>
      <c r="D311" s="42">
        <v>0</v>
      </c>
      <c r="E311" s="42">
        <v>0</v>
      </c>
      <c r="F311" s="42">
        <v>0</v>
      </c>
      <c r="G311" s="42">
        <v>0</v>
      </c>
      <c r="H311" s="42">
        <v>0</v>
      </c>
      <c r="I311" s="42">
        <v>1</v>
      </c>
      <c r="J311" s="42">
        <v>0</v>
      </c>
      <c r="K311" s="42">
        <v>0</v>
      </c>
      <c r="L311" s="42">
        <v>0</v>
      </c>
      <c r="M311" s="42">
        <v>0</v>
      </c>
      <c r="N311" s="42">
        <v>0</v>
      </c>
      <c r="O311" s="42">
        <v>0</v>
      </c>
      <c r="P311" s="42">
        <v>0</v>
      </c>
      <c r="Q311" s="42">
        <v>0</v>
      </c>
      <c r="R311" s="42">
        <v>0</v>
      </c>
      <c r="S311" s="42">
        <v>0</v>
      </c>
      <c r="T311" s="42">
        <v>0</v>
      </c>
      <c r="U311" s="42">
        <v>1</v>
      </c>
    </row>
    <row r="312" spans="2:21" x14ac:dyDescent="0.2">
      <c r="B312" s="52" t="s">
        <v>2158</v>
      </c>
      <c r="C312" s="42">
        <v>0</v>
      </c>
      <c r="D312" s="42">
        <v>0</v>
      </c>
      <c r="E312" s="42">
        <v>0</v>
      </c>
      <c r="F312" s="42">
        <v>2</v>
      </c>
      <c r="G312" s="42">
        <v>5</v>
      </c>
      <c r="H312" s="42">
        <v>5</v>
      </c>
      <c r="I312" s="42">
        <v>10</v>
      </c>
      <c r="J312" s="42">
        <v>0</v>
      </c>
      <c r="K312" s="42">
        <v>5</v>
      </c>
      <c r="L312" s="42">
        <v>0</v>
      </c>
      <c r="M312" s="42">
        <v>1</v>
      </c>
      <c r="N312" s="42">
        <v>0</v>
      </c>
      <c r="O312" s="42">
        <v>0</v>
      </c>
      <c r="P312" s="42">
        <v>1</v>
      </c>
      <c r="Q312" s="42">
        <v>0</v>
      </c>
      <c r="R312" s="42">
        <v>0</v>
      </c>
      <c r="S312" s="42">
        <v>0</v>
      </c>
      <c r="T312" s="42">
        <v>0</v>
      </c>
      <c r="U312" s="42">
        <v>29</v>
      </c>
    </row>
    <row r="313" spans="2:21" x14ac:dyDescent="0.2">
      <c r="B313" s="52" t="s">
        <v>1183</v>
      </c>
      <c r="C313" s="42">
        <v>0</v>
      </c>
      <c r="D313" s="42">
        <v>0</v>
      </c>
      <c r="E313" s="42">
        <v>0</v>
      </c>
      <c r="F313" s="42">
        <v>0</v>
      </c>
      <c r="G313" s="42">
        <v>0</v>
      </c>
      <c r="H313" s="42">
        <v>0</v>
      </c>
      <c r="I313" s="42">
        <v>1</v>
      </c>
      <c r="J313" s="42">
        <v>0</v>
      </c>
      <c r="K313" s="42">
        <v>0</v>
      </c>
      <c r="L313" s="42">
        <v>0</v>
      </c>
      <c r="M313" s="42">
        <v>0</v>
      </c>
      <c r="N313" s="42">
        <v>0</v>
      </c>
      <c r="O313" s="42">
        <v>0</v>
      </c>
      <c r="P313" s="42">
        <v>0</v>
      </c>
      <c r="Q313" s="42">
        <v>0</v>
      </c>
      <c r="R313" s="42">
        <v>0</v>
      </c>
      <c r="S313" s="42">
        <v>0</v>
      </c>
      <c r="T313" s="42">
        <v>0</v>
      </c>
      <c r="U313" s="42">
        <v>1</v>
      </c>
    </row>
    <row r="314" spans="2:21" x14ac:dyDescent="0.2">
      <c r="B314" s="52" t="s">
        <v>4278</v>
      </c>
      <c r="C314" s="42">
        <v>0</v>
      </c>
      <c r="D314" s="42">
        <v>1</v>
      </c>
      <c r="E314" s="42">
        <v>2</v>
      </c>
      <c r="F314" s="42">
        <v>2</v>
      </c>
      <c r="G314" s="42">
        <v>1</v>
      </c>
      <c r="H314" s="42">
        <v>1</v>
      </c>
      <c r="I314" s="42">
        <v>1</v>
      </c>
      <c r="J314" s="42">
        <v>3</v>
      </c>
      <c r="K314" s="42">
        <v>0</v>
      </c>
      <c r="L314" s="42">
        <v>1</v>
      </c>
      <c r="M314" s="42">
        <v>0</v>
      </c>
      <c r="N314" s="42">
        <v>1</v>
      </c>
      <c r="O314" s="42">
        <v>2</v>
      </c>
      <c r="P314" s="42">
        <v>0</v>
      </c>
      <c r="Q314" s="42">
        <v>2</v>
      </c>
      <c r="R314" s="42">
        <v>0</v>
      </c>
      <c r="S314" s="42">
        <v>0</v>
      </c>
      <c r="T314" s="42">
        <v>0</v>
      </c>
      <c r="U314" s="42">
        <v>17</v>
      </c>
    </row>
    <row r="315" spans="2:21" x14ac:dyDescent="0.2">
      <c r="B315" s="52" t="s">
        <v>3298</v>
      </c>
      <c r="C315" s="42">
        <v>2</v>
      </c>
      <c r="D315" s="42">
        <v>0</v>
      </c>
      <c r="E315" s="42">
        <v>0</v>
      </c>
      <c r="F315" s="42">
        <v>0</v>
      </c>
      <c r="G315" s="42">
        <v>1</v>
      </c>
      <c r="H315" s="42">
        <v>0</v>
      </c>
      <c r="I315" s="42">
        <v>0</v>
      </c>
      <c r="J315" s="42">
        <v>0</v>
      </c>
      <c r="K315" s="42">
        <v>2</v>
      </c>
      <c r="L315" s="42">
        <v>0</v>
      </c>
      <c r="M315" s="42">
        <v>2</v>
      </c>
      <c r="N315" s="42">
        <v>0</v>
      </c>
      <c r="O315" s="42">
        <v>1</v>
      </c>
      <c r="P315" s="42">
        <v>0</v>
      </c>
      <c r="Q315" s="42">
        <v>0</v>
      </c>
      <c r="R315" s="42">
        <v>1</v>
      </c>
      <c r="S315" s="42">
        <v>0</v>
      </c>
      <c r="T315" s="42">
        <v>0</v>
      </c>
      <c r="U315" s="42">
        <v>9</v>
      </c>
    </row>
    <row r="316" spans="2:21" x14ac:dyDescent="0.2">
      <c r="B316" s="52" t="s">
        <v>2340</v>
      </c>
      <c r="C316" s="42">
        <v>6</v>
      </c>
      <c r="D316" s="42">
        <v>3</v>
      </c>
      <c r="E316" s="42">
        <v>2</v>
      </c>
      <c r="F316" s="42">
        <v>6</v>
      </c>
      <c r="G316" s="42">
        <v>14</v>
      </c>
      <c r="H316" s="42">
        <v>8</v>
      </c>
      <c r="I316" s="42">
        <v>3</v>
      </c>
      <c r="J316" s="42">
        <v>3</v>
      </c>
      <c r="K316" s="42">
        <v>3</v>
      </c>
      <c r="L316" s="42">
        <v>4</v>
      </c>
      <c r="M316" s="42">
        <v>5</v>
      </c>
      <c r="N316" s="42">
        <v>1</v>
      </c>
      <c r="O316" s="42">
        <v>1</v>
      </c>
      <c r="P316" s="42">
        <v>2</v>
      </c>
      <c r="Q316" s="42">
        <v>1</v>
      </c>
      <c r="R316" s="42">
        <v>0</v>
      </c>
      <c r="S316" s="42">
        <v>1</v>
      </c>
      <c r="T316" s="42">
        <v>0</v>
      </c>
      <c r="U316" s="42">
        <v>63</v>
      </c>
    </row>
    <row r="317" spans="2:21" x14ac:dyDescent="0.2">
      <c r="B317" s="52" t="s">
        <v>1385</v>
      </c>
      <c r="C317" s="42">
        <v>8</v>
      </c>
      <c r="D317" s="42">
        <v>18</v>
      </c>
      <c r="E317" s="42">
        <v>9</v>
      </c>
      <c r="F317" s="42">
        <v>13</v>
      </c>
      <c r="G317" s="42">
        <v>6</v>
      </c>
      <c r="H317" s="42">
        <v>12</v>
      </c>
      <c r="I317" s="42">
        <v>5</v>
      </c>
      <c r="J317" s="42">
        <v>5</v>
      </c>
      <c r="K317" s="42">
        <v>5</v>
      </c>
      <c r="L317" s="42">
        <v>3</v>
      </c>
      <c r="M317" s="42">
        <v>3</v>
      </c>
      <c r="N317" s="42">
        <v>5</v>
      </c>
      <c r="O317" s="42">
        <v>4</v>
      </c>
      <c r="P317" s="42">
        <v>7</v>
      </c>
      <c r="Q317" s="42">
        <v>5</v>
      </c>
      <c r="R317" s="42">
        <v>5</v>
      </c>
      <c r="S317" s="42">
        <v>3</v>
      </c>
      <c r="T317" s="42">
        <v>10</v>
      </c>
      <c r="U317" s="42">
        <v>126</v>
      </c>
    </row>
    <row r="318" spans="2:21" x14ac:dyDescent="0.2">
      <c r="B318" s="52" t="s">
        <v>3496</v>
      </c>
      <c r="C318" s="42">
        <v>0</v>
      </c>
      <c r="D318" s="42">
        <v>1</v>
      </c>
      <c r="E318" s="42">
        <v>1</v>
      </c>
      <c r="F318" s="42">
        <v>1</v>
      </c>
      <c r="G318" s="42">
        <v>1</v>
      </c>
      <c r="H318" s="42">
        <v>2</v>
      </c>
      <c r="I318" s="42">
        <v>1</v>
      </c>
      <c r="J318" s="42">
        <v>1</v>
      </c>
      <c r="K318" s="42">
        <v>1</v>
      </c>
      <c r="L318" s="42">
        <v>0</v>
      </c>
      <c r="M318" s="42">
        <v>0</v>
      </c>
      <c r="N318" s="42">
        <v>0</v>
      </c>
      <c r="O318" s="42">
        <v>0</v>
      </c>
      <c r="P318" s="42">
        <v>0</v>
      </c>
      <c r="Q318" s="42">
        <v>0</v>
      </c>
      <c r="R318" s="42">
        <v>0</v>
      </c>
      <c r="S318" s="42">
        <v>0</v>
      </c>
      <c r="T318" s="42">
        <v>0</v>
      </c>
      <c r="U318" s="42">
        <v>9</v>
      </c>
    </row>
    <row r="319" spans="2:21" x14ac:dyDescent="0.2">
      <c r="B319" s="52" t="s">
        <v>1577</v>
      </c>
      <c r="C319" s="42">
        <v>2</v>
      </c>
      <c r="D319" s="42">
        <v>1</v>
      </c>
      <c r="E319" s="42">
        <v>2</v>
      </c>
      <c r="F319" s="42">
        <v>7</v>
      </c>
      <c r="G319" s="42">
        <v>6</v>
      </c>
      <c r="H319" s="42">
        <v>3</v>
      </c>
      <c r="I319" s="42">
        <v>2</v>
      </c>
      <c r="J319" s="42">
        <v>3</v>
      </c>
      <c r="K319" s="42">
        <v>1</v>
      </c>
      <c r="L319" s="42">
        <v>2</v>
      </c>
      <c r="M319" s="42">
        <v>2</v>
      </c>
      <c r="N319" s="42">
        <v>0</v>
      </c>
      <c r="O319" s="42">
        <v>2</v>
      </c>
      <c r="P319" s="42">
        <v>1</v>
      </c>
      <c r="Q319" s="42">
        <v>1</v>
      </c>
      <c r="R319" s="42">
        <v>2</v>
      </c>
      <c r="S319" s="42">
        <v>2</v>
      </c>
      <c r="T319" s="42">
        <v>5</v>
      </c>
      <c r="U319" s="42">
        <v>44</v>
      </c>
    </row>
    <row r="320" spans="2:21" x14ac:dyDescent="0.2">
      <c r="B320" s="52" t="s">
        <v>435</v>
      </c>
      <c r="C320" s="42">
        <v>8</v>
      </c>
      <c r="D320" s="42">
        <v>1</v>
      </c>
      <c r="E320" s="42">
        <v>0</v>
      </c>
      <c r="F320" s="42">
        <v>0</v>
      </c>
      <c r="G320" s="42">
        <v>1</v>
      </c>
      <c r="H320" s="42">
        <v>1</v>
      </c>
      <c r="I320" s="42">
        <v>0</v>
      </c>
      <c r="J320" s="42">
        <v>1</v>
      </c>
      <c r="K320" s="42">
        <v>0</v>
      </c>
      <c r="L320" s="42">
        <v>0</v>
      </c>
      <c r="M320" s="42">
        <v>0</v>
      </c>
      <c r="N320" s="42">
        <v>1</v>
      </c>
      <c r="O320" s="42">
        <v>0</v>
      </c>
      <c r="P320" s="42">
        <v>0</v>
      </c>
      <c r="Q320" s="42">
        <v>0</v>
      </c>
      <c r="R320" s="42">
        <v>1</v>
      </c>
      <c r="S320" s="42">
        <v>0</v>
      </c>
      <c r="T320" s="42">
        <v>1</v>
      </c>
      <c r="U320" s="42">
        <v>15</v>
      </c>
    </row>
    <row r="321" spans="2:21" x14ac:dyDescent="0.2">
      <c r="B321" s="51" t="s">
        <v>934</v>
      </c>
      <c r="C321" s="42">
        <v>0</v>
      </c>
      <c r="D321" s="42">
        <v>0</v>
      </c>
      <c r="E321" s="42">
        <v>2</v>
      </c>
      <c r="F321" s="42">
        <v>12</v>
      </c>
      <c r="G321" s="42">
        <v>8</v>
      </c>
      <c r="H321" s="42">
        <v>13</v>
      </c>
      <c r="I321" s="42">
        <v>5</v>
      </c>
      <c r="J321" s="42">
        <v>7</v>
      </c>
      <c r="K321" s="42">
        <v>10</v>
      </c>
      <c r="L321" s="42">
        <v>5</v>
      </c>
      <c r="M321" s="42">
        <v>1</v>
      </c>
      <c r="N321" s="42">
        <v>3</v>
      </c>
      <c r="O321" s="42">
        <v>0</v>
      </c>
      <c r="P321" s="42">
        <v>0</v>
      </c>
      <c r="Q321" s="42">
        <v>0</v>
      </c>
      <c r="R321" s="42">
        <v>0</v>
      </c>
      <c r="S321" s="42">
        <v>0</v>
      </c>
      <c r="T321" s="42">
        <v>3</v>
      </c>
      <c r="U321" s="42">
        <v>69</v>
      </c>
    </row>
    <row r="322" spans="2:21" x14ac:dyDescent="0.2">
      <c r="B322" s="52" t="s">
        <v>933</v>
      </c>
      <c r="C322" s="42">
        <v>0</v>
      </c>
      <c r="D322" s="42">
        <v>0</v>
      </c>
      <c r="E322" s="42">
        <v>2</v>
      </c>
      <c r="F322" s="42">
        <v>12</v>
      </c>
      <c r="G322" s="42">
        <v>8</v>
      </c>
      <c r="H322" s="42">
        <v>13</v>
      </c>
      <c r="I322" s="42">
        <v>5</v>
      </c>
      <c r="J322" s="42">
        <v>7</v>
      </c>
      <c r="K322" s="42">
        <v>10</v>
      </c>
      <c r="L322" s="42">
        <v>5</v>
      </c>
      <c r="M322" s="42">
        <v>1</v>
      </c>
      <c r="N322" s="42">
        <v>2</v>
      </c>
      <c r="O322" s="42">
        <v>0</v>
      </c>
      <c r="P322" s="42">
        <v>0</v>
      </c>
      <c r="Q322" s="42">
        <v>0</v>
      </c>
      <c r="R322" s="42">
        <v>0</v>
      </c>
      <c r="S322" s="42">
        <v>0</v>
      </c>
      <c r="T322" s="42">
        <v>3</v>
      </c>
      <c r="U322" s="42">
        <v>68</v>
      </c>
    </row>
    <row r="323" spans="2:21" x14ac:dyDescent="0.2">
      <c r="B323" s="52" t="s">
        <v>4076</v>
      </c>
      <c r="C323" s="42">
        <v>0</v>
      </c>
      <c r="D323" s="42">
        <v>0</v>
      </c>
      <c r="E323" s="42">
        <v>0</v>
      </c>
      <c r="F323" s="42">
        <v>0</v>
      </c>
      <c r="G323" s="42">
        <v>0</v>
      </c>
      <c r="H323" s="42">
        <v>0</v>
      </c>
      <c r="I323" s="42">
        <v>0</v>
      </c>
      <c r="J323" s="42">
        <v>0</v>
      </c>
      <c r="K323" s="42">
        <v>0</v>
      </c>
      <c r="L323" s="42">
        <v>0</v>
      </c>
      <c r="M323" s="42">
        <v>0</v>
      </c>
      <c r="N323" s="42">
        <v>1</v>
      </c>
      <c r="O323" s="42">
        <v>0</v>
      </c>
      <c r="P323" s="42">
        <v>0</v>
      </c>
      <c r="Q323" s="42">
        <v>0</v>
      </c>
      <c r="R323" s="42">
        <v>0</v>
      </c>
      <c r="S323" s="42">
        <v>0</v>
      </c>
      <c r="T323" s="42">
        <v>0</v>
      </c>
      <c r="U323" s="42">
        <v>1</v>
      </c>
    </row>
    <row r="324" spans="2:21" x14ac:dyDescent="0.2">
      <c r="B324" s="51" t="s">
        <v>142</v>
      </c>
      <c r="C324" s="42">
        <v>861</v>
      </c>
      <c r="D324" s="42">
        <v>452</v>
      </c>
      <c r="E324" s="42">
        <v>418</v>
      </c>
      <c r="F324" s="42">
        <v>679</v>
      </c>
      <c r="G324" s="42">
        <v>814</v>
      </c>
      <c r="H324" s="42">
        <v>929</v>
      </c>
      <c r="I324" s="42">
        <v>899</v>
      </c>
      <c r="J324" s="42">
        <v>811</v>
      </c>
      <c r="K324" s="42">
        <v>969</v>
      </c>
      <c r="L324" s="42">
        <v>1332</v>
      </c>
      <c r="M324" s="42">
        <v>1492</v>
      </c>
      <c r="N324" s="42">
        <v>2004</v>
      </c>
      <c r="O324" s="42">
        <v>2311</v>
      </c>
      <c r="P324" s="42">
        <v>3032</v>
      </c>
      <c r="Q324" s="42">
        <v>3141</v>
      </c>
      <c r="R324" s="42">
        <v>3640</v>
      </c>
      <c r="S324" s="42">
        <v>3279</v>
      </c>
      <c r="T324" s="42">
        <v>4015</v>
      </c>
      <c r="U324" s="42">
        <v>31078</v>
      </c>
    </row>
    <row r="325" spans="2:21" x14ac:dyDescent="0.2">
      <c r="B325" s="52" t="s">
        <v>141</v>
      </c>
      <c r="C325" s="42">
        <v>174</v>
      </c>
      <c r="D325" s="42">
        <v>64</v>
      </c>
      <c r="E325" s="42">
        <v>46</v>
      </c>
      <c r="F325" s="42">
        <v>102</v>
      </c>
      <c r="G325" s="42">
        <v>117</v>
      </c>
      <c r="H325" s="42">
        <v>162</v>
      </c>
      <c r="I325" s="42">
        <v>108</v>
      </c>
      <c r="J325" s="42">
        <v>110</v>
      </c>
      <c r="K325" s="42">
        <v>128</v>
      </c>
      <c r="L325" s="42">
        <v>166</v>
      </c>
      <c r="M325" s="42">
        <v>167</v>
      </c>
      <c r="N325" s="42">
        <v>212</v>
      </c>
      <c r="O325" s="42">
        <v>224</v>
      </c>
      <c r="P325" s="42">
        <v>250</v>
      </c>
      <c r="Q325" s="42">
        <v>265</v>
      </c>
      <c r="R325" s="42">
        <v>292</v>
      </c>
      <c r="S325" s="42">
        <v>272</v>
      </c>
      <c r="T325" s="42">
        <v>369</v>
      </c>
      <c r="U325" s="42">
        <v>3228</v>
      </c>
    </row>
    <row r="326" spans="2:21" x14ac:dyDescent="0.2">
      <c r="B326" s="52" t="s">
        <v>3478</v>
      </c>
      <c r="C326" s="42">
        <v>6</v>
      </c>
      <c r="D326" s="42">
        <v>3</v>
      </c>
      <c r="E326" s="42">
        <v>5</v>
      </c>
      <c r="F326" s="42">
        <v>9</v>
      </c>
      <c r="G326" s="42">
        <v>23</v>
      </c>
      <c r="H326" s="42">
        <v>22</v>
      </c>
      <c r="I326" s="42">
        <v>23</v>
      </c>
      <c r="J326" s="42">
        <v>8</v>
      </c>
      <c r="K326" s="42">
        <v>11</v>
      </c>
      <c r="L326" s="42">
        <v>19</v>
      </c>
      <c r="M326" s="42">
        <v>23</v>
      </c>
      <c r="N326" s="42">
        <v>25</v>
      </c>
      <c r="O326" s="42">
        <v>27</v>
      </c>
      <c r="P326" s="42">
        <v>37</v>
      </c>
      <c r="Q326" s="42">
        <v>38</v>
      </c>
      <c r="R326" s="42">
        <v>40</v>
      </c>
      <c r="S326" s="42">
        <v>48</v>
      </c>
      <c r="T326" s="42">
        <v>53</v>
      </c>
      <c r="U326" s="42">
        <v>420</v>
      </c>
    </row>
    <row r="327" spans="2:21" x14ac:dyDescent="0.2">
      <c r="B327" s="52" t="s">
        <v>2508</v>
      </c>
      <c r="C327" s="42">
        <v>14</v>
      </c>
      <c r="D327" s="42">
        <v>23</v>
      </c>
      <c r="E327" s="42">
        <v>22</v>
      </c>
      <c r="F327" s="42">
        <v>99</v>
      </c>
      <c r="G327" s="42">
        <v>45</v>
      </c>
      <c r="H327" s="42">
        <v>54</v>
      </c>
      <c r="I327" s="42">
        <v>53</v>
      </c>
      <c r="J327" s="42">
        <v>54</v>
      </c>
      <c r="K327" s="42">
        <v>71</v>
      </c>
      <c r="L327" s="42">
        <v>110</v>
      </c>
      <c r="M327" s="42">
        <v>114</v>
      </c>
      <c r="N327" s="42">
        <v>179</v>
      </c>
      <c r="O327" s="42">
        <v>183</v>
      </c>
      <c r="P327" s="42">
        <v>285</v>
      </c>
      <c r="Q327" s="42">
        <v>295</v>
      </c>
      <c r="R327" s="42">
        <v>321</v>
      </c>
      <c r="S327" s="42">
        <v>239</v>
      </c>
      <c r="T327" s="42">
        <v>236</v>
      </c>
      <c r="U327" s="42">
        <v>2397</v>
      </c>
    </row>
    <row r="328" spans="2:21" x14ac:dyDescent="0.2">
      <c r="B328" s="52" t="s">
        <v>1558</v>
      </c>
      <c r="C328" s="42">
        <v>54</v>
      </c>
      <c r="D328" s="42">
        <v>55</v>
      </c>
      <c r="E328" s="42">
        <v>82</v>
      </c>
      <c r="F328" s="42">
        <v>76</v>
      </c>
      <c r="G328" s="42">
        <v>78</v>
      </c>
      <c r="H328" s="42">
        <v>77</v>
      </c>
      <c r="I328" s="42">
        <v>88</v>
      </c>
      <c r="J328" s="42">
        <v>113</v>
      </c>
      <c r="K328" s="42">
        <v>144</v>
      </c>
      <c r="L328" s="42">
        <v>192</v>
      </c>
      <c r="M328" s="42">
        <v>260</v>
      </c>
      <c r="N328" s="42">
        <v>362</v>
      </c>
      <c r="O328" s="42">
        <v>375</v>
      </c>
      <c r="P328" s="42">
        <v>405</v>
      </c>
      <c r="Q328" s="42">
        <v>340</v>
      </c>
      <c r="R328" s="42">
        <v>260</v>
      </c>
      <c r="S328" s="42">
        <v>133</v>
      </c>
      <c r="T328" s="42">
        <v>53</v>
      </c>
      <c r="U328" s="42">
        <v>3147</v>
      </c>
    </row>
    <row r="329" spans="2:21" x14ac:dyDescent="0.2">
      <c r="B329" s="52" t="s">
        <v>411</v>
      </c>
      <c r="C329" s="42">
        <v>7</v>
      </c>
      <c r="D329" s="42">
        <v>6</v>
      </c>
      <c r="E329" s="42">
        <v>11</v>
      </c>
      <c r="F329" s="42">
        <v>17</v>
      </c>
      <c r="G329" s="42">
        <v>24</v>
      </c>
      <c r="H329" s="42">
        <v>42</v>
      </c>
      <c r="I329" s="42">
        <v>42</v>
      </c>
      <c r="J329" s="42">
        <v>44</v>
      </c>
      <c r="K329" s="42">
        <v>67</v>
      </c>
      <c r="L329" s="42">
        <v>128</v>
      </c>
      <c r="M329" s="42">
        <v>119</v>
      </c>
      <c r="N329" s="42">
        <v>183</v>
      </c>
      <c r="O329" s="42">
        <v>276</v>
      </c>
      <c r="P329" s="42">
        <v>425</v>
      </c>
      <c r="Q329" s="42">
        <v>475</v>
      </c>
      <c r="R329" s="42">
        <v>670</v>
      </c>
      <c r="S329" s="42">
        <v>723</v>
      </c>
      <c r="T329" s="42">
        <v>916</v>
      </c>
      <c r="U329" s="42">
        <v>4175</v>
      </c>
    </row>
    <row r="330" spans="2:21" x14ac:dyDescent="0.2">
      <c r="B330" s="52" t="s">
        <v>3665</v>
      </c>
      <c r="C330" s="42">
        <v>32</v>
      </c>
      <c r="D330" s="42">
        <v>29</v>
      </c>
      <c r="E330" s="42">
        <v>30</v>
      </c>
      <c r="F330" s="42">
        <v>144</v>
      </c>
      <c r="G330" s="42">
        <v>188</v>
      </c>
      <c r="H330" s="42">
        <v>227</v>
      </c>
      <c r="I330" s="42">
        <v>244</v>
      </c>
      <c r="J330" s="42">
        <v>208</v>
      </c>
      <c r="K330" s="42">
        <v>231</v>
      </c>
      <c r="L330" s="42">
        <v>302</v>
      </c>
      <c r="M330" s="42">
        <v>305</v>
      </c>
      <c r="N330" s="42">
        <v>366</v>
      </c>
      <c r="O330" s="42">
        <v>411</v>
      </c>
      <c r="P330" s="42">
        <v>475</v>
      </c>
      <c r="Q330" s="42">
        <v>537</v>
      </c>
      <c r="R330" s="42">
        <v>554</v>
      </c>
      <c r="S330" s="42">
        <v>494</v>
      </c>
      <c r="T330" s="42">
        <v>521</v>
      </c>
      <c r="U330" s="42">
        <v>5298</v>
      </c>
    </row>
    <row r="331" spans="2:21" x14ac:dyDescent="0.2">
      <c r="B331" s="52" t="s">
        <v>2693</v>
      </c>
      <c r="C331" s="42">
        <v>12</v>
      </c>
      <c r="D331" s="42">
        <v>6</v>
      </c>
      <c r="E331" s="42">
        <v>16</v>
      </c>
      <c r="F331" s="42">
        <v>12</v>
      </c>
      <c r="G331" s="42">
        <v>24</v>
      </c>
      <c r="H331" s="42">
        <v>8</v>
      </c>
      <c r="I331" s="42">
        <v>13</v>
      </c>
      <c r="J331" s="42">
        <v>19</v>
      </c>
      <c r="K331" s="42">
        <v>16</v>
      </c>
      <c r="L331" s="42">
        <v>24</v>
      </c>
      <c r="M331" s="42">
        <v>32</v>
      </c>
      <c r="N331" s="42">
        <v>34</v>
      </c>
      <c r="O331" s="42">
        <v>43</v>
      </c>
      <c r="P331" s="42">
        <v>50</v>
      </c>
      <c r="Q331" s="42">
        <v>44</v>
      </c>
      <c r="R331" s="42">
        <v>62</v>
      </c>
      <c r="S331" s="42">
        <v>55</v>
      </c>
      <c r="T331" s="42">
        <v>55</v>
      </c>
      <c r="U331" s="42">
        <v>525</v>
      </c>
    </row>
    <row r="332" spans="2:21" x14ac:dyDescent="0.2">
      <c r="B332" s="52" t="s">
        <v>1739</v>
      </c>
      <c r="C332" s="42">
        <v>4</v>
      </c>
      <c r="D332" s="42">
        <v>6</v>
      </c>
      <c r="E332" s="42">
        <v>6</v>
      </c>
      <c r="F332" s="42">
        <v>10</v>
      </c>
      <c r="G332" s="42">
        <v>27</v>
      </c>
      <c r="H332" s="42">
        <v>25</v>
      </c>
      <c r="I332" s="42">
        <v>16</v>
      </c>
      <c r="J332" s="42">
        <v>15</v>
      </c>
      <c r="K332" s="42">
        <v>16</v>
      </c>
      <c r="L332" s="42">
        <v>31</v>
      </c>
      <c r="M332" s="42">
        <v>27</v>
      </c>
      <c r="N332" s="42">
        <v>34</v>
      </c>
      <c r="O332" s="42">
        <v>29</v>
      </c>
      <c r="P332" s="42">
        <v>33</v>
      </c>
      <c r="Q332" s="42">
        <v>34</v>
      </c>
      <c r="R332" s="42">
        <v>34</v>
      </c>
      <c r="S332" s="42">
        <v>32</v>
      </c>
      <c r="T332" s="42">
        <v>45</v>
      </c>
      <c r="U332" s="42">
        <v>424</v>
      </c>
    </row>
    <row r="333" spans="2:21" x14ac:dyDescent="0.2">
      <c r="B333" s="52" t="s">
        <v>642</v>
      </c>
      <c r="C333" s="42">
        <v>31</v>
      </c>
      <c r="D333" s="42">
        <v>13</v>
      </c>
      <c r="E333" s="42">
        <v>13</v>
      </c>
      <c r="F333" s="42">
        <v>17</v>
      </c>
      <c r="G333" s="42">
        <v>29</v>
      </c>
      <c r="H333" s="42">
        <v>56</v>
      </c>
      <c r="I333" s="42">
        <v>76</v>
      </c>
      <c r="J333" s="42">
        <v>46</v>
      </c>
      <c r="K333" s="42">
        <v>28</v>
      </c>
      <c r="L333" s="42">
        <v>36</v>
      </c>
      <c r="M333" s="42">
        <v>40</v>
      </c>
      <c r="N333" s="42">
        <v>46</v>
      </c>
      <c r="O333" s="42">
        <v>50</v>
      </c>
      <c r="P333" s="42">
        <v>73</v>
      </c>
      <c r="Q333" s="42">
        <v>56</v>
      </c>
      <c r="R333" s="42">
        <v>51</v>
      </c>
      <c r="S333" s="42">
        <v>31</v>
      </c>
      <c r="T333" s="42">
        <v>26</v>
      </c>
      <c r="U333" s="42">
        <v>718</v>
      </c>
    </row>
    <row r="334" spans="2:21" x14ac:dyDescent="0.2">
      <c r="B334" s="52" t="s">
        <v>3842</v>
      </c>
      <c r="C334" s="42">
        <v>0</v>
      </c>
      <c r="D334" s="42">
        <v>4</v>
      </c>
      <c r="E334" s="42">
        <v>8</v>
      </c>
      <c r="F334" s="42">
        <v>30</v>
      </c>
      <c r="G334" s="42">
        <v>55</v>
      </c>
      <c r="H334" s="42">
        <v>56</v>
      </c>
      <c r="I334" s="42">
        <v>46</v>
      </c>
      <c r="J334" s="42">
        <v>36</v>
      </c>
      <c r="K334" s="42">
        <v>38</v>
      </c>
      <c r="L334" s="42">
        <v>48</v>
      </c>
      <c r="M334" s="42">
        <v>69</v>
      </c>
      <c r="N334" s="42">
        <v>93</v>
      </c>
      <c r="O334" s="42">
        <v>73</v>
      </c>
      <c r="P334" s="42">
        <v>95</v>
      </c>
      <c r="Q334" s="42">
        <v>105</v>
      </c>
      <c r="R334" s="42">
        <v>127</v>
      </c>
      <c r="S334" s="42">
        <v>108</v>
      </c>
      <c r="T334" s="42">
        <v>134</v>
      </c>
      <c r="U334" s="42">
        <v>1125</v>
      </c>
    </row>
    <row r="335" spans="2:21" x14ac:dyDescent="0.2">
      <c r="B335" s="52" t="s">
        <v>2874</v>
      </c>
      <c r="C335" s="42">
        <v>2</v>
      </c>
      <c r="D335" s="42">
        <v>0</v>
      </c>
      <c r="E335" s="42">
        <v>0</v>
      </c>
      <c r="F335" s="42">
        <v>0</v>
      </c>
      <c r="G335" s="42">
        <v>1</v>
      </c>
      <c r="H335" s="42">
        <v>1</v>
      </c>
      <c r="I335" s="42">
        <v>4</v>
      </c>
      <c r="J335" s="42">
        <v>0</v>
      </c>
      <c r="K335" s="42">
        <v>0</v>
      </c>
      <c r="L335" s="42">
        <v>0</v>
      </c>
      <c r="M335" s="42">
        <v>0</v>
      </c>
      <c r="N335" s="42">
        <v>0</v>
      </c>
      <c r="O335" s="42">
        <v>0</v>
      </c>
      <c r="P335" s="42">
        <v>0</v>
      </c>
      <c r="Q335" s="42">
        <v>0</v>
      </c>
      <c r="R335" s="42">
        <v>2</v>
      </c>
      <c r="S335" s="42">
        <v>0</v>
      </c>
      <c r="T335" s="42">
        <v>1</v>
      </c>
      <c r="U335" s="42">
        <v>11</v>
      </c>
    </row>
    <row r="336" spans="2:21" x14ac:dyDescent="0.2">
      <c r="B336" s="52" t="s">
        <v>1937</v>
      </c>
      <c r="C336" s="42">
        <v>3</v>
      </c>
      <c r="D336" s="42">
        <v>1</v>
      </c>
      <c r="E336" s="42">
        <v>8</v>
      </c>
      <c r="F336" s="42">
        <v>4</v>
      </c>
      <c r="G336" s="42">
        <v>11</v>
      </c>
      <c r="H336" s="42">
        <v>15</v>
      </c>
      <c r="I336" s="42">
        <v>10</v>
      </c>
      <c r="J336" s="42">
        <v>12</v>
      </c>
      <c r="K336" s="42">
        <v>25</v>
      </c>
      <c r="L336" s="42">
        <v>28</v>
      </c>
      <c r="M336" s="42">
        <v>49</v>
      </c>
      <c r="N336" s="42">
        <v>80</v>
      </c>
      <c r="O336" s="42">
        <v>100</v>
      </c>
      <c r="P336" s="42">
        <v>161</v>
      </c>
      <c r="Q336" s="42">
        <v>191</v>
      </c>
      <c r="R336" s="42">
        <v>248</v>
      </c>
      <c r="S336" s="42">
        <v>270</v>
      </c>
      <c r="T336" s="42">
        <v>352</v>
      </c>
      <c r="U336" s="42">
        <v>1568</v>
      </c>
    </row>
    <row r="337" spans="2:21" x14ac:dyDescent="0.2">
      <c r="B337" s="52" t="s">
        <v>900</v>
      </c>
      <c r="C337" s="42">
        <v>4</v>
      </c>
      <c r="D337" s="42">
        <v>1</v>
      </c>
      <c r="E337" s="42">
        <v>4</v>
      </c>
      <c r="F337" s="42">
        <v>4</v>
      </c>
      <c r="G337" s="42">
        <v>9</v>
      </c>
      <c r="H337" s="42">
        <v>19</v>
      </c>
      <c r="I337" s="42">
        <v>25</v>
      </c>
      <c r="J337" s="42">
        <v>21</v>
      </c>
      <c r="K337" s="42">
        <v>45</v>
      </c>
      <c r="L337" s="42">
        <v>68</v>
      </c>
      <c r="M337" s="42">
        <v>106</v>
      </c>
      <c r="N337" s="42">
        <v>148</v>
      </c>
      <c r="O337" s="42">
        <v>199</v>
      </c>
      <c r="P337" s="42">
        <v>305</v>
      </c>
      <c r="Q337" s="42">
        <v>326</v>
      </c>
      <c r="R337" s="42">
        <v>444</v>
      </c>
      <c r="S337" s="42">
        <v>412</v>
      </c>
      <c r="T337" s="42">
        <v>498</v>
      </c>
      <c r="U337" s="42">
        <v>2638</v>
      </c>
    </row>
    <row r="338" spans="2:21" x14ac:dyDescent="0.2">
      <c r="B338" s="52" t="s">
        <v>4044</v>
      </c>
      <c r="C338" s="42">
        <v>8</v>
      </c>
      <c r="D338" s="42">
        <v>4</v>
      </c>
      <c r="E338" s="42">
        <v>4</v>
      </c>
      <c r="F338" s="42">
        <v>1</v>
      </c>
      <c r="G338" s="42">
        <v>9</v>
      </c>
      <c r="H338" s="42">
        <v>15</v>
      </c>
      <c r="I338" s="42">
        <v>6</v>
      </c>
      <c r="J338" s="42">
        <v>7</v>
      </c>
      <c r="K338" s="42">
        <v>10</v>
      </c>
      <c r="L338" s="42">
        <v>14</v>
      </c>
      <c r="M338" s="42">
        <v>14</v>
      </c>
      <c r="N338" s="42">
        <v>22</v>
      </c>
      <c r="O338" s="42">
        <v>32</v>
      </c>
      <c r="P338" s="42">
        <v>53</v>
      </c>
      <c r="Q338" s="42">
        <v>56</v>
      </c>
      <c r="R338" s="42">
        <v>65</v>
      </c>
      <c r="S338" s="42">
        <v>65</v>
      </c>
      <c r="T338" s="42">
        <v>100</v>
      </c>
      <c r="U338" s="42">
        <v>485</v>
      </c>
    </row>
    <row r="339" spans="2:21" x14ac:dyDescent="0.2">
      <c r="B339" s="52" t="s">
        <v>3065</v>
      </c>
      <c r="C339" s="42">
        <v>12</v>
      </c>
      <c r="D339" s="42">
        <v>4</v>
      </c>
      <c r="E339" s="42">
        <v>7</v>
      </c>
      <c r="F339" s="42">
        <v>4</v>
      </c>
      <c r="G339" s="42">
        <v>8</v>
      </c>
      <c r="H339" s="42">
        <v>10</v>
      </c>
      <c r="I339" s="42">
        <v>13</v>
      </c>
      <c r="J339" s="42">
        <v>19</v>
      </c>
      <c r="K339" s="42">
        <v>27</v>
      </c>
      <c r="L339" s="42">
        <v>40</v>
      </c>
      <c r="M339" s="42">
        <v>67</v>
      </c>
      <c r="N339" s="42">
        <v>95</v>
      </c>
      <c r="O339" s="42">
        <v>140</v>
      </c>
      <c r="P339" s="42">
        <v>237</v>
      </c>
      <c r="Q339" s="42">
        <v>245</v>
      </c>
      <c r="R339" s="42">
        <v>347</v>
      </c>
      <c r="S339" s="42">
        <v>310</v>
      </c>
      <c r="T339" s="42">
        <v>548</v>
      </c>
      <c r="U339" s="42">
        <v>2133</v>
      </c>
    </row>
    <row r="340" spans="2:21" x14ac:dyDescent="0.2">
      <c r="B340" s="52" t="s">
        <v>2105</v>
      </c>
      <c r="C340" s="42">
        <v>8</v>
      </c>
      <c r="D340" s="42">
        <v>10</v>
      </c>
      <c r="E340" s="42">
        <v>7</v>
      </c>
      <c r="F340" s="42">
        <v>13</v>
      </c>
      <c r="G340" s="42">
        <v>27</v>
      </c>
      <c r="H340" s="42">
        <v>23</v>
      </c>
      <c r="I340" s="42">
        <v>29</v>
      </c>
      <c r="J340" s="42">
        <v>18</v>
      </c>
      <c r="K340" s="42">
        <v>14</v>
      </c>
      <c r="L340" s="42">
        <v>17</v>
      </c>
      <c r="M340" s="42">
        <v>10</v>
      </c>
      <c r="N340" s="42">
        <v>14</v>
      </c>
      <c r="O340" s="42">
        <v>21</v>
      </c>
      <c r="P340" s="42">
        <v>19</v>
      </c>
      <c r="Q340" s="42">
        <v>18</v>
      </c>
      <c r="R340" s="42">
        <v>19</v>
      </c>
      <c r="S340" s="42">
        <v>17</v>
      </c>
      <c r="T340" s="42">
        <v>21</v>
      </c>
      <c r="U340" s="42">
        <v>305</v>
      </c>
    </row>
    <row r="341" spans="2:21" x14ac:dyDescent="0.2">
      <c r="B341" s="52" t="s">
        <v>1124</v>
      </c>
      <c r="C341" s="42">
        <v>11</v>
      </c>
      <c r="D341" s="42">
        <v>9</v>
      </c>
      <c r="E341" s="42">
        <v>5</v>
      </c>
      <c r="F341" s="42">
        <v>3</v>
      </c>
      <c r="G341" s="42">
        <v>8</v>
      </c>
      <c r="H341" s="42">
        <v>14</v>
      </c>
      <c r="I341" s="42">
        <v>11</v>
      </c>
      <c r="J341" s="42">
        <v>9</v>
      </c>
      <c r="K341" s="42">
        <v>10</v>
      </c>
      <c r="L341" s="42">
        <v>9</v>
      </c>
      <c r="M341" s="42">
        <v>12</v>
      </c>
      <c r="N341" s="42">
        <v>15</v>
      </c>
      <c r="O341" s="42">
        <v>17</v>
      </c>
      <c r="P341" s="42">
        <v>18</v>
      </c>
      <c r="Q341" s="42">
        <v>18</v>
      </c>
      <c r="R341" s="42">
        <v>13</v>
      </c>
      <c r="S341" s="42">
        <v>11</v>
      </c>
      <c r="T341" s="42">
        <v>9</v>
      </c>
      <c r="U341" s="42">
        <v>202</v>
      </c>
    </row>
    <row r="342" spans="2:21" x14ac:dyDescent="0.2">
      <c r="B342" s="52" t="s">
        <v>4228</v>
      </c>
      <c r="C342" s="42">
        <v>436</v>
      </c>
      <c r="D342" s="42">
        <v>210</v>
      </c>
      <c r="E342" s="42">
        <v>134</v>
      </c>
      <c r="F342" s="42">
        <v>134</v>
      </c>
      <c r="G342" s="42">
        <v>128</v>
      </c>
      <c r="H342" s="42">
        <v>101</v>
      </c>
      <c r="I342" s="42">
        <v>87</v>
      </c>
      <c r="J342" s="42">
        <v>66</v>
      </c>
      <c r="K342" s="42">
        <v>82</v>
      </c>
      <c r="L342" s="42">
        <v>95</v>
      </c>
      <c r="M342" s="42">
        <v>69</v>
      </c>
      <c r="N342" s="42">
        <v>88</v>
      </c>
      <c r="O342" s="42">
        <v>104</v>
      </c>
      <c r="P342" s="42">
        <v>107</v>
      </c>
      <c r="Q342" s="42">
        <v>92</v>
      </c>
      <c r="R342" s="42">
        <v>89</v>
      </c>
      <c r="S342" s="42">
        <v>59</v>
      </c>
      <c r="T342" s="42">
        <v>73</v>
      </c>
      <c r="U342" s="42">
        <v>2154</v>
      </c>
    </row>
    <row r="343" spans="2:21" x14ac:dyDescent="0.2">
      <c r="B343" s="52" t="s">
        <v>3241</v>
      </c>
      <c r="C343" s="42">
        <v>14</v>
      </c>
      <c r="D343" s="42">
        <v>0</v>
      </c>
      <c r="E343" s="42">
        <v>0</v>
      </c>
      <c r="F343" s="42">
        <v>0</v>
      </c>
      <c r="G343" s="42">
        <v>0</v>
      </c>
      <c r="H343" s="42">
        <v>1</v>
      </c>
      <c r="I343" s="42">
        <v>0</v>
      </c>
      <c r="J343" s="42">
        <v>1</v>
      </c>
      <c r="K343" s="42">
        <v>1</v>
      </c>
      <c r="L343" s="42">
        <v>0</v>
      </c>
      <c r="M343" s="42">
        <v>0</v>
      </c>
      <c r="N343" s="42">
        <v>1</v>
      </c>
      <c r="O343" s="42">
        <v>0</v>
      </c>
      <c r="P343" s="42">
        <v>1</v>
      </c>
      <c r="Q343" s="42">
        <v>0</v>
      </c>
      <c r="R343" s="42">
        <v>0</v>
      </c>
      <c r="S343" s="42">
        <v>0</v>
      </c>
      <c r="T343" s="42">
        <v>0</v>
      </c>
      <c r="U343" s="42">
        <v>19</v>
      </c>
    </row>
    <row r="344" spans="2:21" x14ac:dyDescent="0.2">
      <c r="B344" s="52" t="s">
        <v>2281</v>
      </c>
      <c r="C344" s="42">
        <v>29</v>
      </c>
      <c r="D344" s="42">
        <v>4</v>
      </c>
      <c r="E344" s="42">
        <v>10</v>
      </c>
      <c r="F344" s="42">
        <v>0</v>
      </c>
      <c r="G344" s="42">
        <v>3</v>
      </c>
      <c r="H344" s="42">
        <v>1</v>
      </c>
      <c r="I344" s="42">
        <v>5</v>
      </c>
      <c r="J344" s="42">
        <v>5</v>
      </c>
      <c r="K344" s="42">
        <v>5</v>
      </c>
      <c r="L344" s="42">
        <v>5</v>
      </c>
      <c r="M344" s="42">
        <v>9</v>
      </c>
      <c r="N344" s="42">
        <v>7</v>
      </c>
      <c r="O344" s="42">
        <v>7</v>
      </c>
      <c r="P344" s="42">
        <v>3</v>
      </c>
      <c r="Q344" s="42">
        <v>6</v>
      </c>
      <c r="R344" s="42">
        <v>2</v>
      </c>
      <c r="S344" s="42">
        <v>0</v>
      </c>
      <c r="T344" s="42">
        <v>5</v>
      </c>
      <c r="U344" s="42">
        <v>106</v>
      </c>
    </row>
    <row r="345" spans="2:21" x14ac:dyDescent="0.2">
      <c r="B345" s="51" t="s">
        <v>610</v>
      </c>
      <c r="C345" s="42">
        <v>77</v>
      </c>
      <c r="D345" s="42">
        <v>29</v>
      </c>
      <c r="E345" s="42">
        <v>30</v>
      </c>
      <c r="F345" s="42">
        <v>46</v>
      </c>
      <c r="G345" s="42">
        <v>82</v>
      </c>
      <c r="H345" s="42">
        <v>116</v>
      </c>
      <c r="I345" s="42">
        <v>172</v>
      </c>
      <c r="J345" s="42">
        <v>143</v>
      </c>
      <c r="K345" s="42">
        <v>175</v>
      </c>
      <c r="L345" s="42">
        <v>208</v>
      </c>
      <c r="M345" s="42">
        <v>240</v>
      </c>
      <c r="N345" s="42">
        <v>284</v>
      </c>
      <c r="O345" s="42">
        <v>329</v>
      </c>
      <c r="P345" s="42">
        <v>380</v>
      </c>
      <c r="Q345" s="42">
        <v>396</v>
      </c>
      <c r="R345" s="42">
        <v>397</v>
      </c>
      <c r="S345" s="42">
        <v>231</v>
      </c>
      <c r="T345" s="42">
        <v>205</v>
      </c>
      <c r="U345" s="42">
        <v>3540</v>
      </c>
    </row>
    <row r="346" spans="2:21" x14ac:dyDescent="0.2">
      <c r="B346" s="52" t="s">
        <v>2673</v>
      </c>
      <c r="C346" s="42">
        <v>47</v>
      </c>
      <c r="D346" s="42">
        <v>24</v>
      </c>
      <c r="E346" s="42">
        <v>25</v>
      </c>
      <c r="F346" s="42">
        <v>36</v>
      </c>
      <c r="G346" s="42">
        <v>65</v>
      </c>
      <c r="H346" s="42">
        <v>93</v>
      </c>
      <c r="I346" s="42">
        <v>144</v>
      </c>
      <c r="J346" s="42">
        <v>119</v>
      </c>
      <c r="K346" s="42">
        <v>146</v>
      </c>
      <c r="L346" s="42">
        <v>168</v>
      </c>
      <c r="M346" s="42">
        <v>188</v>
      </c>
      <c r="N346" s="42">
        <v>195</v>
      </c>
      <c r="O346" s="42">
        <v>251</v>
      </c>
      <c r="P346" s="42">
        <v>285</v>
      </c>
      <c r="Q346" s="42">
        <v>320</v>
      </c>
      <c r="R346" s="42">
        <v>296</v>
      </c>
      <c r="S346" s="42">
        <v>182</v>
      </c>
      <c r="T346" s="42">
        <v>160</v>
      </c>
      <c r="U346" s="42">
        <v>2744</v>
      </c>
    </row>
    <row r="347" spans="2:21" x14ac:dyDescent="0.2">
      <c r="B347" s="52" t="s">
        <v>1719</v>
      </c>
      <c r="C347" s="42">
        <v>1</v>
      </c>
      <c r="D347" s="42">
        <v>0</v>
      </c>
      <c r="E347" s="42">
        <v>1</v>
      </c>
      <c r="F347" s="42">
        <v>0</v>
      </c>
      <c r="G347" s="42">
        <v>3</v>
      </c>
      <c r="H347" s="42">
        <v>2</v>
      </c>
      <c r="I347" s="42">
        <v>5</v>
      </c>
      <c r="J347" s="42">
        <v>2</v>
      </c>
      <c r="K347" s="42">
        <v>2</v>
      </c>
      <c r="L347" s="42">
        <v>5</v>
      </c>
      <c r="M347" s="42">
        <v>4</v>
      </c>
      <c r="N347" s="42">
        <v>4</v>
      </c>
      <c r="O347" s="42">
        <v>6</v>
      </c>
      <c r="P347" s="42">
        <v>4</v>
      </c>
      <c r="Q347" s="42">
        <v>1</v>
      </c>
      <c r="R347" s="42">
        <v>8</v>
      </c>
      <c r="S347" s="42">
        <v>1</v>
      </c>
      <c r="T347" s="42">
        <v>1</v>
      </c>
      <c r="U347" s="42">
        <v>50</v>
      </c>
    </row>
    <row r="348" spans="2:21" x14ac:dyDescent="0.2">
      <c r="B348" s="52" t="s">
        <v>3812</v>
      </c>
      <c r="C348" s="42">
        <v>3</v>
      </c>
      <c r="D348" s="42">
        <v>0</v>
      </c>
      <c r="E348" s="42">
        <v>1</v>
      </c>
      <c r="F348" s="42">
        <v>0</v>
      </c>
      <c r="G348" s="42">
        <v>1</v>
      </c>
      <c r="H348" s="42">
        <v>5</v>
      </c>
      <c r="I348" s="42">
        <v>0</v>
      </c>
      <c r="J348" s="42">
        <v>0</v>
      </c>
      <c r="K348" s="42">
        <v>1</v>
      </c>
      <c r="L348" s="42">
        <v>1</v>
      </c>
      <c r="M348" s="42">
        <v>4</v>
      </c>
      <c r="N348" s="42">
        <v>0</v>
      </c>
      <c r="O348" s="42">
        <v>0</v>
      </c>
      <c r="P348" s="42">
        <v>1</v>
      </c>
      <c r="Q348" s="42">
        <v>1</v>
      </c>
      <c r="R348" s="42">
        <v>2</v>
      </c>
      <c r="S348" s="42">
        <v>1</v>
      </c>
      <c r="T348" s="42">
        <v>1</v>
      </c>
      <c r="U348" s="42">
        <v>22</v>
      </c>
    </row>
    <row r="349" spans="2:21" x14ac:dyDescent="0.2">
      <c r="B349" s="52" t="s">
        <v>2834</v>
      </c>
      <c r="C349" s="42">
        <v>0</v>
      </c>
      <c r="D349" s="42">
        <v>0</v>
      </c>
      <c r="E349" s="42">
        <v>0</v>
      </c>
      <c r="F349" s="42">
        <v>0</v>
      </c>
      <c r="G349" s="42">
        <v>0</v>
      </c>
      <c r="H349" s="42">
        <v>0</v>
      </c>
      <c r="I349" s="42">
        <v>0</v>
      </c>
      <c r="J349" s="42">
        <v>0</v>
      </c>
      <c r="K349" s="42">
        <v>0</v>
      </c>
      <c r="L349" s="42">
        <v>0</v>
      </c>
      <c r="M349" s="42">
        <v>0</v>
      </c>
      <c r="N349" s="42">
        <v>0</v>
      </c>
      <c r="O349" s="42">
        <v>0</v>
      </c>
      <c r="P349" s="42">
        <v>0</v>
      </c>
      <c r="Q349" s="42">
        <v>0</v>
      </c>
      <c r="R349" s="42">
        <v>0</v>
      </c>
      <c r="S349" s="42">
        <v>1</v>
      </c>
      <c r="T349" s="42">
        <v>0</v>
      </c>
      <c r="U349" s="42">
        <v>1</v>
      </c>
    </row>
    <row r="350" spans="2:21" x14ac:dyDescent="0.2">
      <c r="B350" s="52" t="s">
        <v>1897</v>
      </c>
      <c r="C350" s="42">
        <v>26</v>
      </c>
      <c r="D350" s="42">
        <v>3</v>
      </c>
      <c r="E350" s="42">
        <v>2</v>
      </c>
      <c r="F350" s="42">
        <v>8</v>
      </c>
      <c r="G350" s="42">
        <v>10</v>
      </c>
      <c r="H350" s="42">
        <v>13</v>
      </c>
      <c r="I350" s="42">
        <v>20</v>
      </c>
      <c r="J350" s="42">
        <v>20</v>
      </c>
      <c r="K350" s="42">
        <v>22</v>
      </c>
      <c r="L350" s="42">
        <v>33</v>
      </c>
      <c r="M350" s="42">
        <v>42</v>
      </c>
      <c r="N350" s="42">
        <v>79</v>
      </c>
      <c r="O350" s="42">
        <v>67</v>
      </c>
      <c r="P350" s="42">
        <v>86</v>
      </c>
      <c r="Q350" s="42">
        <v>68</v>
      </c>
      <c r="R350" s="42">
        <v>88</v>
      </c>
      <c r="S350" s="42">
        <v>43</v>
      </c>
      <c r="T350" s="42">
        <v>41</v>
      </c>
      <c r="U350" s="42">
        <v>671</v>
      </c>
    </row>
    <row r="351" spans="2:21" x14ac:dyDescent="0.2">
      <c r="B351" s="52" t="s">
        <v>845</v>
      </c>
      <c r="C351" s="42">
        <v>0</v>
      </c>
      <c r="D351" s="42">
        <v>0</v>
      </c>
      <c r="E351" s="42">
        <v>0</v>
      </c>
      <c r="F351" s="42">
        <v>0</v>
      </c>
      <c r="G351" s="42">
        <v>0</v>
      </c>
      <c r="H351" s="42">
        <v>0</v>
      </c>
      <c r="I351" s="42">
        <v>0</v>
      </c>
      <c r="J351" s="42">
        <v>0</v>
      </c>
      <c r="K351" s="42">
        <v>0</v>
      </c>
      <c r="L351" s="42">
        <v>0</v>
      </c>
      <c r="M351" s="42">
        <v>0</v>
      </c>
      <c r="N351" s="42">
        <v>0</v>
      </c>
      <c r="O351" s="42">
        <v>0</v>
      </c>
      <c r="P351" s="42">
        <v>0</v>
      </c>
      <c r="Q351" s="42">
        <v>0</v>
      </c>
      <c r="R351" s="42">
        <v>0</v>
      </c>
      <c r="S351" s="42">
        <v>0</v>
      </c>
      <c r="T351" s="42">
        <v>1</v>
      </c>
      <c r="U351" s="42">
        <v>1</v>
      </c>
    </row>
    <row r="352" spans="2:21" x14ac:dyDescent="0.2">
      <c r="B352" s="52" t="s">
        <v>3998</v>
      </c>
      <c r="C352" s="42">
        <v>0</v>
      </c>
      <c r="D352" s="42">
        <v>2</v>
      </c>
      <c r="E352" s="42">
        <v>1</v>
      </c>
      <c r="F352" s="42">
        <v>2</v>
      </c>
      <c r="G352" s="42">
        <v>3</v>
      </c>
      <c r="H352" s="42">
        <v>3</v>
      </c>
      <c r="I352" s="42">
        <v>3</v>
      </c>
      <c r="J352" s="42">
        <v>2</v>
      </c>
      <c r="K352" s="42">
        <v>4</v>
      </c>
      <c r="L352" s="42">
        <v>1</v>
      </c>
      <c r="M352" s="42">
        <v>2</v>
      </c>
      <c r="N352" s="42">
        <v>6</v>
      </c>
      <c r="O352" s="42">
        <v>5</v>
      </c>
      <c r="P352" s="42">
        <v>4</v>
      </c>
      <c r="Q352" s="42">
        <v>6</v>
      </c>
      <c r="R352" s="42">
        <v>3</v>
      </c>
      <c r="S352" s="42">
        <v>3</v>
      </c>
      <c r="T352" s="42">
        <v>1</v>
      </c>
      <c r="U352" s="42">
        <v>51</v>
      </c>
    </row>
    <row r="353" spans="2:21" x14ac:dyDescent="0.2">
      <c r="B353" s="51" t="s">
        <v>52</v>
      </c>
      <c r="C353" s="42">
        <v>19</v>
      </c>
      <c r="D353" s="42">
        <v>5</v>
      </c>
      <c r="E353" s="42">
        <v>8</v>
      </c>
      <c r="F353" s="42">
        <v>6</v>
      </c>
      <c r="G353" s="42">
        <v>9</v>
      </c>
      <c r="H353" s="42">
        <v>11</v>
      </c>
      <c r="I353" s="42">
        <v>17</v>
      </c>
      <c r="J353" s="42">
        <v>10</v>
      </c>
      <c r="K353" s="42">
        <v>14</v>
      </c>
      <c r="L353" s="42">
        <v>15</v>
      </c>
      <c r="M353" s="42">
        <v>17</v>
      </c>
      <c r="N353" s="42">
        <v>33</v>
      </c>
      <c r="O353" s="42">
        <v>28</v>
      </c>
      <c r="P353" s="42">
        <v>58</v>
      </c>
      <c r="Q353" s="42">
        <v>36</v>
      </c>
      <c r="R353" s="42">
        <v>29</v>
      </c>
      <c r="S353" s="42">
        <v>22</v>
      </c>
      <c r="T353" s="42">
        <v>40</v>
      </c>
      <c r="U353" s="42">
        <v>377</v>
      </c>
    </row>
    <row r="354" spans="2:21" x14ac:dyDescent="0.2">
      <c r="B354" s="52" t="s">
        <v>51</v>
      </c>
      <c r="C354" s="42">
        <v>9</v>
      </c>
      <c r="D354" s="42">
        <v>2</v>
      </c>
      <c r="E354" s="42">
        <v>2</v>
      </c>
      <c r="F354" s="42">
        <v>2</v>
      </c>
      <c r="G354" s="42">
        <v>1</v>
      </c>
      <c r="H354" s="42">
        <v>0</v>
      </c>
      <c r="I354" s="42">
        <v>3</v>
      </c>
      <c r="J354" s="42">
        <v>1</v>
      </c>
      <c r="K354" s="42">
        <v>1</v>
      </c>
      <c r="L354" s="42">
        <v>3</v>
      </c>
      <c r="M354" s="42">
        <v>2</v>
      </c>
      <c r="N354" s="42">
        <v>4</v>
      </c>
      <c r="O354" s="42">
        <v>3</v>
      </c>
      <c r="P354" s="42">
        <v>2</v>
      </c>
      <c r="Q354" s="42">
        <v>5</v>
      </c>
      <c r="R354" s="42">
        <v>4</v>
      </c>
      <c r="S354" s="42">
        <v>2</v>
      </c>
      <c r="T354" s="42">
        <v>2</v>
      </c>
      <c r="U354" s="42">
        <v>48</v>
      </c>
    </row>
    <row r="355" spans="2:21" x14ac:dyDescent="0.2">
      <c r="B355" s="52" t="s">
        <v>3420</v>
      </c>
      <c r="C355" s="42">
        <v>2</v>
      </c>
      <c r="D355" s="42">
        <v>0</v>
      </c>
      <c r="E355" s="42">
        <v>0</v>
      </c>
      <c r="F355" s="42">
        <v>0</v>
      </c>
      <c r="G355" s="42">
        <v>1</v>
      </c>
      <c r="H355" s="42">
        <v>0</v>
      </c>
      <c r="I355" s="42">
        <v>1</v>
      </c>
      <c r="J355" s="42">
        <v>1</v>
      </c>
      <c r="K355" s="42">
        <v>3</v>
      </c>
      <c r="L355" s="42">
        <v>3</v>
      </c>
      <c r="M355" s="42">
        <v>3</v>
      </c>
      <c r="N355" s="42">
        <v>8</v>
      </c>
      <c r="O355" s="42">
        <v>7</v>
      </c>
      <c r="P355" s="42">
        <v>11</v>
      </c>
      <c r="Q355" s="42">
        <v>8</v>
      </c>
      <c r="R355" s="42">
        <v>11</v>
      </c>
      <c r="S355" s="42">
        <v>7</v>
      </c>
      <c r="T355" s="42">
        <v>6</v>
      </c>
      <c r="U355" s="42">
        <v>72</v>
      </c>
    </row>
    <row r="356" spans="2:21" x14ac:dyDescent="0.2">
      <c r="B356" s="52" t="s">
        <v>2455</v>
      </c>
      <c r="C356" s="42">
        <v>1</v>
      </c>
      <c r="D356" s="42">
        <v>2</v>
      </c>
      <c r="E356" s="42">
        <v>1</v>
      </c>
      <c r="F356" s="42">
        <v>0</v>
      </c>
      <c r="G356" s="42">
        <v>0</v>
      </c>
      <c r="H356" s="42">
        <v>0</v>
      </c>
      <c r="I356" s="42">
        <v>0</v>
      </c>
      <c r="J356" s="42">
        <v>0</v>
      </c>
      <c r="K356" s="42">
        <v>0</v>
      </c>
      <c r="L356" s="42">
        <v>0</v>
      </c>
      <c r="M356" s="42">
        <v>0</v>
      </c>
      <c r="N356" s="42">
        <v>0</v>
      </c>
      <c r="O356" s="42">
        <v>0</v>
      </c>
      <c r="P356" s="42">
        <v>0</v>
      </c>
      <c r="Q356" s="42">
        <v>0</v>
      </c>
      <c r="R356" s="42">
        <v>0</v>
      </c>
      <c r="S356" s="42">
        <v>1</v>
      </c>
      <c r="T356" s="42">
        <v>0</v>
      </c>
      <c r="U356" s="42">
        <v>5</v>
      </c>
    </row>
    <row r="357" spans="2:21" x14ac:dyDescent="0.2">
      <c r="B357" s="52" t="s">
        <v>1502</v>
      </c>
      <c r="C357" s="42">
        <v>3</v>
      </c>
      <c r="D357" s="42">
        <v>0</v>
      </c>
      <c r="E357" s="42">
        <v>1</v>
      </c>
      <c r="F357" s="42">
        <v>3</v>
      </c>
      <c r="G357" s="42">
        <v>3</v>
      </c>
      <c r="H357" s="42">
        <v>3</v>
      </c>
      <c r="I357" s="42">
        <v>4</v>
      </c>
      <c r="J357" s="42">
        <v>3</v>
      </c>
      <c r="K357" s="42">
        <v>5</v>
      </c>
      <c r="L357" s="42">
        <v>5</v>
      </c>
      <c r="M357" s="42">
        <v>1</v>
      </c>
      <c r="N357" s="42">
        <v>6</v>
      </c>
      <c r="O357" s="42">
        <v>7</v>
      </c>
      <c r="P357" s="42">
        <v>13</v>
      </c>
      <c r="Q357" s="42">
        <v>12</v>
      </c>
      <c r="R357" s="42">
        <v>2</v>
      </c>
      <c r="S357" s="42">
        <v>8</v>
      </c>
      <c r="T357" s="42">
        <v>13</v>
      </c>
      <c r="U357" s="42">
        <v>92</v>
      </c>
    </row>
    <row r="358" spans="2:21" x14ac:dyDescent="0.2">
      <c r="B358" s="52" t="s">
        <v>339</v>
      </c>
      <c r="C358" s="42">
        <v>0</v>
      </c>
      <c r="D358" s="42">
        <v>0</v>
      </c>
      <c r="E358" s="42">
        <v>0</v>
      </c>
      <c r="F358" s="42">
        <v>0</v>
      </c>
      <c r="G358" s="42">
        <v>0</v>
      </c>
      <c r="H358" s="42">
        <v>0</v>
      </c>
      <c r="I358" s="42">
        <v>0</v>
      </c>
      <c r="J358" s="42">
        <v>0</v>
      </c>
      <c r="K358" s="42">
        <v>0</v>
      </c>
      <c r="L358" s="42">
        <v>0</v>
      </c>
      <c r="M358" s="42">
        <v>0</v>
      </c>
      <c r="N358" s="42">
        <v>0</v>
      </c>
      <c r="O358" s="42">
        <v>0</v>
      </c>
      <c r="P358" s="42">
        <v>1</v>
      </c>
      <c r="Q358" s="42">
        <v>1</v>
      </c>
      <c r="R358" s="42">
        <v>0</v>
      </c>
      <c r="S358" s="42">
        <v>0</v>
      </c>
      <c r="T358" s="42">
        <v>0</v>
      </c>
      <c r="U358" s="42">
        <v>2</v>
      </c>
    </row>
    <row r="359" spans="2:21" x14ac:dyDescent="0.2">
      <c r="B359" s="52" t="s">
        <v>3612</v>
      </c>
      <c r="C359" s="42">
        <v>0</v>
      </c>
      <c r="D359" s="42">
        <v>0</v>
      </c>
      <c r="E359" s="42">
        <v>0</v>
      </c>
      <c r="F359" s="42">
        <v>0</v>
      </c>
      <c r="G359" s="42">
        <v>0</v>
      </c>
      <c r="H359" s="42">
        <v>1</v>
      </c>
      <c r="I359" s="42">
        <v>0</v>
      </c>
      <c r="J359" s="42">
        <v>0</v>
      </c>
      <c r="K359" s="42">
        <v>0</v>
      </c>
      <c r="L359" s="42">
        <v>0</v>
      </c>
      <c r="M359" s="42">
        <v>1</v>
      </c>
      <c r="N359" s="42">
        <v>0</v>
      </c>
      <c r="O359" s="42">
        <v>1</v>
      </c>
      <c r="P359" s="42">
        <v>2</v>
      </c>
      <c r="Q359" s="42">
        <v>0</v>
      </c>
      <c r="R359" s="42">
        <v>0</v>
      </c>
      <c r="S359" s="42">
        <v>0</v>
      </c>
      <c r="T359" s="42">
        <v>0</v>
      </c>
      <c r="U359" s="42">
        <v>5</v>
      </c>
    </row>
    <row r="360" spans="2:21" x14ac:dyDescent="0.2">
      <c r="B360" s="52" t="s">
        <v>2645</v>
      </c>
      <c r="C360" s="42">
        <v>0</v>
      </c>
      <c r="D360" s="42">
        <v>0</v>
      </c>
      <c r="E360" s="42">
        <v>0</v>
      </c>
      <c r="F360" s="42">
        <v>1</v>
      </c>
      <c r="G360" s="42">
        <v>1</v>
      </c>
      <c r="H360" s="42">
        <v>4</v>
      </c>
      <c r="I360" s="42">
        <v>4</v>
      </c>
      <c r="J360" s="42">
        <v>3</v>
      </c>
      <c r="K360" s="42">
        <v>3</v>
      </c>
      <c r="L360" s="42">
        <v>0</v>
      </c>
      <c r="M360" s="42">
        <v>3</v>
      </c>
      <c r="N360" s="42">
        <v>1</v>
      </c>
      <c r="O360" s="42">
        <v>0</v>
      </c>
      <c r="P360" s="42">
        <v>3</v>
      </c>
      <c r="Q360" s="42">
        <v>1</v>
      </c>
      <c r="R360" s="42">
        <v>2</v>
      </c>
      <c r="S360" s="42">
        <v>1</v>
      </c>
      <c r="T360" s="42">
        <v>1</v>
      </c>
      <c r="U360" s="42">
        <v>28</v>
      </c>
    </row>
    <row r="361" spans="2:21" x14ac:dyDescent="0.2">
      <c r="B361" s="52" t="s">
        <v>1693</v>
      </c>
      <c r="C361" s="42">
        <v>0</v>
      </c>
      <c r="D361" s="42">
        <v>0</v>
      </c>
      <c r="E361" s="42">
        <v>0</v>
      </c>
      <c r="F361" s="42">
        <v>0</v>
      </c>
      <c r="G361" s="42">
        <v>0</v>
      </c>
      <c r="H361" s="42">
        <v>0</v>
      </c>
      <c r="I361" s="42">
        <v>0</v>
      </c>
      <c r="J361" s="42">
        <v>0</v>
      </c>
      <c r="K361" s="42">
        <v>0</v>
      </c>
      <c r="L361" s="42">
        <v>0</v>
      </c>
      <c r="M361" s="42">
        <v>0</v>
      </c>
      <c r="N361" s="42">
        <v>0</v>
      </c>
      <c r="O361" s="42">
        <v>0</v>
      </c>
      <c r="P361" s="42">
        <v>5</v>
      </c>
      <c r="Q361" s="42">
        <v>3</v>
      </c>
      <c r="R361" s="42">
        <v>1</v>
      </c>
      <c r="S361" s="42">
        <v>0</v>
      </c>
      <c r="T361" s="42">
        <v>1</v>
      </c>
      <c r="U361" s="42">
        <v>10</v>
      </c>
    </row>
    <row r="362" spans="2:21" x14ac:dyDescent="0.2">
      <c r="B362" s="52" t="s">
        <v>585</v>
      </c>
      <c r="C362" s="42">
        <v>0</v>
      </c>
      <c r="D362" s="42">
        <v>0</v>
      </c>
      <c r="E362" s="42">
        <v>0</v>
      </c>
      <c r="F362" s="42">
        <v>0</v>
      </c>
      <c r="G362" s="42">
        <v>0</v>
      </c>
      <c r="H362" s="42">
        <v>1</v>
      </c>
      <c r="I362" s="42">
        <v>0</v>
      </c>
      <c r="J362" s="42">
        <v>0</v>
      </c>
      <c r="K362" s="42">
        <v>0</v>
      </c>
      <c r="L362" s="42">
        <v>0</v>
      </c>
      <c r="M362" s="42">
        <v>0</v>
      </c>
      <c r="N362" s="42">
        <v>1</v>
      </c>
      <c r="O362" s="42">
        <v>1</v>
      </c>
      <c r="P362" s="42">
        <v>1</v>
      </c>
      <c r="Q362" s="42">
        <v>1</v>
      </c>
      <c r="R362" s="42">
        <v>0</v>
      </c>
      <c r="S362" s="42">
        <v>0</v>
      </c>
      <c r="T362" s="42">
        <v>0</v>
      </c>
      <c r="U362" s="42">
        <v>5</v>
      </c>
    </row>
    <row r="363" spans="2:21" x14ac:dyDescent="0.2">
      <c r="B363" s="52" t="s">
        <v>3796</v>
      </c>
      <c r="C363" s="42">
        <v>0</v>
      </c>
      <c r="D363" s="42">
        <v>0</v>
      </c>
      <c r="E363" s="42">
        <v>3</v>
      </c>
      <c r="F363" s="42">
        <v>0</v>
      </c>
      <c r="G363" s="42">
        <v>2</v>
      </c>
      <c r="H363" s="42">
        <v>0</v>
      </c>
      <c r="I363" s="42">
        <v>0</v>
      </c>
      <c r="J363" s="42">
        <v>0</v>
      </c>
      <c r="K363" s="42">
        <v>1</v>
      </c>
      <c r="L363" s="42">
        <v>2</v>
      </c>
      <c r="M363" s="42">
        <v>4</v>
      </c>
      <c r="N363" s="42">
        <v>5</v>
      </c>
      <c r="O363" s="42">
        <v>5</v>
      </c>
      <c r="P363" s="42">
        <v>11</v>
      </c>
      <c r="Q363" s="42">
        <v>3</v>
      </c>
      <c r="R363" s="42">
        <v>8</v>
      </c>
      <c r="S363" s="42">
        <v>2</v>
      </c>
      <c r="T363" s="42">
        <v>12</v>
      </c>
      <c r="U363" s="42">
        <v>58</v>
      </c>
    </row>
    <row r="364" spans="2:21" x14ac:dyDescent="0.2">
      <c r="B364" s="52" t="s">
        <v>2816</v>
      </c>
      <c r="C364" s="42">
        <v>0</v>
      </c>
      <c r="D364" s="42">
        <v>0</v>
      </c>
      <c r="E364" s="42">
        <v>0</v>
      </c>
      <c r="F364" s="42">
        <v>0</v>
      </c>
      <c r="G364" s="42">
        <v>0</v>
      </c>
      <c r="H364" s="42">
        <v>0</v>
      </c>
      <c r="I364" s="42">
        <v>0</v>
      </c>
      <c r="J364" s="42">
        <v>0</v>
      </c>
      <c r="K364" s="42">
        <v>0</v>
      </c>
      <c r="L364" s="42">
        <v>0</v>
      </c>
      <c r="M364" s="42">
        <v>0</v>
      </c>
      <c r="N364" s="42">
        <v>0</v>
      </c>
      <c r="O364" s="42">
        <v>0</v>
      </c>
      <c r="P364" s="42">
        <v>0</v>
      </c>
      <c r="Q364" s="42">
        <v>0</v>
      </c>
      <c r="R364" s="42">
        <v>0</v>
      </c>
      <c r="S364" s="42">
        <v>0</v>
      </c>
      <c r="T364" s="42">
        <v>1</v>
      </c>
      <c r="U364" s="42">
        <v>1</v>
      </c>
    </row>
    <row r="365" spans="2:21" x14ac:dyDescent="0.2">
      <c r="B365" s="52" t="s">
        <v>1873</v>
      </c>
      <c r="C365" s="42">
        <v>0</v>
      </c>
      <c r="D365" s="42">
        <v>0</v>
      </c>
      <c r="E365" s="42">
        <v>0</v>
      </c>
      <c r="F365" s="42">
        <v>0</v>
      </c>
      <c r="G365" s="42">
        <v>1</v>
      </c>
      <c r="H365" s="42">
        <v>0</v>
      </c>
      <c r="I365" s="42">
        <v>3</v>
      </c>
      <c r="J365" s="42">
        <v>1</v>
      </c>
      <c r="K365" s="42">
        <v>1</v>
      </c>
      <c r="L365" s="42">
        <v>1</v>
      </c>
      <c r="M365" s="42">
        <v>3</v>
      </c>
      <c r="N365" s="42">
        <v>5</v>
      </c>
      <c r="O365" s="42">
        <v>2</v>
      </c>
      <c r="P365" s="42">
        <v>2</v>
      </c>
      <c r="Q365" s="42">
        <v>1</v>
      </c>
      <c r="R365" s="42">
        <v>0</v>
      </c>
      <c r="S365" s="42">
        <v>0</v>
      </c>
      <c r="T365" s="42">
        <v>0</v>
      </c>
      <c r="U365" s="42">
        <v>20</v>
      </c>
    </row>
    <row r="366" spans="2:21" x14ac:dyDescent="0.2">
      <c r="B366" s="52" t="s">
        <v>812</v>
      </c>
      <c r="C366" s="42">
        <v>4</v>
      </c>
      <c r="D366" s="42">
        <v>1</v>
      </c>
      <c r="E366" s="42">
        <v>1</v>
      </c>
      <c r="F366" s="42">
        <v>0</v>
      </c>
      <c r="G366" s="42">
        <v>0</v>
      </c>
      <c r="H366" s="42">
        <v>2</v>
      </c>
      <c r="I366" s="42">
        <v>2</v>
      </c>
      <c r="J366" s="42">
        <v>1</v>
      </c>
      <c r="K366" s="42">
        <v>0</v>
      </c>
      <c r="L366" s="42">
        <v>1</v>
      </c>
      <c r="M366" s="42">
        <v>0</v>
      </c>
      <c r="N366" s="42">
        <v>3</v>
      </c>
      <c r="O366" s="42">
        <v>2</v>
      </c>
      <c r="P366" s="42">
        <v>7</v>
      </c>
      <c r="Q366" s="42">
        <v>1</v>
      </c>
      <c r="R366" s="42">
        <v>1</v>
      </c>
      <c r="S366" s="42">
        <v>1</v>
      </c>
      <c r="T366" s="42">
        <v>4</v>
      </c>
      <c r="U366" s="42">
        <v>31</v>
      </c>
    </row>
    <row r="367" spans="2:21" x14ac:dyDescent="0.2">
      <c r="B367" s="51" t="s">
        <v>1283</v>
      </c>
      <c r="C367" s="42">
        <v>1251</v>
      </c>
      <c r="D367" s="42">
        <v>708</v>
      </c>
      <c r="E367" s="42">
        <v>627</v>
      </c>
      <c r="F367" s="42">
        <v>954</v>
      </c>
      <c r="G367" s="42">
        <v>1277</v>
      </c>
      <c r="H367" s="42">
        <v>1492</v>
      </c>
      <c r="I367" s="42">
        <v>1496</v>
      </c>
      <c r="J367" s="42">
        <v>1484</v>
      </c>
      <c r="K367" s="42">
        <v>1858</v>
      </c>
      <c r="L367" s="42">
        <v>2394</v>
      </c>
      <c r="M367" s="42">
        <v>2882</v>
      </c>
      <c r="N367" s="42">
        <v>3366</v>
      </c>
      <c r="O367" s="42">
        <v>3927</v>
      </c>
      <c r="P367" s="42">
        <v>4520</v>
      </c>
      <c r="Q367" s="42">
        <v>4331</v>
      </c>
      <c r="R367" s="42">
        <v>4383</v>
      </c>
      <c r="S367" s="42">
        <v>3037</v>
      </c>
      <c r="T367" s="42">
        <v>3000</v>
      </c>
      <c r="U367" s="42">
        <v>42987</v>
      </c>
    </row>
    <row r="368" spans="2:21" x14ac:dyDescent="0.2">
      <c r="B368" s="52" t="s">
        <v>1282</v>
      </c>
      <c r="C368" s="42">
        <v>833</v>
      </c>
      <c r="D368" s="42">
        <v>591</v>
      </c>
      <c r="E368" s="42">
        <v>530</v>
      </c>
      <c r="F368" s="42">
        <v>782</v>
      </c>
      <c r="G368" s="42">
        <v>1029</v>
      </c>
      <c r="H368" s="42">
        <v>1176</v>
      </c>
      <c r="I368" s="42">
        <v>1184</v>
      </c>
      <c r="J368" s="42">
        <v>1145</v>
      </c>
      <c r="K368" s="42">
        <v>1436</v>
      </c>
      <c r="L368" s="42">
        <v>1879</v>
      </c>
      <c r="M368" s="42">
        <v>2204</v>
      </c>
      <c r="N368" s="42">
        <v>2457</v>
      </c>
      <c r="O368" s="42">
        <v>2942</v>
      </c>
      <c r="P368" s="42">
        <v>3335</v>
      </c>
      <c r="Q368" s="42">
        <v>3226</v>
      </c>
      <c r="R368" s="42">
        <v>3189</v>
      </c>
      <c r="S368" s="42">
        <v>2079</v>
      </c>
      <c r="T368" s="42">
        <v>1817</v>
      </c>
      <c r="U368" s="42">
        <v>31834</v>
      </c>
    </row>
    <row r="369" spans="2:21" x14ac:dyDescent="0.2">
      <c r="B369" s="52" t="s">
        <v>4365</v>
      </c>
      <c r="C369" s="42">
        <v>418</v>
      </c>
      <c r="D369" s="42">
        <v>117</v>
      </c>
      <c r="E369" s="42">
        <v>97</v>
      </c>
      <c r="F369" s="42">
        <v>172</v>
      </c>
      <c r="G369" s="42">
        <v>248</v>
      </c>
      <c r="H369" s="42">
        <v>316</v>
      </c>
      <c r="I369" s="42">
        <v>312</v>
      </c>
      <c r="J369" s="42">
        <v>339</v>
      </c>
      <c r="K369" s="42">
        <v>422</v>
      </c>
      <c r="L369" s="42">
        <v>515</v>
      </c>
      <c r="M369" s="42">
        <v>678</v>
      </c>
      <c r="N369" s="42">
        <v>909</v>
      </c>
      <c r="O369" s="42">
        <v>985</v>
      </c>
      <c r="P369" s="42">
        <v>1185</v>
      </c>
      <c r="Q369" s="42">
        <v>1105</v>
      </c>
      <c r="R369" s="42">
        <v>1194</v>
      </c>
      <c r="S369" s="42">
        <v>958</v>
      </c>
      <c r="T369" s="42">
        <v>1183</v>
      </c>
      <c r="U369" s="42">
        <v>11153</v>
      </c>
    </row>
    <row r="370" spans="2:21" x14ac:dyDescent="0.2">
      <c r="B370" s="51" t="s">
        <v>553</v>
      </c>
      <c r="C370" s="42">
        <v>91</v>
      </c>
      <c r="D370" s="42">
        <v>76</v>
      </c>
      <c r="E370" s="42">
        <v>121</v>
      </c>
      <c r="F370" s="42">
        <v>146</v>
      </c>
      <c r="G370" s="42">
        <v>238</v>
      </c>
      <c r="H370" s="42">
        <v>237</v>
      </c>
      <c r="I370" s="42">
        <v>226</v>
      </c>
      <c r="J370" s="42">
        <v>190</v>
      </c>
      <c r="K370" s="42">
        <v>292</v>
      </c>
      <c r="L370" s="42">
        <v>305</v>
      </c>
      <c r="M370" s="42">
        <v>330</v>
      </c>
      <c r="N370" s="42">
        <v>364</v>
      </c>
      <c r="O370" s="42">
        <v>311</v>
      </c>
      <c r="P370" s="42">
        <v>241</v>
      </c>
      <c r="Q370" s="42">
        <v>163</v>
      </c>
      <c r="R370" s="42">
        <v>148</v>
      </c>
      <c r="S370" s="42">
        <v>103</v>
      </c>
      <c r="T370" s="42">
        <v>85</v>
      </c>
      <c r="U370" s="42">
        <v>3667</v>
      </c>
    </row>
    <row r="371" spans="2:21" x14ac:dyDescent="0.2">
      <c r="B371" s="52" t="s">
        <v>552</v>
      </c>
      <c r="C371" s="42">
        <v>3</v>
      </c>
      <c r="D371" s="42">
        <v>3</v>
      </c>
      <c r="E371" s="42">
        <v>21</v>
      </c>
      <c r="F371" s="42">
        <v>27</v>
      </c>
      <c r="G371" s="42">
        <v>73</v>
      </c>
      <c r="H371" s="42">
        <v>69</v>
      </c>
      <c r="I371" s="42">
        <v>81</v>
      </c>
      <c r="J371" s="42">
        <v>48</v>
      </c>
      <c r="K371" s="42">
        <v>88</v>
      </c>
      <c r="L371" s="42">
        <v>88</v>
      </c>
      <c r="M371" s="42">
        <v>101</v>
      </c>
      <c r="N371" s="42">
        <v>98</v>
      </c>
      <c r="O371" s="42">
        <v>100</v>
      </c>
      <c r="P371" s="42">
        <v>45</v>
      </c>
      <c r="Q371" s="42">
        <v>33</v>
      </c>
      <c r="R371" s="42">
        <v>27</v>
      </c>
      <c r="S371" s="42">
        <v>13</v>
      </c>
      <c r="T371" s="42">
        <v>4</v>
      </c>
      <c r="U371" s="42">
        <v>922</v>
      </c>
    </row>
    <row r="372" spans="2:21" x14ac:dyDescent="0.2">
      <c r="B372" s="52" t="s">
        <v>3772</v>
      </c>
      <c r="C372" s="42">
        <v>65</v>
      </c>
      <c r="D372" s="42">
        <v>49</v>
      </c>
      <c r="E372" s="42">
        <v>70</v>
      </c>
      <c r="F372" s="42">
        <v>81</v>
      </c>
      <c r="G372" s="42">
        <v>123</v>
      </c>
      <c r="H372" s="42">
        <v>119</v>
      </c>
      <c r="I372" s="42">
        <v>109</v>
      </c>
      <c r="J372" s="42">
        <v>99</v>
      </c>
      <c r="K372" s="42">
        <v>137</v>
      </c>
      <c r="L372" s="42">
        <v>157</v>
      </c>
      <c r="M372" s="42">
        <v>164</v>
      </c>
      <c r="N372" s="42">
        <v>171</v>
      </c>
      <c r="O372" s="42">
        <v>128</v>
      </c>
      <c r="P372" s="42">
        <v>127</v>
      </c>
      <c r="Q372" s="42">
        <v>75</v>
      </c>
      <c r="R372" s="42">
        <v>78</v>
      </c>
      <c r="S372" s="42">
        <v>68</v>
      </c>
      <c r="T372" s="42">
        <v>54</v>
      </c>
      <c r="U372" s="42">
        <v>1874</v>
      </c>
    </row>
    <row r="373" spans="2:21" x14ac:dyDescent="0.2">
      <c r="B373" s="52" t="s">
        <v>2796</v>
      </c>
      <c r="C373" s="42">
        <v>10</v>
      </c>
      <c r="D373" s="42">
        <v>4</v>
      </c>
      <c r="E373" s="42">
        <v>2</v>
      </c>
      <c r="F373" s="42">
        <v>9</v>
      </c>
      <c r="G373" s="42">
        <v>15</v>
      </c>
      <c r="H373" s="42">
        <v>15</v>
      </c>
      <c r="I373" s="42">
        <v>9</v>
      </c>
      <c r="J373" s="42">
        <v>12</v>
      </c>
      <c r="K373" s="42">
        <v>15</v>
      </c>
      <c r="L373" s="42">
        <v>17</v>
      </c>
      <c r="M373" s="42">
        <v>11</v>
      </c>
      <c r="N373" s="42">
        <v>18</v>
      </c>
      <c r="O373" s="42">
        <v>12</v>
      </c>
      <c r="P373" s="42">
        <v>3</v>
      </c>
      <c r="Q373" s="42">
        <v>2</v>
      </c>
      <c r="R373" s="42">
        <v>0</v>
      </c>
      <c r="S373" s="42">
        <v>0</v>
      </c>
      <c r="T373" s="42">
        <v>0</v>
      </c>
      <c r="U373" s="42">
        <v>154</v>
      </c>
    </row>
    <row r="374" spans="2:21" x14ac:dyDescent="0.2">
      <c r="B374" s="52" t="s">
        <v>1851</v>
      </c>
      <c r="C374" s="42">
        <v>11</v>
      </c>
      <c r="D374" s="42">
        <v>18</v>
      </c>
      <c r="E374" s="42">
        <v>24</v>
      </c>
      <c r="F374" s="42">
        <v>22</v>
      </c>
      <c r="G374" s="42">
        <v>16</v>
      </c>
      <c r="H374" s="42">
        <v>23</v>
      </c>
      <c r="I374" s="42">
        <v>13</v>
      </c>
      <c r="J374" s="42">
        <v>19</v>
      </c>
      <c r="K374" s="42">
        <v>30</v>
      </c>
      <c r="L374" s="42">
        <v>26</v>
      </c>
      <c r="M374" s="42">
        <v>35</v>
      </c>
      <c r="N374" s="42">
        <v>49</v>
      </c>
      <c r="O374" s="42">
        <v>43</v>
      </c>
      <c r="P374" s="42">
        <v>49</v>
      </c>
      <c r="Q374" s="42">
        <v>42</v>
      </c>
      <c r="R374" s="42">
        <v>33</v>
      </c>
      <c r="S374" s="42">
        <v>19</v>
      </c>
      <c r="T374" s="42">
        <v>18</v>
      </c>
      <c r="U374" s="42">
        <v>490</v>
      </c>
    </row>
    <row r="375" spans="2:21" x14ac:dyDescent="0.2">
      <c r="B375" s="52" t="s">
        <v>787</v>
      </c>
      <c r="C375" s="42">
        <v>2</v>
      </c>
      <c r="D375" s="42">
        <v>2</v>
      </c>
      <c r="E375" s="42">
        <v>4</v>
      </c>
      <c r="F375" s="42">
        <v>7</v>
      </c>
      <c r="G375" s="42">
        <v>11</v>
      </c>
      <c r="H375" s="42">
        <v>11</v>
      </c>
      <c r="I375" s="42">
        <v>14</v>
      </c>
      <c r="J375" s="42">
        <v>12</v>
      </c>
      <c r="K375" s="42">
        <v>22</v>
      </c>
      <c r="L375" s="42">
        <v>17</v>
      </c>
      <c r="M375" s="42">
        <v>19</v>
      </c>
      <c r="N375" s="42">
        <v>28</v>
      </c>
      <c r="O375" s="42">
        <v>28</v>
      </c>
      <c r="P375" s="42">
        <v>17</v>
      </c>
      <c r="Q375" s="42">
        <v>11</v>
      </c>
      <c r="R375" s="42">
        <v>10</v>
      </c>
      <c r="S375" s="42">
        <v>3</v>
      </c>
      <c r="T375" s="42">
        <v>9</v>
      </c>
      <c r="U375" s="42">
        <v>227</v>
      </c>
    </row>
    <row r="376" spans="2:21" x14ac:dyDescent="0.2">
      <c r="B376" s="51" t="s">
        <v>263</v>
      </c>
      <c r="C376" s="42">
        <v>8</v>
      </c>
      <c r="D376" s="42">
        <v>2</v>
      </c>
      <c r="E376" s="42">
        <v>36</v>
      </c>
      <c r="F376" s="42">
        <v>272</v>
      </c>
      <c r="G376" s="42">
        <v>243</v>
      </c>
      <c r="H376" s="42">
        <v>147</v>
      </c>
      <c r="I376" s="42">
        <v>127</v>
      </c>
      <c r="J376" s="42">
        <v>177</v>
      </c>
      <c r="K376" s="42">
        <v>150</v>
      </c>
      <c r="L376" s="42">
        <v>186</v>
      </c>
      <c r="M376" s="42">
        <v>195</v>
      </c>
      <c r="N376" s="42">
        <v>182</v>
      </c>
      <c r="O376" s="42">
        <v>175</v>
      </c>
      <c r="P376" s="42">
        <v>192</v>
      </c>
      <c r="Q376" s="42">
        <v>174</v>
      </c>
      <c r="R376" s="42">
        <v>209</v>
      </c>
      <c r="S376" s="42">
        <v>198</v>
      </c>
      <c r="T376" s="42">
        <v>320</v>
      </c>
      <c r="U376" s="42">
        <v>2993</v>
      </c>
    </row>
    <row r="377" spans="2:21" x14ac:dyDescent="0.2">
      <c r="B377" s="52" t="s">
        <v>1248</v>
      </c>
      <c r="C377" s="42">
        <v>1</v>
      </c>
      <c r="D377" s="42">
        <v>1</v>
      </c>
      <c r="E377" s="42">
        <v>36</v>
      </c>
      <c r="F377" s="42">
        <v>268</v>
      </c>
      <c r="G377" s="42">
        <v>234</v>
      </c>
      <c r="H377" s="42">
        <v>129</v>
      </c>
      <c r="I377" s="42">
        <v>114</v>
      </c>
      <c r="J377" s="42">
        <v>162</v>
      </c>
      <c r="K377" s="42">
        <v>130</v>
      </c>
      <c r="L377" s="42">
        <v>159</v>
      </c>
      <c r="M377" s="42">
        <v>167</v>
      </c>
      <c r="N377" s="42">
        <v>130</v>
      </c>
      <c r="O377" s="42">
        <v>100</v>
      </c>
      <c r="P377" s="42">
        <v>73</v>
      </c>
      <c r="Q377" s="42">
        <v>28</v>
      </c>
      <c r="R377" s="42">
        <v>34</v>
      </c>
      <c r="S377" s="42">
        <v>13</v>
      </c>
      <c r="T377" s="42">
        <v>9</v>
      </c>
      <c r="U377" s="42">
        <v>1788</v>
      </c>
    </row>
    <row r="378" spans="2:21" x14ac:dyDescent="0.2">
      <c r="B378" s="52" t="s">
        <v>3364</v>
      </c>
      <c r="C378" s="42">
        <v>3</v>
      </c>
      <c r="D378" s="42">
        <v>0</v>
      </c>
      <c r="E378" s="42">
        <v>0</v>
      </c>
      <c r="F378" s="42">
        <v>0</v>
      </c>
      <c r="G378" s="42">
        <v>2</v>
      </c>
      <c r="H378" s="42">
        <v>2</v>
      </c>
      <c r="I378" s="42">
        <v>1</v>
      </c>
      <c r="J378" s="42">
        <v>1</v>
      </c>
      <c r="K378" s="42">
        <v>2</v>
      </c>
      <c r="L378" s="42">
        <v>1</v>
      </c>
      <c r="M378" s="42">
        <v>1</v>
      </c>
      <c r="N378" s="42">
        <v>2</v>
      </c>
      <c r="O378" s="42">
        <v>1</v>
      </c>
      <c r="P378" s="42">
        <v>2</v>
      </c>
      <c r="Q378" s="42">
        <v>0</v>
      </c>
      <c r="R378" s="42">
        <v>0</v>
      </c>
      <c r="S378" s="42">
        <v>2</v>
      </c>
      <c r="T378" s="42">
        <v>0</v>
      </c>
      <c r="U378" s="42">
        <v>20</v>
      </c>
    </row>
    <row r="379" spans="2:21" x14ac:dyDescent="0.2">
      <c r="B379" s="52" t="s">
        <v>1448</v>
      </c>
      <c r="C379" s="42">
        <v>4</v>
      </c>
      <c r="D379" s="42">
        <v>1</v>
      </c>
      <c r="E379" s="42">
        <v>0</v>
      </c>
      <c r="F379" s="42">
        <v>4</v>
      </c>
      <c r="G379" s="42">
        <v>7</v>
      </c>
      <c r="H379" s="42">
        <v>16</v>
      </c>
      <c r="I379" s="42">
        <v>12</v>
      </c>
      <c r="J379" s="42">
        <v>14</v>
      </c>
      <c r="K379" s="42">
        <v>18</v>
      </c>
      <c r="L379" s="42">
        <v>26</v>
      </c>
      <c r="M379" s="42">
        <v>27</v>
      </c>
      <c r="N379" s="42">
        <v>50</v>
      </c>
      <c r="O379" s="42">
        <v>74</v>
      </c>
      <c r="P379" s="42">
        <v>117</v>
      </c>
      <c r="Q379" s="42">
        <v>146</v>
      </c>
      <c r="R379" s="42">
        <v>175</v>
      </c>
      <c r="S379" s="42">
        <v>183</v>
      </c>
      <c r="T379" s="42">
        <v>311</v>
      </c>
      <c r="U379" s="42">
        <v>1185</v>
      </c>
    </row>
    <row r="380" spans="2:21" x14ac:dyDescent="0.2">
      <c r="B380" s="53" t="s">
        <v>28</v>
      </c>
      <c r="C380" s="42">
        <v>9484</v>
      </c>
      <c r="D380" s="42">
        <v>7423</v>
      </c>
      <c r="E380" s="42">
        <v>7383</v>
      </c>
      <c r="F380" s="42">
        <v>12295</v>
      </c>
      <c r="G380" s="42">
        <v>13215</v>
      </c>
      <c r="H380" s="42">
        <v>11616</v>
      </c>
      <c r="I380" s="42">
        <v>9369</v>
      </c>
      <c r="J380" s="42">
        <v>8525</v>
      </c>
      <c r="K380" s="42">
        <v>9447</v>
      </c>
      <c r="L380" s="42">
        <v>11052</v>
      </c>
      <c r="M380" s="42">
        <v>11645</v>
      </c>
      <c r="N380" s="42">
        <v>12503</v>
      </c>
      <c r="O380" s="42">
        <v>12995</v>
      </c>
      <c r="P380" s="42">
        <v>14598</v>
      </c>
      <c r="Q380" s="42">
        <v>14367</v>
      </c>
      <c r="R380" s="42">
        <v>16325</v>
      </c>
      <c r="S380" s="42">
        <v>15278</v>
      </c>
      <c r="T380" s="42">
        <v>24200</v>
      </c>
      <c r="U380" s="42">
        <v>221720</v>
      </c>
    </row>
    <row r="381" spans="2:21" x14ac:dyDescent="0.2">
      <c r="B381"/>
    </row>
    <row r="382" spans="2:21" x14ac:dyDescent="0.2">
      <c r="B382"/>
    </row>
    <row r="383" spans="2:21" x14ac:dyDescent="0.2">
      <c r="B383"/>
    </row>
    <row r="384" spans="2:21" x14ac:dyDescent="0.2">
      <c r="B384"/>
    </row>
    <row r="385" spans="2:2" x14ac:dyDescent="0.2">
      <c r="B385"/>
    </row>
    <row r="386" spans="2:2" x14ac:dyDescent="0.2">
      <c r="B386"/>
    </row>
    <row r="387" spans="2:2" x14ac:dyDescent="0.2">
      <c r="B387"/>
    </row>
    <row r="388" spans="2:2" x14ac:dyDescent="0.2">
      <c r="B388"/>
    </row>
    <row r="389" spans="2:2" x14ac:dyDescent="0.2">
      <c r="B389"/>
    </row>
    <row r="390" spans="2:2" x14ac:dyDescent="0.2">
      <c r="B390"/>
    </row>
    <row r="391" spans="2:2" x14ac:dyDescent="0.2">
      <c r="B391"/>
    </row>
    <row r="392" spans="2:2" x14ac:dyDescent="0.2">
      <c r="B392"/>
    </row>
    <row r="393" spans="2:2" x14ac:dyDescent="0.2">
      <c r="B393"/>
    </row>
    <row r="394" spans="2:2" x14ac:dyDescent="0.2">
      <c r="B394"/>
    </row>
    <row r="395" spans="2:2" x14ac:dyDescent="0.2">
      <c r="B395"/>
    </row>
    <row r="396" spans="2:2" x14ac:dyDescent="0.2">
      <c r="B396"/>
    </row>
    <row r="397" spans="2:2" x14ac:dyDescent="0.2">
      <c r="B397"/>
    </row>
    <row r="398" spans="2:2" x14ac:dyDescent="0.2">
      <c r="B398"/>
    </row>
    <row r="399" spans="2:2" x14ac:dyDescent="0.2">
      <c r="B399"/>
    </row>
    <row r="400" spans="2:2" x14ac:dyDescent="0.2">
      <c r="B400"/>
    </row>
    <row r="401" spans="2:2" x14ac:dyDescent="0.2">
      <c r="B401"/>
    </row>
    <row r="402" spans="2:2" x14ac:dyDescent="0.2">
      <c r="B402"/>
    </row>
    <row r="403" spans="2:2" x14ac:dyDescent="0.2">
      <c r="B403"/>
    </row>
    <row r="404" spans="2:2" x14ac:dyDescent="0.2">
      <c r="B404"/>
    </row>
    <row r="405" spans="2:2" x14ac:dyDescent="0.2">
      <c r="B405"/>
    </row>
    <row r="406" spans="2:2" x14ac:dyDescent="0.2">
      <c r="B406"/>
    </row>
    <row r="407" spans="2:2" x14ac:dyDescent="0.2">
      <c r="B407"/>
    </row>
    <row r="408" spans="2:2" x14ac:dyDescent="0.2">
      <c r="B408"/>
    </row>
    <row r="409" spans="2:2" x14ac:dyDescent="0.2">
      <c r="B409"/>
    </row>
    <row r="410" spans="2:2" x14ac:dyDescent="0.2">
      <c r="B410"/>
    </row>
    <row r="411" spans="2:2" x14ac:dyDescent="0.2">
      <c r="B411"/>
    </row>
    <row r="412" spans="2:2" x14ac:dyDescent="0.2">
      <c r="B412"/>
    </row>
    <row r="413" spans="2:2" x14ac:dyDescent="0.2">
      <c r="B413"/>
    </row>
    <row r="414" spans="2:2" x14ac:dyDescent="0.2">
      <c r="B414"/>
    </row>
    <row r="415" spans="2:2" x14ac:dyDescent="0.2">
      <c r="B415"/>
    </row>
    <row r="416" spans="2:2" x14ac:dyDescent="0.2">
      <c r="B416"/>
    </row>
    <row r="417" spans="2:2" x14ac:dyDescent="0.2">
      <c r="B417"/>
    </row>
    <row r="418" spans="2:2" x14ac:dyDescent="0.2">
      <c r="B418"/>
    </row>
    <row r="419" spans="2:2" x14ac:dyDescent="0.2">
      <c r="B419"/>
    </row>
    <row r="420" spans="2:2" x14ac:dyDescent="0.2">
      <c r="B420"/>
    </row>
    <row r="421" spans="2:2" x14ac:dyDescent="0.2">
      <c r="B421"/>
    </row>
    <row r="422" spans="2:2" x14ac:dyDescent="0.2">
      <c r="B422"/>
    </row>
    <row r="423" spans="2:2" x14ac:dyDescent="0.2">
      <c r="B423"/>
    </row>
    <row r="424" spans="2:2" x14ac:dyDescent="0.2">
      <c r="B424"/>
    </row>
    <row r="425" spans="2:2" x14ac:dyDescent="0.2">
      <c r="B425"/>
    </row>
    <row r="426" spans="2:2" x14ac:dyDescent="0.2">
      <c r="B426"/>
    </row>
    <row r="427" spans="2:2" x14ac:dyDescent="0.2">
      <c r="B427"/>
    </row>
    <row r="428" spans="2:2" x14ac:dyDescent="0.2">
      <c r="B428"/>
    </row>
    <row r="429" spans="2:2" x14ac:dyDescent="0.2">
      <c r="B429"/>
    </row>
    <row r="430" spans="2:2" x14ac:dyDescent="0.2">
      <c r="B430"/>
    </row>
    <row r="431" spans="2:2" x14ac:dyDescent="0.2">
      <c r="B431"/>
    </row>
    <row r="432" spans="2:2" x14ac:dyDescent="0.2">
      <c r="B432"/>
    </row>
    <row r="433" spans="2:2" x14ac:dyDescent="0.2">
      <c r="B433"/>
    </row>
    <row r="434" spans="2:2" x14ac:dyDescent="0.2">
      <c r="B434"/>
    </row>
    <row r="435" spans="2:2" x14ac:dyDescent="0.2">
      <c r="B435"/>
    </row>
    <row r="436" spans="2:2" x14ac:dyDescent="0.2">
      <c r="B436"/>
    </row>
    <row r="437" spans="2:2" x14ac:dyDescent="0.2">
      <c r="B437"/>
    </row>
    <row r="438" spans="2:2" x14ac:dyDescent="0.2">
      <c r="B438"/>
    </row>
    <row r="439" spans="2:2" x14ac:dyDescent="0.2">
      <c r="B439"/>
    </row>
    <row r="440" spans="2:2" x14ac:dyDescent="0.2">
      <c r="B440"/>
    </row>
    <row r="441" spans="2:2" x14ac:dyDescent="0.2">
      <c r="B441"/>
    </row>
    <row r="442" spans="2:2" x14ac:dyDescent="0.2">
      <c r="B442"/>
    </row>
    <row r="443" spans="2:2" x14ac:dyDescent="0.2">
      <c r="B443"/>
    </row>
    <row r="444" spans="2:2" x14ac:dyDescent="0.2">
      <c r="B444"/>
    </row>
    <row r="445" spans="2:2" x14ac:dyDescent="0.2">
      <c r="B445"/>
    </row>
    <row r="446" spans="2:2" x14ac:dyDescent="0.2">
      <c r="B446"/>
    </row>
    <row r="447" spans="2:2" x14ac:dyDescent="0.2">
      <c r="B447"/>
    </row>
    <row r="448" spans="2:2" x14ac:dyDescent="0.2">
      <c r="B448"/>
    </row>
    <row r="449" spans="2:2" x14ac:dyDescent="0.2">
      <c r="B449"/>
    </row>
    <row r="450" spans="2:2" x14ac:dyDescent="0.2">
      <c r="B450"/>
    </row>
    <row r="451" spans="2:2" x14ac:dyDescent="0.2">
      <c r="B451"/>
    </row>
    <row r="452" spans="2:2" x14ac:dyDescent="0.2">
      <c r="B452"/>
    </row>
    <row r="453" spans="2:2" x14ac:dyDescent="0.2">
      <c r="B453"/>
    </row>
    <row r="454" spans="2:2" x14ac:dyDescent="0.2">
      <c r="B454"/>
    </row>
    <row r="455" spans="2:2" x14ac:dyDescent="0.2">
      <c r="B455"/>
    </row>
    <row r="456" spans="2:2" x14ac:dyDescent="0.2">
      <c r="B456"/>
    </row>
    <row r="457" spans="2:2" x14ac:dyDescent="0.2">
      <c r="B457"/>
    </row>
    <row r="458" spans="2:2" x14ac:dyDescent="0.2">
      <c r="B458"/>
    </row>
    <row r="459" spans="2:2" x14ac:dyDescent="0.2">
      <c r="B459"/>
    </row>
    <row r="460" spans="2:2" x14ac:dyDescent="0.2">
      <c r="B460"/>
    </row>
    <row r="461" spans="2:2" x14ac:dyDescent="0.2">
      <c r="B461"/>
    </row>
    <row r="462" spans="2:2" x14ac:dyDescent="0.2">
      <c r="B462"/>
    </row>
    <row r="463" spans="2:2" x14ac:dyDescent="0.2">
      <c r="B463"/>
    </row>
    <row r="464" spans="2:2" x14ac:dyDescent="0.2">
      <c r="B464"/>
    </row>
    <row r="465" spans="2:2" x14ac:dyDescent="0.2">
      <c r="B465"/>
    </row>
    <row r="466" spans="2:2" x14ac:dyDescent="0.2">
      <c r="B466"/>
    </row>
    <row r="467" spans="2:2" x14ac:dyDescent="0.2">
      <c r="B467"/>
    </row>
    <row r="468" spans="2:2" x14ac:dyDescent="0.2">
      <c r="B468"/>
    </row>
    <row r="469" spans="2:2" x14ac:dyDescent="0.2">
      <c r="B469"/>
    </row>
    <row r="470" spans="2:2" x14ac:dyDescent="0.2">
      <c r="B470"/>
    </row>
    <row r="471" spans="2:2" x14ac:dyDescent="0.2">
      <c r="B471"/>
    </row>
    <row r="472" spans="2:2" x14ac:dyDescent="0.2">
      <c r="B472"/>
    </row>
    <row r="473" spans="2:2" x14ac:dyDescent="0.2">
      <c r="B473"/>
    </row>
    <row r="474" spans="2:2" x14ac:dyDescent="0.2">
      <c r="B474"/>
    </row>
    <row r="475" spans="2:2" x14ac:dyDescent="0.2">
      <c r="B475"/>
    </row>
    <row r="476" spans="2:2" x14ac:dyDescent="0.2">
      <c r="B476"/>
    </row>
    <row r="477" spans="2:2" x14ac:dyDescent="0.2">
      <c r="B477"/>
    </row>
    <row r="478" spans="2:2" x14ac:dyDescent="0.2">
      <c r="B478"/>
    </row>
    <row r="479" spans="2:2" x14ac:dyDescent="0.2">
      <c r="B479"/>
    </row>
    <row r="480" spans="2:2" x14ac:dyDescent="0.2">
      <c r="B480"/>
    </row>
    <row r="481" spans="2:2" x14ac:dyDescent="0.2">
      <c r="B481"/>
    </row>
    <row r="482" spans="2:2" x14ac:dyDescent="0.2">
      <c r="B482"/>
    </row>
    <row r="483" spans="2:2" x14ac:dyDescent="0.2">
      <c r="B483"/>
    </row>
    <row r="484" spans="2:2" x14ac:dyDescent="0.2">
      <c r="B484"/>
    </row>
    <row r="485" spans="2:2" x14ac:dyDescent="0.2">
      <c r="B485"/>
    </row>
    <row r="486" spans="2:2" x14ac:dyDescent="0.2">
      <c r="B486"/>
    </row>
    <row r="487" spans="2:2" x14ac:dyDescent="0.2">
      <c r="B487"/>
    </row>
    <row r="488" spans="2:2" x14ac:dyDescent="0.2">
      <c r="B488"/>
    </row>
    <row r="489" spans="2:2" x14ac:dyDescent="0.2">
      <c r="B489"/>
    </row>
    <row r="490" spans="2:2" x14ac:dyDescent="0.2">
      <c r="B490"/>
    </row>
    <row r="491" spans="2:2" x14ac:dyDescent="0.2">
      <c r="B491"/>
    </row>
    <row r="492" spans="2:2" x14ac:dyDescent="0.2">
      <c r="B492"/>
    </row>
    <row r="493" spans="2:2" x14ac:dyDescent="0.2">
      <c r="B493"/>
    </row>
    <row r="494" spans="2:2" x14ac:dyDescent="0.2">
      <c r="B494"/>
    </row>
    <row r="495" spans="2:2" x14ac:dyDescent="0.2">
      <c r="B495"/>
    </row>
    <row r="496" spans="2:2" x14ac:dyDescent="0.2">
      <c r="B496"/>
    </row>
    <row r="497" spans="2:2" x14ac:dyDescent="0.2">
      <c r="B497"/>
    </row>
    <row r="498" spans="2:2" x14ac:dyDescent="0.2">
      <c r="B498"/>
    </row>
    <row r="499" spans="2:2" x14ac:dyDescent="0.2">
      <c r="B499"/>
    </row>
    <row r="500" spans="2:2" x14ac:dyDescent="0.2">
      <c r="B500"/>
    </row>
    <row r="501" spans="2:2" x14ac:dyDescent="0.2">
      <c r="B501"/>
    </row>
    <row r="502" spans="2:2" x14ac:dyDescent="0.2">
      <c r="B502"/>
    </row>
    <row r="503" spans="2:2" x14ac:dyDescent="0.2">
      <c r="B503"/>
    </row>
    <row r="504" spans="2:2" x14ac:dyDescent="0.2">
      <c r="B504"/>
    </row>
    <row r="505" spans="2:2" x14ac:dyDescent="0.2">
      <c r="B505"/>
    </row>
    <row r="506" spans="2:2" x14ac:dyDescent="0.2">
      <c r="B506"/>
    </row>
    <row r="507" spans="2:2" x14ac:dyDescent="0.2">
      <c r="B507"/>
    </row>
    <row r="508" spans="2:2" x14ac:dyDescent="0.2">
      <c r="B508"/>
    </row>
    <row r="509" spans="2:2" x14ac:dyDescent="0.2">
      <c r="B509"/>
    </row>
    <row r="510" spans="2:2" x14ac:dyDescent="0.2">
      <c r="B510"/>
    </row>
    <row r="511" spans="2:2" x14ac:dyDescent="0.2">
      <c r="B511"/>
    </row>
    <row r="512" spans="2:2" x14ac:dyDescent="0.2">
      <c r="B512"/>
    </row>
    <row r="513" spans="2:2" x14ac:dyDescent="0.2">
      <c r="B513"/>
    </row>
    <row r="514" spans="2:2" x14ac:dyDescent="0.2">
      <c r="B514"/>
    </row>
    <row r="515" spans="2:2" x14ac:dyDescent="0.2">
      <c r="B515"/>
    </row>
    <row r="516" spans="2:2" x14ac:dyDescent="0.2">
      <c r="B516"/>
    </row>
    <row r="517" spans="2:2" x14ac:dyDescent="0.2">
      <c r="B517"/>
    </row>
    <row r="518" spans="2:2" x14ac:dyDescent="0.2">
      <c r="B518"/>
    </row>
    <row r="519" spans="2:2" x14ac:dyDescent="0.2">
      <c r="B519"/>
    </row>
    <row r="520" spans="2:2" x14ac:dyDescent="0.2">
      <c r="B520"/>
    </row>
    <row r="521" spans="2:2" x14ac:dyDescent="0.2">
      <c r="B521"/>
    </row>
    <row r="522" spans="2:2" x14ac:dyDescent="0.2">
      <c r="B522"/>
    </row>
    <row r="523" spans="2:2" x14ac:dyDescent="0.2">
      <c r="B523"/>
    </row>
    <row r="524" spans="2:2" x14ac:dyDescent="0.2">
      <c r="B524"/>
    </row>
    <row r="525" spans="2:2" x14ac:dyDescent="0.2">
      <c r="B525"/>
    </row>
    <row r="526" spans="2:2" x14ac:dyDescent="0.2">
      <c r="B526"/>
    </row>
    <row r="527" spans="2:2" x14ac:dyDescent="0.2">
      <c r="B527"/>
    </row>
    <row r="528" spans="2:2" x14ac:dyDescent="0.2">
      <c r="B528"/>
    </row>
    <row r="529" spans="2:2" x14ac:dyDescent="0.2">
      <c r="B529"/>
    </row>
    <row r="530" spans="2:2" x14ac:dyDescent="0.2">
      <c r="B530"/>
    </row>
    <row r="531" spans="2:2" x14ac:dyDescent="0.2">
      <c r="B531"/>
    </row>
    <row r="532" spans="2:2" x14ac:dyDescent="0.2">
      <c r="B532"/>
    </row>
    <row r="533" spans="2:2" x14ac:dyDescent="0.2">
      <c r="B533"/>
    </row>
    <row r="534" spans="2:2" x14ac:dyDescent="0.2">
      <c r="B534"/>
    </row>
    <row r="535" spans="2:2" x14ac:dyDescent="0.2">
      <c r="B535"/>
    </row>
    <row r="536" spans="2:2" x14ac:dyDescent="0.2">
      <c r="B536"/>
    </row>
    <row r="537" spans="2:2" x14ac:dyDescent="0.2">
      <c r="B537"/>
    </row>
    <row r="538" spans="2:2" x14ac:dyDescent="0.2">
      <c r="B538"/>
    </row>
    <row r="539" spans="2:2" x14ac:dyDescent="0.2">
      <c r="B539"/>
    </row>
    <row r="540" spans="2:2" x14ac:dyDescent="0.2">
      <c r="B540"/>
    </row>
    <row r="541" spans="2:2" x14ac:dyDescent="0.2">
      <c r="B541"/>
    </row>
    <row r="542" spans="2:2" x14ac:dyDescent="0.2">
      <c r="B542"/>
    </row>
    <row r="543" spans="2:2" x14ac:dyDescent="0.2">
      <c r="B543"/>
    </row>
    <row r="544" spans="2:2" x14ac:dyDescent="0.2">
      <c r="B544"/>
    </row>
    <row r="545" spans="2:2" x14ac:dyDescent="0.2">
      <c r="B545"/>
    </row>
    <row r="546" spans="2:2" x14ac:dyDescent="0.2">
      <c r="B546"/>
    </row>
    <row r="547" spans="2:2" x14ac:dyDescent="0.2">
      <c r="B547"/>
    </row>
    <row r="548" spans="2:2" x14ac:dyDescent="0.2">
      <c r="B548"/>
    </row>
    <row r="549" spans="2:2" x14ac:dyDescent="0.2">
      <c r="B549"/>
    </row>
    <row r="550" spans="2:2" x14ac:dyDescent="0.2">
      <c r="B550"/>
    </row>
    <row r="551" spans="2:2" x14ac:dyDescent="0.2">
      <c r="B551"/>
    </row>
    <row r="552" spans="2:2" x14ac:dyDescent="0.2">
      <c r="B552"/>
    </row>
    <row r="553" spans="2:2" x14ac:dyDescent="0.2">
      <c r="B553"/>
    </row>
    <row r="554" spans="2:2" x14ac:dyDescent="0.2">
      <c r="B554"/>
    </row>
    <row r="555" spans="2:2" x14ac:dyDescent="0.2">
      <c r="B555"/>
    </row>
    <row r="556" spans="2:2" x14ac:dyDescent="0.2">
      <c r="B556"/>
    </row>
    <row r="557" spans="2:2" x14ac:dyDescent="0.2">
      <c r="B557"/>
    </row>
    <row r="558" spans="2:2" x14ac:dyDescent="0.2">
      <c r="B558"/>
    </row>
    <row r="559" spans="2:2" x14ac:dyDescent="0.2">
      <c r="B559"/>
    </row>
    <row r="560" spans="2:2" x14ac:dyDescent="0.2">
      <c r="B560"/>
    </row>
    <row r="561" spans="2:2" x14ac:dyDescent="0.2">
      <c r="B561"/>
    </row>
    <row r="562" spans="2:2" x14ac:dyDescent="0.2">
      <c r="B562"/>
    </row>
    <row r="563" spans="2:2" x14ac:dyDescent="0.2">
      <c r="B563"/>
    </row>
    <row r="564" spans="2:2" x14ac:dyDescent="0.2">
      <c r="B564"/>
    </row>
    <row r="565" spans="2:2" x14ac:dyDescent="0.2">
      <c r="B565"/>
    </row>
    <row r="566" spans="2:2" x14ac:dyDescent="0.2">
      <c r="B566"/>
    </row>
    <row r="567" spans="2:2" x14ac:dyDescent="0.2">
      <c r="B567"/>
    </row>
    <row r="568" spans="2:2" x14ac:dyDescent="0.2">
      <c r="B568"/>
    </row>
    <row r="569" spans="2:2" x14ac:dyDescent="0.2">
      <c r="B569"/>
    </row>
    <row r="570" spans="2:2" x14ac:dyDescent="0.2">
      <c r="B570"/>
    </row>
    <row r="571" spans="2:2" x14ac:dyDescent="0.2">
      <c r="B571"/>
    </row>
    <row r="572" spans="2:2" x14ac:dyDescent="0.2">
      <c r="B572"/>
    </row>
    <row r="573" spans="2:2" x14ac:dyDescent="0.2">
      <c r="B573"/>
    </row>
    <row r="574" spans="2:2" x14ac:dyDescent="0.2">
      <c r="B574"/>
    </row>
    <row r="575" spans="2:2" x14ac:dyDescent="0.2">
      <c r="B575"/>
    </row>
    <row r="576" spans="2:2" x14ac:dyDescent="0.2">
      <c r="B576"/>
    </row>
    <row r="577" spans="2:2" x14ac:dyDescent="0.2">
      <c r="B577"/>
    </row>
    <row r="578" spans="2:2" x14ac:dyDescent="0.2">
      <c r="B578"/>
    </row>
    <row r="579" spans="2:2" x14ac:dyDescent="0.2">
      <c r="B579"/>
    </row>
    <row r="580" spans="2:2" x14ac:dyDescent="0.2">
      <c r="B580"/>
    </row>
    <row r="581" spans="2:2" x14ac:dyDescent="0.2">
      <c r="B581"/>
    </row>
    <row r="582" spans="2:2" x14ac:dyDescent="0.2">
      <c r="B582"/>
    </row>
    <row r="583" spans="2:2" x14ac:dyDescent="0.2">
      <c r="B583"/>
    </row>
    <row r="584" spans="2:2" x14ac:dyDescent="0.2">
      <c r="B584"/>
    </row>
    <row r="585" spans="2:2" x14ac:dyDescent="0.2">
      <c r="B585"/>
    </row>
    <row r="586" spans="2:2" x14ac:dyDescent="0.2">
      <c r="B586"/>
    </row>
    <row r="587" spans="2:2" x14ac:dyDescent="0.2">
      <c r="B587"/>
    </row>
    <row r="588" spans="2:2" x14ac:dyDescent="0.2">
      <c r="B588"/>
    </row>
    <row r="589" spans="2:2" x14ac:dyDescent="0.2">
      <c r="B589"/>
    </row>
    <row r="590" spans="2:2" x14ac:dyDescent="0.2">
      <c r="B590"/>
    </row>
    <row r="591" spans="2:2" x14ac:dyDescent="0.2">
      <c r="B591"/>
    </row>
    <row r="592" spans="2:2" x14ac:dyDescent="0.2">
      <c r="B592"/>
    </row>
    <row r="593" spans="2:2" x14ac:dyDescent="0.2">
      <c r="B593"/>
    </row>
    <row r="594" spans="2:2" x14ac:dyDescent="0.2">
      <c r="B594"/>
    </row>
    <row r="595" spans="2:2" x14ac:dyDescent="0.2">
      <c r="B595"/>
    </row>
    <row r="596" spans="2:2" x14ac:dyDescent="0.2">
      <c r="B596"/>
    </row>
    <row r="597" spans="2:2" x14ac:dyDescent="0.2">
      <c r="B597"/>
    </row>
    <row r="598" spans="2:2" x14ac:dyDescent="0.2">
      <c r="B598"/>
    </row>
    <row r="599" spans="2:2" x14ac:dyDescent="0.2">
      <c r="B599"/>
    </row>
    <row r="600" spans="2:2" x14ac:dyDescent="0.2">
      <c r="B600"/>
    </row>
    <row r="601" spans="2:2" x14ac:dyDescent="0.2">
      <c r="B601"/>
    </row>
    <row r="602" spans="2:2" x14ac:dyDescent="0.2">
      <c r="B602"/>
    </row>
    <row r="603" spans="2:2" x14ac:dyDescent="0.2">
      <c r="B603"/>
    </row>
    <row r="604" spans="2:2" x14ac:dyDescent="0.2">
      <c r="B604"/>
    </row>
    <row r="605" spans="2:2" x14ac:dyDescent="0.2">
      <c r="B605"/>
    </row>
    <row r="606" spans="2:2" x14ac:dyDescent="0.2">
      <c r="B606"/>
    </row>
    <row r="607" spans="2:2" x14ac:dyDescent="0.2">
      <c r="B607"/>
    </row>
    <row r="608" spans="2:2" x14ac:dyDescent="0.2">
      <c r="B608"/>
    </row>
    <row r="609" spans="2:2" x14ac:dyDescent="0.2">
      <c r="B609"/>
    </row>
    <row r="610" spans="2:2" x14ac:dyDescent="0.2">
      <c r="B610"/>
    </row>
    <row r="611" spans="2:2" x14ac:dyDescent="0.2">
      <c r="B611"/>
    </row>
    <row r="612" spans="2:2" x14ac:dyDescent="0.2">
      <c r="B612"/>
    </row>
    <row r="613" spans="2:2" x14ac:dyDescent="0.2">
      <c r="B613"/>
    </row>
    <row r="614" spans="2:2" x14ac:dyDescent="0.2">
      <c r="B614"/>
    </row>
    <row r="615" spans="2:2" x14ac:dyDescent="0.2">
      <c r="B615"/>
    </row>
    <row r="616" spans="2:2" x14ac:dyDescent="0.2">
      <c r="B616"/>
    </row>
    <row r="617" spans="2:2" x14ac:dyDescent="0.2">
      <c r="B617"/>
    </row>
    <row r="618" spans="2:2" x14ac:dyDescent="0.2">
      <c r="B618"/>
    </row>
    <row r="619" spans="2:2" x14ac:dyDescent="0.2">
      <c r="B619"/>
    </row>
    <row r="620" spans="2:2" x14ac:dyDescent="0.2">
      <c r="B620"/>
    </row>
    <row r="621" spans="2:2" x14ac:dyDescent="0.2">
      <c r="B621"/>
    </row>
    <row r="622" spans="2:2" x14ac:dyDescent="0.2">
      <c r="B622"/>
    </row>
    <row r="623" spans="2:2" x14ac:dyDescent="0.2">
      <c r="B623"/>
    </row>
    <row r="624" spans="2:2" x14ac:dyDescent="0.2">
      <c r="B624"/>
    </row>
    <row r="625" spans="2:2" x14ac:dyDescent="0.2">
      <c r="B625"/>
    </row>
    <row r="626" spans="2:2" x14ac:dyDescent="0.2">
      <c r="B626"/>
    </row>
    <row r="627" spans="2:2" x14ac:dyDescent="0.2">
      <c r="B627"/>
    </row>
    <row r="628" spans="2:2" x14ac:dyDescent="0.2">
      <c r="B628"/>
    </row>
    <row r="629" spans="2:2" x14ac:dyDescent="0.2">
      <c r="B629"/>
    </row>
    <row r="630" spans="2:2" x14ac:dyDescent="0.2">
      <c r="B630"/>
    </row>
    <row r="631" spans="2:2" x14ac:dyDescent="0.2">
      <c r="B631"/>
    </row>
    <row r="632" spans="2:2" x14ac:dyDescent="0.2">
      <c r="B632"/>
    </row>
    <row r="633" spans="2:2" x14ac:dyDescent="0.2">
      <c r="B633"/>
    </row>
    <row r="634" spans="2:2" x14ac:dyDescent="0.2">
      <c r="B634"/>
    </row>
    <row r="635" spans="2:2" x14ac:dyDescent="0.2">
      <c r="B635"/>
    </row>
    <row r="636" spans="2:2" x14ac:dyDescent="0.2">
      <c r="B636"/>
    </row>
    <row r="637" spans="2:2" x14ac:dyDescent="0.2">
      <c r="B637"/>
    </row>
    <row r="638" spans="2:2" x14ac:dyDescent="0.2">
      <c r="B638"/>
    </row>
    <row r="639" spans="2:2" x14ac:dyDescent="0.2">
      <c r="B639"/>
    </row>
    <row r="640" spans="2:2" x14ac:dyDescent="0.2">
      <c r="B640"/>
    </row>
    <row r="641" spans="2:2" x14ac:dyDescent="0.2">
      <c r="B641"/>
    </row>
    <row r="642" spans="2:2" x14ac:dyDescent="0.2">
      <c r="B642"/>
    </row>
    <row r="643" spans="2:2" x14ac:dyDescent="0.2">
      <c r="B643"/>
    </row>
    <row r="644" spans="2:2" x14ac:dyDescent="0.2">
      <c r="B644"/>
    </row>
    <row r="645" spans="2:2" x14ac:dyDescent="0.2">
      <c r="B645"/>
    </row>
    <row r="646" spans="2:2" x14ac:dyDescent="0.2">
      <c r="B646"/>
    </row>
    <row r="647" spans="2:2" x14ac:dyDescent="0.2">
      <c r="B647"/>
    </row>
    <row r="648" spans="2:2" x14ac:dyDescent="0.2">
      <c r="B648"/>
    </row>
    <row r="649" spans="2:2" x14ac:dyDescent="0.2">
      <c r="B649"/>
    </row>
    <row r="650" spans="2:2" x14ac:dyDescent="0.2">
      <c r="B650"/>
    </row>
    <row r="651" spans="2:2" x14ac:dyDescent="0.2">
      <c r="B651"/>
    </row>
    <row r="652" spans="2:2" x14ac:dyDescent="0.2">
      <c r="B652"/>
    </row>
    <row r="653" spans="2:2" x14ac:dyDescent="0.2">
      <c r="B653"/>
    </row>
    <row r="654" spans="2:2" x14ac:dyDescent="0.2">
      <c r="B654"/>
    </row>
    <row r="655" spans="2:2" x14ac:dyDescent="0.2">
      <c r="B655"/>
    </row>
    <row r="656" spans="2:2" x14ac:dyDescent="0.2">
      <c r="B656"/>
    </row>
    <row r="657" spans="2:2" x14ac:dyDescent="0.2">
      <c r="B657"/>
    </row>
    <row r="658" spans="2:2" x14ac:dyDescent="0.2">
      <c r="B658"/>
    </row>
    <row r="659" spans="2:2" x14ac:dyDescent="0.2">
      <c r="B659"/>
    </row>
    <row r="660" spans="2:2" x14ac:dyDescent="0.2">
      <c r="B660"/>
    </row>
    <row r="661" spans="2:2" x14ac:dyDescent="0.2">
      <c r="B661"/>
    </row>
    <row r="662" spans="2:2" x14ac:dyDescent="0.2">
      <c r="B662"/>
    </row>
    <row r="663" spans="2:2" x14ac:dyDescent="0.2">
      <c r="B663"/>
    </row>
    <row r="664" spans="2:2" x14ac:dyDescent="0.2">
      <c r="B664"/>
    </row>
    <row r="665" spans="2:2" x14ac:dyDescent="0.2">
      <c r="B665"/>
    </row>
    <row r="666" spans="2:2" x14ac:dyDescent="0.2">
      <c r="B666"/>
    </row>
    <row r="667" spans="2:2" x14ac:dyDescent="0.2">
      <c r="B667"/>
    </row>
    <row r="668" spans="2:2" x14ac:dyDescent="0.2">
      <c r="B668"/>
    </row>
    <row r="669" spans="2:2" x14ac:dyDescent="0.2">
      <c r="B669"/>
    </row>
    <row r="670" spans="2:2" x14ac:dyDescent="0.2">
      <c r="B670"/>
    </row>
    <row r="671" spans="2:2" x14ac:dyDescent="0.2">
      <c r="B671"/>
    </row>
    <row r="672" spans="2:2" x14ac:dyDescent="0.2">
      <c r="B672"/>
    </row>
    <row r="673" spans="2:2" x14ac:dyDescent="0.2">
      <c r="B673"/>
    </row>
    <row r="674" spans="2:2" x14ac:dyDescent="0.2">
      <c r="B674"/>
    </row>
    <row r="675" spans="2:2" x14ac:dyDescent="0.2">
      <c r="B675"/>
    </row>
    <row r="676" spans="2:2" x14ac:dyDescent="0.2">
      <c r="B676"/>
    </row>
    <row r="677" spans="2:2" x14ac:dyDescent="0.2">
      <c r="B677"/>
    </row>
    <row r="678" spans="2:2" x14ac:dyDescent="0.2">
      <c r="B678"/>
    </row>
    <row r="679" spans="2:2" x14ac:dyDescent="0.2">
      <c r="B679"/>
    </row>
    <row r="680" spans="2:2" x14ac:dyDescent="0.2">
      <c r="B680"/>
    </row>
    <row r="681" spans="2:2" x14ac:dyDescent="0.2">
      <c r="B681"/>
    </row>
    <row r="682" spans="2:2" x14ac:dyDescent="0.2">
      <c r="B682"/>
    </row>
    <row r="683" spans="2:2" x14ac:dyDescent="0.2">
      <c r="B683"/>
    </row>
    <row r="684" spans="2:2" x14ac:dyDescent="0.2">
      <c r="B684"/>
    </row>
    <row r="685" spans="2:2" x14ac:dyDescent="0.2">
      <c r="B685"/>
    </row>
    <row r="686" spans="2:2" x14ac:dyDescent="0.2">
      <c r="B686"/>
    </row>
    <row r="687" spans="2:2" x14ac:dyDescent="0.2">
      <c r="B687"/>
    </row>
    <row r="688" spans="2:2" x14ac:dyDescent="0.2">
      <c r="B688"/>
    </row>
    <row r="689" spans="2:2" x14ac:dyDescent="0.2">
      <c r="B689"/>
    </row>
    <row r="690" spans="2:2" x14ac:dyDescent="0.2">
      <c r="B690"/>
    </row>
    <row r="691" spans="2:2" x14ac:dyDescent="0.2">
      <c r="B691"/>
    </row>
    <row r="692" spans="2:2" x14ac:dyDescent="0.2">
      <c r="B692"/>
    </row>
    <row r="693" spans="2:2" x14ac:dyDescent="0.2">
      <c r="B693"/>
    </row>
    <row r="694" spans="2:2" x14ac:dyDescent="0.2">
      <c r="B694"/>
    </row>
    <row r="695" spans="2:2" x14ac:dyDescent="0.2">
      <c r="B695"/>
    </row>
    <row r="696" spans="2:2" x14ac:dyDescent="0.2">
      <c r="B696"/>
    </row>
    <row r="697" spans="2:2" x14ac:dyDescent="0.2">
      <c r="B697"/>
    </row>
    <row r="698" spans="2:2" x14ac:dyDescent="0.2">
      <c r="B698"/>
    </row>
    <row r="699" spans="2:2" x14ac:dyDescent="0.2">
      <c r="B699"/>
    </row>
    <row r="700" spans="2:2" x14ac:dyDescent="0.2">
      <c r="B700"/>
    </row>
    <row r="701" spans="2:2" x14ac:dyDescent="0.2">
      <c r="B701"/>
    </row>
    <row r="702" spans="2:2" x14ac:dyDescent="0.2">
      <c r="B702"/>
    </row>
    <row r="703" spans="2:2" x14ac:dyDescent="0.2">
      <c r="B703"/>
    </row>
    <row r="704" spans="2:2" x14ac:dyDescent="0.2">
      <c r="B704"/>
    </row>
    <row r="705" spans="2:2" x14ac:dyDescent="0.2">
      <c r="B705"/>
    </row>
    <row r="706" spans="2:2" x14ac:dyDescent="0.2">
      <c r="B706"/>
    </row>
    <row r="707" spans="2:2" x14ac:dyDescent="0.2">
      <c r="B707"/>
    </row>
    <row r="708" spans="2:2" x14ac:dyDescent="0.2">
      <c r="B708"/>
    </row>
    <row r="709" spans="2:2" x14ac:dyDescent="0.2">
      <c r="B709"/>
    </row>
    <row r="710" spans="2:2" x14ac:dyDescent="0.2">
      <c r="B710"/>
    </row>
    <row r="711" spans="2:2" x14ac:dyDescent="0.2">
      <c r="B711"/>
    </row>
    <row r="712" spans="2:2" x14ac:dyDescent="0.2">
      <c r="B712"/>
    </row>
    <row r="713" spans="2:2" x14ac:dyDescent="0.2">
      <c r="B713"/>
    </row>
    <row r="714" spans="2:2" x14ac:dyDescent="0.2">
      <c r="B714"/>
    </row>
    <row r="715" spans="2:2" x14ac:dyDescent="0.2">
      <c r="B715"/>
    </row>
    <row r="716" spans="2:2" x14ac:dyDescent="0.2">
      <c r="B716"/>
    </row>
    <row r="717" spans="2:2" x14ac:dyDescent="0.2">
      <c r="B717"/>
    </row>
    <row r="718" spans="2:2" x14ac:dyDescent="0.2">
      <c r="B718"/>
    </row>
    <row r="719" spans="2:2" x14ac:dyDescent="0.2">
      <c r="B719"/>
    </row>
    <row r="720" spans="2:2" x14ac:dyDescent="0.2">
      <c r="B720"/>
    </row>
    <row r="721" spans="2:2" x14ac:dyDescent="0.2">
      <c r="B721"/>
    </row>
    <row r="722" spans="2:2" x14ac:dyDescent="0.2">
      <c r="B722"/>
    </row>
    <row r="723" spans="2:2" x14ac:dyDescent="0.2">
      <c r="B723"/>
    </row>
    <row r="724" spans="2:2" x14ac:dyDescent="0.2">
      <c r="B724"/>
    </row>
    <row r="725" spans="2:2" x14ac:dyDescent="0.2">
      <c r="B725"/>
    </row>
    <row r="726" spans="2:2" x14ac:dyDescent="0.2">
      <c r="B726"/>
    </row>
    <row r="727" spans="2:2" x14ac:dyDescent="0.2">
      <c r="B727"/>
    </row>
    <row r="728" spans="2:2" x14ac:dyDescent="0.2">
      <c r="B728"/>
    </row>
    <row r="729" spans="2:2" x14ac:dyDescent="0.2">
      <c r="B729"/>
    </row>
    <row r="730" spans="2:2" x14ac:dyDescent="0.2">
      <c r="B730"/>
    </row>
    <row r="731" spans="2:2" x14ac:dyDescent="0.2">
      <c r="B731"/>
    </row>
    <row r="732" spans="2:2" x14ac:dyDescent="0.2">
      <c r="B732"/>
    </row>
    <row r="733" spans="2:2" x14ac:dyDescent="0.2">
      <c r="B733"/>
    </row>
    <row r="734" spans="2:2" x14ac:dyDescent="0.2">
      <c r="B734"/>
    </row>
    <row r="735" spans="2:2" x14ac:dyDescent="0.2">
      <c r="B735"/>
    </row>
    <row r="736" spans="2:2" x14ac:dyDescent="0.2">
      <c r="B736"/>
    </row>
    <row r="737" spans="2:2" x14ac:dyDescent="0.2">
      <c r="B737"/>
    </row>
    <row r="738" spans="2:2" x14ac:dyDescent="0.2">
      <c r="B738"/>
    </row>
    <row r="739" spans="2:2" x14ac:dyDescent="0.2">
      <c r="B739"/>
    </row>
    <row r="740" spans="2:2" x14ac:dyDescent="0.2">
      <c r="B740"/>
    </row>
    <row r="741" spans="2:2" x14ac:dyDescent="0.2">
      <c r="B741"/>
    </row>
    <row r="742" spans="2:2" x14ac:dyDescent="0.2">
      <c r="B742"/>
    </row>
    <row r="743" spans="2:2" x14ac:dyDescent="0.2">
      <c r="B743"/>
    </row>
    <row r="744" spans="2:2" x14ac:dyDescent="0.2">
      <c r="B744"/>
    </row>
    <row r="745" spans="2:2" x14ac:dyDescent="0.2">
      <c r="B745"/>
    </row>
    <row r="746" spans="2:2" x14ac:dyDescent="0.2">
      <c r="B746"/>
    </row>
    <row r="747" spans="2:2" x14ac:dyDescent="0.2">
      <c r="B747"/>
    </row>
    <row r="748" spans="2:2" x14ac:dyDescent="0.2">
      <c r="B748"/>
    </row>
    <row r="749" spans="2:2" x14ac:dyDescent="0.2">
      <c r="B749"/>
    </row>
    <row r="750" spans="2:2" x14ac:dyDescent="0.2">
      <c r="B750"/>
    </row>
    <row r="751" spans="2:2" x14ac:dyDescent="0.2">
      <c r="B751"/>
    </row>
    <row r="752" spans="2:2" x14ac:dyDescent="0.2">
      <c r="B752"/>
    </row>
    <row r="753" spans="2:2" x14ac:dyDescent="0.2">
      <c r="B753"/>
    </row>
    <row r="754" spans="2:2" x14ac:dyDescent="0.2">
      <c r="B754"/>
    </row>
    <row r="755" spans="2:2" x14ac:dyDescent="0.2">
      <c r="B755"/>
    </row>
    <row r="756" spans="2:2" x14ac:dyDescent="0.2">
      <c r="B756"/>
    </row>
    <row r="757" spans="2:2" x14ac:dyDescent="0.2">
      <c r="B757"/>
    </row>
    <row r="758" spans="2:2" x14ac:dyDescent="0.2">
      <c r="B758"/>
    </row>
    <row r="759" spans="2:2" x14ac:dyDescent="0.2">
      <c r="B759"/>
    </row>
    <row r="760" spans="2:2" x14ac:dyDescent="0.2">
      <c r="B760"/>
    </row>
    <row r="761" spans="2:2" x14ac:dyDescent="0.2">
      <c r="B761"/>
    </row>
    <row r="762" spans="2:2" x14ac:dyDescent="0.2">
      <c r="B762"/>
    </row>
    <row r="763" spans="2:2" x14ac:dyDescent="0.2">
      <c r="B763"/>
    </row>
    <row r="764" spans="2:2" x14ac:dyDescent="0.2">
      <c r="B764"/>
    </row>
    <row r="765" spans="2:2" x14ac:dyDescent="0.2">
      <c r="B765"/>
    </row>
    <row r="766" spans="2:2" x14ac:dyDescent="0.2">
      <c r="B766"/>
    </row>
    <row r="767" spans="2:2" x14ac:dyDescent="0.2">
      <c r="B767"/>
    </row>
    <row r="768" spans="2:2" x14ac:dyDescent="0.2">
      <c r="B768"/>
    </row>
    <row r="769" spans="2:2" x14ac:dyDescent="0.2">
      <c r="B769"/>
    </row>
    <row r="770" spans="2:2" x14ac:dyDescent="0.2">
      <c r="B770"/>
    </row>
    <row r="771" spans="2:2" x14ac:dyDescent="0.2">
      <c r="B771"/>
    </row>
    <row r="772" spans="2:2" x14ac:dyDescent="0.2">
      <c r="B772"/>
    </row>
    <row r="773" spans="2:2" x14ac:dyDescent="0.2">
      <c r="B773"/>
    </row>
    <row r="774" spans="2:2" x14ac:dyDescent="0.2">
      <c r="B774"/>
    </row>
    <row r="775" spans="2:2" x14ac:dyDescent="0.2">
      <c r="B775"/>
    </row>
    <row r="776" spans="2:2" x14ac:dyDescent="0.2">
      <c r="B776"/>
    </row>
    <row r="777" spans="2:2" x14ac:dyDescent="0.2">
      <c r="B777"/>
    </row>
    <row r="778" spans="2:2" x14ac:dyDescent="0.2">
      <c r="B778"/>
    </row>
    <row r="779" spans="2:2" x14ac:dyDescent="0.2">
      <c r="B779"/>
    </row>
    <row r="780" spans="2:2" x14ac:dyDescent="0.2">
      <c r="B780"/>
    </row>
    <row r="781" spans="2:2" x14ac:dyDescent="0.2">
      <c r="B781"/>
    </row>
    <row r="782" spans="2:2" x14ac:dyDescent="0.2">
      <c r="B782"/>
    </row>
    <row r="783" spans="2:2" x14ac:dyDescent="0.2">
      <c r="B783"/>
    </row>
    <row r="784" spans="2:2" x14ac:dyDescent="0.2">
      <c r="B784"/>
    </row>
    <row r="785" spans="2:2" x14ac:dyDescent="0.2">
      <c r="B785"/>
    </row>
    <row r="786" spans="2:2" x14ac:dyDescent="0.2">
      <c r="B786"/>
    </row>
    <row r="787" spans="2:2" x14ac:dyDescent="0.2">
      <c r="B787"/>
    </row>
    <row r="788" spans="2:2" x14ac:dyDescent="0.2">
      <c r="B788"/>
    </row>
    <row r="789" spans="2:2" x14ac:dyDescent="0.2">
      <c r="B789"/>
    </row>
    <row r="790" spans="2:2" x14ac:dyDescent="0.2">
      <c r="B790"/>
    </row>
    <row r="791" spans="2:2" x14ac:dyDescent="0.2">
      <c r="B791"/>
    </row>
    <row r="792" spans="2:2" x14ac:dyDescent="0.2">
      <c r="B792"/>
    </row>
    <row r="793" spans="2:2" x14ac:dyDescent="0.2">
      <c r="B793"/>
    </row>
    <row r="794" spans="2:2" x14ac:dyDescent="0.2">
      <c r="B794"/>
    </row>
    <row r="795" spans="2:2" x14ac:dyDescent="0.2">
      <c r="B795"/>
    </row>
    <row r="796" spans="2:2" x14ac:dyDescent="0.2">
      <c r="B796"/>
    </row>
    <row r="797" spans="2:2" x14ac:dyDescent="0.2">
      <c r="B797"/>
    </row>
    <row r="798" spans="2:2" x14ac:dyDescent="0.2">
      <c r="B798"/>
    </row>
    <row r="799" spans="2:2" x14ac:dyDescent="0.2">
      <c r="B799"/>
    </row>
    <row r="800" spans="2:2" x14ac:dyDescent="0.2">
      <c r="B800"/>
    </row>
    <row r="801" spans="2:2" x14ac:dyDescent="0.2">
      <c r="B801"/>
    </row>
    <row r="802" spans="2:2" x14ac:dyDescent="0.2">
      <c r="B802"/>
    </row>
    <row r="803" spans="2:2" x14ac:dyDescent="0.2">
      <c r="B803"/>
    </row>
    <row r="804" spans="2:2" x14ac:dyDescent="0.2">
      <c r="B804"/>
    </row>
    <row r="805" spans="2:2" x14ac:dyDescent="0.2">
      <c r="B805"/>
    </row>
    <row r="806" spans="2:2" x14ac:dyDescent="0.2">
      <c r="B806"/>
    </row>
    <row r="807" spans="2:2" x14ac:dyDescent="0.2">
      <c r="B807"/>
    </row>
    <row r="808" spans="2:2" x14ac:dyDescent="0.2">
      <c r="B808"/>
    </row>
    <row r="809" spans="2:2" x14ac:dyDescent="0.2">
      <c r="B809"/>
    </row>
    <row r="810" spans="2:2" x14ac:dyDescent="0.2">
      <c r="B810"/>
    </row>
    <row r="811" spans="2:2" x14ac:dyDescent="0.2">
      <c r="B811"/>
    </row>
    <row r="812" spans="2:2" x14ac:dyDescent="0.2">
      <c r="B812"/>
    </row>
    <row r="813" spans="2:2" x14ac:dyDescent="0.2">
      <c r="B813"/>
    </row>
    <row r="814" spans="2:2" x14ac:dyDescent="0.2">
      <c r="B814"/>
    </row>
    <row r="815" spans="2:2" x14ac:dyDescent="0.2">
      <c r="B815"/>
    </row>
    <row r="816" spans="2:2" x14ac:dyDescent="0.2">
      <c r="B816"/>
    </row>
    <row r="817" spans="2:2" x14ac:dyDescent="0.2">
      <c r="B817"/>
    </row>
    <row r="818" spans="2:2" x14ac:dyDescent="0.2">
      <c r="B818"/>
    </row>
    <row r="819" spans="2:2" x14ac:dyDescent="0.2">
      <c r="B819"/>
    </row>
    <row r="820" spans="2:2" x14ac:dyDescent="0.2">
      <c r="B820"/>
    </row>
    <row r="821" spans="2:2" x14ac:dyDescent="0.2">
      <c r="B821"/>
    </row>
    <row r="822" spans="2:2" x14ac:dyDescent="0.2">
      <c r="B822"/>
    </row>
    <row r="823" spans="2:2" x14ac:dyDescent="0.2">
      <c r="B823"/>
    </row>
    <row r="824" spans="2:2" x14ac:dyDescent="0.2">
      <c r="B824"/>
    </row>
    <row r="825" spans="2:2" x14ac:dyDescent="0.2">
      <c r="B825"/>
    </row>
    <row r="826" spans="2:2" x14ac:dyDescent="0.2">
      <c r="B826"/>
    </row>
    <row r="827" spans="2:2" x14ac:dyDescent="0.2">
      <c r="B827"/>
    </row>
    <row r="828" spans="2:2" x14ac:dyDescent="0.2">
      <c r="B828"/>
    </row>
    <row r="829" spans="2:2" x14ac:dyDescent="0.2">
      <c r="B829"/>
    </row>
    <row r="830" spans="2:2" x14ac:dyDescent="0.2">
      <c r="B830"/>
    </row>
    <row r="831" spans="2:2" x14ac:dyDescent="0.2">
      <c r="B831"/>
    </row>
    <row r="832" spans="2:2" x14ac:dyDescent="0.2">
      <c r="B832"/>
    </row>
    <row r="833" spans="2:2" x14ac:dyDescent="0.2">
      <c r="B833"/>
    </row>
    <row r="834" spans="2:2" x14ac:dyDescent="0.2">
      <c r="B834"/>
    </row>
    <row r="835" spans="2:2" x14ac:dyDescent="0.2">
      <c r="B835"/>
    </row>
    <row r="836" spans="2:2" x14ac:dyDescent="0.2">
      <c r="B836"/>
    </row>
    <row r="837" spans="2:2" x14ac:dyDescent="0.2">
      <c r="B837"/>
    </row>
    <row r="838" spans="2:2" x14ac:dyDescent="0.2">
      <c r="B838"/>
    </row>
    <row r="839" spans="2:2" x14ac:dyDescent="0.2">
      <c r="B839"/>
    </row>
    <row r="840" spans="2:2" x14ac:dyDescent="0.2">
      <c r="B840"/>
    </row>
    <row r="841" spans="2:2" x14ac:dyDescent="0.2">
      <c r="B841"/>
    </row>
    <row r="842" spans="2:2" x14ac:dyDescent="0.2">
      <c r="B842"/>
    </row>
    <row r="843" spans="2:2" x14ac:dyDescent="0.2">
      <c r="B843"/>
    </row>
    <row r="844" spans="2:2" x14ac:dyDescent="0.2">
      <c r="B844"/>
    </row>
    <row r="845" spans="2:2" x14ac:dyDescent="0.2">
      <c r="B845"/>
    </row>
    <row r="846" spans="2:2" x14ac:dyDescent="0.2">
      <c r="B846"/>
    </row>
    <row r="847" spans="2:2" x14ac:dyDescent="0.2">
      <c r="B847"/>
    </row>
    <row r="848" spans="2:2" x14ac:dyDescent="0.2">
      <c r="B848"/>
    </row>
    <row r="849" spans="2:2" x14ac:dyDescent="0.2">
      <c r="B849"/>
    </row>
    <row r="850" spans="2:2" x14ac:dyDescent="0.2">
      <c r="B850"/>
    </row>
    <row r="851" spans="2:2" x14ac:dyDescent="0.2">
      <c r="B851"/>
    </row>
    <row r="852" spans="2:2" x14ac:dyDescent="0.2">
      <c r="B852"/>
    </row>
    <row r="853" spans="2:2" x14ac:dyDescent="0.2">
      <c r="B853"/>
    </row>
    <row r="854" spans="2:2" x14ac:dyDescent="0.2">
      <c r="B854"/>
    </row>
    <row r="855" spans="2:2" x14ac:dyDescent="0.2">
      <c r="B855"/>
    </row>
    <row r="856" spans="2:2" x14ac:dyDescent="0.2">
      <c r="B856"/>
    </row>
    <row r="857" spans="2:2" x14ac:dyDescent="0.2">
      <c r="B857"/>
    </row>
    <row r="858" spans="2:2" x14ac:dyDescent="0.2">
      <c r="B858"/>
    </row>
    <row r="859" spans="2:2" x14ac:dyDescent="0.2">
      <c r="B859"/>
    </row>
    <row r="860" spans="2:2" x14ac:dyDescent="0.2">
      <c r="B860"/>
    </row>
    <row r="861" spans="2:2" x14ac:dyDescent="0.2">
      <c r="B861"/>
    </row>
    <row r="862" spans="2:2" x14ac:dyDescent="0.2">
      <c r="B862"/>
    </row>
    <row r="863" spans="2:2" x14ac:dyDescent="0.2">
      <c r="B863"/>
    </row>
    <row r="864" spans="2:2" x14ac:dyDescent="0.2">
      <c r="B864"/>
    </row>
    <row r="865" spans="2:2" x14ac:dyDescent="0.2">
      <c r="B865"/>
    </row>
    <row r="866" spans="2:2" x14ac:dyDescent="0.2">
      <c r="B866"/>
    </row>
    <row r="867" spans="2:2" x14ac:dyDescent="0.2">
      <c r="B867"/>
    </row>
    <row r="868" spans="2:2" x14ac:dyDescent="0.2">
      <c r="B868"/>
    </row>
    <row r="869" spans="2:2" x14ac:dyDescent="0.2">
      <c r="B869"/>
    </row>
    <row r="870" spans="2:2" x14ac:dyDescent="0.2">
      <c r="B870"/>
    </row>
    <row r="871" spans="2:2" x14ac:dyDescent="0.2">
      <c r="B871"/>
    </row>
    <row r="872" spans="2:2" x14ac:dyDescent="0.2">
      <c r="B872"/>
    </row>
    <row r="873" spans="2:2" x14ac:dyDescent="0.2">
      <c r="B873"/>
    </row>
    <row r="874" spans="2:2" x14ac:dyDescent="0.2">
      <c r="B874"/>
    </row>
    <row r="875" spans="2:2" x14ac:dyDescent="0.2">
      <c r="B875"/>
    </row>
    <row r="876" spans="2:2" x14ac:dyDescent="0.2">
      <c r="B876"/>
    </row>
    <row r="877" spans="2:2" x14ac:dyDescent="0.2">
      <c r="B877"/>
    </row>
    <row r="878" spans="2:2" x14ac:dyDescent="0.2">
      <c r="B878"/>
    </row>
    <row r="879" spans="2:2" x14ac:dyDescent="0.2">
      <c r="B879"/>
    </row>
    <row r="880" spans="2:2" x14ac:dyDescent="0.2">
      <c r="B880"/>
    </row>
    <row r="881" spans="2:2" x14ac:dyDescent="0.2">
      <c r="B881"/>
    </row>
    <row r="882" spans="2:2" x14ac:dyDescent="0.2">
      <c r="B882"/>
    </row>
    <row r="883" spans="2:2" x14ac:dyDescent="0.2">
      <c r="B883"/>
    </row>
    <row r="884" spans="2:2" x14ac:dyDescent="0.2">
      <c r="B884"/>
    </row>
    <row r="885" spans="2:2" x14ac:dyDescent="0.2">
      <c r="B885"/>
    </row>
    <row r="886" spans="2:2" x14ac:dyDescent="0.2">
      <c r="B886"/>
    </row>
    <row r="887" spans="2:2" x14ac:dyDescent="0.2">
      <c r="B887"/>
    </row>
    <row r="888" spans="2:2" x14ac:dyDescent="0.2">
      <c r="B888"/>
    </row>
    <row r="889" spans="2:2" x14ac:dyDescent="0.2">
      <c r="B889"/>
    </row>
    <row r="890" spans="2:2" x14ac:dyDescent="0.2">
      <c r="B890"/>
    </row>
    <row r="891" spans="2:2" x14ac:dyDescent="0.2">
      <c r="B891"/>
    </row>
    <row r="892" spans="2:2" x14ac:dyDescent="0.2">
      <c r="B892"/>
    </row>
    <row r="893" spans="2:2" x14ac:dyDescent="0.2">
      <c r="B893"/>
    </row>
    <row r="894" spans="2:2" x14ac:dyDescent="0.2">
      <c r="B894"/>
    </row>
    <row r="895" spans="2:2" x14ac:dyDescent="0.2">
      <c r="B895"/>
    </row>
    <row r="896" spans="2:2" x14ac:dyDescent="0.2">
      <c r="B896"/>
    </row>
    <row r="897" spans="2:2" x14ac:dyDescent="0.2">
      <c r="B897"/>
    </row>
    <row r="898" spans="2:2" x14ac:dyDescent="0.2">
      <c r="B898"/>
    </row>
    <row r="899" spans="2:2" x14ac:dyDescent="0.2">
      <c r="B899"/>
    </row>
    <row r="900" spans="2:2" x14ac:dyDescent="0.2">
      <c r="B900"/>
    </row>
    <row r="901" spans="2:2" x14ac:dyDescent="0.2">
      <c r="B901"/>
    </row>
    <row r="902" spans="2:2" x14ac:dyDescent="0.2">
      <c r="B902"/>
    </row>
    <row r="903" spans="2:2" x14ac:dyDescent="0.2">
      <c r="B903"/>
    </row>
    <row r="904" spans="2:2" x14ac:dyDescent="0.2">
      <c r="B904"/>
    </row>
    <row r="905" spans="2:2" x14ac:dyDescent="0.2">
      <c r="B905"/>
    </row>
    <row r="906" spans="2:2" x14ac:dyDescent="0.2">
      <c r="B906"/>
    </row>
    <row r="907" spans="2:2" x14ac:dyDescent="0.2">
      <c r="B907"/>
    </row>
    <row r="908" spans="2:2" x14ac:dyDescent="0.2">
      <c r="B908"/>
    </row>
    <row r="909" spans="2:2" x14ac:dyDescent="0.2">
      <c r="B909"/>
    </row>
    <row r="910" spans="2:2" x14ac:dyDescent="0.2">
      <c r="B910"/>
    </row>
    <row r="911" spans="2:2" x14ac:dyDescent="0.2">
      <c r="B911"/>
    </row>
    <row r="912" spans="2:2" x14ac:dyDescent="0.2">
      <c r="B912"/>
    </row>
    <row r="913" spans="2:2" x14ac:dyDescent="0.2">
      <c r="B913"/>
    </row>
    <row r="914" spans="2:2" x14ac:dyDescent="0.2">
      <c r="B914"/>
    </row>
    <row r="915" spans="2:2" x14ac:dyDescent="0.2">
      <c r="B915"/>
    </row>
    <row r="916" spans="2:2" x14ac:dyDescent="0.2">
      <c r="B916"/>
    </row>
    <row r="917" spans="2:2" x14ac:dyDescent="0.2">
      <c r="B917"/>
    </row>
    <row r="918" spans="2:2" x14ac:dyDescent="0.2">
      <c r="B918"/>
    </row>
    <row r="919" spans="2:2" x14ac:dyDescent="0.2">
      <c r="B919"/>
    </row>
    <row r="920" spans="2:2" x14ac:dyDescent="0.2">
      <c r="B920"/>
    </row>
    <row r="921" spans="2:2" x14ac:dyDescent="0.2">
      <c r="B921"/>
    </row>
    <row r="922" spans="2:2" x14ac:dyDescent="0.2">
      <c r="B922"/>
    </row>
    <row r="923" spans="2:2" x14ac:dyDescent="0.2">
      <c r="B923"/>
    </row>
    <row r="924" spans="2:2" x14ac:dyDescent="0.2">
      <c r="B924"/>
    </row>
    <row r="925" spans="2:2" x14ac:dyDescent="0.2">
      <c r="B925"/>
    </row>
    <row r="926" spans="2:2" x14ac:dyDescent="0.2">
      <c r="B926"/>
    </row>
    <row r="927" spans="2:2" x14ac:dyDescent="0.2">
      <c r="B927"/>
    </row>
    <row r="928" spans="2:2" x14ac:dyDescent="0.2">
      <c r="B928"/>
    </row>
    <row r="929" spans="2:2" x14ac:dyDescent="0.2">
      <c r="B929"/>
    </row>
    <row r="930" spans="2:2" x14ac:dyDescent="0.2">
      <c r="B930"/>
    </row>
    <row r="931" spans="2:2" x14ac:dyDescent="0.2">
      <c r="B931"/>
    </row>
    <row r="932" spans="2:2" x14ac:dyDescent="0.2">
      <c r="B932"/>
    </row>
    <row r="933" spans="2:2" x14ac:dyDescent="0.2">
      <c r="B933"/>
    </row>
    <row r="934" spans="2:2" x14ac:dyDescent="0.2">
      <c r="B934"/>
    </row>
    <row r="935" spans="2:2" x14ac:dyDescent="0.2">
      <c r="B935"/>
    </row>
    <row r="936" spans="2:2" x14ac:dyDescent="0.2">
      <c r="B936"/>
    </row>
    <row r="937" spans="2:2" x14ac:dyDescent="0.2">
      <c r="B937"/>
    </row>
    <row r="938" spans="2:2" x14ac:dyDescent="0.2">
      <c r="B938"/>
    </row>
    <row r="939" spans="2:2" x14ac:dyDescent="0.2">
      <c r="B939"/>
    </row>
    <row r="940" spans="2:2" x14ac:dyDescent="0.2">
      <c r="B940"/>
    </row>
    <row r="941" spans="2:2" x14ac:dyDescent="0.2">
      <c r="B941"/>
    </row>
    <row r="942" spans="2:2" x14ac:dyDescent="0.2">
      <c r="B942"/>
    </row>
    <row r="943" spans="2:2" x14ac:dyDescent="0.2">
      <c r="B943"/>
    </row>
    <row r="944" spans="2:2" x14ac:dyDescent="0.2">
      <c r="B944"/>
    </row>
    <row r="945" spans="2:2" x14ac:dyDescent="0.2">
      <c r="B945"/>
    </row>
    <row r="946" spans="2:2" x14ac:dyDescent="0.2">
      <c r="B946"/>
    </row>
    <row r="947" spans="2:2" x14ac:dyDescent="0.2">
      <c r="B947"/>
    </row>
    <row r="948" spans="2:2" x14ac:dyDescent="0.2">
      <c r="B948"/>
    </row>
    <row r="949" spans="2:2" x14ac:dyDescent="0.2">
      <c r="B949"/>
    </row>
    <row r="950" spans="2:2" x14ac:dyDescent="0.2">
      <c r="B950"/>
    </row>
    <row r="951" spans="2:2" x14ac:dyDescent="0.2">
      <c r="B951"/>
    </row>
    <row r="952" spans="2:2" x14ac:dyDescent="0.2">
      <c r="B952"/>
    </row>
    <row r="953" spans="2:2" x14ac:dyDescent="0.2">
      <c r="B953"/>
    </row>
    <row r="954" spans="2:2" x14ac:dyDescent="0.2">
      <c r="B954"/>
    </row>
    <row r="955" spans="2:2" x14ac:dyDescent="0.2">
      <c r="B955"/>
    </row>
    <row r="956" spans="2:2" x14ac:dyDescent="0.2">
      <c r="B956"/>
    </row>
    <row r="957" spans="2:2" x14ac:dyDescent="0.2">
      <c r="B957"/>
    </row>
    <row r="958" spans="2:2" x14ac:dyDescent="0.2">
      <c r="B958"/>
    </row>
    <row r="959" spans="2:2" x14ac:dyDescent="0.2">
      <c r="B959"/>
    </row>
    <row r="960" spans="2:2" x14ac:dyDescent="0.2">
      <c r="B960"/>
    </row>
    <row r="961" spans="2:2" x14ac:dyDescent="0.2">
      <c r="B961"/>
    </row>
    <row r="962" spans="2:2" x14ac:dyDescent="0.2">
      <c r="B962"/>
    </row>
    <row r="963" spans="2:2" x14ac:dyDescent="0.2">
      <c r="B963"/>
    </row>
    <row r="964" spans="2:2" x14ac:dyDescent="0.2">
      <c r="B964"/>
    </row>
    <row r="965" spans="2:2" x14ac:dyDescent="0.2">
      <c r="B965"/>
    </row>
    <row r="966" spans="2:2" x14ac:dyDescent="0.2">
      <c r="B966"/>
    </row>
    <row r="967" spans="2:2" x14ac:dyDescent="0.2">
      <c r="B967"/>
    </row>
    <row r="968" spans="2:2" x14ac:dyDescent="0.2">
      <c r="B968"/>
    </row>
    <row r="969" spans="2:2" x14ac:dyDescent="0.2">
      <c r="B969"/>
    </row>
    <row r="970" spans="2:2" x14ac:dyDescent="0.2">
      <c r="B970"/>
    </row>
    <row r="971" spans="2:2" x14ac:dyDescent="0.2">
      <c r="B971"/>
    </row>
    <row r="972" spans="2:2" x14ac:dyDescent="0.2">
      <c r="B972"/>
    </row>
    <row r="973" spans="2:2" x14ac:dyDescent="0.2">
      <c r="B973"/>
    </row>
    <row r="974" spans="2:2" x14ac:dyDescent="0.2">
      <c r="B974"/>
    </row>
    <row r="975" spans="2:2" x14ac:dyDescent="0.2">
      <c r="B975"/>
    </row>
    <row r="976" spans="2:2" x14ac:dyDescent="0.2">
      <c r="B976"/>
    </row>
    <row r="977" spans="2:2" x14ac:dyDescent="0.2">
      <c r="B977"/>
    </row>
    <row r="978" spans="2:2" x14ac:dyDescent="0.2">
      <c r="B978"/>
    </row>
    <row r="979" spans="2:2" x14ac:dyDescent="0.2">
      <c r="B979"/>
    </row>
    <row r="980" spans="2:2" x14ac:dyDescent="0.2">
      <c r="B980"/>
    </row>
    <row r="981" spans="2:2" x14ac:dyDescent="0.2">
      <c r="B981"/>
    </row>
    <row r="982" spans="2:2" x14ac:dyDescent="0.2">
      <c r="B982"/>
    </row>
    <row r="983" spans="2:2" x14ac:dyDescent="0.2">
      <c r="B983"/>
    </row>
    <row r="984" spans="2:2" x14ac:dyDescent="0.2">
      <c r="B984"/>
    </row>
    <row r="985" spans="2:2" x14ac:dyDescent="0.2">
      <c r="B985"/>
    </row>
    <row r="986" spans="2:2" x14ac:dyDescent="0.2">
      <c r="B986"/>
    </row>
    <row r="987" spans="2:2" x14ac:dyDescent="0.2">
      <c r="B987"/>
    </row>
    <row r="988" spans="2:2" x14ac:dyDescent="0.2">
      <c r="B988"/>
    </row>
    <row r="989" spans="2:2" x14ac:dyDescent="0.2">
      <c r="B989"/>
    </row>
    <row r="990" spans="2:2" x14ac:dyDescent="0.2">
      <c r="B990"/>
    </row>
    <row r="991" spans="2:2" x14ac:dyDescent="0.2">
      <c r="B991"/>
    </row>
    <row r="992" spans="2:2" x14ac:dyDescent="0.2">
      <c r="B992"/>
    </row>
    <row r="993" spans="2:2" x14ac:dyDescent="0.2">
      <c r="B993"/>
    </row>
    <row r="994" spans="2:2" x14ac:dyDescent="0.2">
      <c r="B994"/>
    </row>
    <row r="995" spans="2:2" x14ac:dyDescent="0.2">
      <c r="B995"/>
    </row>
    <row r="996" spans="2:2" x14ac:dyDescent="0.2">
      <c r="B996"/>
    </row>
    <row r="997" spans="2:2" x14ac:dyDescent="0.2">
      <c r="B997"/>
    </row>
    <row r="998" spans="2:2" x14ac:dyDescent="0.2">
      <c r="B998"/>
    </row>
    <row r="999" spans="2:2" x14ac:dyDescent="0.2">
      <c r="B999"/>
    </row>
    <row r="1000" spans="2:2" x14ac:dyDescent="0.2">
      <c r="B1000"/>
    </row>
    <row r="1001" spans="2:2" x14ac:dyDescent="0.2">
      <c r="B1001"/>
    </row>
    <row r="1002" spans="2:2" x14ac:dyDescent="0.2">
      <c r="B1002"/>
    </row>
    <row r="1003" spans="2:2" x14ac:dyDescent="0.2">
      <c r="B1003"/>
    </row>
    <row r="1004" spans="2:2" x14ac:dyDescent="0.2">
      <c r="B1004"/>
    </row>
    <row r="1005" spans="2:2" x14ac:dyDescent="0.2">
      <c r="B1005"/>
    </row>
    <row r="1006" spans="2:2" x14ac:dyDescent="0.2">
      <c r="B1006"/>
    </row>
    <row r="1007" spans="2:2" x14ac:dyDescent="0.2">
      <c r="B1007"/>
    </row>
    <row r="1008" spans="2:2" x14ac:dyDescent="0.2">
      <c r="B1008"/>
    </row>
    <row r="1009" spans="2:2" x14ac:dyDescent="0.2">
      <c r="B1009"/>
    </row>
    <row r="1010" spans="2:2" x14ac:dyDescent="0.2">
      <c r="B1010"/>
    </row>
    <row r="1011" spans="2:2" x14ac:dyDescent="0.2">
      <c r="B1011"/>
    </row>
    <row r="1012" spans="2:2" x14ac:dyDescent="0.2">
      <c r="B1012"/>
    </row>
    <row r="1013" spans="2:2" x14ac:dyDescent="0.2">
      <c r="B1013"/>
    </row>
    <row r="1014" spans="2:2" x14ac:dyDescent="0.2">
      <c r="B1014"/>
    </row>
    <row r="1015" spans="2:2" x14ac:dyDescent="0.2">
      <c r="B1015"/>
    </row>
    <row r="1016" spans="2:2" x14ac:dyDescent="0.2">
      <c r="B1016"/>
    </row>
    <row r="1017" spans="2:2" x14ac:dyDescent="0.2">
      <c r="B1017"/>
    </row>
    <row r="1018" spans="2:2" x14ac:dyDescent="0.2">
      <c r="B1018"/>
    </row>
    <row r="1019" spans="2:2" x14ac:dyDescent="0.2">
      <c r="B1019"/>
    </row>
    <row r="1020" spans="2:2" x14ac:dyDescent="0.2">
      <c r="B1020"/>
    </row>
    <row r="1021" spans="2:2" x14ac:dyDescent="0.2">
      <c r="B1021"/>
    </row>
    <row r="1022" spans="2:2" x14ac:dyDescent="0.2">
      <c r="B1022"/>
    </row>
    <row r="1023" spans="2:2" x14ac:dyDescent="0.2">
      <c r="B1023"/>
    </row>
    <row r="1024" spans="2:2" x14ac:dyDescent="0.2">
      <c r="B1024"/>
    </row>
    <row r="1025" spans="2:2" x14ac:dyDescent="0.2">
      <c r="B1025"/>
    </row>
    <row r="1026" spans="2:2" x14ac:dyDescent="0.2">
      <c r="B1026"/>
    </row>
    <row r="1027" spans="2:2" x14ac:dyDescent="0.2">
      <c r="B1027"/>
    </row>
    <row r="1028" spans="2:2" x14ac:dyDescent="0.2">
      <c r="B1028"/>
    </row>
    <row r="1029" spans="2:2" x14ac:dyDescent="0.2">
      <c r="B1029"/>
    </row>
    <row r="1030" spans="2:2" x14ac:dyDescent="0.2">
      <c r="B1030"/>
    </row>
    <row r="1031" spans="2:2" x14ac:dyDescent="0.2">
      <c r="B1031"/>
    </row>
    <row r="1032" spans="2:2" x14ac:dyDescent="0.2">
      <c r="B1032"/>
    </row>
    <row r="1033" spans="2:2" x14ac:dyDescent="0.2">
      <c r="B1033"/>
    </row>
    <row r="1034" spans="2:2" x14ac:dyDescent="0.2">
      <c r="B1034"/>
    </row>
    <row r="1035" spans="2:2" x14ac:dyDescent="0.2">
      <c r="B1035"/>
    </row>
    <row r="1036" spans="2:2" x14ac:dyDescent="0.2">
      <c r="B1036"/>
    </row>
    <row r="1037" spans="2:2" x14ac:dyDescent="0.2">
      <c r="B1037"/>
    </row>
    <row r="1038" spans="2:2" x14ac:dyDescent="0.2">
      <c r="B1038"/>
    </row>
    <row r="1039" spans="2:2" x14ac:dyDescent="0.2">
      <c r="B1039"/>
    </row>
    <row r="1040" spans="2:2" x14ac:dyDescent="0.2">
      <c r="B1040"/>
    </row>
    <row r="1041" spans="2:2" x14ac:dyDescent="0.2">
      <c r="B1041"/>
    </row>
    <row r="1042" spans="2:2" x14ac:dyDescent="0.2">
      <c r="B1042"/>
    </row>
    <row r="1043" spans="2:2" x14ac:dyDescent="0.2">
      <c r="B1043"/>
    </row>
    <row r="1044" spans="2:2" x14ac:dyDescent="0.2">
      <c r="B1044"/>
    </row>
    <row r="1045" spans="2:2" x14ac:dyDescent="0.2">
      <c r="B1045"/>
    </row>
    <row r="1046" spans="2:2" x14ac:dyDescent="0.2">
      <c r="B1046"/>
    </row>
    <row r="1047" spans="2:2" x14ac:dyDescent="0.2">
      <c r="B1047"/>
    </row>
    <row r="1048" spans="2:2" x14ac:dyDescent="0.2">
      <c r="B1048"/>
    </row>
    <row r="1049" spans="2:2" x14ac:dyDescent="0.2">
      <c r="B1049"/>
    </row>
    <row r="1050" spans="2:2" x14ac:dyDescent="0.2">
      <c r="B1050"/>
    </row>
    <row r="1051" spans="2:2" x14ac:dyDescent="0.2">
      <c r="B1051"/>
    </row>
    <row r="1052" spans="2:2" x14ac:dyDescent="0.2">
      <c r="B1052"/>
    </row>
    <row r="1053" spans="2:2" x14ac:dyDescent="0.2">
      <c r="B1053"/>
    </row>
    <row r="1054" spans="2:2" x14ac:dyDescent="0.2">
      <c r="B1054"/>
    </row>
    <row r="1055" spans="2:2" x14ac:dyDescent="0.2">
      <c r="B1055"/>
    </row>
    <row r="1056" spans="2:2" x14ac:dyDescent="0.2">
      <c r="B1056"/>
    </row>
    <row r="1057" spans="2:2" x14ac:dyDescent="0.2">
      <c r="B1057"/>
    </row>
    <row r="1058" spans="2:2" x14ac:dyDescent="0.2">
      <c r="B1058"/>
    </row>
    <row r="1059" spans="2:2" x14ac:dyDescent="0.2">
      <c r="B1059"/>
    </row>
    <row r="1060" spans="2:2" x14ac:dyDescent="0.2">
      <c r="B1060"/>
    </row>
    <row r="1061" spans="2:2" x14ac:dyDescent="0.2">
      <c r="B1061"/>
    </row>
    <row r="1062" spans="2:2" x14ac:dyDescent="0.2">
      <c r="B1062"/>
    </row>
    <row r="1063" spans="2:2" x14ac:dyDescent="0.2">
      <c r="B1063"/>
    </row>
    <row r="1064" spans="2:2" x14ac:dyDescent="0.2">
      <c r="B1064"/>
    </row>
    <row r="1065" spans="2:2" x14ac:dyDescent="0.2">
      <c r="B1065"/>
    </row>
    <row r="1066" spans="2:2" x14ac:dyDescent="0.2">
      <c r="B1066"/>
    </row>
    <row r="1067" spans="2:2" x14ac:dyDescent="0.2">
      <c r="B1067"/>
    </row>
    <row r="1068" spans="2:2" x14ac:dyDescent="0.2">
      <c r="B1068"/>
    </row>
    <row r="1069" spans="2:2" x14ac:dyDescent="0.2">
      <c r="B1069"/>
    </row>
    <row r="1070" spans="2:2" x14ac:dyDescent="0.2">
      <c r="B1070"/>
    </row>
    <row r="1071" spans="2:2" x14ac:dyDescent="0.2">
      <c r="B1071"/>
    </row>
    <row r="1072" spans="2:2" x14ac:dyDescent="0.2">
      <c r="B1072"/>
    </row>
    <row r="1073" spans="2:2" x14ac:dyDescent="0.2">
      <c r="B1073"/>
    </row>
    <row r="1074" spans="2:2" x14ac:dyDescent="0.2">
      <c r="B1074"/>
    </row>
    <row r="1075" spans="2:2" x14ac:dyDescent="0.2">
      <c r="B1075"/>
    </row>
    <row r="1076" spans="2:2" x14ac:dyDescent="0.2">
      <c r="B1076"/>
    </row>
    <row r="1077" spans="2:2" x14ac:dyDescent="0.2">
      <c r="B1077"/>
    </row>
    <row r="1078" spans="2:2" x14ac:dyDescent="0.2">
      <c r="B1078"/>
    </row>
    <row r="1079" spans="2:2" x14ac:dyDescent="0.2">
      <c r="B1079"/>
    </row>
    <row r="1080" spans="2:2" x14ac:dyDescent="0.2">
      <c r="B1080"/>
    </row>
    <row r="1081" spans="2:2" x14ac:dyDescent="0.2">
      <c r="B1081"/>
    </row>
    <row r="1082" spans="2:2" x14ac:dyDescent="0.2">
      <c r="B1082"/>
    </row>
    <row r="1083" spans="2:2" x14ac:dyDescent="0.2">
      <c r="B1083"/>
    </row>
    <row r="1084" spans="2:2" x14ac:dyDescent="0.2">
      <c r="B1084"/>
    </row>
    <row r="1085" spans="2:2" x14ac:dyDescent="0.2">
      <c r="B1085"/>
    </row>
    <row r="1086" spans="2:2" x14ac:dyDescent="0.2">
      <c r="B1086"/>
    </row>
    <row r="1087" spans="2:2" x14ac:dyDescent="0.2">
      <c r="B1087"/>
    </row>
    <row r="1088" spans="2:2" x14ac:dyDescent="0.2">
      <c r="B1088"/>
    </row>
    <row r="1089" spans="2:2" x14ac:dyDescent="0.2">
      <c r="B1089"/>
    </row>
    <row r="1090" spans="2:2" x14ac:dyDescent="0.2">
      <c r="B1090"/>
    </row>
    <row r="1091" spans="2:2" x14ac:dyDescent="0.2">
      <c r="B1091"/>
    </row>
    <row r="1092" spans="2:2" x14ac:dyDescent="0.2">
      <c r="B1092"/>
    </row>
    <row r="1093" spans="2:2" x14ac:dyDescent="0.2">
      <c r="B1093"/>
    </row>
    <row r="1094" spans="2:2" x14ac:dyDescent="0.2">
      <c r="B1094"/>
    </row>
    <row r="1095" spans="2:2" x14ac:dyDescent="0.2">
      <c r="B1095"/>
    </row>
    <row r="1096" spans="2:2" x14ac:dyDescent="0.2">
      <c r="B1096"/>
    </row>
    <row r="1097" spans="2:2" x14ac:dyDescent="0.2">
      <c r="B1097"/>
    </row>
    <row r="1098" spans="2:2" x14ac:dyDescent="0.2">
      <c r="B1098"/>
    </row>
    <row r="1099" spans="2:2" x14ac:dyDescent="0.2">
      <c r="B1099"/>
    </row>
    <row r="1100" spans="2:2" x14ac:dyDescent="0.2">
      <c r="B1100"/>
    </row>
    <row r="1101" spans="2:2" x14ac:dyDescent="0.2">
      <c r="B1101"/>
    </row>
    <row r="1102" spans="2:2" x14ac:dyDescent="0.2">
      <c r="B1102"/>
    </row>
    <row r="1103" spans="2:2" x14ac:dyDescent="0.2">
      <c r="B1103"/>
    </row>
    <row r="1104" spans="2:2" x14ac:dyDescent="0.2">
      <c r="B1104"/>
    </row>
    <row r="1105" spans="2:2" x14ac:dyDescent="0.2">
      <c r="B1105"/>
    </row>
    <row r="1106" spans="2:2" x14ac:dyDescent="0.2">
      <c r="B1106"/>
    </row>
    <row r="1107" spans="2:2" x14ac:dyDescent="0.2">
      <c r="B1107"/>
    </row>
    <row r="1108" spans="2:2" x14ac:dyDescent="0.2">
      <c r="B1108"/>
    </row>
    <row r="1109" spans="2:2" x14ac:dyDescent="0.2">
      <c r="B1109"/>
    </row>
    <row r="1110" spans="2:2" x14ac:dyDescent="0.2">
      <c r="B1110"/>
    </row>
    <row r="1111" spans="2:2" x14ac:dyDescent="0.2">
      <c r="B1111"/>
    </row>
    <row r="1112" spans="2:2" x14ac:dyDescent="0.2">
      <c r="B1112"/>
    </row>
    <row r="1113" spans="2:2" x14ac:dyDescent="0.2">
      <c r="B1113"/>
    </row>
    <row r="1114" spans="2:2" x14ac:dyDescent="0.2">
      <c r="B1114"/>
    </row>
    <row r="1115" spans="2:2" x14ac:dyDescent="0.2">
      <c r="B1115"/>
    </row>
    <row r="1116" spans="2:2" x14ac:dyDescent="0.2">
      <c r="B1116"/>
    </row>
    <row r="1117" spans="2:2" x14ac:dyDescent="0.2">
      <c r="B1117"/>
    </row>
    <row r="1118" spans="2:2" x14ac:dyDescent="0.2">
      <c r="B1118"/>
    </row>
    <row r="1119" spans="2:2" x14ac:dyDescent="0.2">
      <c r="B1119"/>
    </row>
    <row r="1120" spans="2:2" x14ac:dyDescent="0.2">
      <c r="B1120"/>
    </row>
    <row r="1121" spans="2:2" x14ac:dyDescent="0.2">
      <c r="B1121"/>
    </row>
    <row r="1122" spans="2:2" x14ac:dyDescent="0.2">
      <c r="B1122"/>
    </row>
    <row r="1123" spans="2:2" x14ac:dyDescent="0.2">
      <c r="B1123"/>
    </row>
    <row r="1124" spans="2:2" x14ac:dyDescent="0.2">
      <c r="B1124"/>
    </row>
    <row r="1125" spans="2:2" x14ac:dyDescent="0.2">
      <c r="B1125"/>
    </row>
    <row r="1126" spans="2:2" x14ac:dyDescent="0.2">
      <c r="B1126"/>
    </row>
    <row r="1127" spans="2:2" x14ac:dyDescent="0.2">
      <c r="B1127"/>
    </row>
    <row r="1128" spans="2:2" x14ac:dyDescent="0.2">
      <c r="B1128"/>
    </row>
    <row r="1129" spans="2:2" x14ac:dyDescent="0.2">
      <c r="B1129"/>
    </row>
    <row r="1130" spans="2:2" x14ac:dyDescent="0.2">
      <c r="B1130"/>
    </row>
    <row r="1131" spans="2:2" x14ac:dyDescent="0.2">
      <c r="B1131"/>
    </row>
    <row r="1132" spans="2:2" x14ac:dyDescent="0.2">
      <c r="B1132"/>
    </row>
    <row r="1133" spans="2:2" x14ac:dyDescent="0.2">
      <c r="B1133"/>
    </row>
    <row r="1134" spans="2:2" x14ac:dyDescent="0.2">
      <c r="B1134"/>
    </row>
    <row r="1135" spans="2:2" x14ac:dyDescent="0.2">
      <c r="B1135"/>
    </row>
    <row r="1136" spans="2:2" x14ac:dyDescent="0.2">
      <c r="B1136"/>
    </row>
    <row r="1137" spans="2:2" x14ac:dyDescent="0.2">
      <c r="B1137"/>
    </row>
    <row r="1138" spans="2:2" x14ac:dyDescent="0.2">
      <c r="B1138"/>
    </row>
    <row r="1139" spans="2:2" x14ac:dyDescent="0.2">
      <c r="B1139"/>
    </row>
    <row r="1140" spans="2:2" x14ac:dyDescent="0.2">
      <c r="B1140"/>
    </row>
    <row r="1141" spans="2:2" x14ac:dyDescent="0.2">
      <c r="B1141"/>
    </row>
    <row r="1142" spans="2:2" x14ac:dyDescent="0.2">
      <c r="B1142"/>
    </row>
    <row r="1143" spans="2:2" x14ac:dyDescent="0.2">
      <c r="B1143"/>
    </row>
    <row r="1144" spans="2:2" x14ac:dyDescent="0.2">
      <c r="B1144"/>
    </row>
    <row r="1145" spans="2:2" x14ac:dyDescent="0.2">
      <c r="B1145"/>
    </row>
    <row r="1146" spans="2:2" x14ac:dyDescent="0.2">
      <c r="B1146"/>
    </row>
    <row r="1147" spans="2:2" x14ac:dyDescent="0.2">
      <c r="B1147"/>
    </row>
    <row r="1148" spans="2:2" x14ac:dyDescent="0.2">
      <c r="B1148"/>
    </row>
    <row r="1149" spans="2:2" x14ac:dyDescent="0.2">
      <c r="B1149"/>
    </row>
    <row r="1150" spans="2:2" x14ac:dyDescent="0.2">
      <c r="B1150"/>
    </row>
    <row r="1151" spans="2:2" x14ac:dyDescent="0.2">
      <c r="B1151"/>
    </row>
    <row r="1152" spans="2:2" x14ac:dyDescent="0.2">
      <c r="B1152"/>
    </row>
    <row r="1153" spans="2:2" x14ac:dyDescent="0.2">
      <c r="B1153"/>
    </row>
    <row r="1154" spans="2:2" x14ac:dyDescent="0.2">
      <c r="B1154"/>
    </row>
    <row r="1155" spans="2:2" x14ac:dyDescent="0.2">
      <c r="B1155"/>
    </row>
    <row r="1156" spans="2:2" x14ac:dyDescent="0.2">
      <c r="B1156"/>
    </row>
    <row r="1157" spans="2:2" x14ac:dyDescent="0.2">
      <c r="B1157"/>
    </row>
    <row r="1158" spans="2:2" x14ac:dyDescent="0.2">
      <c r="B1158"/>
    </row>
    <row r="1159" spans="2:2" x14ac:dyDescent="0.2">
      <c r="B1159"/>
    </row>
    <row r="1160" spans="2:2" x14ac:dyDescent="0.2">
      <c r="B1160"/>
    </row>
    <row r="1161" spans="2:2" x14ac:dyDescent="0.2">
      <c r="B1161"/>
    </row>
    <row r="1162" spans="2:2" x14ac:dyDescent="0.2">
      <c r="B1162"/>
    </row>
    <row r="1163" spans="2:2" x14ac:dyDescent="0.2">
      <c r="B1163"/>
    </row>
    <row r="1164" spans="2:2" x14ac:dyDescent="0.2">
      <c r="B1164"/>
    </row>
    <row r="1165" spans="2:2" x14ac:dyDescent="0.2">
      <c r="B1165"/>
    </row>
    <row r="1166" spans="2:2" x14ac:dyDescent="0.2">
      <c r="B1166"/>
    </row>
    <row r="1167" spans="2:2" x14ac:dyDescent="0.2">
      <c r="B1167"/>
    </row>
    <row r="1168" spans="2:2" x14ac:dyDescent="0.2">
      <c r="B1168"/>
    </row>
    <row r="1169" spans="2:2" x14ac:dyDescent="0.2">
      <c r="B1169"/>
    </row>
    <row r="1170" spans="2:2" x14ac:dyDescent="0.2">
      <c r="B1170"/>
    </row>
    <row r="1171" spans="2:2" x14ac:dyDescent="0.2">
      <c r="B1171"/>
    </row>
    <row r="1172" spans="2:2" x14ac:dyDescent="0.2">
      <c r="B1172"/>
    </row>
    <row r="1173" spans="2:2" x14ac:dyDescent="0.2">
      <c r="B1173"/>
    </row>
    <row r="1174" spans="2:2" x14ac:dyDescent="0.2">
      <c r="B1174"/>
    </row>
    <row r="1175" spans="2:2" x14ac:dyDescent="0.2">
      <c r="B1175"/>
    </row>
    <row r="1176" spans="2:2" x14ac:dyDescent="0.2">
      <c r="B1176"/>
    </row>
    <row r="1177" spans="2:2" x14ac:dyDescent="0.2">
      <c r="B1177"/>
    </row>
    <row r="1178" spans="2:2" x14ac:dyDescent="0.2">
      <c r="B1178"/>
    </row>
    <row r="1179" spans="2:2" x14ac:dyDescent="0.2">
      <c r="B1179"/>
    </row>
    <row r="1180" spans="2:2" x14ac:dyDescent="0.2">
      <c r="B1180"/>
    </row>
    <row r="1181" spans="2:2" x14ac:dyDescent="0.2">
      <c r="B1181"/>
    </row>
    <row r="1182" spans="2:2" x14ac:dyDescent="0.2">
      <c r="B1182"/>
    </row>
    <row r="1183" spans="2:2" x14ac:dyDescent="0.2">
      <c r="B1183"/>
    </row>
    <row r="1184" spans="2:2" x14ac:dyDescent="0.2">
      <c r="B1184"/>
    </row>
    <row r="1185" spans="2:2" x14ac:dyDescent="0.2">
      <c r="B1185"/>
    </row>
    <row r="1186" spans="2:2" x14ac:dyDescent="0.2">
      <c r="B1186"/>
    </row>
    <row r="1187" spans="2:2" x14ac:dyDescent="0.2">
      <c r="B1187"/>
    </row>
    <row r="1188" spans="2:2" x14ac:dyDescent="0.2">
      <c r="B1188"/>
    </row>
    <row r="1189" spans="2:2" x14ac:dyDescent="0.2">
      <c r="B1189"/>
    </row>
    <row r="1190" spans="2:2" x14ac:dyDescent="0.2">
      <c r="B1190"/>
    </row>
    <row r="1191" spans="2:2" x14ac:dyDescent="0.2">
      <c r="B1191"/>
    </row>
    <row r="1192" spans="2:2" x14ac:dyDescent="0.2">
      <c r="B1192"/>
    </row>
    <row r="1193" spans="2:2" x14ac:dyDescent="0.2">
      <c r="B1193"/>
    </row>
    <row r="1194" spans="2:2" x14ac:dyDescent="0.2">
      <c r="B1194"/>
    </row>
    <row r="1195" spans="2:2" x14ac:dyDescent="0.2">
      <c r="B1195"/>
    </row>
    <row r="1196" spans="2:2" x14ac:dyDescent="0.2">
      <c r="B1196"/>
    </row>
    <row r="1197" spans="2:2" x14ac:dyDescent="0.2">
      <c r="B1197"/>
    </row>
    <row r="1198" spans="2:2" x14ac:dyDescent="0.2">
      <c r="B1198"/>
    </row>
    <row r="1199" spans="2:2" x14ac:dyDescent="0.2">
      <c r="B1199"/>
    </row>
    <row r="1200" spans="2:2" x14ac:dyDescent="0.2">
      <c r="B1200"/>
    </row>
    <row r="1201" spans="2:2" x14ac:dyDescent="0.2">
      <c r="B1201"/>
    </row>
    <row r="1202" spans="2:2" x14ac:dyDescent="0.2">
      <c r="B1202"/>
    </row>
    <row r="1203" spans="2:2" x14ac:dyDescent="0.2">
      <c r="B1203"/>
    </row>
    <row r="1204" spans="2:2" x14ac:dyDescent="0.2">
      <c r="B1204"/>
    </row>
    <row r="1205" spans="2:2" x14ac:dyDescent="0.2">
      <c r="B1205"/>
    </row>
    <row r="1206" spans="2:2" x14ac:dyDescent="0.2">
      <c r="B1206"/>
    </row>
    <row r="1207" spans="2:2" x14ac:dyDescent="0.2">
      <c r="B1207"/>
    </row>
    <row r="1208" spans="2:2" x14ac:dyDescent="0.2">
      <c r="B1208"/>
    </row>
    <row r="1209" spans="2:2" x14ac:dyDescent="0.2">
      <c r="B1209"/>
    </row>
    <row r="1210" spans="2:2" x14ac:dyDescent="0.2">
      <c r="B1210"/>
    </row>
    <row r="1211" spans="2:2" x14ac:dyDescent="0.2">
      <c r="B1211"/>
    </row>
    <row r="1212" spans="2:2" x14ac:dyDescent="0.2">
      <c r="B1212"/>
    </row>
    <row r="1213" spans="2:2" x14ac:dyDescent="0.2">
      <c r="B1213"/>
    </row>
    <row r="1214" spans="2:2" x14ac:dyDescent="0.2">
      <c r="B1214"/>
    </row>
    <row r="1215" spans="2:2" x14ac:dyDescent="0.2">
      <c r="B1215"/>
    </row>
    <row r="1216" spans="2:2" x14ac:dyDescent="0.2">
      <c r="B1216"/>
    </row>
    <row r="1217" spans="2:2" x14ac:dyDescent="0.2">
      <c r="B1217"/>
    </row>
    <row r="1218" spans="2:2" x14ac:dyDescent="0.2">
      <c r="B1218"/>
    </row>
    <row r="1219" spans="2:2" x14ac:dyDescent="0.2">
      <c r="B1219"/>
    </row>
    <row r="1220" spans="2:2" x14ac:dyDescent="0.2">
      <c r="B1220"/>
    </row>
    <row r="1221" spans="2:2" x14ac:dyDescent="0.2">
      <c r="B1221"/>
    </row>
    <row r="1222" spans="2:2" x14ac:dyDescent="0.2">
      <c r="B1222"/>
    </row>
    <row r="1223" spans="2:2" x14ac:dyDescent="0.2">
      <c r="B1223"/>
    </row>
    <row r="1224" spans="2:2" x14ac:dyDescent="0.2">
      <c r="B1224"/>
    </row>
    <row r="1225" spans="2:2" x14ac:dyDescent="0.2">
      <c r="B1225"/>
    </row>
    <row r="1226" spans="2:2" x14ac:dyDescent="0.2">
      <c r="B1226"/>
    </row>
    <row r="1227" spans="2:2" x14ac:dyDescent="0.2">
      <c r="B1227"/>
    </row>
    <row r="1228" spans="2:2" x14ac:dyDescent="0.2">
      <c r="B1228"/>
    </row>
    <row r="1229" spans="2:2" x14ac:dyDescent="0.2">
      <c r="B1229"/>
    </row>
    <row r="1230" spans="2:2" x14ac:dyDescent="0.2">
      <c r="B1230"/>
    </row>
    <row r="1231" spans="2:2" x14ac:dyDescent="0.2">
      <c r="B1231"/>
    </row>
    <row r="1232" spans="2:2" x14ac:dyDescent="0.2">
      <c r="B1232"/>
    </row>
    <row r="1233" spans="2:2" x14ac:dyDescent="0.2">
      <c r="B1233"/>
    </row>
    <row r="1234" spans="2:2" x14ac:dyDescent="0.2">
      <c r="B1234"/>
    </row>
    <row r="1235" spans="2:2" x14ac:dyDescent="0.2">
      <c r="B1235"/>
    </row>
    <row r="1236" spans="2:2" x14ac:dyDescent="0.2">
      <c r="B1236"/>
    </row>
    <row r="1237" spans="2:2" x14ac:dyDescent="0.2">
      <c r="B1237"/>
    </row>
    <row r="1238" spans="2:2" x14ac:dyDescent="0.2">
      <c r="B1238"/>
    </row>
    <row r="1239" spans="2:2" x14ac:dyDescent="0.2">
      <c r="B1239"/>
    </row>
    <row r="1240" spans="2:2" x14ac:dyDescent="0.2">
      <c r="B1240"/>
    </row>
    <row r="1241" spans="2:2" x14ac:dyDescent="0.2">
      <c r="B1241"/>
    </row>
    <row r="1242" spans="2:2" x14ac:dyDescent="0.2">
      <c r="B1242"/>
    </row>
    <row r="1243" spans="2:2" x14ac:dyDescent="0.2">
      <c r="B1243"/>
    </row>
    <row r="1244" spans="2:2" x14ac:dyDescent="0.2">
      <c r="B1244"/>
    </row>
    <row r="1245" spans="2:2" x14ac:dyDescent="0.2">
      <c r="B1245"/>
    </row>
    <row r="1246" spans="2:2" x14ac:dyDescent="0.2">
      <c r="B1246"/>
    </row>
    <row r="1247" spans="2:2" x14ac:dyDescent="0.2">
      <c r="B1247"/>
    </row>
    <row r="1248" spans="2:2" x14ac:dyDescent="0.2">
      <c r="B1248"/>
    </row>
    <row r="1249" spans="2:2" x14ac:dyDescent="0.2">
      <c r="B1249"/>
    </row>
    <row r="1250" spans="2:2" x14ac:dyDescent="0.2">
      <c r="B1250"/>
    </row>
    <row r="1251" spans="2:2" x14ac:dyDescent="0.2">
      <c r="B1251"/>
    </row>
    <row r="1252" spans="2:2" x14ac:dyDescent="0.2">
      <c r="B1252"/>
    </row>
    <row r="1253" spans="2:2" x14ac:dyDescent="0.2">
      <c r="B1253"/>
    </row>
    <row r="1254" spans="2:2" x14ac:dyDescent="0.2">
      <c r="B1254"/>
    </row>
    <row r="1255" spans="2:2" x14ac:dyDescent="0.2">
      <c r="B1255"/>
    </row>
    <row r="1256" spans="2:2" x14ac:dyDescent="0.2">
      <c r="B1256"/>
    </row>
    <row r="1257" spans="2:2" x14ac:dyDescent="0.2">
      <c r="B1257"/>
    </row>
    <row r="1258" spans="2:2" x14ac:dyDescent="0.2">
      <c r="B1258"/>
    </row>
    <row r="1259" spans="2:2" x14ac:dyDescent="0.2">
      <c r="B1259"/>
    </row>
    <row r="1260" spans="2:2" x14ac:dyDescent="0.2">
      <c r="B1260"/>
    </row>
    <row r="1261" spans="2:2" x14ac:dyDescent="0.2">
      <c r="B1261"/>
    </row>
    <row r="1262" spans="2:2" x14ac:dyDescent="0.2">
      <c r="B1262"/>
    </row>
    <row r="1263" spans="2:2" x14ac:dyDescent="0.2">
      <c r="B1263"/>
    </row>
    <row r="1264" spans="2:2" x14ac:dyDescent="0.2">
      <c r="B1264"/>
    </row>
    <row r="1265" spans="2:2" x14ac:dyDescent="0.2">
      <c r="B1265"/>
    </row>
    <row r="1266" spans="2:2" x14ac:dyDescent="0.2">
      <c r="B1266"/>
    </row>
    <row r="1267" spans="2:2" x14ac:dyDescent="0.2">
      <c r="B1267"/>
    </row>
    <row r="1268" spans="2:2" x14ac:dyDescent="0.2">
      <c r="B1268"/>
    </row>
    <row r="1269" spans="2:2" x14ac:dyDescent="0.2">
      <c r="B1269"/>
    </row>
    <row r="1270" spans="2:2" x14ac:dyDescent="0.2">
      <c r="B1270"/>
    </row>
    <row r="1271" spans="2:2" x14ac:dyDescent="0.2">
      <c r="B1271"/>
    </row>
    <row r="1272" spans="2:2" x14ac:dyDescent="0.2">
      <c r="B1272"/>
    </row>
    <row r="1273" spans="2:2" x14ac:dyDescent="0.2">
      <c r="B1273"/>
    </row>
    <row r="1274" spans="2:2" x14ac:dyDescent="0.2">
      <c r="B1274"/>
    </row>
    <row r="1275" spans="2:2" x14ac:dyDescent="0.2">
      <c r="B1275"/>
    </row>
    <row r="1276" spans="2:2" x14ac:dyDescent="0.2">
      <c r="B1276"/>
    </row>
    <row r="1277" spans="2:2" x14ac:dyDescent="0.2">
      <c r="B1277"/>
    </row>
    <row r="1278" spans="2:2" x14ac:dyDescent="0.2">
      <c r="B1278"/>
    </row>
    <row r="1279" spans="2:2" x14ac:dyDescent="0.2">
      <c r="B1279"/>
    </row>
    <row r="1280" spans="2:2" x14ac:dyDescent="0.2">
      <c r="B1280"/>
    </row>
    <row r="1281" spans="2:2" x14ac:dyDescent="0.2">
      <c r="B1281"/>
    </row>
    <row r="1282" spans="2:2" x14ac:dyDescent="0.2">
      <c r="B1282"/>
    </row>
    <row r="1283" spans="2:2" x14ac:dyDescent="0.2">
      <c r="B1283"/>
    </row>
    <row r="1284" spans="2:2" x14ac:dyDescent="0.2">
      <c r="B1284"/>
    </row>
    <row r="1285" spans="2:2" x14ac:dyDescent="0.2">
      <c r="B1285"/>
    </row>
    <row r="1286" spans="2:2" x14ac:dyDescent="0.2">
      <c r="B1286"/>
    </row>
    <row r="1287" spans="2:2" x14ac:dyDescent="0.2">
      <c r="B1287"/>
    </row>
    <row r="1288" spans="2:2" x14ac:dyDescent="0.2">
      <c r="B1288"/>
    </row>
    <row r="1289" spans="2:2" x14ac:dyDescent="0.2">
      <c r="B1289"/>
    </row>
    <row r="1290" spans="2:2" x14ac:dyDescent="0.2">
      <c r="B1290"/>
    </row>
    <row r="1291" spans="2:2" x14ac:dyDescent="0.2">
      <c r="B1291"/>
    </row>
    <row r="1292" spans="2:2" x14ac:dyDescent="0.2">
      <c r="B1292"/>
    </row>
    <row r="1293" spans="2:2" x14ac:dyDescent="0.2">
      <c r="B1293"/>
    </row>
    <row r="1294" spans="2:2" x14ac:dyDescent="0.2">
      <c r="B1294"/>
    </row>
    <row r="1295" spans="2:2" x14ac:dyDescent="0.2">
      <c r="B1295"/>
    </row>
    <row r="1296" spans="2:2" x14ac:dyDescent="0.2">
      <c r="B1296"/>
    </row>
    <row r="1297" spans="2:2" x14ac:dyDescent="0.2">
      <c r="B1297"/>
    </row>
    <row r="1298" spans="2:2" x14ac:dyDescent="0.2">
      <c r="B1298"/>
    </row>
    <row r="1299" spans="2:2" x14ac:dyDescent="0.2">
      <c r="B1299"/>
    </row>
    <row r="1300" spans="2:2" x14ac:dyDescent="0.2">
      <c r="B1300"/>
    </row>
    <row r="1301" spans="2:2" x14ac:dyDescent="0.2">
      <c r="B1301"/>
    </row>
    <row r="1302" spans="2:2" x14ac:dyDescent="0.2">
      <c r="B1302"/>
    </row>
    <row r="1303" spans="2:2" x14ac:dyDescent="0.2">
      <c r="B1303"/>
    </row>
    <row r="1304" spans="2:2" x14ac:dyDescent="0.2">
      <c r="B1304"/>
    </row>
    <row r="1305" spans="2:2" x14ac:dyDescent="0.2">
      <c r="B1305"/>
    </row>
    <row r="1306" spans="2:2" x14ac:dyDescent="0.2">
      <c r="B1306"/>
    </row>
    <row r="1307" spans="2:2" x14ac:dyDescent="0.2">
      <c r="B1307"/>
    </row>
    <row r="1308" spans="2:2" x14ac:dyDescent="0.2">
      <c r="B1308"/>
    </row>
    <row r="1309" spans="2:2" x14ac:dyDescent="0.2">
      <c r="B1309"/>
    </row>
    <row r="1310" spans="2:2" x14ac:dyDescent="0.2">
      <c r="B1310"/>
    </row>
    <row r="1311" spans="2:2" x14ac:dyDescent="0.2">
      <c r="B1311"/>
    </row>
    <row r="1312" spans="2:2" x14ac:dyDescent="0.2">
      <c r="B1312"/>
    </row>
    <row r="1313" spans="2:2" x14ac:dyDescent="0.2">
      <c r="B1313"/>
    </row>
    <row r="1314" spans="2:2" x14ac:dyDescent="0.2">
      <c r="B1314"/>
    </row>
    <row r="1315" spans="2:2" x14ac:dyDescent="0.2">
      <c r="B1315"/>
    </row>
    <row r="1316" spans="2:2" x14ac:dyDescent="0.2">
      <c r="B1316"/>
    </row>
    <row r="1317" spans="2:2" x14ac:dyDescent="0.2">
      <c r="B1317"/>
    </row>
    <row r="1318" spans="2:2" x14ac:dyDescent="0.2">
      <c r="B1318"/>
    </row>
    <row r="1319" spans="2:2" x14ac:dyDescent="0.2">
      <c r="B1319"/>
    </row>
    <row r="1320" spans="2:2" x14ac:dyDescent="0.2">
      <c r="B1320"/>
    </row>
    <row r="1321" spans="2:2" x14ac:dyDescent="0.2">
      <c r="B1321"/>
    </row>
    <row r="1322" spans="2:2" x14ac:dyDescent="0.2">
      <c r="B1322"/>
    </row>
    <row r="1323" spans="2:2" x14ac:dyDescent="0.2">
      <c r="B1323"/>
    </row>
    <row r="1324" spans="2:2" x14ac:dyDescent="0.2">
      <c r="B1324"/>
    </row>
    <row r="1325" spans="2:2" x14ac:dyDescent="0.2">
      <c r="B1325"/>
    </row>
    <row r="1326" spans="2:2" x14ac:dyDescent="0.2">
      <c r="B1326"/>
    </row>
    <row r="1327" spans="2:2" x14ac:dyDescent="0.2">
      <c r="B1327"/>
    </row>
    <row r="1328" spans="2:2" x14ac:dyDescent="0.2">
      <c r="B1328"/>
    </row>
    <row r="1329" spans="2:2" x14ac:dyDescent="0.2">
      <c r="B1329"/>
    </row>
    <row r="1330" spans="2:2" x14ac:dyDescent="0.2">
      <c r="B1330"/>
    </row>
    <row r="1331" spans="2:2" x14ac:dyDescent="0.2">
      <c r="B1331"/>
    </row>
    <row r="1332" spans="2:2" x14ac:dyDescent="0.2">
      <c r="B1332"/>
    </row>
    <row r="1333" spans="2:2" x14ac:dyDescent="0.2">
      <c r="B1333"/>
    </row>
    <row r="1334" spans="2:2" x14ac:dyDescent="0.2">
      <c r="B1334"/>
    </row>
    <row r="1335" spans="2:2" x14ac:dyDescent="0.2">
      <c r="B1335"/>
    </row>
    <row r="1336" spans="2:2" x14ac:dyDescent="0.2">
      <c r="B1336"/>
    </row>
    <row r="1337" spans="2:2" x14ac:dyDescent="0.2">
      <c r="B1337"/>
    </row>
    <row r="1338" spans="2:2" x14ac:dyDescent="0.2">
      <c r="B1338"/>
    </row>
    <row r="1339" spans="2:2" x14ac:dyDescent="0.2">
      <c r="B1339"/>
    </row>
    <row r="1340" spans="2:2" x14ac:dyDescent="0.2">
      <c r="B1340"/>
    </row>
    <row r="1341" spans="2:2" x14ac:dyDescent="0.2">
      <c r="B1341"/>
    </row>
    <row r="1342" spans="2:2" x14ac:dyDescent="0.2">
      <c r="B1342"/>
    </row>
    <row r="1343" spans="2:2" x14ac:dyDescent="0.2">
      <c r="B1343"/>
    </row>
    <row r="1344" spans="2:2" x14ac:dyDescent="0.2">
      <c r="B1344"/>
    </row>
    <row r="1345" spans="2:2" x14ac:dyDescent="0.2">
      <c r="B1345"/>
    </row>
    <row r="1346" spans="2:2" x14ac:dyDescent="0.2">
      <c r="B1346"/>
    </row>
    <row r="1347" spans="2:2" x14ac:dyDescent="0.2">
      <c r="B1347"/>
    </row>
    <row r="1348" spans="2:2" x14ac:dyDescent="0.2">
      <c r="B1348"/>
    </row>
    <row r="1349" spans="2:2" x14ac:dyDescent="0.2">
      <c r="B1349"/>
    </row>
    <row r="1350" spans="2:2" x14ac:dyDescent="0.2">
      <c r="B1350"/>
    </row>
    <row r="1351" spans="2:2" x14ac:dyDescent="0.2">
      <c r="B1351"/>
    </row>
    <row r="1352" spans="2:2" x14ac:dyDescent="0.2">
      <c r="B1352"/>
    </row>
    <row r="1353" spans="2:2" x14ac:dyDescent="0.2">
      <c r="B1353"/>
    </row>
    <row r="1354" spans="2:2" x14ac:dyDescent="0.2">
      <c r="B1354"/>
    </row>
    <row r="1355" spans="2:2" x14ac:dyDescent="0.2">
      <c r="B1355"/>
    </row>
    <row r="1356" spans="2:2" x14ac:dyDescent="0.2">
      <c r="B1356"/>
    </row>
    <row r="1357" spans="2:2" x14ac:dyDescent="0.2">
      <c r="B1357"/>
    </row>
    <row r="1358" spans="2:2" x14ac:dyDescent="0.2">
      <c r="B1358"/>
    </row>
    <row r="1359" spans="2:2" x14ac:dyDescent="0.2">
      <c r="B1359"/>
    </row>
    <row r="1360" spans="2:2" x14ac:dyDescent="0.2">
      <c r="B1360"/>
    </row>
    <row r="1361" spans="2:2" x14ac:dyDescent="0.2">
      <c r="B1361"/>
    </row>
    <row r="1362" spans="2:2" x14ac:dyDescent="0.2">
      <c r="B1362"/>
    </row>
    <row r="1363" spans="2:2" x14ac:dyDescent="0.2">
      <c r="B1363"/>
    </row>
    <row r="1364" spans="2:2" x14ac:dyDescent="0.2">
      <c r="B1364"/>
    </row>
    <row r="1365" spans="2:2" x14ac:dyDescent="0.2">
      <c r="B1365"/>
    </row>
    <row r="1366" spans="2:2" x14ac:dyDescent="0.2">
      <c r="B1366"/>
    </row>
    <row r="1367" spans="2:2" x14ac:dyDescent="0.2">
      <c r="B1367"/>
    </row>
    <row r="1368" spans="2:2" x14ac:dyDescent="0.2">
      <c r="B1368"/>
    </row>
    <row r="1369" spans="2:2" x14ac:dyDescent="0.2">
      <c r="B1369"/>
    </row>
    <row r="1370" spans="2:2" x14ac:dyDescent="0.2">
      <c r="B1370"/>
    </row>
    <row r="1371" spans="2:2" x14ac:dyDescent="0.2">
      <c r="B1371"/>
    </row>
    <row r="1372" spans="2:2" x14ac:dyDescent="0.2">
      <c r="B1372"/>
    </row>
    <row r="1373" spans="2:2" x14ac:dyDescent="0.2">
      <c r="B1373"/>
    </row>
    <row r="1374" spans="2:2" x14ac:dyDescent="0.2">
      <c r="B1374"/>
    </row>
    <row r="1375" spans="2:2" x14ac:dyDescent="0.2">
      <c r="B1375"/>
    </row>
    <row r="1376" spans="2:2" x14ac:dyDescent="0.2">
      <c r="B1376"/>
    </row>
    <row r="1377" spans="2:2" x14ac:dyDescent="0.2">
      <c r="B1377"/>
    </row>
    <row r="1378" spans="2:2" x14ac:dyDescent="0.2">
      <c r="B1378"/>
    </row>
    <row r="1379" spans="2:2" x14ac:dyDescent="0.2">
      <c r="B1379"/>
    </row>
    <row r="1380" spans="2:2" x14ac:dyDescent="0.2">
      <c r="B1380"/>
    </row>
    <row r="1381" spans="2:2" x14ac:dyDescent="0.2">
      <c r="B1381"/>
    </row>
    <row r="1382" spans="2:2" x14ac:dyDescent="0.2">
      <c r="B1382"/>
    </row>
    <row r="1383" spans="2:2" x14ac:dyDescent="0.2">
      <c r="B1383"/>
    </row>
    <row r="1384" spans="2:2" x14ac:dyDescent="0.2">
      <c r="B1384"/>
    </row>
    <row r="1385" spans="2:2" x14ac:dyDescent="0.2">
      <c r="B1385"/>
    </row>
    <row r="1386" spans="2:2" x14ac:dyDescent="0.2">
      <c r="B1386"/>
    </row>
    <row r="1387" spans="2:2" x14ac:dyDescent="0.2">
      <c r="B1387"/>
    </row>
    <row r="1388" spans="2:2" x14ac:dyDescent="0.2">
      <c r="B1388"/>
    </row>
    <row r="1389" spans="2:2" x14ac:dyDescent="0.2">
      <c r="B1389"/>
    </row>
    <row r="1390" spans="2:2" x14ac:dyDescent="0.2">
      <c r="B1390"/>
    </row>
    <row r="1391" spans="2:2" x14ac:dyDescent="0.2">
      <c r="B1391"/>
    </row>
    <row r="1392" spans="2:2" x14ac:dyDescent="0.2">
      <c r="B1392"/>
    </row>
    <row r="1393" spans="2:2" x14ac:dyDescent="0.2">
      <c r="B1393"/>
    </row>
    <row r="1394" spans="2:2" x14ac:dyDescent="0.2">
      <c r="B1394"/>
    </row>
    <row r="1395" spans="2:2" x14ac:dyDescent="0.2">
      <c r="B1395"/>
    </row>
    <row r="1396" spans="2:2" x14ac:dyDescent="0.2">
      <c r="B1396"/>
    </row>
    <row r="1397" spans="2:2" x14ac:dyDescent="0.2">
      <c r="B1397"/>
    </row>
    <row r="1398" spans="2:2" x14ac:dyDescent="0.2">
      <c r="B1398"/>
    </row>
    <row r="1399" spans="2:2" x14ac:dyDescent="0.2">
      <c r="B1399"/>
    </row>
    <row r="1400" spans="2:2" x14ac:dyDescent="0.2">
      <c r="B1400"/>
    </row>
    <row r="1401" spans="2:2" x14ac:dyDescent="0.2">
      <c r="B1401"/>
    </row>
    <row r="1402" spans="2:2" x14ac:dyDescent="0.2">
      <c r="B1402"/>
    </row>
    <row r="1403" spans="2:2" x14ac:dyDescent="0.2">
      <c r="B1403"/>
    </row>
    <row r="1404" spans="2:2" x14ac:dyDescent="0.2">
      <c r="B1404"/>
    </row>
    <row r="1405" spans="2:2" x14ac:dyDescent="0.2">
      <c r="B1405"/>
    </row>
    <row r="1406" spans="2:2" x14ac:dyDescent="0.2">
      <c r="B1406"/>
    </row>
    <row r="1407" spans="2:2" x14ac:dyDescent="0.2">
      <c r="B1407"/>
    </row>
    <row r="1408" spans="2:2" x14ac:dyDescent="0.2">
      <c r="B1408"/>
    </row>
    <row r="1409" spans="2:2" x14ac:dyDescent="0.2">
      <c r="B1409"/>
    </row>
    <row r="1410" spans="2:2" x14ac:dyDescent="0.2">
      <c r="B1410"/>
    </row>
    <row r="1411" spans="2:2" x14ac:dyDescent="0.2">
      <c r="B1411"/>
    </row>
    <row r="1412" spans="2:2" x14ac:dyDescent="0.2">
      <c r="B1412"/>
    </row>
    <row r="1413" spans="2:2" x14ac:dyDescent="0.2">
      <c r="B1413"/>
    </row>
    <row r="1414" spans="2:2" x14ac:dyDescent="0.2">
      <c r="B1414"/>
    </row>
    <row r="1415" spans="2:2" x14ac:dyDescent="0.2">
      <c r="B1415"/>
    </row>
    <row r="1416" spans="2:2" x14ac:dyDescent="0.2">
      <c r="B1416"/>
    </row>
    <row r="1417" spans="2:2" x14ac:dyDescent="0.2">
      <c r="B1417"/>
    </row>
    <row r="1418" spans="2:2" x14ac:dyDescent="0.2">
      <c r="B1418"/>
    </row>
    <row r="1419" spans="2:2" x14ac:dyDescent="0.2">
      <c r="B1419"/>
    </row>
    <row r="1420" spans="2:2" x14ac:dyDescent="0.2">
      <c r="B1420"/>
    </row>
    <row r="1421" spans="2:2" x14ac:dyDescent="0.2">
      <c r="B1421"/>
    </row>
    <row r="1422" spans="2:2" x14ac:dyDescent="0.2">
      <c r="B1422"/>
    </row>
    <row r="1423" spans="2:2" x14ac:dyDescent="0.2">
      <c r="B1423"/>
    </row>
    <row r="1424" spans="2:2" x14ac:dyDescent="0.2">
      <c r="B1424"/>
    </row>
    <row r="1425" spans="2:2" x14ac:dyDescent="0.2">
      <c r="B1425"/>
    </row>
    <row r="1426" spans="2:2" x14ac:dyDescent="0.2">
      <c r="B1426"/>
    </row>
    <row r="1427" spans="2:2" x14ac:dyDescent="0.2">
      <c r="B1427"/>
    </row>
    <row r="1428" spans="2:2" x14ac:dyDescent="0.2">
      <c r="B1428"/>
    </row>
    <row r="1429" spans="2:2" x14ac:dyDescent="0.2">
      <c r="B1429"/>
    </row>
    <row r="1430" spans="2:2" x14ac:dyDescent="0.2">
      <c r="B1430"/>
    </row>
    <row r="1431" spans="2:2" x14ac:dyDescent="0.2">
      <c r="B1431"/>
    </row>
    <row r="1432" spans="2:2" x14ac:dyDescent="0.2">
      <c r="B1432"/>
    </row>
    <row r="1433" spans="2:2" x14ac:dyDescent="0.2">
      <c r="B1433"/>
    </row>
    <row r="1434" spans="2:2" x14ac:dyDescent="0.2">
      <c r="B1434"/>
    </row>
    <row r="1435" spans="2:2" x14ac:dyDescent="0.2">
      <c r="B1435"/>
    </row>
    <row r="1436" spans="2:2" x14ac:dyDescent="0.2">
      <c r="B1436"/>
    </row>
    <row r="1437" spans="2:2" x14ac:dyDescent="0.2">
      <c r="B1437"/>
    </row>
    <row r="1438" spans="2:2" x14ac:dyDescent="0.2">
      <c r="B1438"/>
    </row>
    <row r="1439" spans="2:2" x14ac:dyDescent="0.2">
      <c r="B1439"/>
    </row>
    <row r="1440" spans="2:2" x14ac:dyDescent="0.2">
      <c r="B1440"/>
    </row>
    <row r="1441" spans="2:2" x14ac:dyDescent="0.2">
      <c r="B1441"/>
    </row>
    <row r="1442" spans="2:2" x14ac:dyDescent="0.2">
      <c r="B1442"/>
    </row>
    <row r="1443" spans="2:2" x14ac:dyDescent="0.2">
      <c r="B1443"/>
    </row>
    <row r="1444" spans="2:2" x14ac:dyDescent="0.2">
      <c r="B1444"/>
    </row>
    <row r="1445" spans="2:2" x14ac:dyDescent="0.2">
      <c r="B1445"/>
    </row>
    <row r="1446" spans="2:2" x14ac:dyDescent="0.2">
      <c r="B1446"/>
    </row>
    <row r="1447" spans="2:2" x14ac:dyDescent="0.2">
      <c r="B1447"/>
    </row>
    <row r="1448" spans="2:2" x14ac:dyDescent="0.2">
      <c r="B1448"/>
    </row>
    <row r="1449" spans="2:2" x14ac:dyDescent="0.2">
      <c r="B1449"/>
    </row>
    <row r="1450" spans="2:2" x14ac:dyDescent="0.2">
      <c r="B1450"/>
    </row>
    <row r="1451" spans="2:2" x14ac:dyDescent="0.2">
      <c r="B1451"/>
    </row>
    <row r="1452" spans="2:2" x14ac:dyDescent="0.2">
      <c r="B1452"/>
    </row>
    <row r="1453" spans="2:2" x14ac:dyDescent="0.2">
      <c r="B1453"/>
    </row>
    <row r="1454" spans="2:2" x14ac:dyDescent="0.2">
      <c r="B1454"/>
    </row>
    <row r="1455" spans="2:2" x14ac:dyDescent="0.2">
      <c r="B1455"/>
    </row>
    <row r="1456" spans="2:2" x14ac:dyDescent="0.2">
      <c r="B1456"/>
    </row>
    <row r="1457" spans="2:2" x14ac:dyDescent="0.2">
      <c r="B1457"/>
    </row>
    <row r="1458" spans="2:2" x14ac:dyDescent="0.2">
      <c r="B1458"/>
    </row>
    <row r="1459" spans="2:2" x14ac:dyDescent="0.2">
      <c r="B1459"/>
    </row>
    <row r="1460" spans="2:2" x14ac:dyDescent="0.2">
      <c r="B1460"/>
    </row>
    <row r="1461" spans="2:2" x14ac:dyDescent="0.2">
      <c r="B1461"/>
    </row>
    <row r="1462" spans="2:2" x14ac:dyDescent="0.2">
      <c r="B1462"/>
    </row>
    <row r="1463" spans="2:2" x14ac:dyDescent="0.2">
      <c r="B1463"/>
    </row>
    <row r="1464" spans="2:2" x14ac:dyDescent="0.2">
      <c r="B1464"/>
    </row>
    <row r="1465" spans="2:2" x14ac:dyDescent="0.2">
      <c r="B1465"/>
    </row>
    <row r="1466" spans="2:2" x14ac:dyDescent="0.2">
      <c r="B1466"/>
    </row>
    <row r="1467" spans="2:2" x14ac:dyDescent="0.2">
      <c r="B1467"/>
    </row>
    <row r="1468" spans="2:2" x14ac:dyDescent="0.2">
      <c r="B1468"/>
    </row>
    <row r="1469" spans="2:2" x14ac:dyDescent="0.2">
      <c r="B1469"/>
    </row>
    <row r="1470" spans="2:2" x14ac:dyDescent="0.2">
      <c r="B1470"/>
    </row>
    <row r="1471" spans="2:2" x14ac:dyDescent="0.2">
      <c r="B1471"/>
    </row>
    <row r="1472" spans="2:2" x14ac:dyDescent="0.2">
      <c r="B1472"/>
    </row>
    <row r="1473" spans="2:2" x14ac:dyDescent="0.2">
      <c r="B1473"/>
    </row>
    <row r="1474" spans="2:2" x14ac:dyDescent="0.2">
      <c r="B1474"/>
    </row>
    <row r="1475" spans="2:2" x14ac:dyDescent="0.2">
      <c r="B1475"/>
    </row>
    <row r="1476" spans="2:2" x14ac:dyDescent="0.2">
      <c r="B1476"/>
    </row>
    <row r="1477" spans="2:2" x14ac:dyDescent="0.2">
      <c r="B1477"/>
    </row>
    <row r="1478" spans="2:2" x14ac:dyDescent="0.2">
      <c r="B1478"/>
    </row>
    <row r="1479" spans="2:2" x14ac:dyDescent="0.2">
      <c r="B1479"/>
    </row>
    <row r="1480" spans="2:2" x14ac:dyDescent="0.2">
      <c r="B1480"/>
    </row>
    <row r="1481" spans="2:2" x14ac:dyDescent="0.2">
      <c r="B1481"/>
    </row>
    <row r="1482" spans="2:2" x14ac:dyDescent="0.2">
      <c r="B1482"/>
    </row>
    <row r="1483" spans="2:2" x14ac:dyDescent="0.2">
      <c r="B1483"/>
    </row>
    <row r="1484" spans="2:2" x14ac:dyDescent="0.2">
      <c r="B1484"/>
    </row>
    <row r="1485" spans="2:2" x14ac:dyDescent="0.2">
      <c r="B1485"/>
    </row>
    <row r="1486" spans="2:2" x14ac:dyDescent="0.2">
      <c r="B1486"/>
    </row>
    <row r="1487" spans="2:2" x14ac:dyDescent="0.2">
      <c r="B1487"/>
    </row>
    <row r="1488" spans="2:2" x14ac:dyDescent="0.2">
      <c r="B1488"/>
    </row>
    <row r="1489" spans="2:2" x14ac:dyDescent="0.2">
      <c r="B1489"/>
    </row>
    <row r="1490" spans="2:2" x14ac:dyDescent="0.2">
      <c r="B1490"/>
    </row>
    <row r="1491" spans="2:2" x14ac:dyDescent="0.2">
      <c r="B1491"/>
    </row>
    <row r="1492" spans="2:2" x14ac:dyDescent="0.2">
      <c r="B1492"/>
    </row>
    <row r="1493" spans="2:2" x14ac:dyDescent="0.2">
      <c r="B1493"/>
    </row>
    <row r="1494" spans="2:2" x14ac:dyDescent="0.2">
      <c r="B1494"/>
    </row>
    <row r="1495" spans="2:2" x14ac:dyDescent="0.2">
      <c r="B1495"/>
    </row>
    <row r="1496" spans="2:2" x14ac:dyDescent="0.2">
      <c r="B1496"/>
    </row>
    <row r="1497" spans="2:2" x14ac:dyDescent="0.2">
      <c r="B1497"/>
    </row>
    <row r="1498" spans="2:2" x14ac:dyDescent="0.2">
      <c r="B1498"/>
    </row>
    <row r="1499" spans="2:2" x14ac:dyDescent="0.2">
      <c r="B1499"/>
    </row>
    <row r="1500" spans="2:2" x14ac:dyDescent="0.2">
      <c r="B1500"/>
    </row>
    <row r="1501" spans="2:2" x14ac:dyDescent="0.2">
      <c r="B1501"/>
    </row>
    <row r="1502" spans="2:2" x14ac:dyDescent="0.2">
      <c r="B1502"/>
    </row>
    <row r="1503" spans="2:2" x14ac:dyDescent="0.2">
      <c r="B1503"/>
    </row>
    <row r="1504" spans="2:2" x14ac:dyDescent="0.2">
      <c r="B1504"/>
    </row>
    <row r="1505" spans="2:2" x14ac:dyDescent="0.2">
      <c r="B1505"/>
    </row>
    <row r="1506" spans="2:2" x14ac:dyDescent="0.2">
      <c r="B1506"/>
    </row>
    <row r="1507" spans="2:2" x14ac:dyDescent="0.2">
      <c r="B1507"/>
    </row>
    <row r="1508" spans="2:2" x14ac:dyDescent="0.2">
      <c r="B1508"/>
    </row>
    <row r="1509" spans="2:2" x14ac:dyDescent="0.2">
      <c r="B1509"/>
    </row>
    <row r="1510" spans="2:2" x14ac:dyDescent="0.2">
      <c r="B1510"/>
    </row>
    <row r="1511" spans="2:2" x14ac:dyDescent="0.2">
      <c r="B1511"/>
    </row>
    <row r="1512" spans="2:2" x14ac:dyDescent="0.2">
      <c r="B1512"/>
    </row>
    <row r="1513" spans="2:2" x14ac:dyDescent="0.2">
      <c r="B1513"/>
    </row>
    <row r="1514" spans="2:2" x14ac:dyDescent="0.2">
      <c r="B1514"/>
    </row>
    <row r="1515" spans="2:2" x14ac:dyDescent="0.2">
      <c r="B1515"/>
    </row>
    <row r="1516" spans="2:2" x14ac:dyDescent="0.2">
      <c r="B1516"/>
    </row>
    <row r="1517" spans="2:2" x14ac:dyDescent="0.2">
      <c r="B1517"/>
    </row>
    <row r="1518" spans="2:2" x14ac:dyDescent="0.2">
      <c r="B1518"/>
    </row>
    <row r="1519" spans="2:2" x14ac:dyDescent="0.2">
      <c r="B1519"/>
    </row>
    <row r="1520" spans="2:2" x14ac:dyDescent="0.2">
      <c r="B1520"/>
    </row>
    <row r="1521" spans="2:2" x14ac:dyDescent="0.2">
      <c r="B1521"/>
    </row>
    <row r="1522" spans="2:2" x14ac:dyDescent="0.2">
      <c r="B1522"/>
    </row>
    <row r="1523" spans="2:2" x14ac:dyDescent="0.2">
      <c r="B1523"/>
    </row>
    <row r="1524" spans="2:2" x14ac:dyDescent="0.2">
      <c r="B1524"/>
    </row>
    <row r="1525" spans="2:2" x14ac:dyDescent="0.2">
      <c r="B1525"/>
    </row>
    <row r="1526" spans="2:2" x14ac:dyDescent="0.2">
      <c r="B1526"/>
    </row>
    <row r="1527" spans="2:2" x14ac:dyDescent="0.2">
      <c r="B1527"/>
    </row>
    <row r="1528" spans="2:2" x14ac:dyDescent="0.2">
      <c r="B1528"/>
    </row>
    <row r="1529" spans="2:2" x14ac:dyDescent="0.2">
      <c r="B1529"/>
    </row>
    <row r="1530" spans="2:2" x14ac:dyDescent="0.2">
      <c r="B1530"/>
    </row>
    <row r="1531" spans="2:2" x14ac:dyDescent="0.2">
      <c r="B1531"/>
    </row>
    <row r="1532" spans="2:2" x14ac:dyDescent="0.2">
      <c r="B1532"/>
    </row>
    <row r="1533" spans="2:2" x14ac:dyDescent="0.2">
      <c r="B1533"/>
    </row>
    <row r="1534" spans="2:2" x14ac:dyDescent="0.2">
      <c r="B1534"/>
    </row>
    <row r="1535" spans="2:2" x14ac:dyDescent="0.2">
      <c r="B1535"/>
    </row>
    <row r="1536" spans="2:2" x14ac:dyDescent="0.2">
      <c r="B1536"/>
    </row>
    <row r="1537" spans="2:2" x14ac:dyDescent="0.2">
      <c r="B1537"/>
    </row>
    <row r="1538" spans="2:2" x14ac:dyDescent="0.2">
      <c r="B1538"/>
    </row>
    <row r="1539" spans="2:2" x14ac:dyDescent="0.2">
      <c r="B1539"/>
    </row>
    <row r="1540" spans="2:2" x14ac:dyDescent="0.2">
      <c r="B1540"/>
    </row>
    <row r="1541" spans="2:2" x14ac:dyDescent="0.2">
      <c r="B1541"/>
    </row>
    <row r="1542" spans="2:2" x14ac:dyDescent="0.2">
      <c r="B1542"/>
    </row>
    <row r="1543" spans="2:2" x14ac:dyDescent="0.2">
      <c r="B1543"/>
    </row>
    <row r="1544" spans="2:2" x14ac:dyDescent="0.2">
      <c r="B1544"/>
    </row>
    <row r="1545" spans="2:2" x14ac:dyDescent="0.2">
      <c r="B1545"/>
    </row>
    <row r="1546" spans="2:2" x14ac:dyDescent="0.2">
      <c r="B1546"/>
    </row>
    <row r="1547" spans="2:2" x14ac:dyDescent="0.2">
      <c r="B1547"/>
    </row>
    <row r="1548" spans="2:2" x14ac:dyDescent="0.2">
      <c r="B1548"/>
    </row>
    <row r="1549" spans="2:2" x14ac:dyDescent="0.2">
      <c r="B1549"/>
    </row>
    <row r="1550" spans="2:2" x14ac:dyDescent="0.2">
      <c r="B1550"/>
    </row>
    <row r="1551" spans="2:2" x14ac:dyDescent="0.2">
      <c r="B1551"/>
    </row>
    <row r="1552" spans="2:2" x14ac:dyDescent="0.2">
      <c r="B1552"/>
    </row>
    <row r="1553" spans="2:2" x14ac:dyDescent="0.2">
      <c r="B1553"/>
    </row>
    <row r="1554" spans="2:2" x14ac:dyDescent="0.2">
      <c r="B1554"/>
    </row>
    <row r="1555" spans="2:2" x14ac:dyDescent="0.2">
      <c r="B1555"/>
    </row>
    <row r="1556" spans="2:2" x14ac:dyDescent="0.2">
      <c r="B1556"/>
    </row>
    <row r="1557" spans="2:2" x14ac:dyDescent="0.2">
      <c r="B1557"/>
    </row>
    <row r="1558" spans="2:2" x14ac:dyDescent="0.2">
      <c r="B1558"/>
    </row>
    <row r="1559" spans="2:2" x14ac:dyDescent="0.2">
      <c r="B1559"/>
    </row>
    <row r="1560" spans="2:2" x14ac:dyDescent="0.2">
      <c r="B1560"/>
    </row>
    <row r="1561" spans="2:2" x14ac:dyDescent="0.2">
      <c r="B1561"/>
    </row>
    <row r="1562" spans="2:2" x14ac:dyDescent="0.2">
      <c r="B1562"/>
    </row>
    <row r="1563" spans="2:2" x14ac:dyDescent="0.2">
      <c r="B1563"/>
    </row>
    <row r="1564" spans="2:2" x14ac:dyDescent="0.2">
      <c r="B1564"/>
    </row>
    <row r="1565" spans="2:2" x14ac:dyDescent="0.2">
      <c r="B1565"/>
    </row>
    <row r="1566" spans="2:2" x14ac:dyDescent="0.2">
      <c r="B1566"/>
    </row>
    <row r="1567" spans="2:2" x14ac:dyDescent="0.2">
      <c r="B1567"/>
    </row>
    <row r="1568" spans="2:2" x14ac:dyDescent="0.2">
      <c r="B1568"/>
    </row>
    <row r="1569" spans="2:2" x14ac:dyDescent="0.2">
      <c r="B1569"/>
    </row>
    <row r="1570" spans="2:2" x14ac:dyDescent="0.2">
      <c r="B1570"/>
    </row>
    <row r="1571" spans="2:2" x14ac:dyDescent="0.2">
      <c r="B1571"/>
    </row>
    <row r="1572" spans="2:2" x14ac:dyDescent="0.2">
      <c r="B1572"/>
    </row>
    <row r="1573" spans="2:2" x14ac:dyDescent="0.2">
      <c r="B1573"/>
    </row>
    <row r="1574" spans="2:2" x14ac:dyDescent="0.2">
      <c r="B1574"/>
    </row>
    <row r="1575" spans="2:2" x14ac:dyDescent="0.2">
      <c r="B1575"/>
    </row>
    <row r="1576" spans="2:2" x14ac:dyDescent="0.2">
      <c r="B1576"/>
    </row>
    <row r="1577" spans="2:2" x14ac:dyDescent="0.2">
      <c r="B1577"/>
    </row>
    <row r="1578" spans="2:2" x14ac:dyDescent="0.2">
      <c r="B1578"/>
    </row>
    <row r="1579" spans="2:2" x14ac:dyDescent="0.2">
      <c r="B1579"/>
    </row>
    <row r="1580" spans="2:2" x14ac:dyDescent="0.2">
      <c r="B1580"/>
    </row>
    <row r="1581" spans="2:2" x14ac:dyDescent="0.2">
      <c r="B1581"/>
    </row>
    <row r="1582" spans="2:2" x14ac:dyDescent="0.2">
      <c r="B1582"/>
    </row>
    <row r="1583" spans="2:2" x14ac:dyDescent="0.2">
      <c r="B1583"/>
    </row>
    <row r="1584" spans="2:2" x14ac:dyDescent="0.2">
      <c r="B1584"/>
    </row>
    <row r="1585" spans="2:2" x14ac:dyDescent="0.2">
      <c r="B1585"/>
    </row>
    <row r="1586" spans="2:2" x14ac:dyDescent="0.2">
      <c r="B1586"/>
    </row>
    <row r="1587" spans="2:2" x14ac:dyDescent="0.2">
      <c r="B1587"/>
    </row>
    <row r="1588" spans="2:2" x14ac:dyDescent="0.2">
      <c r="B1588"/>
    </row>
    <row r="1589" spans="2:2" x14ac:dyDescent="0.2">
      <c r="B1589"/>
    </row>
    <row r="1590" spans="2:2" x14ac:dyDescent="0.2">
      <c r="B1590"/>
    </row>
    <row r="1591" spans="2:2" x14ac:dyDescent="0.2">
      <c r="B1591"/>
    </row>
    <row r="1592" spans="2:2" x14ac:dyDescent="0.2">
      <c r="B1592"/>
    </row>
    <row r="1593" spans="2:2" x14ac:dyDescent="0.2">
      <c r="B1593"/>
    </row>
    <row r="1594" spans="2:2" x14ac:dyDescent="0.2">
      <c r="B1594"/>
    </row>
    <row r="1595" spans="2:2" x14ac:dyDescent="0.2">
      <c r="B1595"/>
    </row>
    <row r="1596" spans="2:2" x14ac:dyDescent="0.2">
      <c r="B1596"/>
    </row>
    <row r="1597" spans="2:2" x14ac:dyDescent="0.2">
      <c r="B1597"/>
    </row>
    <row r="1598" spans="2:2" x14ac:dyDescent="0.2">
      <c r="B1598"/>
    </row>
    <row r="1599" spans="2:2" x14ac:dyDescent="0.2">
      <c r="B1599"/>
    </row>
    <row r="1600" spans="2:2" x14ac:dyDescent="0.2">
      <c r="B1600"/>
    </row>
    <row r="1601" spans="2:2" x14ac:dyDescent="0.2">
      <c r="B1601"/>
    </row>
    <row r="1602" spans="2:2" x14ac:dyDescent="0.2">
      <c r="B1602"/>
    </row>
    <row r="1603" spans="2:2" x14ac:dyDescent="0.2">
      <c r="B1603"/>
    </row>
    <row r="1604" spans="2:2" x14ac:dyDescent="0.2">
      <c r="B1604"/>
    </row>
    <row r="1605" spans="2:2" x14ac:dyDescent="0.2">
      <c r="B1605"/>
    </row>
    <row r="1606" spans="2:2" x14ac:dyDescent="0.2">
      <c r="B1606"/>
    </row>
    <row r="1607" spans="2:2" x14ac:dyDescent="0.2">
      <c r="B1607"/>
    </row>
    <row r="1608" spans="2:2" x14ac:dyDescent="0.2">
      <c r="B1608"/>
    </row>
    <row r="1609" spans="2:2" x14ac:dyDescent="0.2">
      <c r="B1609"/>
    </row>
    <row r="1610" spans="2:2" x14ac:dyDescent="0.2">
      <c r="B1610"/>
    </row>
    <row r="1611" spans="2:2" x14ac:dyDescent="0.2">
      <c r="B1611"/>
    </row>
    <row r="1612" spans="2:2" x14ac:dyDescent="0.2">
      <c r="B1612"/>
    </row>
    <row r="1613" spans="2:2" x14ac:dyDescent="0.2">
      <c r="B1613"/>
    </row>
    <row r="1614" spans="2:2" x14ac:dyDescent="0.2">
      <c r="B1614"/>
    </row>
    <row r="1615" spans="2:2" x14ac:dyDescent="0.2">
      <c r="B1615"/>
    </row>
    <row r="1616" spans="2:2" x14ac:dyDescent="0.2">
      <c r="B1616"/>
    </row>
    <row r="1617" spans="2:2" x14ac:dyDescent="0.2">
      <c r="B1617"/>
    </row>
    <row r="1618" spans="2:2" x14ac:dyDescent="0.2">
      <c r="B1618"/>
    </row>
    <row r="1619" spans="2:2" x14ac:dyDescent="0.2">
      <c r="B1619"/>
    </row>
    <row r="1620" spans="2:2" x14ac:dyDescent="0.2">
      <c r="B1620"/>
    </row>
    <row r="1621" spans="2:2" x14ac:dyDescent="0.2">
      <c r="B1621"/>
    </row>
    <row r="1622" spans="2:2" x14ac:dyDescent="0.2">
      <c r="B1622"/>
    </row>
    <row r="1623" spans="2:2" x14ac:dyDescent="0.2">
      <c r="B1623"/>
    </row>
    <row r="1624" spans="2:2" x14ac:dyDescent="0.2">
      <c r="B1624"/>
    </row>
    <row r="1625" spans="2:2" x14ac:dyDescent="0.2">
      <c r="B1625"/>
    </row>
    <row r="1626" spans="2:2" x14ac:dyDescent="0.2">
      <c r="B1626"/>
    </row>
    <row r="1627" spans="2:2" x14ac:dyDescent="0.2">
      <c r="B1627"/>
    </row>
    <row r="1628" spans="2:2" x14ac:dyDescent="0.2">
      <c r="B1628"/>
    </row>
    <row r="1629" spans="2:2" x14ac:dyDescent="0.2">
      <c r="B1629"/>
    </row>
    <row r="1630" spans="2:2" x14ac:dyDescent="0.2">
      <c r="B1630"/>
    </row>
    <row r="1631" spans="2:2" x14ac:dyDescent="0.2">
      <c r="B1631"/>
    </row>
    <row r="1632" spans="2:2" x14ac:dyDescent="0.2">
      <c r="B1632"/>
    </row>
    <row r="1633" spans="2:2" x14ac:dyDescent="0.2">
      <c r="B1633"/>
    </row>
    <row r="1634" spans="2:2" x14ac:dyDescent="0.2">
      <c r="B1634"/>
    </row>
    <row r="1635" spans="2:2" x14ac:dyDescent="0.2">
      <c r="B1635"/>
    </row>
    <row r="1636" spans="2:2" x14ac:dyDescent="0.2">
      <c r="B1636"/>
    </row>
    <row r="1637" spans="2:2" x14ac:dyDescent="0.2">
      <c r="B1637"/>
    </row>
    <row r="1638" spans="2:2" x14ac:dyDescent="0.2">
      <c r="B1638"/>
    </row>
    <row r="1639" spans="2:2" x14ac:dyDescent="0.2">
      <c r="B1639"/>
    </row>
    <row r="1640" spans="2:2" x14ac:dyDescent="0.2">
      <c r="B1640"/>
    </row>
    <row r="1641" spans="2:2" x14ac:dyDescent="0.2">
      <c r="B1641"/>
    </row>
    <row r="1642" spans="2:2" x14ac:dyDescent="0.2">
      <c r="B1642"/>
    </row>
    <row r="1643" spans="2:2" x14ac:dyDescent="0.2">
      <c r="B1643"/>
    </row>
    <row r="1644" spans="2:2" x14ac:dyDescent="0.2">
      <c r="B1644"/>
    </row>
    <row r="1645" spans="2:2" x14ac:dyDescent="0.2">
      <c r="B1645"/>
    </row>
    <row r="1646" spans="2:2" x14ac:dyDescent="0.2">
      <c r="B1646"/>
    </row>
    <row r="1647" spans="2:2" x14ac:dyDescent="0.2">
      <c r="B1647"/>
    </row>
    <row r="1648" spans="2:2" x14ac:dyDescent="0.2">
      <c r="B1648"/>
    </row>
    <row r="1649" spans="2:2" x14ac:dyDescent="0.2">
      <c r="B1649"/>
    </row>
    <row r="1650" spans="2:2" x14ac:dyDescent="0.2">
      <c r="B1650"/>
    </row>
    <row r="1651" spans="2:2" x14ac:dyDescent="0.2">
      <c r="B1651"/>
    </row>
    <row r="1652" spans="2:2" x14ac:dyDescent="0.2">
      <c r="B1652"/>
    </row>
    <row r="1653" spans="2:2" x14ac:dyDescent="0.2">
      <c r="B1653"/>
    </row>
    <row r="1654" spans="2:2" x14ac:dyDescent="0.2">
      <c r="B1654"/>
    </row>
    <row r="1655" spans="2:2" x14ac:dyDescent="0.2">
      <c r="B1655"/>
    </row>
    <row r="1656" spans="2:2" x14ac:dyDescent="0.2">
      <c r="B1656"/>
    </row>
    <row r="1657" spans="2:2" x14ac:dyDescent="0.2">
      <c r="B1657"/>
    </row>
    <row r="1658" spans="2:2" x14ac:dyDescent="0.2">
      <c r="B1658"/>
    </row>
    <row r="1659" spans="2:2" x14ac:dyDescent="0.2">
      <c r="B1659"/>
    </row>
    <row r="1660" spans="2:2" x14ac:dyDescent="0.2">
      <c r="B1660"/>
    </row>
    <row r="1661" spans="2:2" x14ac:dyDescent="0.2">
      <c r="B1661"/>
    </row>
    <row r="1662" spans="2:2" x14ac:dyDescent="0.2">
      <c r="B1662"/>
    </row>
    <row r="1663" spans="2:2" x14ac:dyDescent="0.2">
      <c r="B1663"/>
    </row>
    <row r="1664" spans="2:2" x14ac:dyDescent="0.2">
      <c r="B1664"/>
    </row>
    <row r="1665" spans="2:2" x14ac:dyDescent="0.2">
      <c r="B1665"/>
    </row>
    <row r="1666" spans="2:2" x14ac:dyDescent="0.2">
      <c r="B1666"/>
    </row>
    <row r="1667" spans="2:2" x14ac:dyDescent="0.2">
      <c r="B1667"/>
    </row>
    <row r="1668" spans="2:2" x14ac:dyDescent="0.2">
      <c r="B1668"/>
    </row>
    <row r="1669" spans="2:2" x14ac:dyDescent="0.2">
      <c r="B1669"/>
    </row>
    <row r="1670" spans="2:2" x14ac:dyDescent="0.2">
      <c r="B1670"/>
    </row>
    <row r="1671" spans="2:2" x14ac:dyDescent="0.2">
      <c r="B1671"/>
    </row>
    <row r="1672" spans="2:2" x14ac:dyDescent="0.2">
      <c r="B1672"/>
    </row>
    <row r="1673" spans="2:2" x14ac:dyDescent="0.2">
      <c r="B1673"/>
    </row>
    <row r="1674" spans="2:2" x14ac:dyDescent="0.2">
      <c r="B1674"/>
    </row>
    <row r="1675" spans="2:2" x14ac:dyDescent="0.2">
      <c r="B1675"/>
    </row>
    <row r="1676" spans="2:2" x14ac:dyDescent="0.2">
      <c r="B1676"/>
    </row>
    <row r="1677" spans="2:2" x14ac:dyDescent="0.2">
      <c r="B1677"/>
    </row>
    <row r="1678" spans="2:2" x14ac:dyDescent="0.2">
      <c r="B1678"/>
    </row>
    <row r="1679" spans="2:2" x14ac:dyDescent="0.2">
      <c r="B1679"/>
    </row>
    <row r="1680" spans="2:2" x14ac:dyDescent="0.2">
      <c r="B1680"/>
    </row>
    <row r="1681" spans="2:2" x14ac:dyDescent="0.2">
      <c r="B1681"/>
    </row>
    <row r="1682" spans="2:2" x14ac:dyDescent="0.2">
      <c r="B1682"/>
    </row>
    <row r="1683" spans="2:2" x14ac:dyDescent="0.2">
      <c r="B1683"/>
    </row>
    <row r="1684" spans="2:2" x14ac:dyDescent="0.2">
      <c r="B1684"/>
    </row>
    <row r="1685" spans="2:2" x14ac:dyDescent="0.2">
      <c r="B1685"/>
    </row>
    <row r="1686" spans="2:2" x14ac:dyDescent="0.2">
      <c r="B1686"/>
    </row>
    <row r="1687" spans="2:2" x14ac:dyDescent="0.2">
      <c r="B1687"/>
    </row>
    <row r="1688" spans="2:2" x14ac:dyDescent="0.2">
      <c r="B1688"/>
    </row>
    <row r="1689" spans="2:2" x14ac:dyDescent="0.2">
      <c r="B1689"/>
    </row>
    <row r="1690" spans="2:2" x14ac:dyDescent="0.2">
      <c r="B1690"/>
    </row>
    <row r="1691" spans="2:2" x14ac:dyDescent="0.2">
      <c r="B1691"/>
    </row>
    <row r="1692" spans="2:2" x14ac:dyDescent="0.2">
      <c r="B1692"/>
    </row>
    <row r="1693" spans="2:2" x14ac:dyDescent="0.2">
      <c r="B1693"/>
    </row>
    <row r="1694" spans="2:2" x14ac:dyDescent="0.2">
      <c r="B1694"/>
    </row>
    <row r="1695" spans="2:2" x14ac:dyDescent="0.2">
      <c r="B1695"/>
    </row>
    <row r="1696" spans="2:2" x14ac:dyDescent="0.2">
      <c r="B1696"/>
    </row>
    <row r="1697" spans="2:2" x14ac:dyDescent="0.2">
      <c r="B1697"/>
    </row>
    <row r="1698" spans="2:2" x14ac:dyDescent="0.2">
      <c r="B1698"/>
    </row>
    <row r="1699" spans="2:2" x14ac:dyDescent="0.2">
      <c r="B1699"/>
    </row>
    <row r="1700" spans="2:2" x14ac:dyDescent="0.2">
      <c r="B1700"/>
    </row>
    <row r="1701" spans="2:2" x14ac:dyDescent="0.2">
      <c r="B1701"/>
    </row>
    <row r="1702" spans="2:2" x14ac:dyDescent="0.2">
      <c r="B1702"/>
    </row>
    <row r="1703" spans="2:2" x14ac:dyDescent="0.2">
      <c r="B1703"/>
    </row>
    <row r="1704" spans="2:2" x14ac:dyDescent="0.2">
      <c r="B1704"/>
    </row>
    <row r="1705" spans="2:2" x14ac:dyDescent="0.2">
      <c r="B1705"/>
    </row>
    <row r="1706" spans="2:2" x14ac:dyDescent="0.2">
      <c r="B1706"/>
    </row>
    <row r="1707" spans="2:2" x14ac:dyDescent="0.2">
      <c r="B1707"/>
    </row>
    <row r="1708" spans="2:2" x14ac:dyDescent="0.2">
      <c r="B1708"/>
    </row>
    <row r="1709" spans="2:2" x14ac:dyDescent="0.2">
      <c r="B1709"/>
    </row>
    <row r="1710" spans="2:2" x14ac:dyDescent="0.2">
      <c r="B1710"/>
    </row>
    <row r="1711" spans="2:2" x14ac:dyDescent="0.2">
      <c r="B1711"/>
    </row>
    <row r="1712" spans="2:2" x14ac:dyDescent="0.2">
      <c r="B1712"/>
    </row>
    <row r="1713" spans="2:2" x14ac:dyDescent="0.2">
      <c r="B1713"/>
    </row>
    <row r="1714" spans="2:2" x14ac:dyDescent="0.2">
      <c r="B1714"/>
    </row>
    <row r="1715" spans="2:2" x14ac:dyDescent="0.2">
      <c r="B1715"/>
    </row>
    <row r="1716" spans="2:2" x14ac:dyDescent="0.2">
      <c r="B1716"/>
    </row>
    <row r="1717" spans="2:2" x14ac:dyDescent="0.2">
      <c r="B1717"/>
    </row>
    <row r="1718" spans="2:2" x14ac:dyDescent="0.2">
      <c r="B1718"/>
    </row>
    <row r="1719" spans="2:2" x14ac:dyDescent="0.2">
      <c r="B1719"/>
    </row>
    <row r="1720" spans="2:2" x14ac:dyDescent="0.2">
      <c r="B1720"/>
    </row>
    <row r="1721" spans="2:2" x14ac:dyDescent="0.2">
      <c r="B1721"/>
    </row>
    <row r="1722" spans="2:2" x14ac:dyDescent="0.2">
      <c r="B1722"/>
    </row>
    <row r="1723" spans="2:2" x14ac:dyDescent="0.2">
      <c r="B1723"/>
    </row>
    <row r="1724" spans="2:2" x14ac:dyDescent="0.2">
      <c r="B1724"/>
    </row>
    <row r="1725" spans="2:2" x14ac:dyDescent="0.2">
      <c r="B1725"/>
    </row>
    <row r="1726" spans="2:2" x14ac:dyDescent="0.2">
      <c r="B1726"/>
    </row>
    <row r="1727" spans="2:2" x14ac:dyDescent="0.2">
      <c r="B1727"/>
    </row>
    <row r="1728" spans="2:2" x14ac:dyDescent="0.2">
      <c r="B1728"/>
    </row>
    <row r="1729" spans="2:2" x14ac:dyDescent="0.2">
      <c r="B1729"/>
    </row>
    <row r="1730" spans="2:2" x14ac:dyDescent="0.2">
      <c r="B1730"/>
    </row>
    <row r="1731" spans="2:2" x14ac:dyDescent="0.2">
      <c r="B1731"/>
    </row>
    <row r="1732" spans="2:2" x14ac:dyDescent="0.2">
      <c r="B1732"/>
    </row>
    <row r="1733" spans="2:2" x14ac:dyDescent="0.2">
      <c r="B1733"/>
    </row>
    <row r="1734" spans="2:2" x14ac:dyDescent="0.2">
      <c r="B1734"/>
    </row>
    <row r="1735" spans="2:2" x14ac:dyDescent="0.2">
      <c r="B1735"/>
    </row>
    <row r="1736" spans="2:2" x14ac:dyDescent="0.2">
      <c r="B1736"/>
    </row>
    <row r="1737" spans="2:2" x14ac:dyDescent="0.2">
      <c r="B1737"/>
    </row>
    <row r="1738" spans="2:2" x14ac:dyDescent="0.2">
      <c r="B1738"/>
    </row>
    <row r="1739" spans="2:2" x14ac:dyDescent="0.2">
      <c r="B1739"/>
    </row>
    <row r="1740" spans="2:2" x14ac:dyDescent="0.2">
      <c r="B1740"/>
    </row>
    <row r="1741" spans="2:2" x14ac:dyDescent="0.2">
      <c r="B1741"/>
    </row>
    <row r="1742" spans="2:2" x14ac:dyDescent="0.2">
      <c r="B1742"/>
    </row>
    <row r="1743" spans="2:2" x14ac:dyDescent="0.2">
      <c r="B1743"/>
    </row>
    <row r="1744" spans="2:2" x14ac:dyDescent="0.2">
      <c r="B1744"/>
    </row>
    <row r="1745" spans="2:2" x14ac:dyDescent="0.2">
      <c r="B1745"/>
    </row>
    <row r="1746" spans="2:2" x14ac:dyDescent="0.2">
      <c r="B1746"/>
    </row>
    <row r="1747" spans="2:2" x14ac:dyDescent="0.2">
      <c r="B1747"/>
    </row>
    <row r="1748" spans="2:2" x14ac:dyDescent="0.2">
      <c r="B1748"/>
    </row>
    <row r="1749" spans="2:2" x14ac:dyDescent="0.2">
      <c r="B1749"/>
    </row>
    <row r="1750" spans="2:2" x14ac:dyDescent="0.2">
      <c r="B1750"/>
    </row>
    <row r="1751" spans="2:2" x14ac:dyDescent="0.2">
      <c r="B1751"/>
    </row>
    <row r="1752" spans="2:2" x14ac:dyDescent="0.2">
      <c r="B1752"/>
    </row>
    <row r="1753" spans="2:2" x14ac:dyDescent="0.2">
      <c r="B1753"/>
    </row>
    <row r="1754" spans="2:2" x14ac:dyDescent="0.2">
      <c r="B1754"/>
    </row>
    <row r="1755" spans="2:2" x14ac:dyDescent="0.2">
      <c r="B1755"/>
    </row>
    <row r="1756" spans="2:2" x14ac:dyDescent="0.2">
      <c r="B1756"/>
    </row>
    <row r="1757" spans="2:2" x14ac:dyDescent="0.2">
      <c r="B1757"/>
    </row>
    <row r="1758" spans="2:2" x14ac:dyDescent="0.2">
      <c r="B1758"/>
    </row>
    <row r="1759" spans="2:2" x14ac:dyDescent="0.2">
      <c r="B1759"/>
    </row>
    <row r="1760" spans="2:2" x14ac:dyDescent="0.2">
      <c r="B1760"/>
    </row>
    <row r="1761" spans="2:2" x14ac:dyDescent="0.2">
      <c r="B1761"/>
    </row>
    <row r="1762" spans="2:2" x14ac:dyDescent="0.2">
      <c r="B1762"/>
    </row>
    <row r="1763" spans="2:2" x14ac:dyDescent="0.2">
      <c r="B1763"/>
    </row>
    <row r="1764" spans="2:2" x14ac:dyDescent="0.2">
      <c r="B1764"/>
    </row>
    <row r="1765" spans="2:2" x14ac:dyDescent="0.2">
      <c r="B1765"/>
    </row>
    <row r="1766" spans="2:2" x14ac:dyDescent="0.2">
      <c r="B1766"/>
    </row>
    <row r="1767" spans="2:2" x14ac:dyDescent="0.2">
      <c r="B1767"/>
    </row>
    <row r="1768" spans="2:2" x14ac:dyDescent="0.2">
      <c r="B1768"/>
    </row>
    <row r="1769" spans="2:2" x14ac:dyDescent="0.2">
      <c r="B1769"/>
    </row>
    <row r="1770" spans="2:2" x14ac:dyDescent="0.2">
      <c r="B1770"/>
    </row>
    <row r="1771" spans="2:2" x14ac:dyDescent="0.2">
      <c r="B1771"/>
    </row>
    <row r="1772" spans="2:2" x14ac:dyDescent="0.2">
      <c r="B1772"/>
    </row>
    <row r="1773" spans="2:2" x14ac:dyDescent="0.2">
      <c r="B1773"/>
    </row>
    <row r="1774" spans="2:2" x14ac:dyDescent="0.2">
      <c r="B1774"/>
    </row>
    <row r="1775" spans="2:2" x14ac:dyDescent="0.2">
      <c r="B1775"/>
    </row>
    <row r="1776" spans="2:2" x14ac:dyDescent="0.2">
      <c r="B1776"/>
    </row>
    <row r="1777" spans="2:2" x14ac:dyDescent="0.2">
      <c r="B1777"/>
    </row>
    <row r="1778" spans="2:2" x14ac:dyDescent="0.2">
      <c r="B1778"/>
    </row>
    <row r="1779" spans="2:2" x14ac:dyDescent="0.2">
      <c r="B1779"/>
    </row>
    <row r="1780" spans="2:2" x14ac:dyDescent="0.2">
      <c r="B1780"/>
    </row>
    <row r="1781" spans="2:2" x14ac:dyDescent="0.2">
      <c r="B1781"/>
    </row>
    <row r="1782" spans="2:2" x14ac:dyDescent="0.2">
      <c r="B1782"/>
    </row>
    <row r="1783" spans="2:2" x14ac:dyDescent="0.2">
      <c r="B1783"/>
    </row>
    <row r="1784" spans="2:2" x14ac:dyDescent="0.2">
      <c r="B1784"/>
    </row>
    <row r="1785" spans="2:2" x14ac:dyDescent="0.2">
      <c r="B1785"/>
    </row>
    <row r="1786" spans="2:2" x14ac:dyDescent="0.2">
      <c r="B1786"/>
    </row>
    <row r="1787" spans="2:2" x14ac:dyDescent="0.2">
      <c r="B1787"/>
    </row>
    <row r="1788" spans="2:2" x14ac:dyDescent="0.2">
      <c r="B1788"/>
    </row>
    <row r="1789" spans="2:2" x14ac:dyDescent="0.2">
      <c r="B1789"/>
    </row>
    <row r="1790" spans="2:2" x14ac:dyDescent="0.2">
      <c r="B1790"/>
    </row>
    <row r="1791" spans="2:2" x14ac:dyDescent="0.2">
      <c r="B1791"/>
    </row>
    <row r="1792" spans="2:2" x14ac:dyDescent="0.2">
      <c r="B1792"/>
    </row>
    <row r="1793" spans="2:2" x14ac:dyDescent="0.2">
      <c r="B1793"/>
    </row>
    <row r="1794" spans="2:2" x14ac:dyDescent="0.2">
      <c r="B1794"/>
    </row>
    <row r="1795" spans="2:2" x14ac:dyDescent="0.2">
      <c r="B1795"/>
    </row>
    <row r="1796" spans="2:2" x14ac:dyDescent="0.2">
      <c r="B1796"/>
    </row>
    <row r="1797" spans="2:2" x14ac:dyDescent="0.2">
      <c r="B1797"/>
    </row>
    <row r="1798" spans="2:2" x14ac:dyDescent="0.2">
      <c r="B1798"/>
    </row>
    <row r="1799" spans="2:2" x14ac:dyDescent="0.2">
      <c r="B1799"/>
    </row>
    <row r="1800" spans="2:2" x14ac:dyDescent="0.2">
      <c r="B1800"/>
    </row>
    <row r="1801" spans="2:2" x14ac:dyDescent="0.2">
      <c r="B1801"/>
    </row>
    <row r="1802" spans="2:2" x14ac:dyDescent="0.2">
      <c r="B1802"/>
    </row>
    <row r="1803" spans="2:2" x14ac:dyDescent="0.2">
      <c r="B1803"/>
    </row>
    <row r="1804" spans="2:2" x14ac:dyDescent="0.2">
      <c r="B1804"/>
    </row>
    <row r="1805" spans="2:2" x14ac:dyDescent="0.2">
      <c r="B1805"/>
    </row>
    <row r="1806" spans="2:2" x14ac:dyDescent="0.2">
      <c r="B1806"/>
    </row>
    <row r="1807" spans="2:2" x14ac:dyDescent="0.2">
      <c r="B1807"/>
    </row>
    <row r="1808" spans="2:2" x14ac:dyDescent="0.2">
      <c r="B1808"/>
    </row>
    <row r="1809" spans="2:2" x14ac:dyDescent="0.2">
      <c r="B1809"/>
    </row>
    <row r="1810" spans="2:2" x14ac:dyDescent="0.2">
      <c r="B1810"/>
    </row>
    <row r="1811" spans="2:2" x14ac:dyDescent="0.2">
      <c r="B1811"/>
    </row>
    <row r="1812" spans="2:2" x14ac:dyDescent="0.2">
      <c r="B1812"/>
    </row>
    <row r="1813" spans="2:2" x14ac:dyDescent="0.2">
      <c r="B1813"/>
    </row>
    <row r="1814" spans="2:2" x14ac:dyDescent="0.2">
      <c r="B1814"/>
    </row>
    <row r="1815" spans="2:2" x14ac:dyDescent="0.2">
      <c r="B1815"/>
    </row>
    <row r="1816" spans="2:2" x14ac:dyDescent="0.2">
      <c r="B1816"/>
    </row>
    <row r="1817" spans="2:2" x14ac:dyDescent="0.2">
      <c r="B1817"/>
    </row>
    <row r="1818" spans="2:2" x14ac:dyDescent="0.2">
      <c r="B1818"/>
    </row>
    <row r="1819" spans="2:2" x14ac:dyDescent="0.2">
      <c r="B1819"/>
    </row>
    <row r="1820" spans="2:2" x14ac:dyDescent="0.2">
      <c r="B1820"/>
    </row>
    <row r="1821" spans="2:2" x14ac:dyDescent="0.2">
      <c r="B1821"/>
    </row>
    <row r="1822" spans="2:2" x14ac:dyDescent="0.2">
      <c r="B1822"/>
    </row>
    <row r="1823" spans="2:2" x14ac:dyDescent="0.2">
      <c r="B1823"/>
    </row>
    <row r="1824" spans="2:2" x14ac:dyDescent="0.2">
      <c r="B1824"/>
    </row>
    <row r="1825" spans="2:2" x14ac:dyDescent="0.2">
      <c r="B1825"/>
    </row>
    <row r="1826" spans="2:2" x14ac:dyDescent="0.2">
      <c r="B1826"/>
    </row>
    <row r="1827" spans="2:2" x14ac:dyDescent="0.2">
      <c r="B1827"/>
    </row>
    <row r="1828" spans="2:2" x14ac:dyDescent="0.2">
      <c r="B1828"/>
    </row>
    <row r="1829" spans="2:2" x14ac:dyDescent="0.2">
      <c r="B1829"/>
    </row>
    <row r="1830" spans="2:2" x14ac:dyDescent="0.2">
      <c r="B1830"/>
    </row>
    <row r="1831" spans="2:2" x14ac:dyDescent="0.2">
      <c r="B1831"/>
    </row>
    <row r="1832" spans="2:2" x14ac:dyDescent="0.2">
      <c r="B1832"/>
    </row>
    <row r="1833" spans="2:2" x14ac:dyDescent="0.2">
      <c r="B1833"/>
    </row>
    <row r="1834" spans="2:2" x14ac:dyDescent="0.2">
      <c r="B1834"/>
    </row>
    <row r="1835" spans="2:2" x14ac:dyDescent="0.2">
      <c r="B1835"/>
    </row>
    <row r="1836" spans="2:2" x14ac:dyDescent="0.2">
      <c r="B1836"/>
    </row>
    <row r="1837" spans="2:2" x14ac:dyDescent="0.2">
      <c r="B1837"/>
    </row>
    <row r="1838" spans="2:2" x14ac:dyDescent="0.2">
      <c r="B1838"/>
    </row>
    <row r="1839" spans="2:2" x14ac:dyDescent="0.2">
      <c r="B1839"/>
    </row>
    <row r="1840" spans="2:2" x14ac:dyDescent="0.2">
      <c r="B1840"/>
    </row>
    <row r="1841" spans="2:2" x14ac:dyDescent="0.2">
      <c r="B1841"/>
    </row>
    <row r="1842" spans="2:2" x14ac:dyDescent="0.2">
      <c r="B1842"/>
    </row>
    <row r="1843" spans="2:2" x14ac:dyDescent="0.2">
      <c r="B1843"/>
    </row>
    <row r="1844" spans="2:2" x14ac:dyDescent="0.2">
      <c r="B1844"/>
    </row>
    <row r="1845" spans="2:2" x14ac:dyDescent="0.2">
      <c r="B1845"/>
    </row>
    <row r="1846" spans="2:2" x14ac:dyDescent="0.2">
      <c r="B1846"/>
    </row>
    <row r="1847" spans="2:2" x14ac:dyDescent="0.2">
      <c r="B1847"/>
    </row>
    <row r="1848" spans="2:2" x14ac:dyDescent="0.2">
      <c r="B1848"/>
    </row>
    <row r="1849" spans="2:2" x14ac:dyDescent="0.2">
      <c r="B1849"/>
    </row>
    <row r="1850" spans="2:2" x14ac:dyDescent="0.2">
      <c r="B1850"/>
    </row>
    <row r="1851" spans="2:2" x14ac:dyDescent="0.2">
      <c r="B1851"/>
    </row>
    <row r="1852" spans="2:2" x14ac:dyDescent="0.2">
      <c r="B1852"/>
    </row>
    <row r="1853" spans="2:2" x14ac:dyDescent="0.2">
      <c r="B1853"/>
    </row>
    <row r="1854" spans="2:2" x14ac:dyDescent="0.2">
      <c r="B1854"/>
    </row>
    <row r="1855" spans="2:2" x14ac:dyDescent="0.2">
      <c r="B1855"/>
    </row>
    <row r="1856" spans="2:2" x14ac:dyDescent="0.2">
      <c r="B1856"/>
    </row>
    <row r="1857" spans="2:2" x14ac:dyDescent="0.2">
      <c r="B1857"/>
    </row>
    <row r="1858" spans="2:2" x14ac:dyDescent="0.2">
      <c r="B1858"/>
    </row>
    <row r="1859" spans="2:2" x14ac:dyDescent="0.2">
      <c r="B1859"/>
    </row>
    <row r="1860" spans="2:2" x14ac:dyDescent="0.2">
      <c r="B1860"/>
    </row>
    <row r="1861" spans="2:2" x14ac:dyDescent="0.2">
      <c r="B1861"/>
    </row>
    <row r="1862" spans="2:2" x14ac:dyDescent="0.2">
      <c r="B1862"/>
    </row>
    <row r="1863" spans="2:2" x14ac:dyDescent="0.2">
      <c r="B1863"/>
    </row>
    <row r="1864" spans="2:2" x14ac:dyDescent="0.2">
      <c r="B1864"/>
    </row>
    <row r="1865" spans="2:2" x14ac:dyDescent="0.2">
      <c r="B1865"/>
    </row>
    <row r="1866" spans="2:2" x14ac:dyDescent="0.2">
      <c r="B1866"/>
    </row>
    <row r="1867" spans="2:2" x14ac:dyDescent="0.2">
      <c r="B1867"/>
    </row>
    <row r="1868" spans="2:2" x14ac:dyDescent="0.2">
      <c r="B1868"/>
    </row>
    <row r="1869" spans="2:2" x14ac:dyDescent="0.2">
      <c r="B1869"/>
    </row>
    <row r="1870" spans="2:2" x14ac:dyDescent="0.2">
      <c r="B1870"/>
    </row>
    <row r="1871" spans="2:2" x14ac:dyDescent="0.2">
      <c r="B1871"/>
    </row>
    <row r="1872" spans="2:2" x14ac:dyDescent="0.2">
      <c r="B1872"/>
    </row>
    <row r="1873" spans="2:2" x14ac:dyDescent="0.2">
      <c r="B1873"/>
    </row>
    <row r="1874" spans="2:2" x14ac:dyDescent="0.2">
      <c r="B1874"/>
    </row>
    <row r="1875" spans="2:2" x14ac:dyDescent="0.2">
      <c r="B1875"/>
    </row>
    <row r="1876" spans="2:2" x14ac:dyDescent="0.2">
      <c r="B1876"/>
    </row>
    <row r="1877" spans="2:2" x14ac:dyDescent="0.2">
      <c r="B1877"/>
    </row>
    <row r="1878" spans="2:2" x14ac:dyDescent="0.2">
      <c r="B1878"/>
    </row>
    <row r="1879" spans="2:2" x14ac:dyDescent="0.2">
      <c r="B1879"/>
    </row>
    <row r="1880" spans="2:2" x14ac:dyDescent="0.2">
      <c r="B1880"/>
    </row>
    <row r="1881" spans="2:2" x14ac:dyDescent="0.2">
      <c r="B1881"/>
    </row>
    <row r="1882" spans="2:2" x14ac:dyDescent="0.2">
      <c r="B1882"/>
    </row>
    <row r="1883" spans="2:2" x14ac:dyDescent="0.2">
      <c r="B1883"/>
    </row>
    <row r="1884" spans="2:2" x14ac:dyDescent="0.2">
      <c r="B1884"/>
    </row>
    <row r="1885" spans="2:2" x14ac:dyDescent="0.2">
      <c r="B1885"/>
    </row>
    <row r="1886" spans="2:2" x14ac:dyDescent="0.2">
      <c r="B1886"/>
    </row>
    <row r="1887" spans="2:2" x14ac:dyDescent="0.2">
      <c r="B1887"/>
    </row>
    <row r="1888" spans="2:2" x14ac:dyDescent="0.2">
      <c r="B1888"/>
    </row>
    <row r="1889" spans="2:2" x14ac:dyDescent="0.2">
      <c r="B1889"/>
    </row>
    <row r="1890" spans="2:2" x14ac:dyDescent="0.2">
      <c r="B1890"/>
    </row>
    <row r="1891" spans="2:2" x14ac:dyDescent="0.2">
      <c r="B1891"/>
    </row>
    <row r="1892" spans="2:2" x14ac:dyDescent="0.2">
      <c r="B1892"/>
    </row>
    <row r="1893" spans="2:2" x14ac:dyDescent="0.2">
      <c r="B1893"/>
    </row>
    <row r="1894" spans="2:2" x14ac:dyDescent="0.2">
      <c r="B1894"/>
    </row>
    <row r="1895" spans="2:2" x14ac:dyDescent="0.2">
      <c r="B1895"/>
    </row>
    <row r="1896" spans="2:2" x14ac:dyDescent="0.2">
      <c r="B1896"/>
    </row>
    <row r="1897" spans="2:2" x14ac:dyDescent="0.2">
      <c r="B1897"/>
    </row>
    <row r="1898" spans="2:2" x14ac:dyDescent="0.2">
      <c r="B1898"/>
    </row>
    <row r="1899" spans="2:2" x14ac:dyDescent="0.2">
      <c r="B1899"/>
    </row>
    <row r="1900" spans="2:2" x14ac:dyDescent="0.2">
      <c r="B1900"/>
    </row>
    <row r="1901" spans="2:2" x14ac:dyDescent="0.2">
      <c r="B1901"/>
    </row>
    <row r="1902" spans="2:2" x14ac:dyDescent="0.2">
      <c r="B1902"/>
    </row>
    <row r="1903" spans="2:2" x14ac:dyDescent="0.2">
      <c r="B1903"/>
    </row>
    <row r="1904" spans="2:2" x14ac:dyDescent="0.2">
      <c r="B1904"/>
    </row>
    <row r="1905" spans="2:2" x14ac:dyDescent="0.2">
      <c r="B1905"/>
    </row>
    <row r="1906" spans="2:2" x14ac:dyDescent="0.2">
      <c r="B1906"/>
    </row>
    <row r="1907" spans="2:2" x14ac:dyDescent="0.2">
      <c r="B1907"/>
    </row>
    <row r="1908" spans="2:2" x14ac:dyDescent="0.2">
      <c r="B1908"/>
    </row>
    <row r="1909" spans="2:2" x14ac:dyDescent="0.2">
      <c r="B1909"/>
    </row>
    <row r="1910" spans="2:2" x14ac:dyDescent="0.2">
      <c r="B1910"/>
    </row>
    <row r="1911" spans="2:2" x14ac:dyDescent="0.2">
      <c r="B1911"/>
    </row>
    <row r="1912" spans="2:2" x14ac:dyDescent="0.2">
      <c r="B1912"/>
    </row>
    <row r="1913" spans="2:2" x14ac:dyDescent="0.2">
      <c r="B1913"/>
    </row>
    <row r="1914" spans="2:2" x14ac:dyDescent="0.2">
      <c r="B1914"/>
    </row>
    <row r="1915" spans="2:2" x14ac:dyDescent="0.2">
      <c r="B1915"/>
    </row>
    <row r="1916" spans="2:2" x14ac:dyDescent="0.2">
      <c r="B1916"/>
    </row>
    <row r="1917" spans="2:2" x14ac:dyDescent="0.2">
      <c r="B1917"/>
    </row>
    <row r="1918" spans="2:2" x14ac:dyDescent="0.2">
      <c r="B1918"/>
    </row>
    <row r="1919" spans="2:2" x14ac:dyDescent="0.2">
      <c r="B1919"/>
    </row>
    <row r="1920" spans="2:2" x14ac:dyDescent="0.2">
      <c r="B1920"/>
    </row>
    <row r="1921" spans="2:2" x14ac:dyDescent="0.2">
      <c r="B1921"/>
    </row>
    <row r="1922" spans="2:2" x14ac:dyDescent="0.2">
      <c r="B1922"/>
    </row>
    <row r="1923" spans="2:2" x14ac:dyDescent="0.2">
      <c r="B1923"/>
    </row>
    <row r="1924" spans="2:2" x14ac:dyDescent="0.2">
      <c r="B1924"/>
    </row>
    <row r="1925" spans="2:2" x14ac:dyDescent="0.2">
      <c r="B1925"/>
    </row>
    <row r="1926" spans="2:2" x14ac:dyDescent="0.2">
      <c r="B1926"/>
    </row>
    <row r="1927" spans="2:2" x14ac:dyDescent="0.2">
      <c r="B1927"/>
    </row>
    <row r="1928" spans="2:2" x14ac:dyDescent="0.2">
      <c r="B1928"/>
    </row>
    <row r="1929" spans="2:2" x14ac:dyDescent="0.2">
      <c r="B1929"/>
    </row>
    <row r="1930" spans="2:2" x14ac:dyDescent="0.2">
      <c r="B1930"/>
    </row>
    <row r="1931" spans="2:2" x14ac:dyDescent="0.2">
      <c r="B1931"/>
    </row>
    <row r="1932" spans="2:2" x14ac:dyDescent="0.2">
      <c r="B1932"/>
    </row>
    <row r="1933" spans="2:2" x14ac:dyDescent="0.2">
      <c r="B1933"/>
    </row>
    <row r="1934" spans="2:2" x14ac:dyDescent="0.2">
      <c r="B1934"/>
    </row>
    <row r="1935" spans="2:2" x14ac:dyDescent="0.2">
      <c r="B1935"/>
    </row>
    <row r="1936" spans="2:2" x14ac:dyDescent="0.2">
      <c r="B1936"/>
    </row>
    <row r="1937" spans="2:2" x14ac:dyDescent="0.2">
      <c r="B1937"/>
    </row>
    <row r="1938" spans="2:2" x14ac:dyDescent="0.2">
      <c r="B1938"/>
    </row>
    <row r="1939" spans="2:2" x14ac:dyDescent="0.2">
      <c r="B1939"/>
    </row>
    <row r="1940" spans="2:2" x14ac:dyDescent="0.2">
      <c r="B1940"/>
    </row>
    <row r="1941" spans="2:2" x14ac:dyDescent="0.2">
      <c r="B1941"/>
    </row>
    <row r="1942" spans="2:2" x14ac:dyDescent="0.2">
      <c r="B1942"/>
    </row>
    <row r="1943" spans="2:2" x14ac:dyDescent="0.2">
      <c r="B1943"/>
    </row>
    <row r="1944" spans="2:2" x14ac:dyDescent="0.2">
      <c r="B1944"/>
    </row>
    <row r="1945" spans="2:2" x14ac:dyDescent="0.2">
      <c r="B1945"/>
    </row>
    <row r="1946" spans="2:2" x14ac:dyDescent="0.2">
      <c r="B1946"/>
    </row>
    <row r="1947" spans="2:2" x14ac:dyDescent="0.2">
      <c r="B1947"/>
    </row>
    <row r="1948" spans="2:2" x14ac:dyDescent="0.2">
      <c r="B1948"/>
    </row>
    <row r="1949" spans="2:2" x14ac:dyDescent="0.2">
      <c r="B1949"/>
    </row>
    <row r="1950" spans="2:2" x14ac:dyDescent="0.2">
      <c r="B1950"/>
    </row>
    <row r="1951" spans="2:2" x14ac:dyDescent="0.2">
      <c r="B1951"/>
    </row>
    <row r="1952" spans="2:2" x14ac:dyDescent="0.2">
      <c r="B1952"/>
    </row>
    <row r="1953" spans="2:2" x14ac:dyDescent="0.2">
      <c r="B1953"/>
    </row>
    <row r="1954" spans="2:2" x14ac:dyDescent="0.2">
      <c r="B1954"/>
    </row>
    <row r="1955" spans="2:2" x14ac:dyDescent="0.2">
      <c r="B1955"/>
    </row>
    <row r="1956" spans="2:2" x14ac:dyDescent="0.2">
      <c r="B1956"/>
    </row>
    <row r="1957" spans="2:2" x14ac:dyDescent="0.2">
      <c r="B1957"/>
    </row>
    <row r="1958" spans="2:2" x14ac:dyDescent="0.2">
      <c r="B1958"/>
    </row>
    <row r="1959" spans="2:2" x14ac:dyDescent="0.2">
      <c r="B1959"/>
    </row>
    <row r="1960" spans="2:2" x14ac:dyDescent="0.2">
      <c r="B1960"/>
    </row>
    <row r="1961" spans="2:2" x14ac:dyDescent="0.2">
      <c r="B1961"/>
    </row>
    <row r="1962" spans="2:2" x14ac:dyDescent="0.2">
      <c r="B1962"/>
    </row>
    <row r="1963" spans="2:2" x14ac:dyDescent="0.2">
      <c r="B1963"/>
    </row>
    <row r="1964" spans="2:2" x14ac:dyDescent="0.2">
      <c r="B1964"/>
    </row>
    <row r="1965" spans="2:2" x14ac:dyDescent="0.2">
      <c r="B1965"/>
    </row>
    <row r="1966" spans="2:2" x14ac:dyDescent="0.2">
      <c r="B1966"/>
    </row>
    <row r="1967" spans="2:2" x14ac:dyDescent="0.2">
      <c r="B1967"/>
    </row>
    <row r="1968" spans="2:2" x14ac:dyDescent="0.2">
      <c r="B1968"/>
    </row>
    <row r="1969" spans="2:2" x14ac:dyDescent="0.2">
      <c r="B1969"/>
    </row>
    <row r="1970" spans="2:2" x14ac:dyDescent="0.2">
      <c r="B1970"/>
    </row>
    <row r="1971" spans="2:2" x14ac:dyDescent="0.2">
      <c r="B1971"/>
    </row>
    <row r="1972" spans="2:2" x14ac:dyDescent="0.2">
      <c r="B1972"/>
    </row>
    <row r="1973" spans="2:2" x14ac:dyDescent="0.2">
      <c r="B1973"/>
    </row>
    <row r="1974" spans="2:2" x14ac:dyDescent="0.2">
      <c r="B1974"/>
    </row>
    <row r="1975" spans="2:2" x14ac:dyDescent="0.2">
      <c r="B1975"/>
    </row>
    <row r="1976" spans="2:2" x14ac:dyDescent="0.2">
      <c r="B1976"/>
    </row>
    <row r="1977" spans="2:2" x14ac:dyDescent="0.2">
      <c r="B1977"/>
    </row>
    <row r="1978" spans="2:2" x14ac:dyDescent="0.2">
      <c r="B1978"/>
    </row>
    <row r="1979" spans="2:2" x14ac:dyDescent="0.2">
      <c r="B1979"/>
    </row>
    <row r="1980" spans="2:2" x14ac:dyDescent="0.2">
      <c r="B1980"/>
    </row>
    <row r="1981" spans="2:2" x14ac:dyDescent="0.2">
      <c r="B1981"/>
    </row>
    <row r="1982" spans="2:2" x14ac:dyDescent="0.2">
      <c r="B1982"/>
    </row>
    <row r="1983" spans="2:2" x14ac:dyDescent="0.2">
      <c r="B1983"/>
    </row>
    <row r="1984" spans="2:2" x14ac:dyDescent="0.2">
      <c r="B1984"/>
    </row>
    <row r="1985" spans="2:2" x14ac:dyDescent="0.2">
      <c r="B1985"/>
    </row>
    <row r="1986" spans="2:2" x14ac:dyDescent="0.2">
      <c r="B1986"/>
    </row>
    <row r="1987" spans="2:2" x14ac:dyDescent="0.2">
      <c r="B1987"/>
    </row>
    <row r="1988" spans="2:2" x14ac:dyDescent="0.2">
      <c r="B1988"/>
    </row>
    <row r="1989" spans="2:2" x14ac:dyDescent="0.2">
      <c r="B1989"/>
    </row>
    <row r="1990" spans="2:2" x14ac:dyDescent="0.2">
      <c r="B1990"/>
    </row>
    <row r="1991" spans="2:2" x14ac:dyDescent="0.2">
      <c r="B1991"/>
    </row>
    <row r="1992" spans="2:2" x14ac:dyDescent="0.2">
      <c r="B1992"/>
    </row>
    <row r="1993" spans="2:2" x14ac:dyDescent="0.2">
      <c r="B1993"/>
    </row>
    <row r="1994" spans="2:2" x14ac:dyDescent="0.2">
      <c r="B1994"/>
    </row>
    <row r="1995" spans="2:2" x14ac:dyDescent="0.2">
      <c r="B1995"/>
    </row>
    <row r="1996" spans="2:2" x14ac:dyDescent="0.2">
      <c r="B1996"/>
    </row>
    <row r="1997" spans="2:2" x14ac:dyDescent="0.2">
      <c r="B1997"/>
    </row>
    <row r="1998" spans="2:2" x14ac:dyDescent="0.2">
      <c r="B1998"/>
    </row>
    <row r="1999" spans="2:2" x14ac:dyDescent="0.2">
      <c r="B1999"/>
    </row>
    <row r="2000" spans="2:2" x14ac:dyDescent="0.2">
      <c r="B2000"/>
    </row>
    <row r="2001" spans="2:2" x14ac:dyDescent="0.2">
      <c r="B2001"/>
    </row>
    <row r="2002" spans="2:2" x14ac:dyDescent="0.2">
      <c r="B2002"/>
    </row>
    <row r="2003" spans="2:2" x14ac:dyDescent="0.2">
      <c r="B2003"/>
    </row>
    <row r="2004" spans="2:2" x14ac:dyDescent="0.2">
      <c r="B2004"/>
    </row>
    <row r="2005" spans="2:2" x14ac:dyDescent="0.2">
      <c r="B2005"/>
    </row>
    <row r="2006" spans="2:2" x14ac:dyDescent="0.2">
      <c r="B2006"/>
    </row>
    <row r="2007" spans="2:2" x14ac:dyDescent="0.2">
      <c r="B2007"/>
    </row>
    <row r="2008" spans="2:2" x14ac:dyDescent="0.2">
      <c r="B2008"/>
    </row>
    <row r="2009" spans="2:2" x14ac:dyDescent="0.2">
      <c r="B2009"/>
    </row>
    <row r="2010" spans="2:2" x14ac:dyDescent="0.2">
      <c r="B2010"/>
    </row>
    <row r="2011" spans="2:2" x14ac:dyDescent="0.2">
      <c r="B2011"/>
    </row>
    <row r="2012" spans="2:2" x14ac:dyDescent="0.2">
      <c r="B2012"/>
    </row>
    <row r="2013" spans="2:2" x14ac:dyDescent="0.2">
      <c r="B2013"/>
    </row>
    <row r="2014" spans="2:2" x14ac:dyDescent="0.2">
      <c r="B2014"/>
    </row>
    <row r="2015" spans="2:2" x14ac:dyDescent="0.2">
      <c r="B2015"/>
    </row>
    <row r="2016" spans="2:2" x14ac:dyDescent="0.2">
      <c r="B2016"/>
    </row>
    <row r="2017" spans="2:2" x14ac:dyDescent="0.2">
      <c r="B2017"/>
    </row>
    <row r="2018" spans="2:2" x14ac:dyDescent="0.2">
      <c r="B2018"/>
    </row>
    <row r="2019" spans="2:2" x14ac:dyDescent="0.2">
      <c r="B2019"/>
    </row>
    <row r="2020" spans="2:2" x14ac:dyDescent="0.2">
      <c r="B2020"/>
    </row>
    <row r="2021" spans="2:2" x14ac:dyDescent="0.2">
      <c r="B2021"/>
    </row>
    <row r="2022" spans="2:2" x14ac:dyDescent="0.2">
      <c r="B2022"/>
    </row>
    <row r="2023" spans="2:2" x14ac:dyDescent="0.2">
      <c r="B2023"/>
    </row>
    <row r="2024" spans="2:2" x14ac:dyDescent="0.2">
      <c r="B2024"/>
    </row>
    <row r="2025" spans="2:2" x14ac:dyDescent="0.2">
      <c r="B2025"/>
    </row>
    <row r="2026" spans="2:2" x14ac:dyDescent="0.2">
      <c r="B2026"/>
    </row>
    <row r="2027" spans="2:2" x14ac:dyDescent="0.2">
      <c r="B2027"/>
    </row>
    <row r="2028" spans="2:2" x14ac:dyDescent="0.2">
      <c r="B2028"/>
    </row>
    <row r="2029" spans="2:2" x14ac:dyDescent="0.2">
      <c r="B2029"/>
    </row>
    <row r="2030" spans="2:2" x14ac:dyDescent="0.2">
      <c r="B2030"/>
    </row>
    <row r="2031" spans="2:2" x14ac:dyDescent="0.2">
      <c r="B2031"/>
    </row>
    <row r="2032" spans="2:2" x14ac:dyDescent="0.2">
      <c r="B2032"/>
    </row>
    <row r="2033" spans="2:2" x14ac:dyDescent="0.2">
      <c r="B2033"/>
    </row>
    <row r="2034" spans="2:2" x14ac:dyDescent="0.2">
      <c r="B2034"/>
    </row>
    <row r="2035" spans="2:2" x14ac:dyDescent="0.2">
      <c r="B2035"/>
    </row>
    <row r="2036" spans="2:2" x14ac:dyDescent="0.2">
      <c r="B2036"/>
    </row>
    <row r="2037" spans="2:2" x14ac:dyDescent="0.2">
      <c r="B2037"/>
    </row>
    <row r="2038" spans="2:2" x14ac:dyDescent="0.2">
      <c r="B2038"/>
    </row>
    <row r="2039" spans="2:2" x14ac:dyDescent="0.2">
      <c r="B2039"/>
    </row>
    <row r="2040" spans="2:2" x14ac:dyDescent="0.2">
      <c r="B2040"/>
    </row>
    <row r="2041" spans="2:2" x14ac:dyDescent="0.2">
      <c r="B2041"/>
    </row>
    <row r="2042" spans="2:2" x14ac:dyDescent="0.2">
      <c r="B2042"/>
    </row>
    <row r="2043" spans="2:2" x14ac:dyDescent="0.2">
      <c r="B2043"/>
    </row>
    <row r="2044" spans="2:2" x14ac:dyDescent="0.2">
      <c r="B2044"/>
    </row>
    <row r="2045" spans="2:2" x14ac:dyDescent="0.2">
      <c r="B2045"/>
    </row>
    <row r="2046" spans="2:2" x14ac:dyDescent="0.2">
      <c r="B2046"/>
    </row>
    <row r="2047" spans="2:2" x14ac:dyDescent="0.2">
      <c r="B2047"/>
    </row>
    <row r="2048" spans="2:2" x14ac:dyDescent="0.2">
      <c r="B2048"/>
    </row>
    <row r="2049" spans="2:2" x14ac:dyDescent="0.2">
      <c r="B2049"/>
    </row>
    <row r="2050" spans="2:2" x14ac:dyDescent="0.2">
      <c r="B2050"/>
    </row>
    <row r="2051" spans="2:2" x14ac:dyDescent="0.2">
      <c r="B2051"/>
    </row>
    <row r="2052" spans="2:2" x14ac:dyDescent="0.2">
      <c r="B2052"/>
    </row>
    <row r="2053" spans="2:2" x14ac:dyDescent="0.2">
      <c r="B2053"/>
    </row>
    <row r="2054" spans="2:2" x14ac:dyDescent="0.2">
      <c r="B2054"/>
    </row>
    <row r="2055" spans="2:2" x14ac:dyDescent="0.2">
      <c r="B2055"/>
    </row>
    <row r="2056" spans="2:2" x14ac:dyDescent="0.2">
      <c r="B2056"/>
    </row>
    <row r="2057" spans="2:2" x14ac:dyDescent="0.2">
      <c r="B2057"/>
    </row>
    <row r="2058" spans="2:2" x14ac:dyDescent="0.2">
      <c r="B2058"/>
    </row>
    <row r="2059" spans="2:2" x14ac:dyDescent="0.2">
      <c r="B2059"/>
    </row>
    <row r="2060" spans="2:2" x14ac:dyDescent="0.2">
      <c r="B2060"/>
    </row>
    <row r="2061" spans="2:2" x14ac:dyDescent="0.2">
      <c r="B2061"/>
    </row>
    <row r="2062" spans="2:2" x14ac:dyDescent="0.2">
      <c r="B2062"/>
    </row>
    <row r="2063" spans="2:2" x14ac:dyDescent="0.2">
      <c r="B2063"/>
    </row>
    <row r="2064" spans="2:2" x14ac:dyDescent="0.2">
      <c r="B2064"/>
    </row>
    <row r="2065" spans="2:2" x14ac:dyDescent="0.2">
      <c r="B2065"/>
    </row>
    <row r="2066" spans="2:2" x14ac:dyDescent="0.2">
      <c r="B2066"/>
    </row>
    <row r="2067" spans="2:2" x14ac:dyDescent="0.2">
      <c r="B2067"/>
    </row>
    <row r="2068" spans="2:2" x14ac:dyDescent="0.2">
      <c r="B2068"/>
    </row>
    <row r="2069" spans="2:2" x14ac:dyDescent="0.2">
      <c r="B2069"/>
    </row>
    <row r="2070" spans="2:2" x14ac:dyDescent="0.2">
      <c r="B2070"/>
    </row>
    <row r="2071" spans="2:2" x14ac:dyDescent="0.2">
      <c r="B2071"/>
    </row>
    <row r="2072" spans="2:2" x14ac:dyDescent="0.2">
      <c r="B2072"/>
    </row>
    <row r="2073" spans="2:2" x14ac:dyDescent="0.2">
      <c r="B2073"/>
    </row>
    <row r="2074" spans="2:2" x14ac:dyDescent="0.2">
      <c r="B2074"/>
    </row>
    <row r="2075" spans="2:2" x14ac:dyDescent="0.2">
      <c r="B2075"/>
    </row>
    <row r="2076" spans="2:2" x14ac:dyDescent="0.2">
      <c r="B2076"/>
    </row>
    <row r="2077" spans="2:2" x14ac:dyDescent="0.2">
      <c r="B2077"/>
    </row>
    <row r="2078" spans="2:2" x14ac:dyDescent="0.2">
      <c r="B2078"/>
    </row>
    <row r="2079" spans="2:2" x14ac:dyDescent="0.2">
      <c r="B2079"/>
    </row>
    <row r="2080" spans="2:2" x14ac:dyDescent="0.2">
      <c r="B2080"/>
    </row>
    <row r="2081" spans="2:2" x14ac:dyDescent="0.2">
      <c r="B2081"/>
    </row>
    <row r="2082" spans="2:2" x14ac:dyDescent="0.2">
      <c r="B2082"/>
    </row>
    <row r="2083" spans="2:2" x14ac:dyDescent="0.2">
      <c r="B2083"/>
    </row>
    <row r="2084" spans="2:2" x14ac:dyDescent="0.2">
      <c r="B2084"/>
    </row>
    <row r="2085" spans="2:2" x14ac:dyDescent="0.2">
      <c r="B2085"/>
    </row>
    <row r="2086" spans="2:2" x14ac:dyDescent="0.2">
      <c r="B2086"/>
    </row>
    <row r="2087" spans="2:2" x14ac:dyDescent="0.2">
      <c r="B2087"/>
    </row>
    <row r="2088" spans="2:2" x14ac:dyDescent="0.2">
      <c r="B2088"/>
    </row>
    <row r="2089" spans="2:2" x14ac:dyDescent="0.2">
      <c r="B2089"/>
    </row>
    <row r="2090" spans="2:2" x14ac:dyDescent="0.2">
      <c r="B2090"/>
    </row>
    <row r="2091" spans="2:2" x14ac:dyDescent="0.2">
      <c r="B2091"/>
    </row>
    <row r="2092" spans="2:2" x14ac:dyDescent="0.2">
      <c r="B2092"/>
    </row>
    <row r="2093" spans="2:2" x14ac:dyDescent="0.2">
      <c r="B2093"/>
    </row>
    <row r="2094" spans="2:2" x14ac:dyDescent="0.2">
      <c r="B2094"/>
    </row>
    <row r="2095" spans="2:2" x14ac:dyDescent="0.2">
      <c r="B2095"/>
    </row>
    <row r="2096" spans="2:2" x14ac:dyDescent="0.2">
      <c r="B2096"/>
    </row>
    <row r="2097" spans="2:2" x14ac:dyDescent="0.2">
      <c r="B2097"/>
    </row>
    <row r="2098" spans="2:2" x14ac:dyDescent="0.2">
      <c r="B2098"/>
    </row>
    <row r="2099" spans="2:2" x14ac:dyDescent="0.2">
      <c r="B2099"/>
    </row>
    <row r="2100" spans="2:2" x14ac:dyDescent="0.2">
      <c r="B2100"/>
    </row>
    <row r="2101" spans="2:2" x14ac:dyDescent="0.2">
      <c r="B2101"/>
    </row>
    <row r="2102" spans="2:2" x14ac:dyDescent="0.2">
      <c r="B2102"/>
    </row>
    <row r="2103" spans="2:2" x14ac:dyDescent="0.2">
      <c r="B2103"/>
    </row>
    <row r="2104" spans="2:2" x14ac:dyDescent="0.2">
      <c r="B2104"/>
    </row>
    <row r="2105" spans="2:2" x14ac:dyDescent="0.2">
      <c r="B2105"/>
    </row>
    <row r="2106" spans="2:2" x14ac:dyDescent="0.2">
      <c r="B2106"/>
    </row>
    <row r="2107" spans="2:2" x14ac:dyDescent="0.2">
      <c r="B2107"/>
    </row>
    <row r="2108" spans="2:2" x14ac:dyDescent="0.2">
      <c r="B2108"/>
    </row>
    <row r="2109" spans="2:2" x14ac:dyDescent="0.2">
      <c r="B2109"/>
    </row>
    <row r="2110" spans="2:2" x14ac:dyDescent="0.2">
      <c r="B2110"/>
    </row>
    <row r="2111" spans="2:2" x14ac:dyDescent="0.2">
      <c r="B2111"/>
    </row>
    <row r="2112" spans="2:2" x14ac:dyDescent="0.2">
      <c r="B2112"/>
    </row>
    <row r="2113" spans="2:2" x14ac:dyDescent="0.2">
      <c r="B2113"/>
    </row>
    <row r="2114" spans="2:2" x14ac:dyDescent="0.2">
      <c r="B2114"/>
    </row>
    <row r="2115" spans="2:2" x14ac:dyDescent="0.2">
      <c r="B2115"/>
    </row>
    <row r="2116" spans="2:2" x14ac:dyDescent="0.2">
      <c r="B2116"/>
    </row>
    <row r="2117" spans="2:2" x14ac:dyDescent="0.2">
      <c r="B2117"/>
    </row>
    <row r="2118" spans="2:2" x14ac:dyDescent="0.2">
      <c r="B2118"/>
    </row>
    <row r="2119" spans="2:2" x14ac:dyDescent="0.2">
      <c r="B2119"/>
    </row>
    <row r="2120" spans="2:2" x14ac:dyDescent="0.2">
      <c r="B2120"/>
    </row>
    <row r="2121" spans="2:2" x14ac:dyDescent="0.2">
      <c r="B2121"/>
    </row>
    <row r="2122" spans="2:2" x14ac:dyDescent="0.2">
      <c r="B2122"/>
    </row>
    <row r="2123" spans="2:2" x14ac:dyDescent="0.2">
      <c r="B2123"/>
    </row>
    <row r="2124" spans="2:2" x14ac:dyDescent="0.2">
      <c r="B2124"/>
    </row>
    <row r="2125" spans="2:2" x14ac:dyDescent="0.2">
      <c r="B2125"/>
    </row>
    <row r="2126" spans="2:2" x14ac:dyDescent="0.2">
      <c r="B2126"/>
    </row>
    <row r="2127" spans="2:2" x14ac:dyDescent="0.2">
      <c r="B2127"/>
    </row>
    <row r="2128" spans="2:2" x14ac:dyDescent="0.2">
      <c r="B2128"/>
    </row>
    <row r="2129" spans="2:2" x14ac:dyDescent="0.2">
      <c r="B2129"/>
    </row>
    <row r="2130" spans="2:2" x14ac:dyDescent="0.2">
      <c r="B2130"/>
    </row>
    <row r="2131" spans="2:2" x14ac:dyDescent="0.2">
      <c r="B2131"/>
    </row>
    <row r="2132" spans="2:2" x14ac:dyDescent="0.2">
      <c r="B2132"/>
    </row>
    <row r="2133" spans="2:2" x14ac:dyDescent="0.2">
      <c r="B2133"/>
    </row>
    <row r="2134" spans="2:2" x14ac:dyDescent="0.2">
      <c r="B2134"/>
    </row>
    <row r="2135" spans="2:2" x14ac:dyDescent="0.2">
      <c r="B2135"/>
    </row>
    <row r="2136" spans="2:2" x14ac:dyDescent="0.2">
      <c r="B2136"/>
    </row>
    <row r="2137" spans="2:2" x14ac:dyDescent="0.2">
      <c r="B2137"/>
    </row>
    <row r="2138" spans="2:2" x14ac:dyDescent="0.2">
      <c r="B2138"/>
    </row>
    <row r="2139" spans="2:2" x14ac:dyDescent="0.2">
      <c r="B2139"/>
    </row>
    <row r="2140" spans="2:2" x14ac:dyDescent="0.2">
      <c r="B2140"/>
    </row>
    <row r="2141" spans="2:2" x14ac:dyDescent="0.2">
      <c r="B2141"/>
    </row>
    <row r="2142" spans="2:2" x14ac:dyDescent="0.2">
      <c r="B2142"/>
    </row>
    <row r="2143" spans="2:2" x14ac:dyDescent="0.2">
      <c r="B2143"/>
    </row>
    <row r="2144" spans="2:2" x14ac:dyDescent="0.2">
      <c r="B2144"/>
    </row>
    <row r="2145" spans="2:2" x14ac:dyDescent="0.2">
      <c r="B2145"/>
    </row>
    <row r="2146" spans="2:2" x14ac:dyDescent="0.2">
      <c r="B2146"/>
    </row>
    <row r="2147" spans="2:2" x14ac:dyDescent="0.2">
      <c r="B2147"/>
    </row>
    <row r="2148" spans="2:2" x14ac:dyDescent="0.2">
      <c r="B2148"/>
    </row>
    <row r="2149" spans="2:2" x14ac:dyDescent="0.2">
      <c r="B2149"/>
    </row>
    <row r="2150" spans="2:2" x14ac:dyDescent="0.2">
      <c r="B2150"/>
    </row>
    <row r="2151" spans="2:2" x14ac:dyDescent="0.2">
      <c r="B2151"/>
    </row>
    <row r="2152" spans="2:2" x14ac:dyDescent="0.2">
      <c r="B2152"/>
    </row>
    <row r="2153" spans="2:2" x14ac:dyDescent="0.2">
      <c r="B2153"/>
    </row>
    <row r="2154" spans="2:2" x14ac:dyDescent="0.2">
      <c r="B2154"/>
    </row>
    <row r="2155" spans="2:2" x14ac:dyDescent="0.2">
      <c r="B2155"/>
    </row>
    <row r="2156" spans="2:2" x14ac:dyDescent="0.2">
      <c r="B2156"/>
    </row>
    <row r="2157" spans="2:2" x14ac:dyDescent="0.2">
      <c r="B2157"/>
    </row>
    <row r="2158" spans="2:2" x14ac:dyDescent="0.2">
      <c r="B2158"/>
    </row>
    <row r="2159" spans="2:2" x14ac:dyDescent="0.2">
      <c r="B2159"/>
    </row>
    <row r="2160" spans="2:2" x14ac:dyDescent="0.2">
      <c r="B2160"/>
    </row>
    <row r="2161" spans="2:2" x14ac:dyDescent="0.2">
      <c r="B2161"/>
    </row>
    <row r="2162" spans="2:2" x14ac:dyDescent="0.2">
      <c r="B2162"/>
    </row>
    <row r="2163" spans="2:2" x14ac:dyDescent="0.2">
      <c r="B2163"/>
    </row>
    <row r="2164" spans="2:2" x14ac:dyDescent="0.2">
      <c r="B2164"/>
    </row>
    <row r="2165" spans="2:2" x14ac:dyDescent="0.2">
      <c r="B2165"/>
    </row>
    <row r="2166" spans="2:2" x14ac:dyDescent="0.2">
      <c r="B2166"/>
    </row>
    <row r="2167" spans="2:2" x14ac:dyDescent="0.2">
      <c r="B2167"/>
    </row>
    <row r="2168" spans="2:2" x14ac:dyDescent="0.2">
      <c r="B2168"/>
    </row>
    <row r="2169" spans="2:2" x14ac:dyDescent="0.2">
      <c r="B2169"/>
    </row>
    <row r="2170" spans="2:2" x14ac:dyDescent="0.2">
      <c r="B2170"/>
    </row>
    <row r="2171" spans="2:2" x14ac:dyDescent="0.2">
      <c r="B2171"/>
    </row>
    <row r="2172" spans="2:2" x14ac:dyDescent="0.2">
      <c r="B2172"/>
    </row>
    <row r="2173" spans="2:2" x14ac:dyDescent="0.2">
      <c r="B2173"/>
    </row>
    <row r="2174" spans="2:2" x14ac:dyDescent="0.2">
      <c r="B2174"/>
    </row>
    <row r="2175" spans="2:2" x14ac:dyDescent="0.2">
      <c r="B2175"/>
    </row>
    <row r="2176" spans="2:2" x14ac:dyDescent="0.2">
      <c r="B2176"/>
    </row>
    <row r="2177" spans="2:2" x14ac:dyDescent="0.2">
      <c r="B2177"/>
    </row>
    <row r="2178" spans="2:2" x14ac:dyDescent="0.2">
      <c r="B2178"/>
    </row>
    <row r="2179" spans="2:2" x14ac:dyDescent="0.2">
      <c r="B2179"/>
    </row>
    <row r="2180" spans="2:2" x14ac:dyDescent="0.2">
      <c r="B2180"/>
    </row>
    <row r="2181" spans="2:2" x14ac:dyDescent="0.2">
      <c r="B2181"/>
    </row>
    <row r="2182" spans="2:2" x14ac:dyDescent="0.2">
      <c r="B2182"/>
    </row>
    <row r="2183" spans="2:2" x14ac:dyDescent="0.2">
      <c r="B2183"/>
    </row>
    <row r="2184" spans="2:2" x14ac:dyDescent="0.2">
      <c r="B2184"/>
    </row>
    <row r="2185" spans="2:2" x14ac:dyDescent="0.2">
      <c r="B2185"/>
    </row>
    <row r="2186" spans="2:2" x14ac:dyDescent="0.2">
      <c r="B2186"/>
    </row>
    <row r="2187" spans="2:2" x14ac:dyDescent="0.2">
      <c r="B2187"/>
    </row>
    <row r="2188" spans="2:2" x14ac:dyDescent="0.2">
      <c r="B2188"/>
    </row>
    <row r="2189" spans="2:2" x14ac:dyDescent="0.2">
      <c r="B2189"/>
    </row>
    <row r="2190" spans="2:2" x14ac:dyDescent="0.2">
      <c r="B2190"/>
    </row>
    <row r="2191" spans="2:2" x14ac:dyDescent="0.2">
      <c r="B2191"/>
    </row>
    <row r="2192" spans="2:2" x14ac:dyDescent="0.2">
      <c r="B2192"/>
    </row>
    <row r="2193" spans="2:2" x14ac:dyDescent="0.2">
      <c r="B2193"/>
    </row>
    <row r="2194" spans="2:2" x14ac:dyDescent="0.2">
      <c r="B2194"/>
    </row>
    <row r="2195" spans="2:2" x14ac:dyDescent="0.2">
      <c r="B2195"/>
    </row>
    <row r="2196" spans="2:2" x14ac:dyDescent="0.2">
      <c r="B2196"/>
    </row>
    <row r="2197" spans="2:2" x14ac:dyDescent="0.2">
      <c r="B2197"/>
    </row>
    <row r="2198" spans="2:2" x14ac:dyDescent="0.2">
      <c r="B2198"/>
    </row>
    <row r="2199" spans="2:2" x14ac:dyDescent="0.2">
      <c r="B2199"/>
    </row>
    <row r="2200" spans="2:2" x14ac:dyDescent="0.2">
      <c r="B2200"/>
    </row>
    <row r="2201" spans="2:2" x14ac:dyDescent="0.2">
      <c r="B2201"/>
    </row>
    <row r="2202" spans="2:2" x14ac:dyDescent="0.2">
      <c r="B2202"/>
    </row>
    <row r="2203" spans="2:2" x14ac:dyDescent="0.2">
      <c r="B2203"/>
    </row>
    <row r="2204" spans="2:2" x14ac:dyDescent="0.2">
      <c r="B2204"/>
    </row>
    <row r="2205" spans="2:2" x14ac:dyDescent="0.2">
      <c r="B2205"/>
    </row>
    <row r="2206" spans="2:2" x14ac:dyDescent="0.2">
      <c r="B2206"/>
    </row>
    <row r="2207" spans="2:2" x14ac:dyDescent="0.2">
      <c r="B2207"/>
    </row>
    <row r="2208" spans="2:2" x14ac:dyDescent="0.2">
      <c r="B2208"/>
    </row>
    <row r="2209" spans="2:2" x14ac:dyDescent="0.2">
      <c r="B2209"/>
    </row>
    <row r="2210" spans="2:2" x14ac:dyDescent="0.2">
      <c r="B2210"/>
    </row>
    <row r="2211" spans="2:2" x14ac:dyDescent="0.2">
      <c r="B2211"/>
    </row>
    <row r="2212" spans="2:2" x14ac:dyDescent="0.2">
      <c r="B2212"/>
    </row>
    <row r="2213" spans="2:2" x14ac:dyDescent="0.2">
      <c r="B2213"/>
    </row>
    <row r="2214" spans="2:2" x14ac:dyDescent="0.2">
      <c r="B2214"/>
    </row>
    <row r="2215" spans="2:2" x14ac:dyDescent="0.2">
      <c r="B2215"/>
    </row>
    <row r="2216" spans="2:2" x14ac:dyDescent="0.2">
      <c r="B2216"/>
    </row>
    <row r="2217" spans="2:2" x14ac:dyDescent="0.2">
      <c r="B2217"/>
    </row>
    <row r="2218" spans="2:2" x14ac:dyDescent="0.2">
      <c r="B2218"/>
    </row>
    <row r="2219" spans="2:2" x14ac:dyDescent="0.2">
      <c r="B2219"/>
    </row>
    <row r="2220" spans="2:2" x14ac:dyDescent="0.2">
      <c r="B2220"/>
    </row>
    <row r="2221" spans="2:2" x14ac:dyDescent="0.2">
      <c r="B2221"/>
    </row>
    <row r="2222" spans="2:2" x14ac:dyDescent="0.2">
      <c r="B2222"/>
    </row>
    <row r="2223" spans="2:2" x14ac:dyDescent="0.2">
      <c r="B2223"/>
    </row>
    <row r="2224" spans="2:2" x14ac:dyDescent="0.2">
      <c r="B2224"/>
    </row>
    <row r="2225" spans="2:2" x14ac:dyDescent="0.2">
      <c r="B2225"/>
    </row>
    <row r="2226" spans="2:2" x14ac:dyDescent="0.2">
      <c r="B2226"/>
    </row>
    <row r="2227" spans="2:2" x14ac:dyDescent="0.2">
      <c r="B2227"/>
    </row>
    <row r="2228" spans="2:2" x14ac:dyDescent="0.2">
      <c r="B2228"/>
    </row>
    <row r="2229" spans="2:2" x14ac:dyDescent="0.2">
      <c r="B2229"/>
    </row>
    <row r="2230" spans="2:2" x14ac:dyDescent="0.2">
      <c r="B2230"/>
    </row>
    <row r="2231" spans="2:2" x14ac:dyDescent="0.2">
      <c r="B2231"/>
    </row>
    <row r="2232" spans="2:2" x14ac:dyDescent="0.2">
      <c r="B2232"/>
    </row>
    <row r="2233" spans="2:2" x14ac:dyDescent="0.2">
      <c r="B2233"/>
    </row>
    <row r="2234" spans="2:2" x14ac:dyDescent="0.2">
      <c r="B2234"/>
    </row>
    <row r="2235" spans="2:2" x14ac:dyDescent="0.2">
      <c r="B2235"/>
    </row>
    <row r="2236" spans="2:2" x14ac:dyDescent="0.2">
      <c r="B2236"/>
    </row>
    <row r="2237" spans="2:2" x14ac:dyDescent="0.2">
      <c r="B2237"/>
    </row>
    <row r="2238" spans="2:2" x14ac:dyDescent="0.2">
      <c r="B2238"/>
    </row>
    <row r="2239" spans="2:2" x14ac:dyDescent="0.2">
      <c r="B2239"/>
    </row>
    <row r="2240" spans="2:2" x14ac:dyDescent="0.2">
      <c r="B2240"/>
    </row>
    <row r="2241" spans="2:2" x14ac:dyDescent="0.2">
      <c r="B2241"/>
    </row>
    <row r="2242" spans="2:2" x14ac:dyDescent="0.2">
      <c r="B2242"/>
    </row>
    <row r="2243" spans="2:2" x14ac:dyDescent="0.2">
      <c r="B2243"/>
    </row>
    <row r="2244" spans="2:2" x14ac:dyDescent="0.2">
      <c r="B2244"/>
    </row>
    <row r="2245" spans="2:2" x14ac:dyDescent="0.2">
      <c r="B2245"/>
    </row>
    <row r="2246" spans="2:2" x14ac:dyDescent="0.2">
      <c r="B2246"/>
    </row>
    <row r="2247" spans="2:2" x14ac:dyDescent="0.2">
      <c r="B2247"/>
    </row>
    <row r="2248" spans="2:2" x14ac:dyDescent="0.2">
      <c r="B2248"/>
    </row>
    <row r="2249" spans="2:2" x14ac:dyDescent="0.2">
      <c r="B2249"/>
    </row>
    <row r="2250" spans="2:2" x14ac:dyDescent="0.2">
      <c r="B2250"/>
    </row>
    <row r="2251" spans="2:2" x14ac:dyDescent="0.2">
      <c r="B2251"/>
    </row>
    <row r="2252" spans="2:2" x14ac:dyDescent="0.2">
      <c r="B2252"/>
    </row>
    <row r="2253" spans="2:2" x14ac:dyDescent="0.2">
      <c r="B2253"/>
    </row>
    <row r="2254" spans="2:2" x14ac:dyDescent="0.2">
      <c r="B2254"/>
    </row>
    <row r="2255" spans="2:2" x14ac:dyDescent="0.2">
      <c r="B2255"/>
    </row>
    <row r="2256" spans="2:2" x14ac:dyDescent="0.2">
      <c r="B2256"/>
    </row>
    <row r="2257" spans="2:2" x14ac:dyDescent="0.2">
      <c r="B2257"/>
    </row>
    <row r="2258" spans="2:2" x14ac:dyDescent="0.2">
      <c r="B2258"/>
    </row>
    <row r="2259" spans="2:2" x14ac:dyDescent="0.2">
      <c r="B2259"/>
    </row>
    <row r="2260" spans="2:2" x14ac:dyDescent="0.2">
      <c r="B2260"/>
    </row>
    <row r="2261" spans="2:2" x14ac:dyDescent="0.2">
      <c r="B2261"/>
    </row>
    <row r="2262" spans="2:2" x14ac:dyDescent="0.2">
      <c r="B2262"/>
    </row>
    <row r="2263" spans="2:2" x14ac:dyDescent="0.2">
      <c r="B2263"/>
    </row>
    <row r="2264" spans="2:2" x14ac:dyDescent="0.2">
      <c r="B2264"/>
    </row>
    <row r="2265" spans="2:2" x14ac:dyDescent="0.2">
      <c r="B2265"/>
    </row>
    <row r="2266" spans="2:2" x14ac:dyDescent="0.2">
      <c r="B2266"/>
    </row>
    <row r="2267" spans="2:2" x14ac:dyDescent="0.2">
      <c r="B2267"/>
    </row>
    <row r="2268" spans="2:2" x14ac:dyDescent="0.2">
      <c r="B2268"/>
    </row>
    <row r="2269" spans="2:2" x14ac:dyDescent="0.2">
      <c r="B2269"/>
    </row>
    <row r="2270" spans="2:2" x14ac:dyDescent="0.2">
      <c r="B2270"/>
    </row>
    <row r="2271" spans="2:2" x14ac:dyDescent="0.2">
      <c r="B2271"/>
    </row>
    <row r="2272" spans="2:2" x14ac:dyDescent="0.2">
      <c r="B2272"/>
    </row>
    <row r="2273" spans="2:2" x14ac:dyDescent="0.2">
      <c r="B2273"/>
    </row>
    <row r="2274" spans="2:2" x14ac:dyDescent="0.2">
      <c r="B2274"/>
    </row>
    <row r="2275" spans="2:2" x14ac:dyDescent="0.2">
      <c r="B2275"/>
    </row>
    <row r="2276" spans="2:2" x14ac:dyDescent="0.2">
      <c r="B2276"/>
    </row>
    <row r="2277" spans="2:2" x14ac:dyDescent="0.2">
      <c r="B2277"/>
    </row>
    <row r="2278" spans="2:2" x14ac:dyDescent="0.2">
      <c r="B2278"/>
    </row>
    <row r="2279" spans="2:2" x14ac:dyDescent="0.2">
      <c r="B2279"/>
    </row>
    <row r="2280" spans="2:2" x14ac:dyDescent="0.2">
      <c r="B2280"/>
    </row>
    <row r="2281" spans="2:2" x14ac:dyDescent="0.2">
      <c r="B2281"/>
    </row>
    <row r="2282" spans="2:2" x14ac:dyDescent="0.2">
      <c r="B2282"/>
    </row>
    <row r="2283" spans="2:2" x14ac:dyDescent="0.2">
      <c r="B2283"/>
    </row>
    <row r="2284" spans="2:2" x14ac:dyDescent="0.2">
      <c r="B2284"/>
    </row>
    <row r="2285" spans="2:2" x14ac:dyDescent="0.2">
      <c r="B2285"/>
    </row>
    <row r="2286" spans="2:2" x14ac:dyDescent="0.2">
      <c r="B2286"/>
    </row>
    <row r="2287" spans="2:2" x14ac:dyDescent="0.2">
      <c r="B2287"/>
    </row>
    <row r="2288" spans="2:2" x14ac:dyDescent="0.2">
      <c r="B2288"/>
    </row>
    <row r="2289" spans="2:2" x14ac:dyDescent="0.2">
      <c r="B2289"/>
    </row>
    <row r="2290" spans="2:2" x14ac:dyDescent="0.2">
      <c r="B2290"/>
    </row>
    <row r="2291" spans="2:2" x14ac:dyDescent="0.2">
      <c r="B2291"/>
    </row>
    <row r="2292" spans="2:2" x14ac:dyDescent="0.2">
      <c r="B2292"/>
    </row>
    <row r="2293" spans="2:2" x14ac:dyDescent="0.2">
      <c r="B2293"/>
    </row>
    <row r="2294" spans="2:2" x14ac:dyDescent="0.2">
      <c r="B2294"/>
    </row>
    <row r="2295" spans="2:2" x14ac:dyDescent="0.2">
      <c r="B2295"/>
    </row>
    <row r="2296" spans="2:2" x14ac:dyDescent="0.2">
      <c r="B2296"/>
    </row>
    <row r="2297" spans="2:2" x14ac:dyDescent="0.2">
      <c r="B2297"/>
    </row>
    <row r="2298" spans="2:2" x14ac:dyDescent="0.2">
      <c r="B2298"/>
    </row>
    <row r="2299" spans="2:2" x14ac:dyDescent="0.2">
      <c r="B2299"/>
    </row>
    <row r="2300" spans="2:2" x14ac:dyDescent="0.2">
      <c r="B2300"/>
    </row>
    <row r="2301" spans="2:2" x14ac:dyDescent="0.2">
      <c r="B2301"/>
    </row>
    <row r="2302" spans="2:2" x14ac:dyDescent="0.2">
      <c r="B2302"/>
    </row>
    <row r="2303" spans="2:2" x14ac:dyDescent="0.2">
      <c r="B2303"/>
    </row>
    <row r="2304" spans="2:2" x14ac:dyDescent="0.2">
      <c r="B2304"/>
    </row>
    <row r="2305" spans="2:2" x14ac:dyDescent="0.2">
      <c r="B2305"/>
    </row>
    <row r="2306" spans="2:2" x14ac:dyDescent="0.2">
      <c r="B2306"/>
    </row>
    <row r="2307" spans="2:2" x14ac:dyDescent="0.2">
      <c r="B2307"/>
    </row>
    <row r="2308" spans="2:2" x14ac:dyDescent="0.2">
      <c r="B2308"/>
    </row>
    <row r="2309" spans="2:2" x14ac:dyDescent="0.2">
      <c r="B2309"/>
    </row>
    <row r="2310" spans="2:2" x14ac:dyDescent="0.2">
      <c r="B2310"/>
    </row>
    <row r="2311" spans="2:2" x14ac:dyDescent="0.2">
      <c r="B2311"/>
    </row>
    <row r="2312" spans="2:2" x14ac:dyDescent="0.2">
      <c r="B2312"/>
    </row>
    <row r="2313" spans="2:2" x14ac:dyDescent="0.2">
      <c r="B2313"/>
    </row>
    <row r="2314" spans="2:2" x14ac:dyDescent="0.2">
      <c r="B2314"/>
    </row>
    <row r="2315" spans="2:2" x14ac:dyDescent="0.2">
      <c r="B2315"/>
    </row>
    <row r="2316" spans="2:2" x14ac:dyDescent="0.2">
      <c r="B2316"/>
    </row>
    <row r="2317" spans="2:2" x14ac:dyDescent="0.2">
      <c r="B2317"/>
    </row>
    <row r="2318" spans="2:2" x14ac:dyDescent="0.2">
      <c r="B2318"/>
    </row>
    <row r="2319" spans="2:2" x14ac:dyDescent="0.2">
      <c r="B2319"/>
    </row>
    <row r="2320" spans="2:2" x14ac:dyDescent="0.2">
      <c r="B2320"/>
    </row>
    <row r="2321" spans="2:2" x14ac:dyDescent="0.2">
      <c r="B2321"/>
    </row>
    <row r="2322" spans="2:2" x14ac:dyDescent="0.2">
      <c r="B2322"/>
    </row>
    <row r="2323" spans="2:2" x14ac:dyDescent="0.2">
      <c r="B2323"/>
    </row>
    <row r="2324" spans="2:2" x14ac:dyDescent="0.2">
      <c r="B2324"/>
    </row>
    <row r="2325" spans="2:2" x14ac:dyDescent="0.2">
      <c r="B2325"/>
    </row>
    <row r="2326" spans="2:2" x14ac:dyDescent="0.2">
      <c r="B2326"/>
    </row>
    <row r="2327" spans="2:2" x14ac:dyDescent="0.2">
      <c r="B2327"/>
    </row>
    <row r="2328" spans="2:2" x14ac:dyDescent="0.2">
      <c r="B2328"/>
    </row>
    <row r="2329" spans="2:2" x14ac:dyDescent="0.2">
      <c r="B2329"/>
    </row>
    <row r="2330" spans="2:2" x14ac:dyDescent="0.2">
      <c r="B2330"/>
    </row>
    <row r="2331" spans="2:2" x14ac:dyDescent="0.2">
      <c r="B2331"/>
    </row>
    <row r="2332" spans="2:2" x14ac:dyDescent="0.2">
      <c r="B2332"/>
    </row>
    <row r="2333" spans="2:2" x14ac:dyDescent="0.2">
      <c r="B2333"/>
    </row>
    <row r="2334" spans="2:2" x14ac:dyDescent="0.2">
      <c r="B2334"/>
    </row>
    <row r="2335" spans="2:2" x14ac:dyDescent="0.2">
      <c r="B2335"/>
    </row>
    <row r="2336" spans="2:2" x14ac:dyDescent="0.2">
      <c r="B2336"/>
    </row>
    <row r="2337" spans="2:2" x14ac:dyDescent="0.2">
      <c r="B2337"/>
    </row>
    <row r="2338" spans="2:2" x14ac:dyDescent="0.2">
      <c r="B2338"/>
    </row>
    <row r="2339" spans="2:2" x14ac:dyDescent="0.2">
      <c r="B2339"/>
    </row>
    <row r="2340" spans="2:2" x14ac:dyDescent="0.2">
      <c r="B2340"/>
    </row>
    <row r="2341" spans="2:2" x14ac:dyDescent="0.2">
      <c r="B2341"/>
    </row>
    <row r="2342" spans="2:2" x14ac:dyDescent="0.2">
      <c r="B2342"/>
    </row>
    <row r="2343" spans="2:2" x14ac:dyDescent="0.2">
      <c r="B2343"/>
    </row>
    <row r="2344" spans="2:2" x14ac:dyDescent="0.2">
      <c r="B2344"/>
    </row>
    <row r="2345" spans="2:2" x14ac:dyDescent="0.2">
      <c r="B2345"/>
    </row>
    <row r="2346" spans="2:2" x14ac:dyDescent="0.2">
      <c r="B2346"/>
    </row>
    <row r="2347" spans="2:2" x14ac:dyDescent="0.2">
      <c r="B2347"/>
    </row>
    <row r="2348" spans="2:2" x14ac:dyDescent="0.2">
      <c r="B2348"/>
    </row>
    <row r="2349" spans="2:2" x14ac:dyDescent="0.2">
      <c r="B2349"/>
    </row>
    <row r="2350" spans="2:2" x14ac:dyDescent="0.2">
      <c r="B2350"/>
    </row>
    <row r="2351" spans="2:2" x14ac:dyDescent="0.2">
      <c r="B2351"/>
    </row>
    <row r="2352" spans="2:2" x14ac:dyDescent="0.2">
      <c r="B2352"/>
    </row>
    <row r="2353" spans="2:2" x14ac:dyDescent="0.2">
      <c r="B2353"/>
    </row>
    <row r="2354" spans="2:2" x14ac:dyDescent="0.2">
      <c r="B2354"/>
    </row>
    <row r="2355" spans="2:2" x14ac:dyDescent="0.2">
      <c r="B2355"/>
    </row>
    <row r="2356" spans="2:2" x14ac:dyDescent="0.2">
      <c r="B2356"/>
    </row>
    <row r="2357" spans="2:2" x14ac:dyDescent="0.2">
      <c r="B2357"/>
    </row>
    <row r="2358" spans="2:2" x14ac:dyDescent="0.2">
      <c r="B2358"/>
    </row>
    <row r="2359" spans="2:2" x14ac:dyDescent="0.2">
      <c r="B2359"/>
    </row>
    <row r="2360" spans="2:2" x14ac:dyDescent="0.2">
      <c r="B2360"/>
    </row>
    <row r="2361" spans="2:2" x14ac:dyDescent="0.2">
      <c r="B2361"/>
    </row>
    <row r="2362" spans="2:2" x14ac:dyDescent="0.2">
      <c r="B2362"/>
    </row>
    <row r="2363" spans="2:2" x14ac:dyDescent="0.2">
      <c r="B2363"/>
    </row>
    <row r="2364" spans="2:2" x14ac:dyDescent="0.2">
      <c r="B2364"/>
    </row>
    <row r="2365" spans="2:2" x14ac:dyDescent="0.2">
      <c r="B2365"/>
    </row>
    <row r="2366" spans="2:2" x14ac:dyDescent="0.2">
      <c r="B2366"/>
    </row>
    <row r="2367" spans="2:2" x14ac:dyDescent="0.2">
      <c r="B2367"/>
    </row>
  </sheetData>
  <hyperlinks>
    <hyperlink ref="U1" location="Contents!A1" display="Contents" xr:uid="{00000000-0004-0000-0300-000000000000}"/>
    <hyperlink ref="T1" location="Help!B1" display="Help" xr:uid="{00000000-0004-0000-0300-000001000000}"/>
  </hyperlinks>
  <pageMargins left="0.70866141732283472" right="0.70866141732283472" top="0.74803149606299213" bottom="0.74803149606299213" header="0.31496062992125984" footer="0.31496062992125984"/>
  <pageSetup paperSize="9" scale="42" fitToHeight="0"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U1360"/>
  <sheetViews>
    <sheetView showGridLines="0" zoomScaleNormal="100" workbookViewId="0">
      <pane ySplit="10" topLeftCell="A11" activePane="bottomLeft" state="frozen"/>
      <selection pane="bottomLeft" activeCell="A11" sqref="A11"/>
    </sheetView>
  </sheetViews>
  <sheetFormatPr defaultRowHeight="12" x14ac:dyDescent="0.2"/>
  <cols>
    <col min="1" max="1" width="0.85546875" customWidth="1"/>
    <col min="2" max="2" width="78.7109375" customWidth="1"/>
    <col min="3" max="3" width="10.7109375" customWidth="1"/>
    <col min="4" max="21" width="7.7109375" customWidth="1"/>
    <col min="22" max="22" width="16" bestFit="1" customWidth="1"/>
    <col min="23" max="23" width="16.85546875" bestFit="1" customWidth="1"/>
    <col min="24" max="24" width="16" bestFit="1" customWidth="1"/>
    <col min="25" max="25" width="16.85546875" bestFit="1" customWidth="1"/>
    <col min="26" max="26" width="16" bestFit="1" customWidth="1"/>
    <col min="27" max="27" width="16.85546875" bestFit="1" customWidth="1"/>
    <col min="28" max="28" width="16" bestFit="1" customWidth="1"/>
    <col min="29" max="29" width="16.85546875" bestFit="1" customWidth="1"/>
    <col min="30" max="30" width="16" bestFit="1" customWidth="1"/>
    <col min="31" max="31" width="16.85546875" bestFit="1" customWidth="1"/>
    <col min="32" max="32" width="16" bestFit="1" customWidth="1"/>
    <col min="33" max="33" width="16.85546875" bestFit="1" customWidth="1"/>
    <col min="34" max="34" width="16" bestFit="1" customWidth="1"/>
    <col min="35" max="35" width="16.85546875" bestFit="1" customWidth="1"/>
    <col min="36" max="36" width="16" bestFit="1" customWidth="1"/>
    <col min="37" max="37" width="16.85546875" bestFit="1" customWidth="1"/>
    <col min="38" max="38" width="16" bestFit="1" customWidth="1"/>
    <col min="39" max="39" width="21.5703125" bestFit="1" customWidth="1"/>
    <col min="40" max="40" width="20.5703125" bestFit="1" customWidth="1"/>
  </cols>
  <sheetData>
    <row r="1" spans="2:21" ht="32.25" customHeight="1" x14ac:dyDescent="0.3">
      <c r="B1" s="5" t="str">
        <f>Contents!C14</f>
        <v>Publicly funded hospital procedures in 2016/17</v>
      </c>
      <c r="C1" s="8"/>
      <c r="D1" s="7"/>
      <c r="E1" s="7"/>
      <c r="F1" s="7"/>
      <c r="G1" s="7"/>
      <c r="H1" s="7"/>
      <c r="I1" s="7"/>
      <c r="J1" s="7"/>
      <c r="K1" s="7"/>
      <c r="L1" s="7"/>
      <c r="M1" s="7"/>
      <c r="N1" s="7"/>
      <c r="O1" s="7"/>
      <c r="P1" s="7"/>
      <c r="Q1" s="7"/>
      <c r="T1" s="31" t="s">
        <v>5138</v>
      </c>
      <c r="U1" s="9" t="s">
        <v>23</v>
      </c>
    </row>
    <row r="2" spans="2:21" ht="14.25" x14ac:dyDescent="0.2">
      <c r="B2" s="6" t="str">
        <f>breakdownproc</f>
        <v>Number of procedures for selected DHB, sex and ethnic group, and by age group, and ACHI chapter and block code of each procedure</v>
      </c>
      <c r="C2" s="8"/>
      <c r="D2" s="7"/>
      <c r="E2" s="7"/>
      <c r="F2" s="7"/>
      <c r="G2" s="7"/>
      <c r="H2" s="7"/>
      <c r="I2" s="7"/>
      <c r="J2" s="7"/>
      <c r="K2" s="7"/>
      <c r="L2" s="7"/>
      <c r="M2" s="7"/>
      <c r="N2" s="7"/>
      <c r="O2" s="7"/>
      <c r="P2" s="7"/>
      <c r="Q2" s="7"/>
      <c r="R2" s="7"/>
      <c r="S2" s="7"/>
      <c r="T2" s="7"/>
      <c r="U2" s="7"/>
    </row>
    <row r="5" spans="2:21" x14ac:dyDescent="0.2">
      <c r="B5" s="17" t="s">
        <v>5156</v>
      </c>
      <c r="C5" t="s" vm="7">
        <v>5200</v>
      </c>
    </row>
    <row r="6" spans="2:21" x14ac:dyDescent="0.2">
      <c r="B6" s="17" t="s">
        <v>5144</v>
      </c>
      <c r="C6" t="s" vm="8">
        <v>5200</v>
      </c>
    </row>
    <row r="7" spans="2:21" x14ac:dyDescent="0.2">
      <c r="B7" s="17" t="s">
        <v>5127</v>
      </c>
      <c r="C7" t="s" vm="9">
        <v>5200</v>
      </c>
    </row>
    <row r="9" spans="2:21" x14ac:dyDescent="0.2">
      <c r="B9" s="17" t="s">
        <v>5297</v>
      </c>
      <c r="C9" s="17" t="s">
        <v>27</v>
      </c>
    </row>
    <row r="10" spans="2:21" ht="24" x14ac:dyDescent="0.2">
      <c r="B10" s="17" t="s">
        <v>4401</v>
      </c>
      <c r="C10" s="8" t="s">
        <v>29</v>
      </c>
      <c r="D10" s="8" t="s">
        <v>30</v>
      </c>
      <c r="E10" s="8" t="s">
        <v>31</v>
      </c>
      <c r="F10" s="8" t="s">
        <v>32</v>
      </c>
      <c r="G10" s="8" t="s">
        <v>33</v>
      </c>
      <c r="H10" s="8" t="s">
        <v>34</v>
      </c>
      <c r="I10" s="8" t="s">
        <v>35</v>
      </c>
      <c r="J10" s="8" t="s">
        <v>36</v>
      </c>
      <c r="K10" s="8" t="s">
        <v>37</v>
      </c>
      <c r="L10" s="8" t="s">
        <v>38</v>
      </c>
      <c r="M10" s="8" t="s">
        <v>39</v>
      </c>
      <c r="N10" s="8" t="s">
        <v>40</v>
      </c>
      <c r="O10" s="8" t="s">
        <v>41</v>
      </c>
      <c r="P10" s="8" t="s">
        <v>42</v>
      </c>
      <c r="Q10" s="8" t="s">
        <v>43</v>
      </c>
      <c r="R10" s="8" t="s">
        <v>44</v>
      </c>
      <c r="S10" s="8" t="s">
        <v>45</v>
      </c>
      <c r="T10" s="8" t="s">
        <v>22</v>
      </c>
      <c r="U10" s="43" t="s">
        <v>28</v>
      </c>
    </row>
    <row r="11" spans="2:21" x14ac:dyDescent="0.2">
      <c r="B11" s="18" t="s">
        <v>5312</v>
      </c>
      <c r="C11" s="42">
        <v>1731</v>
      </c>
      <c r="D11" s="42">
        <v>334</v>
      </c>
      <c r="E11" s="42">
        <v>367</v>
      </c>
      <c r="F11" s="42">
        <v>746</v>
      </c>
      <c r="G11" s="42">
        <v>1142</v>
      </c>
      <c r="H11" s="42">
        <v>1279</v>
      </c>
      <c r="I11" s="42">
        <v>1272</v>
      </c>
      <c r="J11" s="42">
        <v>1456</v>
      </c>
      <c r="K11" s="42">
        <v>1598</v>
      </c>
      <c r="L11" s="42">
        <v>2005</v>
      </c>
      <c r="M11" s="42">
        <v>2239</v>
      </c>
      <c r="N11" s="42">
        <v>2078</v>
      </c>
      <c r="O11" s="42">
        <v>1998</v>
      </c>
      <c r="P11" s="42">
        <v>1892</v>
      </c>
      <c r="Q11" s="42">
        <v>1698</v>
      </c>
      <c r="R11" s="42">
        <v>1420</v>
      </c>
      <c r="S11" s="42">
        <v>867</v>
      </c>
      <c r="T11" s="42">
        <v>639</v>
      </c>
      <c r="U11" s="42">
        <v>24761</v>
      </c>
    </row>
    <row r="12" spans="2:21" x14ac:dyDescent="0.2">
      <c r="B12" s="51" t="s">
        <v>5321</v>
      </c>
      <c r="C12" s="42">
        <v>34</v>
      </c>
      <c r="D12" s="42">
        <v>28</v>
      </c>
      <c r="E12" s="42">
        <v>16</v>
      </c>
      <c r="F12" s="42">
        <v>27</v>
      </c>
      <c r="G12" s="42">
        <v>17</v>
      </c>
      <c r="H12" s="42">
        <v>29</v>
      </c>
      <c r="I12" s="42">
        <v>36</v>
      </c>
      <c r="J12" s="42">
        <v>29</v>
      </c>
      <c r="K12" s="42">
        <v>46</v>
      </c>
      <c r="L12" s="42">
        <v>76</v>
      </c>
      <c r="M12" s="42">
        <v>69</v>
      </c>
      <c r="N12" s="42">
        <v>91</v>
      </c>
      <c r="O12" s="42">
        <v>89</v>
      </c>
      <c r="P12" s="42">
        <v>96</v>
      </c>
      <c r="Q12" s="42">
        <v>65</v>
      </c>
      <c r="R12" s="42">
        <v>48</v>
      </c>
      <c r="S12" s="42">
        <v>14</v>
      </c>
      <c r="T12" s="42">
        <v>5</v>
      </c>
      <c r="U12" s="42">
        <v>815</v>
      </c>
    </row>
    <row r="13" spans="2:21" x14ac:dyDescent="0.2">
      <c r="B13" s="51" t="s">
        <v>5942</v>
      </c>
      <c r="C13" s="42">
        <v>15</v>
      </c>
      <c r="D13" s="42">
        <v>3</v>
      </c>
      <c r="E13" s="42">
        <v>0</v>
      </c>
      <c r="F13" s="42">
        <v>0</v>
      </c>
      <c r="G13" s="42">
        <v>0</v>
      </c>
      <c r="H13" s="42">
        <v>2</v>
      </c>
      <c r="I13" s="42">
        <v>1</v>
      </c>
      <c r="J13" s="42">
        <v>0</v>
      </c>
      <c r="K13" s="42">
        <v>1</v>
      </c>
      <c r="L13" s="42">
        <v>0</v>
      </c>
      <c r="M13" s="42">
        <v>1</v>
      </c>
      <c r="N13" s="42">
        <v>4</v>
      </c>
      <c r="O13" s="42">
        <v>0</v>
      </c>
      <c r="P13" s="42">
        <v>1</v>
      </c>
      <c r="Q13" s="42">
        <v>1</v>
      </c>
      <c r="R13" s="42">
        <v>1</v>
      </c>
      <c r="S13" s="42">
        <v>0</v>
      </c>
      <c r="T13" s="42">
        <v>1</v>
      </c>
      <c r="U13" s="42">
        <v>31</v>
      </c>
    </row>
    <row r="14" spans="2:21" x14ac:dyDescent="0.2">
      <c r="B14" s="51" t="s">
        <v>5672</v>
      </c>
      <c r="C14" s="42">
        <v>41</v>
      </c>
      <c r="D14" s="42">
        <v>11</v>
      </c>
      <c r="E14" s="42">
        <v>25</v>
      </c>
      <c r="F14" s="42">
        <v>29</v>
      </c>
      <c r="G14" s="42">
        <v>37</v>
      </c>
      <c r="H14" s="42">
        <v>27</v>
      </c>
      <c r="I14" s="42">
        <v>20</v>
      </c>
      <c r="J14" s="42">
        <v>17</v>
      </c>
      <c r="K14" s="42">
        <v>27</v>
      </c>
      <c r="L14" s="42">
        <v>51</v>
      </c>
      <c r="M14" s="42">
        <v>50</v>
      </c>
      <c r="N14" s="42">
        <v>36</v>
      </c>
      <c r="O14" s="42">
        <v>25</v>
      </c>
      <c r="P14" s="42">
        <v>28</v>
      </c>
      <c r="Q14" s="42">
        <v>24</v>
      </c>
      <c r="R14" s="42">
        <v>15</v>
      </c>
      <c r="S14" s="42">
        <v>10</v>
      </c>
      <c r="T14" s="42">
        <v>5</v>
      </c>
      <c r="U14" s="42">
        <v>478</v>
      </c>
    </row>
    <row r="15" spans="2:21" x14ac:dyDescent="0.2">
      <c r="B15" s="51" t="s">
        <v>5405</v>
      </c>
      <c r="C15" s="42">
        <v>9</v>
      </c>
      <c r="D15" s="42">
        <v>3</v>
      </c>
      <c r="E15" s="42">
        <v>6</v>
      </c>
      <c r="F15" s="42">
        <v>11</v>
      </c>
      <c r="G15" s="42">
        <v>6</v>
      </c>
      <c r="H15" s="42">
        <v>7</v>
      </c>
      <c r="I15" s="42">
        <v>3</v>
      </c>
      <c r="J15" s="42">
        <v>3</v>
      </c>
      <c r="K15" s="42">
        <v>8</v>
      </c>
      <c r="L15" s="42">
        <v>13</v>
      </c>
      <c r="M15" s="42">
        <v>17</v>
      </c>
      <c r="N15" s="42">
        <v>11</v>
      </c>
      <c r="O15" s="42">
        <v>5</v>
      </c>
      <c r="P15" s="42">
        <v>6</v>
      </c>
      <c r="Q15" s="42">
        <v>7</v>
      </c>
      <c r="R15" s="42">
        <v>5</v>
      </c>
      <c r="S15" s="42">
        <v>2</v>
      </c>
      <c r="T15" s="42">
        <v>3</v>
      </c>
      <c r="U15" s="42">
        <v>125</v>
      </c>
    </row>
    <row r="16" spans="2:21" x14ac:dyDescent="0.2">
      <c r="B16" s="51" t="s">
        <v>5815</v>
      </c>
      <c r="C16" s="42">
        <v>45</v>
      </c>
      <c r="D16" s="42">
        <v>4</v>
      </c>
      <c r="E16" s="42">
        <v>4</v>
      </c>
      <c r="F16" s="42">
        <v>10</v>
      </c>
      <c r="G16" s="42">
        <v>9</v>
      </c>
      <c r="H16" s="42">
        <v>15</v>
      </c>
      <c r="I16" s="42">
        <v>5</v>
      </c>
      <c r="J16" s="42">
        <v>9</v>
      </c>
      <c r="K16" s="42">
        <v>6</v>
      </c>
      <c r="L16" s="42">
        <v>19</v>
      </c>
      <c r="M16" s="42">
        <v>16</v>
      </c>
      <c r="N16" s="42">
        <v>15</v>
      </c>
      <c r="O16" s="42">
        <v>11</v>
      </c>
      <c r="P16" s="42">
        <v>18</v>
      </c>
      <c r="Q16" s="42">
        <v>14</v>
      </c>
      <c r="R16" s="42">
        <v>14</v>
      </c>
      <c r="S16" s="42">
        <v>8</v>
      </c>
      <c r="T16" s="42">
        <v>2</v>
      </c>
      <c r="U16" s="42">
        <v>224</v>
      </c>
    </row>
    <row r="17" spans="2:21" x14ac:dyDescent="0.2">
      <c r="B17" s="51" t="s">
        <v>5547</v>
      </c>
      <c r="C17" s="42">
        <v>1</v>
      </c>
      <c r="D17" s="42">
        <v>0</v>
      </c>
      <c r="E17" s="42">
        <v>0</v>
      </c>
      <c r="F17" s="42">
        <v>0</v>
      </c>
      <c r="G17" s="42">
        <v>0</v>
      </c>
      <c r="H17" s="42">
        <v>0</v>
      </c>
      <c r="I17" s="42">
        <v>2</v>
      </c>
      <c r="J17" s="42">
        <v>0</v>
      </c>
      <c r="K17" s="42">
        <v>1</v>
      </c>
      <c r="L17" s="42">
        <v>2</v>
      </c>
      <c r="M17" s="42">
        <v>2</v>
      </c>
      <c r="N17" s="42">
        <v>6</v>
      </c>
      <c r="O17" s="42">
        <v>15</v>
      </c>
      <c r="P17" s="42">
        <v>0</v>
      </c>
      <c r="Q17" s="42">
        <v>2</v>
      </c>
      <c r="R17" s="42">
        <v>0</v>
      </c>
      <c r="S17" s="42">
        <v>0</v>
      </c>
      <c r="T17" s="42">
        <v>0</v>
      </c>
      <c r="U17" s="42">
        <v>31</v>
      </c>
    </row>
    <row r="18" spans="2:21" x14ac:dyDescent="0.2">
      <c r="B18" s="51" t="s">
        <v>5958</v>
      </c>
      <c r="C18" s="42">
        <v>0</v>
      </c>
      <c r="D18" s="42">
        <v>0</v>
      </c>
      <c r="E18" s="42">
        <v>0</v>
      </c>
      <c r="F18" s="42">
        <v>0</v>
      </c>
      <c r="G18" s="42">
        <v>0</v>
      </c>
      <c r="H18" s="42">
        <v>0</v>
      </c>
      <c r="I18" s="42">
        <v>0</v>
      </c>
      <c r="J18" s="42">
        <v>1</v>
      </c>
      <c r="K18" s="42">
        <v>0</v>
      </c>
      <c r="L18" s="42">
        <v>0</v>
      </c>
      <c r="M18" s="42">
        <v>1</v>
      </c>
      <c r="N18" s="42">
        <v>9</v>
      </c>
      <c r="O18" s="42">
        <v>9</v>
      </c>
      <c r="P18" s="42">
        <v>2</v>
      </c>
      <c r="Q18" s="42">
        <v>1</v>
      </c>
      <c r="R18" s="42">
        <v>0</v>
      </c>
      <c r="S18" s="42">
        <v>2</v>
      </c>
      <c r="T18" s="42">
        <v>0</v>
      </c>
      <c r="U18" s="42">
        <v>25</v>
      </c>
    </row>
    <row r="19" spans="2:21" x14ac:dyDescent="0.2">
      <c r="B19" s="51" t="s">
        <v>5688</v>
      </c>
      <c r="C19" s="42">
        <v>24</v>
      </c>
      <c r="D19" s="42">
        <v>8</v>
      </c>
      <c r="E19" s="42">
        <v>8</v>
      </c>
      <c r="F19" s="42">
        <v>16</v>
      </c>
      <c r="G19" s="42">
        <v>10</v>
      </c>
      <c r="H19" s="42">
        <v>5</v>
      </c>
      <c r="I19" s="42">
        <v>14</v>
      </c>
      <c r="J19" s="42">
        <v>8</v>
      </c>
      <c r="K19" s="42">
        <v>15</v>
      </c>
      <c r="L19" s="42">
        <v>21</v>
      </c>
      <c r="M19" s="42">
        <v>38</v>
      </c>
      <c r="N19" s="42">
        <v>29</v>
      </c>
      <c r="O19" s="42">
        <v>38</v>
      </c>
      <c r="P19" s="42">
        <v>60</v>
      </c>
      <c r="Q19" s="42">
        <v>55</v>
      </c>
      <c r="R19" s="42">
        <v>60</v>
      </c>
      <c r="S19" s="42">
        <v>51</v>
      </c>
      <c r="T19" s="42">
        <v>51</v>
      </c>
      <c r="U19" s="42">
        <v>511</v>
      </c>
    </row>
    <row r="20" spans="2:21" x14ac:dyDescent="0.2">
      <c r="B20" s="51" t="s">
        <v>5420</v>
      </c>
      <c r="C20" s="42">
        <v>2</v>
      </c>
      <c r="D20" s="42">
        <v>3</v>
      </c>
      <c r="E20" s="42">
        <v>6</v>
      </c>
      <c r="F20" s="42">
        <v>3</v>
      </c>
      <c r="G20" s="42">
        <v>5</v>
      </c>
      <c r="H20" s="42">
        <v>6</v>
      </c>
      <c r="I20" s="42">
        <v>3</v>
      </c>
      <c r="J20" s="42">
        <v>4</v>
      </c>
      <c r="K20" s="42">
        <v>4</v>
      </c>
      <c r="L20" s="42">
        <v>2</v>
      </c>
      <c r="M20" s="42">
        <v>5</v>
      </c>
      <c r="N20" s="42">
        <v>4</v>
      </c>
      <c r="O20" s="42">
        <v>3</v>
      </c>
      <c r="P20" s="42">
        <v>2</v>
      </c>
      <c r="Q20" s="42">
        <v>1</v>
      </c>
      <c r="R20" s="42">
        <v>0</v>
      </c>
      <c r="S20" s="42">
        <v>0</v>
      </c>
      <c r="T20" s="42">
        <v>0</v>
      </c>
      <c r="U20" s="42">
        <v>53</v>
      </c>
    </row>
    <row r="21" spans="2:21" x14ac:dyDescent="0.2">
      <c r="B21" s="51" t="s">
        <v>5830</v>
      </c>
      <c r="C21" s="42">
        <v>2</v>
      </c>
      <c r="D21" s="42">
        <v>1</v>
      </c>
      <c r="E21" s="42">
        <v>0</v>
      </c>
      <c r="F21" s="42">
        <v>4</v>
      </c>
      <c r="G21" s="42">
        <v>1</v>
      </c>
      <c r="H21" s="42">
        <v>3</v>
      </c>
      <c r="I21" s="42">
        <v>3</v>
      </c>
      <c r="J21" s="42">
        <v>1</v>
      </c>
      <c r="K21" s="42">
        <v>2</v>
      </c>
      <c r="L21" s="42">
        <v>6</v>
      </c>
      <c r="M21" s="42">
        <v>6</v>
      </c>
      <c r="N21" s="42">
        <v>4</v>
      </c>
      <c r="O21" s="42">
        <v>2</v>
      </c>
      <c r="P21" s="42">
        <v>5</v>
      </c>
      <c r="Q21" s="42">
        <v>1</v>
      </c>
      <c r="R21" s="42">
        <v>5</v>
      </c>
      <c r="S21" s="42">
        <v>1</v>
      </c>
      <c r="T21" s="42">
        <v>2</v>
      </c>
      <c r="U21" s="42">
        <v>49</v>
      </c>
    </row>
    <row r="22" spans="2:21" x14ac:dyDescent="0.2">
      <c r="B22" s="51" t="s">
        <v>5562</v>
      </c>
      <c r="C22" s="42">
        <v>8</v>
      </c>
      <c r="D22" s="42">
        <v>0</v>
      </c>
      <c r="E22" s="42">
        <v>0</v>
      </c>
      <c r="F22" s="42">
        <v>2</v>
      </c>
      <c r="G22" s="42">
        <v>4</v>
      </c>
      <c r="H22" s="42">
        <v>6</v>
      </c>
      <c r="I22" s="42">
        <v>9</v>
      </c>
      <c r="J22" s="42">
        <v>17</v>
      </c>
      <c r="K22" s="42">
        <v>28</v>
      </c>
      <c r="L22" s="42">
        <v>44</v>
      </c>
      <c r="M22" s="42">
        <v>58</v>
      </c>
      <c r="N22" s="42">
        <v>44</v>
      </c>
      <c r="O22" s="42">
        <v>33</v>
      </c>
      <c r="P22" s="42">
        <v>47</v>
      </c>
      <c r="Q22" s="42">
        <v>23</v>
      </c>
      <c r="R22" s="42">
        <v>17</v>
      </c>
      <c r="S22" s="42">
        <v>7</v>
      </c>
      <c r="T22" s="42">
        <v>2</v>
      </c>
      <c r="U22" s="42">
        <v>349</v>
      </c>
    </row>
    <row r="23" spans="2:21" x14ac:dyDescent="0.2">
      <c r="B23" s="51" t="s">
        <v>5973</v>
      </c>
      <c r="C23" s="42">
        <v>5</v>
      </c>
      <c r="D23" s="42">
        <v>3</v>
      </c>
      <c r="E23" s="42">
        <v>2</v>
      </c>
      <c r="F23" s="42">
        <v>2</v>
      </c>
      <c r="G23" s="42">
        <v>4</v>
      </c>
      <c r="H23" s="42">
        <v>4</v>
      </c>
      <c r="I23" s="42">
        <v>4</v>
      </c>
      <c r="J23" s="42">
        <v>2</v>
      </c>
      <c r="K23" s="42">
        <v>5</v>
      </c>
      <c r="L23" s="42">
        <v>6</v>
      </c>
      <c r="M23" s="42">
        <v>8</v>
      </c>
      <c r="N23" s="42">
        <v>10</v>
      </c>
      <c r="O23" s="42">
        <v>7</v>
      </c>
      <c r="P23" s="42">
        <v>22</v>
      </c>
      <c r="Q23" s="42">
        <v>4</v>
      </c>
      <c r="R23" s="42">
        <v>14</v>
      </c>
      <c r="S23" s="42">
        <v>3</v>
      </c>
      <c r="T23" s="42">
        <v>0</v>
      </c>
      <c r="U23" s="42">
        <v>105</v>
      </c>
    </row>
    <row r="24" spans="2:21" x14ac:dyDescent="0.2">
      <c r="B24" s="51" t="s">
        <v>5703</v>
      </c>
      <c r="C24" s="42">
        <v>3</v>
      </c>
      <c r="D24" s="42">
        <v>1</v>
      </c>
      <c r="E24" s="42">
        <v>1</v>
      </c>
      <c r="F24" s="42">
        <v>2</v>
      </c>
      <c r="G24" s="42">
        <v>2</v>
      </c>
      <c r="H24" s="42">
        <v>1</v>
      </c>
      <c r="I24" s="42">
        <v>3</v>
      </c>
      <c r="J24" s="42">
        <v>5</v>
      </c>
      <c r="K24" s="42">
        <v>4</v>
      </c>
      <c r="L24" s="42">
        <v>0</v>
      </c>
      <c r="M24" s="42">
        <v>3</v>
      </c>
      <c r="N24" s="42">
        <v>1</v>
      </c>
      <c r="O24" s="42">
        <v>1</v>
      </c>
      <c r="P24" s="42">
        <v>7</v>
      </c>
      <c r="Q24" s="42">
        <v>3</v>
      </c>
      <c r="R24" s="42">
        <v>4</v>
      </c>
      <c r="S24" s="42">
        <v>2</v>
      </c>
      <c r="T24" s="42">
        <v>3</v>
      </c>
      <c r="U24" s="42">
        <v>46</v>
      </c>
    </row>
    <row r="25" spans="2:21" x14ac:dyDescent="0.2">
      <c r="B25" s="51" t="s">
        <v>5435</v>
      </c>
      <c r="C25" s="42">
        <v>3</v>
      </c>
      <c r="D25" s="42">
        <v>1</v>
      </c>
      <c r="E25" s="42">
        <v>1</v>
      </c>
      <c r="F25" s="42">
        <v>6</v>
      </c>
      <c r="G25" s="42">
        <v>7</v>
      </c>
      <c r="H25" s="42">
        <v>3</v>
      </c>
      <c r="I25" s="42">
        <v>5</v>
      </c>
      <c r="J25" s="42">
        <v>2</v>
      </c>
      <c r="K25" s="42">
        <v>4</v>
      </c>
      <c r="L25" s="42">
        <v>5</v>
      </c>
      <c r="M25" s="42">
        <v>8</v>
      </c>
      <c r="N25" s="42">
        <v>6</v>
      </c>
      <c r="O25" s="42">
        <v>5</v>
      </c>
      <c r="P25" s="42">
        <v>4</v>
      </c>
      <c r="Q25" s="42">
        <v>1</v>
      </c>
      <c r="R25" s="42">
        <v>0</v>
      </c>
      <c r="S25" s="42">
        <v>2</v>
      </c>
      <c r="T25" s="42">
        <v>0</v>
      </c>
      <c r="U25" s="42">
        <v>63</v>
      </c>
    </row>
    <row r="26" spans="2:21" x14ac:dyDescent="0.2">
      <c r="B26" s="51" t="s">
        <v>5845</v>
      </c>
      <c r="C26" s="42">
        <v>6</v>
      </c>
      <c r="D26" s="42">
        <v>9</v>
      </c>
      <c r="E26" s="42">
        <v>5</v>
      </c>
      <c r="F26" s="42">
        <v>10</v>
      </c>
      <c r="G26" s="42">
        <v>13</v>
      </c>
      <c r="H26" s="42">
        <v>17</v>
      </c>
      <c r="I26" s="42">
        <v>23</v>
      </c>
      <c r="J26" s="42">
        <v>25</v>
      </c>
      <c r="K26" s="42">
        <v>40</v>
      </c>
      <c r="L26" s="42">
        <v>57</v>
      </c>
      <c r="M26" s="42">
        <v>56</v>
      </c>
      <c r="N26" s="42">
        <v>78</v>
      </c>
      <c r="O26" s="42">
        <v>87</v>
      </c>
      <c r="P26" s="42">
        <v>94</v>
      </c>
      <c r="Q26" s="42">
        <v>70</v>
      </c>
      <c r="R26" s="42">
        <v>45</v>
      </c>
      <c r="S26" s="42">
        <v>14</v>
      </c>
      <c r="T26" s="42">
        <v>3</v>
      </c>
      <c r="U26" s="42">
        <v>652</v>
      </c>
    </row>
    <row r="27" spans="2:21" x14ac:dyDescent="0.2">
      <c r="B27" s="51" t="s">
        <v>5577</v>
      </c>
      <c r="C27" s="42">
        <v>3</v>
      </c>
      <c r="D27" s="42">
        <v>5</v>
      </c>
      <c r="E27" s="42">
        <v>8</v>
      </c>
      <c r="F27" s="42">
        <v>3</v>
      </c>
      <c r="G27" s="42">
        <v>2</v>
      </c>
      <c r="H27" s="42">
        <v>1</v>
      </c>
      <c r="I27" s="42">
        <v>5</v>
      </c>
      <c r="J27" s="42">
        <v>3</v>
      </c>
      <c r="K27" s="42">
        <v>5</v>
      </c>
      <c r="L27" s="42">
        <v>3</v>
      </c>
      <c r="M27" s="42">
        <v>3</v>
      </c>
      <c r="N27" s="42">
        <v>4</v>
      </c>
      <c r="O27" s="42">
        <v>3</v>
      </c>
      <c r="P27" s="42">
        <v>3</v>
      </c>
      <c r="Q27" s="42">
        <v>1</v>
      </c>
      <c r="R27" s="42">
        <v>2</v>
      </c>
      <c r="S27" s="42">
        <v>0</v>
      </c>
      <c r="T27" s="42">
        <v>0</v>
      </c>
      <c r="U27" s="42">
        <v>54</v>
      </c>
    </row>
    <row r="28" spans="2:21" x14ac:dyDescent="0.2">
      <c r="B28" s="51" t="s">
        <v>5989</v>
      </c>
      <c r="C28" s="42">
        <v>5</v>
      </c>
      <c r="D28" s="42">
        <v>2</v>
      </c>
      <c r="E28" s="42">
        <v>2</v>
      </c>
      <c r="F28" s="42">
        <v>0</v>
      </c>
      <c r="G28" s="42">
        <v>2</v>
      </c>
      <c r="H28" s="42">
        <v>2</v>
      </c>
      <c r="I28" s="42">
        <v>1</v>
      </c>
      <c r="J28" s="42">
        <v>5</v>
      </c>
      <c r="K28" s="42">
        <v>7</v>
      </c>
      <c r="L28" s="42">
        <v>14</v>
      </c>
      <c r="M28" s="42">
        <v>11</v>
      </c>
      <c r="N28" s="42">
        <v>16</v>
      </c>
      <c r="O28" s="42">
        <v>13</v>
      </c>
      <c r="P28" s="42">
        <v>5</v>
      </c>
      <c r="Q28" s="42">
        <v>11</v>
      </c>
      <c r="R28" s="42">
        <v>4</v>
      </c>
      <c r="S28" s="42">
        <v>1</v>
      </c>
      <c r="T28" s="42">
        <v>0</v>
      </c>
      <c r="U28" s="42">
        <v>101</v>
      </c>
    </row>
    <row r="29" spans="2:21" x14ac:dyDescent="0.2">
      <c r="B29" s="51" t="s">
        <v>5718</v>
      </c>
      <c r="C29" s="42">
        <v>3</v>
      </c>
      <c r="D29" s="42">
        <v>2</v>
      </c>
      <c r="E29" s="42">
        <v>6</v>
      </c>
      <c r="F29" s="42">
        <v>3</v>
      </c>
      <c r="G29" s="42">
        <v>3</v>
      </c>
      <c r="H29" s="42">
        <v>6</v>
      </c>
      <c r="I29" s="42">
        <v>2</v>
      </c>
      <c r="J29" s="42">
        <v>4</v>
      </c>
      <c r="K29" s="42">
        <v>2</v>
      </c>
      <c r="L29" s="42">
        <v>4</v>
      </c>
      <c r="M29" s="42">
        <v>0</v>
      </c>
      <c r="N29" s="42">
        <v>3</v>
      </c>
      <c r="O29" s="42">
        <v>2</v>
      </c>
      <c r="P29" s="42">
        <v>3</v>
      </c>
      <c r="Q29" s="42">
        <v>2</v>
      </c>
      <c r="R29" s="42">
        <v>1</v>
      </c>
      <c r="S29" s="42">
        <v>2</v>
      </c>
      <c r="T29" s="42">
        <v>0</v>
      </c>
      <c r="U29" s="42">
        <v>48</v>
      </c>
    </row>
    <row r="30" spans="2:21" x14ac:dyDescent="0.2">
      <c r="B30" s="51" t="s">
        <v>5450</v>
      </c>
      <c r="C30" s="42">
        <v>0</v>
      </c>
      <c r="D30" s="42">
        <v>0</v>
      </c>
      <c r="E30" s="42">
        <v>1</v>
      </c>
      <c r="F30" s="42">
        <v>3</v>
      </c>
      <c r="G30" s="42">
        <v>0</v>
      </c>
      <c r="H30" s="42">
        <v>1</v>
      </c>
      <c r="I30" s="42">
        <v>5</v>
      </c>
      <c r="J30" s="42">
        <v>2</v>
      </c>
      <c r="K30" s="42">
        <v>4</v>
      </c>
      <c r="L30" s="42">
        <v>6</v>
      </c>
      <c r="M30" s="42">
        <v>2</v>
      </c>
      <c r="N30" s="42">
        <v>7</v>
      </c>
      <c r="O30" s="42">
        <v>2</v>
      </c>
      <c r="P30" s="42">
        <v>7</v>
      </c>
      <c r="Q30" s="42">
        <v>4</v>
      </c>
      <c r="R30" s="42">
        <v>2</v>
      </c>
      <c r="S30" s="42">
        <v>0</v>
      </c>
      <c r="T30" s="42">
        <v>0</v>
      </c>
      <c r="U30" s="42">
        <v>46</v>
      </c>
    </row>
    <row r="31" spans="2:21" x14ac:dyDescent="0.2">
      <c r="B31" s="51" t="s">
        <v>5860</v>
      </c>
      <c r="C31" s="42">
        <v>1</v>
      </c>
      <c r="D31" s="42">
        <v>0</v>
      </c>
      <c r="E31" s="42">
        <v>0</v>
      </c>
      <c r="F31" s="42">
        <v>0</v>
      </c>
      <c r="G31" s="42">
        <v>0</v>
      </c>
      <c r="H31" s="42">
        <v>0</v>
      </c>
      <c r="I31" s="42">
        <v>0</v>
      </c>
      <c r="J31" s="42">
        <v>2</v>
      </c>
      <c r="K31" s="42">
        <v>0</v>
      </c>
      <c r="L31" s="42">
        <v>0</v>
      </c>
      <c r="M31" s="42">
        <v>0</v>
      </c>
      <c r="N31" s="42">
        <v>0</v>
      </c>
      <c r="O31" s="42">
        <v>1</v>
      </c>
      <c r="P31" s="42">
        <v>0</v>
      </c>
      <c r="Q31" s="42">
        <v>0</v>
      </c>
      <c r="R31" s="42">
        <v>0</v>
      </c>
      <c r="S31" s="42">
        <v>0</v>
      </c>
      <c r="T31" s="42">
        <v>0</v>
      </c>
      <c r="U31" s="42">
        <v>4</v>
      </c>
    </row>
    <row r="32" spans="2:21" x14ac:dyDescent="0.2">
      <c r="B32" s="51" t="s">
        <v>5592</v>
      </c>
      <c r="C32" s="42">
        <v>1</v>
      </c>
      <c r="D32" s="42">
        <v>0</v>
      </c>
      <c r="E32" s="42">
        <v>1</v>
      </c>
      <c r="F32" s="42">
        <v>0</v>
      </c>
      <c r="G32" s="42">
        <v>0</v>
      </c>
      <c r="H32" s="42">
        <v>1</v>
      </c>
      <c r="I32" s="42">
        <v>0</v>
      </c>
      <c r="J32" s="42">
        <v>0</v>
      </c>
      <c r="K32" s="42">
        <v>1</v>
      </c>
      <c r="L32" s="42">
        <v>4</v>
      </c>
      <c r="M32" s="42">
        <v>1</v>
      </c>
      <c r="N32" s="42">
        <v>1</v>
      </c>
      <c r="O32" s="42">
        <v>0</v>
      </c>
      <c r="P32" s="42">
        <v>0</v>
      </c>
      <c r="Q32" s="42">
        <v>2</v>
      </c>
      <c r="R32" s="42">
        <v>0</v>
      </c>
      <c r="S32" s="42">
        <v>0</v>
      </c>
      <c r="T32" s="42">
        <v>0</v>
      </c>
      <c r="U32" s="42">
        <v>12</v>
      </c>
    </row>
    <row r="33" spans="2:21" x14ac:dyDescent="0.2">
      <c r="B33" s="51" t="s">
        <v>5324</v>
      </c>
      <c r="C33" s="42">
        <v>7</v>
      </c>
      <c r="D33" s="42">
        <v>7</v>
      </c>
      <c r="E33" s="42">
        <v>4</v>
      </c>
      <c r="F33" s="42">
        <v>8</v>
      </c>
      <c r="G33" s="42">
        <v>11</v>
      </c>
      <c r="H33" s="42">
        <v>4</v>
      </c>
      <c r="I33" s="42">
        <v>8</v>
      </c>
      <c r="J33" s="42">
        <v>6</v>
      </c>
      <c r="K33" s="42">
        <v>9</v>
      </c>
      <c r="L33" s="42">
        <v>11</v>
      </c>
      <c r="M33" s="42">
        <v>9</v>
      </c>
      <c r="N33" s="42">
        <v>12</v>
      </c>
      <c r="O33" s="42">
        <v>5</v>
      </c>
      <c r="P33" s="42">
        <v>4</v>
      </c>
      <c r="Q33" s="42">
        <v>4</v>
      </c>
      <c r="R33" s="42">
        <v>2</v>
      </c>
      <c r="S33" s="42">
        <v>2</v>
      </c>
      <c r="T33" s="42">
        <v>4</v>
      </c>
      <c r="U33" s="42">
        <v>117</v>
      </c>
    </row>
    <row r="34" spans="2:21" x14ac:dyDescent="0.2">
      <c r="B34" s="51" t="s">
        <v>5733</v>
      </c>
      <c r="C34" s="42">
        <v>27</v>
      </c>
      <c r="D34" s="42">
        <v>14</v>
      </c>
      <c r="E34" s="42">
        <v>2</v>
      </c>
      <c r="F34" s="42">
        <v>6</v>
      </c>
      <c r="G34" s="42">
        <v>3</v>
      </c>
      <c r="H34" s="42">
        <v>10</v>
      </c>
      <c r="I34" s="42">
        <v>3</v>
      </c>
      <c r="J34" s="42">
        <v>3</v>
      </c>
      <c r="K34" s="42">
        <v>8</v>
      </c>
      <c r="L34" s="42">
        <v>5</v>
      </c>
      <c r="M34" s="42">
        <v>3</v>
      </c>
      <c r="N34" s="42">
        <v>8</v>
      </c>
      <c r="O34" s="42">
        <v>4</v>
      </c>
      <c r="P34" s="42">
        <v>3</v>
      </c>
      <c r="Q34" s="42">
        <v>9</v>
      </c>
      <c r="R34" s="42">
        <v>3</v>
      </c>
      <c r="S34" s="42">
        <v>1</v>
      </c>
      <c r="T34" s="42">
        <v>0</v>
      </c>
      <c r="U34" s="42">
        <v>112</v>
      </c>
    </row>
    <row r="35" spans="2:21" x14ac:dyDescent="0.2">
      <c r="B35" s="51" t="s">
        <v>5465</v>
      </c>
      <c r="C35" s="42">
        <v>2</v>
      </c>
      <c r="D35" s="42">
        <v>5</v>
      </c>
      <c r="E35" s="42">
        <v>3</v>
      </c>
      <c r="F35" s="42">
        <v>7</v>
      </c>
      <c r="G35" s="42">
        <v>11</v>
      </c>
      <c r="H35" s="42">
        <v>6</v>
      </c>
      <c r="I35" s="42">
        <v>2</v>
      </c>
      <c r="J35" s="42">
        <v>1</v>
      </c>
      <c r="K35" s="42">
        <v>1</v>
      </c>
      <c r="L35" s="42">
        <v>0</v>
      </c>
      <c r="M35" s="42">
        <v>0</v>
      </c>
      <c r="N35" s="42">
        <v>1</v>
      </c>
      <c r="O35" s="42">
        <v>3</v>
      </c>
      <c r="P35" s="42">
        <v>2</v>
      </c>
      <c r="Q35" s="42">
        <v>1</v>
      </c>
      <c r="R35" s="42">
        <v>0</v>
      </c>
      <c r="S35" s="42">
        <v>2</v>
      </c>
      <c r="T35" s="42">
        <v>0</v>
      </c>
      <c r="U35" s="42">
        <v>47</v>
      </c>
    </row>
    <row r="36" spans="2:21" x14ac:dyDescent="0.2">
      <c r="B36" s="51" t="s">
        <v>5875</v>
      </c>
      <c r="C36" s="42">
        <v>0</v>
      </c>
      <c r="D36" s="42">
        <v>0</v>
      </c>
      <c r="E36" s="42">
        <v>0</v>
      </c>
      <c r="F36" s="42">
        <v>0</v>
      </c>
      <c r="G36" s="42">
        <v>0</v>
      </c>
      <c r="H36" s="42">
        <v>0</v>
      </c>
      <c r="I36" s="42">
        <v>1</v>
      </c>
      <c r="J36" s="42">
        <v>0</v>
      </c>
      <c r="K36" s="42">
        <v>0</v>
      </c>
      <c r="L36" s="42">
        <v>1</v>
      </c>
      <c r="M36" s="42">
        <v>0</v>
      </c>
      <c r="N36" s="42">
        <v>1</v>
      </c>
      <c r="O36" s="42">
        <v>0</v>
      </c>
      <c r="P36" s="42">
        <v>0</v>
      </c>
      <c r="Q36" s="42">
        <v>0</v>
      </c>
      <c r="R36" s="42">
        <v>0</v>
      </c>
      <c r="S36" s="42">
        <v>1</v>
      </c>
      <c r="T36" s="42">
        <v>0</v>
      </c>
      <c r="U36" s="42">
        <v>4</v>
      </c>
    </row>
    <row r="37" spans="2:21" x14ac:dyDescent="0.2">
      <c r="B37" s="51" t="s">
        <v>5607</v>
      </c>
      <c r="C37" s="42">
        <v>2</v>
      </c>
      <c r="D37" s="42">
        <v>2</v>
      </c>
      <c r="E37" s="42">
        <v>4</v>
      </c>
      <c r="F37" s="42">
        <v>4</v>
      </c>
      <c r="G37" s="42">
        <v>3</v>
      </c>
      <c r="H37" s="42">
        <v>1</v>
      </c>
      <c r="I37" s="42">
        <v>2</v>
      </c>
      <c r="J37" s="42">
        <v>1</v>
      </c>
      <c r="K37" s="42">
        <v>5</v>
      </c>
      <c r="L37" s="42">
        <v>4</v>
      </c>
      <c r="M37" s="42">
        <v>5</v>
      </c>
      <c r="N37" s="42">
        <v>6</v>
      </c>
      <c r="O37" s="42">
        <v>5</v>
      </c>
      <c r="P37" s="42">
        <v>3</v>
      </c>
      <c r="Q37" s="42">
        <v>1</v>
      </c>
      <c r="R37" s="42">
        <v>1</v>
      </c>
      <c r="S37" s="42">
        <v>1</v>
      </c>
      <c r="T37" s="42">
        <v>0</v>
      </c>
      <c r="U37" s="42">
        <v>50</v>
      </c>
    </row>
    <row r="38" spans="2:21" x14ac:dyDescent="0.2">
      <c r="B38" s="51" t="s">
        <v>5339</v>
      </c>
      <c r="C38" s="42">
        <v>0</v>
      </c>
      <c r="D38" s="42">
        <v>0</v>
      </c>
      <c r="E38" s="42">
        <v>2</v>
      </c>
      <c r="F38" s="42">
        <v>0</v>
      </c>
      <c r="G38" s="42">
        <v>0</v>
      </c>
      <c r="H38" s="42">
        <v>0</v>
      </c>
      <c r="I38" s="42">
        <v>0</v>
      </c>
      <c r="J38" s="42">
        <v>1</v>
      </c>
      <c r="K38" s="42">
        <v>2</v>
      </c>
      <c r="L38" s="42">
        <v>0</v>
      </c>
      <c r="M38" s="42">
        <v>0</v>
      </c>
      <c r="N38" s="42">
        <v>1</v>
      </c>
      <c r="O38" s="42">
        <v>3</v>
      </c>
      <c r="P38" s="42">
        <v>1</v>
      </c>
      <c r="Q38" s="42">
        <v>1</v>
      </c>
      <c r="R38" s="42">
        <v>3</v>
      </c>
      <c r="S38" s="42">
        <v>0</v>
      </c>
      <c r="T38" s="42">
        <v>0</v>
      </c>
      <c r="U38" s="42">
        <v>14</v>
      </c>
    </row>
    <row r="39" spans="2:21" x14ac:dyDescent="0.2">
      <c r="B39" s="51" t="s">
        <v>5748</v>
      </c>
      <c r="C39" s="42">
        <v>1414</v>
      </c>
      <c r="D39" s="42">
        <v>172</v>
      </c>
      <c r="E39" s="42">
        <v>174</v>
      </c>
      <c r="F39" s="42">
        <v>294</v>
      </c>
      <c r="G39" s="42">
        <v>436</v>
      </c>
      <c r="H39" s="42">
        <v>430</v>
      </c>
      <c r="I39" s="42">
        <v>369</v>
      </c>
      <c r="J39" s="42">
        <v>343</v>
      </c>
      <c r="K39" s="42">
        <v>318</v>
      </c>
      <c r="L39" s="42">
        <v>347</v>
      </c>
      <c r="M39" s="42">
        <v>359</v>
      </c>
      <c r="N39" s="42">
        <v>323</v>
      </c>
      <c r="O39" s="42">
        <v>274</v>
      </c>
      <c r="P39" s="42">
        <v>268</v>
      </c>
      <c r="Q39" s="42">
        <v>232</v>
      </c>
      <c r="R39" s="42">
        <v>206</v>
      </c>
      <c r="S39" s="42">
        <v>115</v>
      </c>
      <c r="T39" s="42">
        <v>75</v>
      </c>
      <c r="U39" s="42">
        <v>6149</v>
      </c>
    </row>
    <row r="40" spans="2:21" x14ac:dyDescent="0.2">
      <c r="B40" s="51" t="s">
        <v>5480</v>
      </c>
      <c r="C40" s="42">
        <v>0</v>
      </c>
      <c r="D40" s="42">
        <v>0</v>
      </c>
      <c r="E40" s="42">
        <v>0</v>
      </c>
      <c r="F40" s="42">
        <v>0</v>
      </c>
      <c r="G40" s="42">
        <v>2</v>
      </c>
      <c r="H40" s="42">
        <v>7</v>
      </c>
      <c r="I40" s="42">
        <v>3</v>
      </c>
      <c r="J40" s="42">
        <v>14</v>
      </c>
      <c r="K40" s="42">
        <v>10</v>
      </c>
      <c r="L40" s="42">
        <v>12</v>
      </c>
      <c r="M40" s="42">
        <v>26</v>
      </c>
      <c r="N40" s="42">
        <v>28</v>
      </c>
      <c r="O40" s="42">
        <v>29</v>
      </c>
      <c r="P40" s="42">
        <v>29</v>
      </c>
      <c r="Q40" s="42">
        <v>40</v>
      </c>
      <c r="R40" s="42">
        <v>14</v>
      </c>
      <c r="S40" s="42">
        <v>25</v>
      </c>
      <c r="T40" s="42">
        <v>23</v>
      </c>
      <c r="U40" s="42">
        <v>262</v>
      </c>
    </row>
    <row r="41" spans="2:21" x14ac:dyDescent="0.2">
      <c r="B41" s="51" t="s">
        <v>5890</v>
      </c>
      <c r="C41" s="42">
        <v>1</v>
      </c>
      <c r="D41" s="42">
        <v>0</v>
      </c>
      <c r="E41" s="42">
        <v>0</v>
      </c>
      <c r="F41" s="42">
        <v>2</v>
      </c>
      <c r="G41" s="42">
        <v>10</v>
      </c>
      <c r="H41" s="42">
        <v>14</v>
      </c>
      <c r="I41" s="42">
        <v>19</v>
      </c>
      <c r="J41" s="42">
        <v>39</v>
      </c>
      <c r="K41" s="42">
        <v>31</v>
      </c>
      <c r="L41" s="42">
        <v>47</v>
      </c>
      <c r="M41" s="42">
        <v>72</v>
      </c>
      <c r="N41" s="42">
        <v>53</v>
      </c>
      <c r="O41" s="42">
        <v>94</v>
      </c>
      <c r="P41" s="42">
        <v>89</v>
      </c>
      <c r="Q41" s="42">
        <v>126</v>
      </c>
      <c r="R41" s="42">
        <v>89</v>
      </c>
      <c r="S41" s="42">
        <v>76</v>
      </c>
      <c r="T41" s="42">
        <v>46</v>
      </c>
      <c r="U41" s="42">
        <v>808</v>
      </c>
    </row>
    <row r="42" spans="2:21" x14ac:dyDescent="0.2">
      <c r="B42" s="51" t="s">
        <v>5621</v>
      </c>
      <c r="C42" s="42">
        <v>0</v>
      </c>
      <c r="D42" s="42">
        <v>0</v>
      </c>
      <c r="E42" s="42">
        <v>1</v>
      </c>
      <c r="F42" s="42">
        <v>0</v>
      </c>
      <c r="G42" s="42">
        <v>0</v>
      </c>
      <c r="H42" s="42">
        <v>1</v>
      </c>
      <c r="I42" s="42">
        <v>1</v>
      </c>
      <c r="J42" s="42">
        <v>2</v>
      </c>
      <c r="K42" s="42">
        <v>2</v>
      </c>
      <c r="L42" s="42">
        <v>5</v>
      </c>
      <c r="M42" s="42">
        <v>4</v>
      </c>
      <c r="N42" s="42">
        <v>6</v>
      </c>
      <c r="O42" s="42">
        <v>5</v>
      </c>
      <c r="P42" s="42">
        <v>7</v>
      </c>
      <c r="Q42" s="42">
        <v>5</v>
      </c>
      <c r="R42" s="42">
        <v>3</v>
      </c>
      <c r="S42" s="42">
        <v>3</v>
      </c>
      <c r="T42" s="42">
        <v>3</v>
      </c>
      <c r="U42" s="42">
        <v>48</v>
      </c>
    </row>
    <row r="43" spans="2:21" x14ac:dyDescent="0.2">
      <c r="B43" s="51" t="s">
        <v>5352</v>
      </c>
      <c r="C43" s="42">
        <v>0</v>
      </c>
      <c r="D43" s="42">
        <v>0</v>
      </c>
      <c r="E43" s="42">
        <v>0</v>
      </c>
      <c r="F43" s="42">
        <v>1</v>
      </c>
      <c r="G43" s="42">
        <v>2</v>
      </c>
      <c r="H43" s="42">
        <v>2</v>
      </c>
      <c r="I43" s="42">
        <v>1</v>
      </c>
      <c r="J43" s="42">
        <v>6</v>
      </c>
      <c r="K43" s="42">
        <v>3</v>
      </c>
      <c r="L43" s="42">
        <v>9</v>
      </c>
      <c r="M43" s="42">
        <v>8</v>
      </c>
      <c r="N43" s="42">
        <v>7</v>
      </c>
      <c r="O43" s="42">
        <v>7</v>
      </c>
      <c r="P43" s="42">
        <v>5</v>
      </c>
      <c r="Q43" s="42">
        <v>9</v>
      </c>
      <c r="R43" s="42">
        <v>7</v>
      </c>
      <c r="S43" s="42">
        <v>3</v>
      </c>
      <c r="T43" s="42">
        <v>1</v>
      </c>
      <c r="U43" s="42">
        <v>71</v>
      </c>
    </row>
    <row r="44" spans="2:21" x14ac:dyDescent="0.2">
      <c r="B44" s="51" t="s">
        <v>5494</v>
      </c>
      <c r="C44" s="42">
        <v>0</v>
      </c>
      <c r="D44" s="42">
        <v>0</v>
      </c>
      <c r="E44" s="42">
        <v>1</v>
      </c>
      <c r="F44" s="42">
        <v>1</v>
      </c>
      <c r="G44" s="42">
        <v>0</v>
      </c>
      <c r="H44" s="42">
        <v>3</v>
      </c>
      <c r="I44" s="42">
        <v>5</v>
      </c>
      <c r="J44" s="42">
        <v>2</v>
      </c>
      <c r="K44" s="42">
        <v>4</v>
      </c>
      <c r="L44" s="42">
        <v>7</v>
      </c>
      <c r="M44" s="42">
        <v>4</v>
      </c>
      <c r="N44" s="42">
        <v>0</v>
      </c>
      <c r="O44" s="42">
        <v>13</v>
      </c>
      <c r="P44" s="42">
        <v>8</v>
      </c>
      <c r="Q44" s="42">
        <v>10</v>
      </c>
      <c r="R44" s="42">
        <v>3</v>
      </c>
      <c r="S44" s="42">
        <v>4</v>
      </c>
      <c r="T44" s="42">
        <v>8</v>
      </c>
      <c r="U44" s="42">
        <v>73</v>
      </c>
    </row>
    <row r="45" spans="2:21" x14ac:dyDescent="0.2">
      <c r="B45" s="51" t="s">
        <v>5904</v>
      </c>
      <c r="C45" s="42">
        <v>0</v>
      </c>
      <c r="D45" s="42">
        <v>0</v>
      </c>
      <c r="E45" s="42">
        <v>0</v>
      </c>
      <c r="F45" s="42">
        <v>0</v>
      </c>
      <c r="G45" s="42">
        <v>0</v>
      </c>
      <c r="H45" s="42">
        <v>0</v>
      </c>
      <c r="I45" s="42">
        <v>0</v>
      </c>
      <c r="J45" s="42">
        <v>0</v>
      </c>
      <c r="K45" s="42">
        <v>0</v>
      </c>
      <c r="L45" s="42">
        <v>0</v>
      </c>
      <c r="M45" s="42">
        <v>0</v>
      </c>
      <c r="N45" s="42">
        <v>0</v>
      </c>
      <c r="O45" s="42">
        <v>1</v>
      </c>
      <c r="P45" s="42">
        <v>0</v>
      </c>
      <c r="Q45" s="42">
        <v>0</v>
      </c>
      <c r="R45" s="42">
        <v>0</v>
      </c>
      <c r="S45" s="42">
        <v>0</v>
      </c>
      <c r="T45" s="42">
        <v>0</v>
      </c>
      <c r="U45" s="42">
        <v>1</v>
      </c>
    </row>
    <row r="46" spans="2:21" x14ac:dyDescent="0.2">
      <c r="B46" s="51" t="s">
        <v>5635</v>
      </c>
      <c r="C46" s="42">
        <v>0</v>
      </c>
      <c r="D46" s="42">
        <v>0</v>
      </c>
      <c r="E46" s="42">
        <v>1</v>
      </c>
      <c r="F46" s="42">
        <v>3</v>
      </c>
      <c r="G46" s="42">
        <v>21</v>
      </c>
      <c r="H46" s="42">
        <v>31</v>
      </c>
      <c r="I46" s="42">
        <v>41</v>
      </c>
      <c r="J46" s="42">
        <v>29</v>
      </c>
      <c r="K46" s="42">
        <v>12</v>
      </c>
      <c r="L46" s="42">
        <v>8</v>
      </c>
      <c r="M46" s="42">
        <v>12</v>
      </c>
      <c r="N46" s="42">
        <v>3</v>
      </c>
      <c r="O46" s="42">
        <v>7</v>
      </c>
      <c r="P46" s="42">
        <v>2</v>
      </c>
      <c r="Q46" s="42">
        <v>1</v>
      </c>
      <c r="R46" s="42">
        <v>1</v>
      </c>
      <c r="S46" s="42">
        <v>0</v>
      </c>
      <c r="T46" s="42">
        <v>0</v>
      </c>
      <c r="U46" s="42">
        <v>172</v>
      </c>
    </row>
    <row r="47" spans="2:21" x14ac:dyDescent="0.2">
      <c r="B47" s="51" t="s">
        <v>5366</v>
      </c>
      <c r="C47" s="42">
        <v>0</v>
      </c>
      <c r="D47" s="42">
        <v>0</v>
      </c>
      <c r="E47" s="42">
        <v>0</v>
      </c>
      <c r="F47" s="42">
        <v>1</v>
      </c>
      <c r="G47" s="42">
        <v>0</v>
      </c>
      <c r="H47" s="42">
        <v>2</v>
      </c>
      <c r="I47" s="42">
        <v>0</v>
      </c>
      <c r="J47" s="42">
        <v>4</v>
      </c>
      <c r="K47" s="42">
        <v>1</v>
      </c>
      <c r="L47" s="42">
        <v>1</v>
      </c>
      <c r="M47" s="42">
        <v>0</v>
      </c>
      <c r="N47" s="42">
        <v>4</v>
      </c>
      <c r="O47" s="42">
        <v>2</v>
      </c>
      <c r="P47" s="42">
        <v>3</v>
      </c>
      <c r="Q47" s="42">
        <v>3</v>
      </c>
      <c r="R47" s="42">
        <v>1</v>
      </c>
      <c r="S47" s="42">
        <v>1</v>
      </c>
      <c r="T47" s="42">
        <v>1</v>
      </c>
      <c r="U47" s="42">
        <v>24</v>
      </c>
    </row>
    <row r="48" spans="2:21" x14ac:dyDescent="0.2">
      <c r="B48" s="51" t="s">
        <v>5775</v>
      </c>
      <c r="C48" s="42">
        <v>0</v>
      </c>
      <c r="D48" s="42">
        <v>0</v>
      </c>
      <c r="E48" s="42">
        <v>0</v>
      </c>
      <c r="F48" s="42">
        <v>0</v>
      </c>
      <c r="G48" s="42">
        <v>0</v>
      </c>
      <c r="H48" s="42">
        <v>1</v>
      </c>
      <c r="I48" s="42">
        <v>0</v>
      </c>
      <c r="J48" s="42">
        <v>0</v>
      </c>
      <c r="K48" s="42">
        <v>0</v>
      </c>
      <c r="L48" s="42">
        <v>1</v>
      </c>
      <c r="M48" s="42">
        <v>1</v>
      </c>
      <c r="N48" s="42">
        <v>0</v>
      </c>
      <c r="O48" s="42">
        <v>0</v>
      </c>
      <c r="P48" s="42">
        <v>1</v>
      </c>
      <c r="Q48" s="42">
        <v>1</v>
      </c>
      <c r="R48" s="42">
        <v>0</v>
      </c>
      <c r="S48" s="42">
        <v>0</v>
      </c>
      <c r="T48" s="42">
        <v>0</v>
      </c>
      <c r="U48" s="42">
        <v>5</v>
      </c>
    </row>
    <row r="49" spans="2:21" x14ac:dyDescent="0.2">
      <c r="B49" s="51" t="s">
        <v>5507</v>
      </c>
      <c r="C49" s="42">
        <v>0</v>
      </c>
      <c r="D49" s="42">
        <v>0</v>
      </c>
      <c r="E49" s="42">
        <v>0</v>
      </c>
      <c r="F49" s="42">
        <v>8</v>
      </c>
      <c r="G49" s="42">
        <v>1</v>
      </c>
      <c r="H49" s="42">
        <v>3</v>
      </c>
      <c r="I49" s="42">
        <v>2</v>
      </c>
      <c r="J49" s="42">
        <v>1</v>
      </c>
      <c r="K49" s="42">
        <v>5</v>
      </c>
      <c r="L49" s="42">
        <v>12</v>
      </c>
      <c r="M49" s="42">
        <v>8</v>
      </c>
      <c r="N49" s="42">
        <v>3</v>
      </c>
      <c r="O49" s="42">
        <v>6</v>
      </c>
      <c r="P49" s="42">
        <v>8</v>
      </c>
      <c r="Q49" s="42">
        <v>4</v>
      </c>
      <c r="R49" s="42">
        <v>8</v>
      </c>
      <c r="S49" s="42">
        <v>0</v>
      </c>
      <c r="T49" s="42">
        <v>0</v>
      </c>
      <c r="U49" s="42">
        <v>69</v>
      </c>
    </row>
    <row r="50" spans="2:21" x14ac:dyDescent="0.2">
      <c r="B50" s="51" t="s">
        <v>5917</v>
      </c>
      <c r="C50" s="42">
        <v>0</v>
      </c>
      <c r="D50" s="42">
        <v>0</v>
      </c>
      <c r="E50" s="42">
        <v>0</v>
      </c>
      <c r="F50" s="42">
        <v>0</v>
      </c>
      <c r="G50" s="42">
        <v>1</v>
      </c>
      <c r="H50" s="42">
        <v>4</v>
      </c>
      <c r="I50" s="42">
        <v>2</v>
      </c>
      <c r="J50" s="42">
        <v>0</v>
      </c>
      <c r="K50" s="42">
        <v>3</v>
      </c>
      <c r="L50" s="42">
        <v>0</v>
      </c>
      <c r="M50" s="42">
        <v>3</v>
      </c>
      <c r="N50" s="42">
        <v>3</v>
      </c>
      <c r="O50" s="42">
        <v>1</v>
      </c>
      <c r="P50" s="42">
        <v>0</v>
      </c>
      <c r="Q50" s="42">
        <v>1</v>
      </c>
      <c r="R50" s="42">
        <v>0</v>
      </c>
      <c r="S50" s="42">
        <v>0</v>
      </c>
      <c r="T50" s="42">
        <v>0</v>
      </c>
      <c r="U50" s="42">
        <v>18</v>
      </c>
    </row>
    <row r="51" spans="2:21" x14ac:dyDescent="0.2">
      <c r="B51" s="51" t="s">
        <v>5648</v>
      </c>
      <c r="C51" s="42">
        <v>0</v>
      </c>
      <c r="D51" s="42">
        <v>0</v>
      </c>
      <c r="E51" s="42">
        <v>1</v>
      </c>
      <c r="F51" s="42">
        <v>0</v>
      </c>
      <c r="G51" s="42">
        <v>0</v>
      </c>
      <c r="H51" s="42">
        <v>2</v>
      </c>
      <c r="I51" s="42">
        <v>1</v>
      </c>
      <c r="J51" s="42">
        <v>5</v>
      </c>
      <c r="K51" s="42">
        <v>5</v>
      </c>
      <c r="L51" s="42">
        <v>4</v>
      </c>
      <c r="M51" s="42">
        <v>7</v>
      </c>
      <c r="N51" s="42">
        <v>6</v>
      </c>
      <c r="O51" s="42">
        <v>3</v>
      </c>
      <c r="P51" s="42">
        <v>2</v>
      </c>
      <c r="Q51" s="42">
        <v>6</v>
      </c>
      <c r="R51" s="42">
        <v>0</v>
      </c>
      <c r="S51" s="42">
        <v>0</v>
      </c>
      <c r="T51" s="42">
        <v>1</v>
      </c>
      <c r="U51" s="42">
        <v>43</v>
      </c>
    </row>
    <row r="52" spans="2:21" x14ac:dyDescent="0.2">
      <c r="B52" s="51" t="s">
        <v>5380</v>
      </c>
      <c r="C52" s="42">
        <v>0</v>
      </c>
      <c r="D52" s="42">
        <v>0</v>
      </c>
      <c r="E52" s="42">
        <v>0</v>
      </c>
      <c r="F52" s="42">
        <v>0</v>
      </c>
      <c r="G52" s="42">
        <v>1</v>
      </c>
      <c r="H52" s="42">
        <v>0</v>
      </c>
      <c r="I52" s="42">
        <v>0</v>
      </c>
      <c r="J52" s="42">
        <v>0</v>
      </c>
      <c r="K52" s="42">
        <v>0</v>
      </c>
      <c r="L52" s="42">
        <v>0</v>
      </c>
      <c r="M52" s="42">
        <v>0</v>
      </c>
      <c r="N52" s="42">
        <v>0</v>
      </c>
      <c r="O52" s="42">
        <v>2</v>
      </c>
      <c r="P52" s="42">
        <v>1</v>
      </c>
      <c r="Q52" s="42">
        <v>1</v>
      </c>
      <c r="R52" s="42">
        <v>0</v>
      </c>
      <c r="S52" s="42">
        <v>1</v>
      </c>
      <c r="T52" s="42">
        <v>0</v>
      </c>
      <c r="U52" s="42">
        <v>6</v>
      </c>
    </row>
    <row r="53" spans="2:21" x14ac:dyDescent="0.2">
      <c r="B53" s="51" t="s">
        <v>5789</v>
      </c>
      <c r="C53" s="42">
        <v>0</v>
      </c>
      <c r="D53" s="42">
        <v>0</v>
      </c>
      <c r="E53" s="42">
        <v>4</v>
      </c>
      <c r="F53" s="42">
        <v>8</v>
      </c>
      <c r="G53" s="42">
        <v>6</v>
      </c>
      <c r="H53" s="42">
        <v>14</v>
      </c>
      <c r="I53" s="42">
        <v>22</v>
      </c>
      <c r="J53" s="42">
        <v>30</v>
      </c>
      <c r="K53" s="42">
        <v>57</v>
      </c>
      <c r="L53" s="42">
        <v>71</v>
      </c>
      <c r="M53" s="42">
        <v>79</v>
      </c>
      <c r="N53" s="42">
        <v>83</v>
      </c>
      <c r="O53" s="42">
        <v>60</v>
      </c>
      <c r="P53" s="42">
        <v>48</v>
      </c>
      <c r="Q53" s="42">
        <v>33</v>
      </c>
      <c r="R53" s="42">
        <v>25</v>
      </c>
      <c r="S53" s="42">
        <v>17</v>
      </c>
      <c r="T53" s="42">
        <v>6</v>
      </c>
      <c r="U53" s="42">
        <v>563</v>
      </c>
    </row>
    <row r="54" spans="2:21" x14ac:dyDescent="0.2">
      <c r="B54" s="51" t="s">
        <v>5521</v>
      </c>
      <c r="C54" s="42">
        <v>2</v>
      </c>
      <c r="D54" s="42">
        <v>0</v>
      </c>
      <c r="E54" s="42">
        <v>0</v>
      </c>
      <c r="F54" s="42">
        <v>4</v>
      </c>
      <c r="G54" s="42">
        <v>2</v>
      </c>
      <c r="H54" s="42">
        <v>4</v>
      </c>
      <c r="I54" s="42">
        <v>3</v>
      </c>
      <c r="J54" s="42">
        <v>5</v>
      </c>
      <c r="K54" s="42">
        <v>3</v>
      </c>
      <c r="L54" s="42">
        <v>5</v>
      </c>
      <c r="M54" s="42">
        <v>8</v>
      </c>
      <c r="N54" s="42">
        <v>9</v>
      </c>
      <c r="O54" s="42">
        <v>10</v>
      </c>
      <c r="P54" s="42">
        <v>13</v>
      </c>
      <c r="Q54" s="42">
        <v>14</v>
      </c>
      <c r="R54" s="42">
        <v>11</v>
      </c>
      <c r="S54" s="42">
        <v>5</v>
      </c>
      <c r="T54" s="42">
        <v>1</v>
      </c>
      <c r="U54" s="42">
        <v>99</v>
      </c>
    </row>
    <row r="55" spans="2:21" x14ac:dyDescent="0.2">
      <c r="B55" s="51" t="s">
        <v>5931</v>
      </c>
      <c r="C55" s="42">
        <v>0</v>
      </c>
      <c r="D55" s="42">
        <v>0</v>
      </c>
      <c r="E55" s="42">
        <v>2</v>
      </c>
      <c r="F55" s="42">
        <v>6</v>
      </c>
      <c r="G55" s="42">
        <v>22</v>
      </c>
      <c r="H55" s="42">
        <v>43</v>
      </c>
      <c r="I55" s="42">
        <v>63</v>
      </c>
      <c r="J55" s="42">
        <v>76</v>
      </c>
      <c r="K55" s="42">
        <v>90</v>
      </c>
      <c r="L55" s="42">
        <v>86</v>
      </c>
      <c r="M55" s="42">
        <v>120</v>
      </c>
      <c r="N55" s="42">
        <v>140</v>
      </c>
      <c r="O55" s="42">
        <v>174</v>
      </c>
      <c r="P55" s="42">
        <v>184</v>
      </c>
      <c r="Q55" s="42">
        <v>187</v>
      </c>
      <c r="R55" s="42">
        <v>146</v>
      </c>
      <c r="S55" s="42">
        <v>69</v>
      </c>
      <c r="T55" s="42">
        <v>19</v>
      </c>
      <c r="U55" s="42">
        <v>1427</v>
      </c>
    </row>
    <row r="56" spans="2:21" x14ac:dyDescent="0.2">
      <c r="B56" s="51" t="s">
        <v>5662</v>
      </c>
      <c r="C56" s="42">
        <v>8</v>
      </c>
      <c r="D56" s="42">
        <v>0</v>
      </c>
      <c r="E56" s="42">
        <v>5</v>
      </c>
      <c r="F56" s="42">
        <v>6</v>
      </c>
      <c r="G56" s="42">
        <v>14</v>
      </c>
      <c r="H56" s="42">
        <v>22</v>
      </c>
      <c r="I56" s="42">
        <v>21</v>
      </c>
      <c r="J56" s="42">
        <v>39</v>
      </c>
      <c r="K56" s="42">
        <v>52</v>
      </c>
      <c r="L56" s="42">
        <v>64</v>
      </c>
      <c r="M56" s="42">
        <v>73</v>
      </c>
      <c r="N56" s="42">
        <v>88</v>
      </c>
      <c r="O56" s="42">
        <v>94</v>
      </c>
      <c r="P56" s="42">
        <v>83</v>
      </c>
      <c r="Q56" s="42">
        <v>74</v>
      </c>
      <c r="R56" s="42">
        <v>65</v>
      </c>
      <c r="S56" s="42">
        <v>20</v>
      </c>
      <c r="T56" s="42">
        <v>8</v>
      </c>
      <c r="U56" s="42">
        <v>736</v>
      </c>
    </row>
    <row r="57" spans="2:21" x14ac:dyDescent="0.2">
      <c r="B57" s="51" t="s">
        <v>5395</v>
      </c>
      <c r="C57" s="42">
        <v>0</v>
      </c>
      <c r="D57" s="42">
        <v>0</v>
      </c>
      <c r="E57" s="42">
        <v>0</v>
      </c>
      <c r="F57" s="42">
        <v>0</v>
      </c>
      <c r="G57" s="42">
        <v>0</v>
      </c>
      <c r="H57" s="42">
        <v>1</v>
      </c>
      <c r="I57" s="42">
        <v>0</v>
      </c>
      <c r="J57" s="42">
        <v>0</v>
      </c>
      <c r="K57" s="42">
        <v>1</v>
      </c>
      <c r="L57" s="42">
        <v>0</v>
      </c>
      <c r="M57" s="42">
        <v>2</v>
      </c>
      <c r="N57" s="42">
        <v>2</v>
      </c>
      <c r="O57" s="42">
        <v>2</v>
      </c>
      <c r="P57" s="42">
        <v>1</v>
      </c>
      <c r="Q57" s="42">
        <v>4</v>
      </c>
      <c r="R57" s="42">
        <v>0</v>
      </c>
      <c r="S57" s="42">
        <v>0</v>
      </c>
      <c r="T57" s="42">
        <v>0</v>
      </c>
      <c r="U57" s="42">
        <v>13</v>
      </c>
    </row>
    <row r="58" spans="2:21" x14ac:dyDescent="0.2">
      <c r="B58" s="51" t="s">
        <v>5805</v>
      </c>
      <c r="C58" s="42">
        <v>0</v>
      </c>
      <c r="D58" s="42">
        <v>0</v>
      </c>
      <c r="E58" s="42">
        <v>0</v>
      </c>
      <c r="F58" s="42">
        <v>0</v>
      </c>
      <c r="G58" s="42">
        <v>0</v>
      </c>
      <c r="H58" s="42">
        <v>8</v>
      </c>
      <c r="I58" s="42">
        <v>10</v>
      </c>
      <c r="J58" s="42">
        <v>7</v>
      </c>
      <c r="K58" s="42">
        <v>8</v>
      </c>
      <c r="L58" s="42">
        <v>9</v>
      </c>
      <c r="M58" s="42">
        <v>6</v>
      </c>
      <c r="N58" s="42">
        <v>4</v>
      </c>
      <c r="O58" s="42">
        <v>7</v>
      </c>
      <c r="P58" s="42">
        <v>4</v>
      </c>
      <c r="Q58" s="42">
        <v>1</v>
      </c>
      <c r="R58" s="42">
        <v>2</v>
      </c>
      <c r="S58" s="42">
        <v>0</v>
      </c>
      <c r="T58" s="42">
        <v>0</v>
      </c>
      <c r="U58" s="42">
        <v>66</v>
      </c>
    </row>
    <row r="59" spans="2:21" x14ac:dyDescent="0.2">
      <c r="B59" s="51" t="s">
        <v>5537</v>
      </c>
      <c r="C59" s="42">
        <v>1</v>
      </c>
      <c r="D59" s="42">
        <v>0</v>
      </c>
      <c r="E59" s="42">
        <v>3</v>
      </c>
      <c r="F59" s="42">
        <v>34</v>
      </c>
      <c r="G59" s="42">
        <v>83</v>
      </c>
      <c r="H59" s="42">
        <v>131</v>
      </c>
      <c r="I59" s="42">
        <v>167</v>
      </c>
      <c r="J59" s="42">
        <v>210</v>
      </c>
      <c r="K59" s="42">
        <v>194</v>
      </c>
      <c r="L59" s="42">
        <v>200</v>
      </c>
      <c r="M59" s="42">
        <v>182</v>
      </c>
      <c r="N59" s="42">
        <v>146</v>
      </c>
      <c r="O59" s="42">
        <v>91</v>
      </c>
      <c r="P59" s="42">
        <v>61</v>
      </c>
      <c r="Q59" s="42">
        <v>38</v>
      </c>
      <c r="R59" s="42">
        <v>20</v>
      </c>
      <c r="S59" s="42">
        <v>4</v>
      </c>
      <c r="T59" s="42">
        <v>5</v>
      </c>
      <c r="U59" s="42">
        <v>1570</v>
      </c>
    </row>
    <row r="60" spans="2:21" x14ac:dyDescent="0.2">
      <c r="B60" s="51" t="s">
        <v>5948</v>
      </c>
      <c r="C60" s="42">
        <v>6</v>
      </c>
      <c r="D60" s="42">
        <v>0</v>
      </c>
      <c r="E60" s="42">
        <v>4</v>
      </c>
      <c r="F60" s="42">
        <v>3</v>
      </c>
      <c r="G60" s="42">
        <v>12</v>
      </c>
      <c r="H60" s="42">
        <v>1</v>
      </c>
      <c r="I60" s="42">
        <v>6</v>
      </c>
      <c r="J60" s="42">
        <v>9</v>
      </c>
      <c r="K60" s="42">
        <v>4</v>
      </c>
      <c r="L60" s="42">
        <v>9</v>
      </c>
      <c r="M60" s="42">
        <v>13</v>
      </c>
      <c r="N60" s="42">
        <v>11</v>
      </c>
      <c r="O60" s="42">
        <v>14</v>
      </c>
      <c r="P60" s="42">
        <v>14</v>
      </c>
      <c r="Q60" s="42">
        <v>9</v>
      </c>
      <c r="R60" s="42">
        <v>7</v>
      </c>
      <c r="S60" s="42">
        <v>3</v>
      </c>
      <c r="T60" s="42">
        <v>3</v>
      </c>
      <c r="U60" s="42">
        <v>128</v>
      </c>
    </row>
    <row r="61" spans="2:21" x14ac:dyDescent="0.2">
      <c r="B61" s="51" t="s">
        <v>5678</v>
      </c>
      <c r="C61" s="42">
        <v>1</v>
      </c>
      <c r="D61" s="42">
        <v>0</v>
      </c>
      <c r="E61" s="42">
        <v>0</v>
      </c>
      <c r="F61" s="42">
        <v>0</v>
      </c>
      <c r="G61" s="42">
        <v>0</v>
      </c>
      <c r="H61" s="42">
        <v>0</v>
      </c>
      <c r="I61" s="42">
        <v>0</v>
      </c>
      <c r="J61" s="42">
        <v>0</v>
      </c>
      <c r="K61" s="42">
        <v>0</v>
      </c>
      <c r="L61" s="42">
        <v>0</v>
      </c>
      <c r="M61" s="42">
        <v>0</v>
      </c>
      <c r="N61" s="42">
        <v>3</v>
      </c>
      <c r="O61" s="42">
        <v>0</v>
      </c>
      <c r="P61" s="42">
        <v>0</v>
      </c>
      <c r="Q61" s="42">
        <v>0</v>
      </c>
      <c r="R61" s="42">
        <v>1</v>
      </c>
      <c r="S61" s="42">
        <v>0</v>
      </c>
      <c r="T61" s="42">
        <v>0</v>
      </c>
      <c r="U61" s="42">
        <v>5</v>
      </c>
    </row>
    <row r="62" spans="2:21" x14ac:dyDescent="0.2">
      <c r="B62" s="51" t="s">
        <v>5411</v>
      </c>
      <c r="C62" s="42">
        <v>12</v>
      </c>
      <c r="D62" s="42">
        <v>0</v>
      </c>
      <c r="E62" s="42">
        <v>2</v>
      </c>
      <c r="F62" s="42">
        <v>1</v>
      </c>
      <c r="G62" s="42">
        <v>8</v>
      </c>
      <c r="H62" s="42">
        <v>7</v>
      </c>
      <c r="I62" s="42">
        <v>10</v>
      </c>
      <c r="J62" s="42">
        <v>14</v>
      </c>
      <c r="K62" s="42">
        <v>10</v>
      </c>
      <c r="L62" s="42">
        <v>7</v>
      </c>
      <c r="M62" s="42">
        <v>15</v>
      </c>
      <c r="N62" s="42">
        <v>11</v>
      </c>
      <c r="O62" s="42">
        <v>18</v>
      </c>
      <c r="P62" s="42">
        <v>21</v>
      </c>
      <c r="Q62" s="42">
        <v>20</v>
      </c>
      <c r="R62" s="42">
        <v>19</v>
      </c>
      <c r="S62" s="42">
        <v>10</v>
      </c>
      <c r="T62" s="42">
        <v>2</v>
      </c>
      <c r="U62" s="42">
        <v>187</v>
      </c>
    </row>
    <row r="63" spans="2:21" x14ac:dyDescent="0.2">
      <c r="B63" s="51" t="s">
        <v>5821</v>
      </c>
      <c r="C63" s="42">
        <v>0</v>
      </c>
      <c r="D63" s="42">
        <v>0</v>
      </c>
      <c r="E63" s="42">
        <v>0</v>
      </c>
      <c r="F63" s="42">
        <v>1</v>
      </c>
      <c r="G63" s="42">
        <v>1</v>
      </c>
      <c r="H63" s="42">
        <v>0</v>
      </c>
      <c r="I63" s="42">
        <v>0</v>
      </c>
      <c r="J63" s="42">
        <v>2</v>
      </c>
      <c r="K63" s="42">
        <v>3</v>
      </c>
      <c r="L63" s="42">
        <v>8</v>
      </c>
      <c r="M63" s="42">
        <v>2</v>
      </c>
      <c r="N63" s="42">
        <v>0</v>
      </c>
      <c r="O63" s="42">
        <v>0</v>
      </c>
      <c r="P63" s="42">
        <v>0</v>
      </c>
      <c r="Q63" s="42">
        <v>0</v>
      </c>
      <c r="R63" s="42">
        <v>0</v>
      </c>
      <c r="S63" s="42">
        <v>0</v>
      </c>
      <c r="T63" s="42">
        <v>0</v>
      </c>
      <c r="U63" s="42">
        <v>17</v>
      </c>
    </row>
    <row r="64" spans="2:21" x14ac:dyDescent="0.2">
      <c r="B64" s="51" t="s">
        <v>5964</v>
      </c>
      <c r="C64" s="42">
        <v>2</v>
      </c>
      <c r="D64" s="42">
        <v>0</v>
      </c>
      <c r="E64" s="42">
        <v>0</v>
      </c>
      <c r="F64" s="42">
        <v>1</v>
      </c>
      <c r="G64" s="42">
        <v>1</v>
      </c>
      <c r="H64" s="42">
        <v>4</v>
      </c>
      <c r="I64" s="42">
        <v>16</v>
      </c>
      <c r="J64" s="42">
        <v>5</v>
      </c>
      <c r="K64" s="42">
        <v>15</v>
      </c>
      <c r="L64" s="42">
        <v>20</v>
      </c>
      <c r="M64" s="42">
        <v>16</v>
      </c>
      <c r="N64" s="42">
        <v>4</v>
      </c>
      <c r="O64" s="42">
        <v>5</v>
      </c>
      <c r="P64" s="42">
        <v>5</v>
      </c>
      <c r="Q64" s="42">
        <v>2</v>
      </c>
      <c r="R64" s="42">
        <v>2</v>
      </c>
      <c r="S64" s="42">
        <v>1</v>
      </c>
      <c r="T64" s="42">
        <v>0</v>
      </c>
      <c r="U64" s="42">
        <v>99</v>
      </c>
    </row>
    <row r="65" spans="2:21" x14ac:dyDescent="0.2">
      <c r="B65" s="51" t="s">
        <v>5694</v>
      </c>
      <c r="C65" s="42">
        <v>0</v>
      </c>
      <c r="D65" s="42">
        <v>0</v>
      </c>
      <c r="E65" s="42">
        <v>0</v>
      </c>
      <c r="F65" s="42">
        <v>1</v>
      </c>
      <c r="G65" s="42">
        <v>0</v>
      </c>
      <c r="H65" s="42">
        <v>4</v>
      </c>
      <c r="I65" s="42">
        <v>0</v>
      </c>
      <c r="J65" s="42">
        <v>0</v>
      </c>
      <c r="K65" s="42">
        <v>0</v>
      </c>
      <c r="L65" s="42">
        <v>0</v>
      </c>
      <c r="M65" s="42">
        <v>1</v>
      </c>
      <c r="N65" s="42">
        <v>1</v>
      </c>
      <c r="O65" s="42">
        <v>2</v>
      </c>
      <c r="P65" s="42">
        <v>0</v>
      </c>
      <c r="Q65" s="42">
        <v>0</v>
      </c>
      <c r="R65" s="42">
        <v>0</v>
      </c>
      <c r="S65" s="42">
        <v>0</v>
      </c>
      <c r="T65" s="42">
        <v>1</v>
      </c>
      <c r="U65" s="42">
        <v>10</v>
      </c>
    </row>
    <row r="66" spans="2:21" x14ac:dyDescent="0.2">
      <c r="B66" s="51" t="s">
        <v>5836</v>
      </c>
      <c r="C66" s="42">
        <v>0</v>
      </c>
      <c r="D66" s="42">
        <v>0</v>
      </c>
      <c r="E66" s="42">
        <v>0</v>
      </c>
      <c r="F66" s="42">
        <v>0</v>
      </c>
      <c r="G66" s="42">
        <v>0</v>
      </c>
      <c r="H66" s="42">
        <v>0</v>
      </c>
      <c r="I66" s="42">
        <v>0</v>
      </c>
      <c r="J66" s="42">
        <v>0</v>
      </c>
      <c r="K66" s="42">
        <v>0</v>
      </c>
      <c r="L66" s="42">
        <v>0</v>
      </c>
      <c r="M66" s="42">
        <v>1</v>
      </c>
      <c r="N66" s="42">
        <v>0</v>
      </c>
      <c r="O66" s="42">
        <v>1</v>
      </c>
      <c r="P66" s="42">
        <v>0</v>
      </c>
      <c r="Q66" s="42">
        <v>0</v>
      </c>
      <c r="R66" s="42">
        <v>0</v>
      </c>
      <c r="S66" s="42">
        <v>1</v>
      </c>
      <c r="T66" s="42">
        <v>0</v>
      </c>
      <c r="U66" s="42">
        <v>3</v>
      </c>
    </row>
    <row r="67" spans="2:21" x14ac:dyDescent="0.2">
      <c r="B67" s="51" t="s">
        <v>5568</v>
      </c>
      <c r="C67" s="42">
        <v>3</v>
      </c>
      <c r="D67" s="42">
        <v>2</v>
      </c>
      <c r="E67" s="42">
        <v>4</v>
      </c>
      <c r="F67" s="42">
        <v>7</v>
      </c>
      <c r="G67" s="42">
        <v>15</v>
      </c>
      <c r="H67" s="42">
        <v>17</v>
      </c>
      <c r="I67" s="42">
        <v>11</v>
      </c>
      <c r="J67" s="42">
        <v>16</v>
      </c>
      <c r="K67" s="42">
        <v>25</v>
      </c>
      <c r="L67" s="42">
        <v>53</v>
      </c>
      <c r="M67" s="42">
        <v>49</v>
      </c>
      <c r="N67" s="42">
        <v>45</v>
      </c>
      <c r="O67" s="42">
        <v>46</v>
      </c>
      <c r="P67" s="42">
        <v>45</v>
      </c>
      <c r="Q67" s="42">
        <v>48</v>
      </c>
      <c r="R67" s="42">
        <v>59</v>
      </c>
      <c r="S67" s="42">
        <v>62</v>
      </c>
      <c r="T67" s="42">
        <v>109</v>
      </c>
      <c r="U67" s="42">
        <v>616</v>
      </c>
    </row>
    <row r="68" spans="2:21" x14ac:dyDescent="0.2">
      <c r="B68" s="51" t="s">
        <v>5979</v>
      </c>
      <c r="C68" s="42">
        <v>0</v>
      </c>
      <c r="D68" s="42">
        <v>0</v>
      </c>
      <c r="E68" s="42">
        <v>0</v>
      </c>
      <c r="F68" s="42">
        <v>1</v>
      </c>
      <c r="G68" s="42">
        <v>1</v>
      </c>
      <c r="H68" s="42">
        <v>0</v>
      </c>
      <c r="I68" s="42">
        <v>0</v>
      </c>
      <c r="J68" s="42">
        <v>0</v>
      </c>
      <c r="K68" s="42">
        <v>1</v>
      </c>
      <c r="L68" s="42">
        <v>1</v>
      </c>
      <c r="M68" s="42">
        <v>2</v>
      </c>
      <c r="N68" s="42">
        <v>5</v>
      </c>
      <c r="O68" s="42">
        <v>35</v>
      </c>
      <c r="P68" s="42">
        <v>4</v>
      </c>
      <c r="Q68" s="42">
        <v>1</v>
      </c>
      <c r="R68" s="42">
        <v>1</v>
      </c>
      <c r="S68" s="42">
        <v>0</v>
      </c>
      <c r="T68" s="42">
        <v>2</v>
      </c>
      <c r="U68" s="42">
        <v>54</v>
      </c>
    </row>
    <row r="69" spans="2:21" x14ac:dyDescent="0.2">
      <c r="B69" s="51" t="s">
        <v>5709</v>
      </c>
      <c r="C69" s="42">
        <v>0</v>
      </c>
      <c r="D69" s="42">
        <v>0</v>
      </c>
      <c r="E69" s="42">
        <v>0</v>
      </c>
      <c r="F69" s="42">
        <v>1</v>
      </c>
      <c r="G69" s="42">
        <v>0</v>
      </c>
      <c r="H69" s="42">
        <v>1</v>
      </c>
      <c r="I69" s="42">
        <v>0</v>
      </c>
      <c r="J69" s="42">
        <v>7</v>
      </c>
      <c r="K69" s="42">
        <v>7</v>
      </c>
      <c r="L69" s="42">
        <v>8</v>
      </c>
      <c r="M69" s="42">
        <v>10</v>
      </c>
      <c r="N69" s="42">
        <v>7</v>
      </c>
      <c r="O69" s="42">
        <v>4</v>
      </c>
      <c r="P69" s="42">
        <v>7</v>
      </c>
      <c r="Q69" s="42">
        <v>0</v>
      </c>
      <c r="R69" s="42">
        <v>1</v>
      </c>
      <c r="S69" s="42">
        <v>3</v>
      </c>
      <c r="T69" s="42">
        <v>0</v>
      </c>
      <c r="U69" s="42">
        <v>56</v>
      </c>
    </row>
    <row r="70" spans="2:21" x14ac:dyDescent="0.2">
      <c r="B70" s="51" t="s">
        <v>5441</v>
      </c>
      <c r="C70" s="42">
        <v>0</v>
      </c>
      <c r="D70" s="42">
        <v>0</v>
      </c>
      <c r="E70" s="42">
        <v>0</v>
      </c>
      <c r="F70" s="42">
        <v>0</v>
      </c>
      <c r="G70" s="42">
        <v>0</v>
      </c>
      <c r="H70" s="42">
        <v>1</v>
      </c>
      <c r="I70" s="42">
        <v>0</v>
      </c>
      <c r="J70" s="42">
        <v>2</v>
      </c>
      <c r="K70" s="42">
        <v>0</v>
      </c>
      <c r="L70" s="42">
        <v>7</v>
      </c>
      <c r="M70" s="42">
        <v>4</v>
      </c>
      <c r="N70" s="42">
        <v>4</v>
      </c>
      <c r="O70" s="42">
        <v>2</v>
      </c>
      <c r="P70" s="42">
        <v>1</v>
      </c>
      <c r="Q70" s="42">
        <v>3</v>
      </c>
      <c r="R70" s="42">
        <v>1</v>
      </c>
      <c r="S70" s="42">
        <v>5</v>
      </c>
      <c r="T70" s="42">
        <v>4</v>
      </c>
      <c r="U70" s="42">
        <v>34</v>
      </c>
    </row>
    <row r="71" spans="2:21" x14ac:dyDescent="0.2">
      <c r="B71" s="51" t="s">
        <v>5851</v>
      </c>
      <c r="C71" s="42">
        <v>0</v>
      </c>
      <c r="D71" s="42">
        <v>0</v>
      </c>
      <c r="E71" s="42">
        <v>0</v>
      </c>
      <c r="F71" s="42">
        <v>0</v>
      </c>
      <c r="G71" s="42">
        <v>0</v>
      </c>
      <c r="H71" s="42">
        <v>0</v>
      </c>
      <c r="I71" s="42">
        <v>0</v>
      </c>
      <c r="J71" s="42">
        <v>0</v>
      </c>
      <c r="K71" s="42">
        <v>4</v>
      </c>
      <c r="L71" s="42">
        <v>2</v>
      </c>
      <c r="M71" s="42">
        <v>5</v>
      </c>
      <c r="N71" s="42">
        <v>11</v>
      </c>
      <c r="O71" s="42">
        <v>8</v>
      </c>
      <c r="P71" s="42">
        <v>3</v>
      </c>
      <c r="Q71" s="42">
        <v>2</v>
      </c>
      <c r="R71" s="42">
        <v>6</v>
      </c>
      <c r="S71" s="42">
        <v>3</v>
      </c>
      <c r="T71" s="42">
        <v>0</v>
      </c>
      <c r="U71" s="42">
        <v>44</v>
      </c>
    </row>
    <row r="72" spans="2:21" x14ac:dyDescent="0.2">
      <c r="B72" s="51" t="s">
        <v>5583</v>
      </c>
      <c r="C72" s="42">
        <v>1</v>
      </c>
      <c r="D72" s="42">
        <v>0</v>
      </c>
      <c r="E72" s="42">
        <v>0</v>
      </c>
      <c r="F72" s="42">
        <v>0</v>
      </c>
      <c r="G72" s="42">
        <v>0</v>
      </c>
      <c r="H72" s="42">
        <v>0</v>
      </c>
      <c r="I72" s="42">
        <v>0</v>
      </c>
      <c r="J72" s="42">
        <v>0</v>
      </c>
      <c r="K72" s="42">
        <v>0</v>
      </c>
      <c r="L72" s="42">
        <v>1</v>
      </c>
      <c r="M72" s="42">
        <v>0</v>
      </c>
      <c r="N72" s="42">
        <v>0</v>
      </c>
      <c r="O72" s="42">
        <v>0</v>
      </c>
      <c r="P72" s="42">
        <v>0</v>
      </c>
      <c r="Q72" s="42">
        <v>0</v>
      </c>
      <c r="R72" s="42">
        <v>0</v>
      </c>
      <c r="S72" s="42">
        <v>0</v>
      </c>
      <c r="T72" s="42">
        <v>0</v>
      </c>
      <c r="U72" s="42">
        <v>2</v>
      </c>
    </row>
    <row r="73" spans="2:21" x14ac:dyDescent="0.2">
      <c r="B73" s="51" t="s">
        <v>5995</v>
      </c>
      <c r="C73" s="42">
        <v>0</v>
      </c>
      <c r="D73" s="42">
        <v>0</v>
      </c>
      <c r="E73" s="42">
        <v>0</v>
      </c>
      <c r="F73" s="42">
        <v>0</v>
      </c>
      <c r="G73" s="42">
        <v>0</v>
      </c>
      <c r="H73" s="42">
        <v>1</v>
      </c>
      <c r="I73" s="42">
        <v>0</v>
      </c>
      <c r="J73" s="42">
        <v>0</v>
      </c>
      <c r="K73" s="42">
        <v>1</v>
      </c>
      <c r="L73" s="42">
        <v>1</v>
      </c>
      <c r="M73" s="42">
        <v>0</v>
      </c>
      <c r="N73" s="42">
        <v>0</v>
      </c>
      <c r="O73" s="42">
        <v>0</v>
      </c>
      <c r="P73" s="42">
        <v>0</v>
      </c>
      <c r="Q73" s="42">
        <v>0</v>
      </c>
      <c r="R73" s="42">
        <v>0</v>
      </c>
      <c r="S73" s="42">
        <v>0</v>
      </c>
      <c r="T73" s="42">
        <v>0</v>
      </c>
      <c r="U73" s="42">
        <v>3</v>
      </c>
    </row>
    <row r="74" spans="2:21" x14ac:dyDescent="0.2">
      <c r="B74" s="51" t="s">
        <v>5724</v>
      </c>
      <c r="C74" s="42">
        <v>0</v>
      </c>
      <c r="D74" s="42">
        <v>0</v>
      </c>
      <c r="E74" s="42">
        <v>0</v>
      </c>
      <c r="F74" s="42">
        <v>0</v>
      </c>
      <c r="G74" s="42">
        <v>0</v>
      </c>
      <c r="H74" s="42">
        <v>1</v>
      </c>
      <c r="I74" s="42">
        <v>0</v>
      </c>
      <c r="J74" s="42">
        <v>0</v>
      </c>
      <c r="K74" s="42">
        <v>2</v>
      </c>
      <c r="L74" s="42">
        <v>0</v>
      </c>
      <c r="M74" s="42">
        <v>3</v>
      </c>
      <c r="N74" s="42">
        <v>0</v>
      </c>
      <c r="O74" s="42">
        <v>3</v>
      </c>
      <c r="P74" s="42">
        <v>5</v>
      </c>
      <c r="Q74" s="42">
        <v>3</v>
      </c>
      <c r="R74" s="42">
        <v>3</v>
      </c>
      <c r="S74" s="42">
        <v>2</v>
      </c>
      <c r="T74" s="42">
        <v>0</v>
      </c>
      <c r="U74" s="42">
        <v>22</v>
      </c>
    </row>
    <row r="75" spans="2:21" x14ac:dyDescent="0.2">
      <c r="B75" s="51" t="s">
        <v>5456</v>
      </c>
      <c r="C75" s="42">
        <v>0</v>
      </c>
      <c r="D75" s="42">
        <v>0</v>
      </c>
      <c r="E75" s="42">
        <v>0</v>
      </c>
      <c r="F75" s="42">
        <v>0</v>
      </c>
      <c r="G75" s="42">
        <v>0</v>
      </c>
      <c r="H75" s="42">
        <v>0</v>
      </c>
      <c r="I75" s="42">
        <v>0</v>
      </c>
      <c r="J75" s="42">
        <v>0</v>
      </c>
      <c r="K75" s="42">
        <v>2</v>
      </c>
      <c r="L75" s="42">
        <v>0</v>
      </c>
      <c r="M75" s="42">
        <v>0</v>
      </c>
      <c r="N75" s="42">
        <v>0</v>
      </c>
      <c r="O75" s="42">
        <v>0</v>
      </c>
      <c r="P75" s="42">
        <v>0</v>
      </c>
      <c r="Q75" s="42">
        <v>1</v>
      </c>
      <c r="R75" s="42">
        <v>0</v>
      </c>
      <c r="S75" s="42">
        <v>0</v>
      </c>
      <c r="T75" s="42">
        <v>0</v>
      </c>
      <c r="U75" s="42">
        <v>3</v>
      </c>
    </row>
    <row r="76" spans="2:21" x14ac:dyDescent="0.2">
      <c r="B76" s="51" t="s">
        <v>5866</v>
      </c>
      <c r="C76" s="42">
        <v>0</v>
      </c>
      <c r="D76" s="42">
        <v>0</v>
      </c>
      <c r="E76" s="42">
        <v>0</v>
      </c>
      <c r="F76" s="42">
        <v>0</v>
      </c>
      <c r="G76" s="42">
        <v>0</v>
      </c>
      <c r="H76" s="42">
        <v>2</v>
      </c>
      <c r="I76" s="42">
        <v>0</v>
      </c>
      <c r="J76" s="42">
        <v>2</v>
      </c>
      <c r="K76" s="42">
        <v>1</v>
      </c>
      <c r="L76" s="42">
        <v>5</v>
      </c>
      <c r="M76" s="42">
        <v>4</v>
      </c>
      <c r="N76" s="42">
        <v>1</v>
      </c>
      <c r="O76" s="42">
        <v>3</v>
      </c>
      <c r="P76" s="42">
        <v>5</v>
      </c>
      <c r="Q76" s="42">
        <v>1</v>
      </c>
      <c r="R76" s="42">
        <v>4</v>
      </c>
      <c r="S76" s="42">
        <v>0</v>
      </c>
      <c r="T76" s="42">
        <v>1</v>
      </c>
      <c r="U76" s="42">
        <v>29</v>
      </c>
    </row>
    <row r="77" spans="2:21" x14ac:dyDescent="0.2">
      <c r="B77" s="51" t="s">
        <v>5598</v>
      </c>
      <c r="C77" s="42">
        <v>0</v>
      </c>
      <c r="D77" s="42">
        <v>0</v>
      </c>
      <c r="E77" s="42">
        <v>0</v>
      </c>
      <c r="F77" s="42">
        <v>0</v>
      </c>
      <c r="G77" s="42">
        <v>0</v>
      </c>
      <c r="H77" s="42">
        <v>0</v>
      </c>
      <c r="I77" s="42">
        <v>0</v>
      </c>
      <c r="J77" s="42">
        <v>0</v>
      </c>
      <c r="K77" s="42">
        <v>0</v>
      </c>
      <c r="L77" s="42">
        <v>0</v>
      </c>
      <c r="M77" s="42">
        <v>1</v>
      </c>
      <c r="N77" s="42">
        <v>0</v>
      </c>
      <c r="O77" s="42">
        <v>1</v>
      </c>
      <c r="P77" s="42">
        <v>0</v>
      </c>
      <c r="Q77" s="42">
        <v>0</v>
      </c>
      <c r="R77" s="42">
        <v>0</v>
      </c>
      <c r="S77" s="42">
        <v>0</v>
      </c>
      <c r="T77" s="42">
        <v>0</v>
      </c>
      <c r="U77" s="42">
        <v>2</v>
      </c>
    </row>
    <row r="78" spans="2:21" x14ac:dyDescent="0.2">
      <c r="B78" s="51" t="s">
        <v>5330</v>
      </c>
      <c r="C78" s="42">
        <v>1</v>
      </c>
      <c r="D78" s="42">
        <v>0</v>
      </c>
      <c r="E78" s="42">
        <v>0</v>
      </c>
      <c r="F78" s="42">
        <v>0</v>
      </c>
      <c r="G78" s="42">
        <v>1</v>
      </c>
      <c r="H78" s="42">
        <v>1</v>
      </c>
      <c r="I78" s="42">
        <v>2</v>
      </c>
      <c r="J78" s="42">
        <v>0</v>
      </c>
      <c r="K78" s="42">
        <v>0</v>
      </c>
      <c r="L78" s="42">
        <v>3</v>
      </c>
      <c r="M78" s="42">
        <v>1</v>
      </c>
      <c r="N78" s="42">
        <v>5</v>
      </c>
      <c r="O78" s="42">
        <v>2</v>
      </c>
      <c r="P78" s="42">
        <v>0</v>
      </c>
      <c r="Q78" s="42">
        <v>0</v>
      </c>
      <c r="R78" s="42">
        <v>1</v>
      </c>
      <c r="S78" s="42">
        <v>0</v>
      </c>
      <c r="T78" s="42">
        <v>1</v>
      </c>
      <c r="U78" s="42">
        <v>18</v>
      </c>
    </row>
    <row r="79" spans="2:21" x14ac:dyDescent="0.2">
      <c r="B79" s="51" t="s">
        <v>5739</v>
      </c>
      <c r="C79" s="42">
        <v>0</v>
      </c>
      <c r="D79" s="42">
        <v>0</v>
      </c>
      <c r="E79" s="42">
        <v>0</v>
      </c>
      <c r="F79" s="42">
        <v>0</v>
      </c>
      <c r="G79" s="42">
        <v>0</v>
      </c>
      <c r="H79" s="42">
        <v>2</v>
      </c>
      <c r="I79" s="42">
        <v>2</v>
      </c>
      <c r="J79" s="42">
        <v>6</v>
      </c>
      <c r="K79" s="42">
        <v>3</v>
      </c>
      <c r="L79" s="42">
        <v>6</v>
      </c>
      <c r="M79" s="42">
        <v>7</v>
      </c>
      <c r="N79" s="42">
        <v>5</v>
      </c>
      <c r="O79" s="42">
        <v>8</v>
      </c>
      <c r="P79" s="42">
        <v>9</v>
      </c>
      <c r="Q79" s="42">
        <v>3</v>
      </c>
      <c r="R79" s="42">
        <v>6</v>
      </c>
      <c r="S79" s="42">
        <v>0</v>
      </c>
      <c r="T79" s="42">
        <v>1</v>
      </c>
      <c r="U79" s="42">
        <v>58</v>
      </c>
    </row>
    <row r="80" spans="2:21" x14ac:dyDescent="0.2">
      <c r="B80" s="51" t="s">
        <v>5471</v>
      </c>
      <c r="C80" s="42">
        <v>1</v>
      </c>
      <c r="D80" s="42">
        <v>3</v>
      </c>
      <c r="E80" s="42">
        <v>4</v>
      </c>
      <c r="F80" s="42">
        <v>19</v>
      </c>
      <c r="G80" s="42">
        <v>67</v>
      </c>
      <c r="H80" s="42">
        <v>141</v>
      </c>
      <c r="I80" s="42">
        <v>171</v>
      </c>
      <c r="J80" s="42">
        <v>258</v>
      </c>
      <c r="K80" s="42">
        <v>313</v>
      </c>
      <c r="L80" s="42">
        <v>445</v>
      </c>
      <c r="M80" s="42">
        <v>577</v>
      </c>
      <c r="N80" s="42">
        <v>476</v>
      </c>
      <c r="O80" s="42">
        <v>422</v>
      </c>
      <c r="P80" s="42">
        <v>429</v>
      </c>
      <c r="Q80" s="42">
        <v>412</v>
      </c>
      <c r="R80" s="42">
        <v>410</v>
      </c>
      <c r="S80" s="42">
        <v>282</v>
      </c>
      <c r="T80" s="42">
        <v>218</v>
      </c>
      <c r="U80" s="42">
        <v>4648</v>
      </c>
    </row>
    <row r="81" spans="2:21" x14ac:dyDescent="0.2">
      <c r="B81" s="51" t="s">
        <v>5881</v>
      </c>
      <c r="C81" s="42">
        <v>0</v>
      </c>
      <c r="D81" s="42">
        <v>8</v>
      </c>
      <c r="E81" s="42">
        <v>2</v>
      </c>
      <c r="F81" s="42">
        <v>9</v>
      </c>
      <c r="G81" s="42">
        <v>22</v>
      </c>
      <c r="H81" s="42">
        <v>28</v>
      </c>
      <c r="I81" s="42">
        <v>17</v>
      </c>
      <c r="J81" s="42">
        <v>39</v>
      </c>
      <c r="K81" s="42">
        <v>38</v>
      </c>
      <c r="L81" s="42">
        <v>46</v>
      </c>
      <c r="M81" s="42">
        <v>55</v>
      </c>
      <c r="N81" s="42">
        <v>59</v>
      </c>
      <c r="O81" s="42">
        <v>53</v>
      </c>
      <c r="P81" s="42">
        <v>42</v>
      </c>
      <c r="Q81" s="42">
        <v>27</v>
      </c>
      <c r="R81" s="42">
        <v>14</v>
      </c>
      <c r="S81" s="42">
        <v>10</v>
      </c>
      <c r="T81" s="42">
        <v>10</v>
      </c>
      <c r="U81" s="42">
        <v>479</v>
      </c>
    </row>
    <row r="82" spans="2:21" x14ac:dyDescent="0.2">
      <c r="B82" s="51" t="s">
        <v>5613</v>
      </c>
      <c r="C82" s="42">
        <v>0</v>
      </c>
      <c r="D82" s="42">
        <v>0</v>
      </c>
      <c r="E82" s="42">
        <v>0</v>
      </c>
      <c r="F82" s="42">
        <v>0</v>
      </c>
      <c r="G82" s="42">
        <v>0</v>
      </c>
      <c r="H82" s="42">
        <v>0</v>
      </c>
      <c r="I82" s="42">
        <v>0</v>
      </c>
      <c r="J82" s="42">
        <v>0</v>
      </c>
      <c r="K82" s="42">
        <v>2</v>
      </c>
      <c r="L82" s="42">
        <v>0</v>
      </c>
      <c r="M82" s="42">
        <v>0</v>
      </c>
      <c r="N82" s="42">
        <v>1</v>
      </c>
      <c r="O82" s="42">
        <v>0</v>
      </c>
      <c r="P82" s="42">
        <v>0</v>
      </c>
      <c r="Q82" s="42">
        <v>1</v>
      </c>
      <c r="R82" s="42">
        <v>1</v>
      </c>
      <c r="S82" s="42">
        <v>0</v>
      </c>
      <c r="T82" s="42">
        <v>0</v>
      </c>
      <c r="U82" s="42">
        <v>5</v>
      </c>
    </row>
    <row r="83" spans="2:21" x14ac:dyDescent="0.2">
      <c r="B83" s="51" t="s">
        <v>5344</v>
      </c>
      <c r="C83" s="42">
        <v>1</v>
      </c>
      <c r="D83" s="42">
        <v>0</v>
      </c>
      <c r="E83" s="42">
        <v>2</v>
      </c>
      <c r="F83" s="42">
        <v>0</v>
      </c>
      <c r="G83" s="42">
        <v>0</v>
      </c>
      <c r="H83" s="42">
        <v>0</v>
      </c>
      <c r="I83" s="42">
        <v>1</v>
      </c>
      <c r="J83" s="42">
        <v>1</v>
      </c>
      <c r="K83" s="42">
        <v>1</v>
      </c>
      <c r="L83" s="42">
        <v>0</v>
      </c>
      <c r="M83" s="42">
        <v>2</v>
      </c>
      <c r="N83" s="42">
        <v>3</v>
      </c>
      <c r="O83" s="42">
        <v>4</v>
      </c>
      <c r="P83" s="42">
        <v>3</v>
      </c>
      <c r="Q83" s="42">
        <v>6</v>
      </c>
      <c r="R83" s="42">
        <v>0</v>
      </c>
      <c r="S83" s="42">
        <v>1</v>
      </c>
      <c r="T83" s="42">
        <v>0</v>
      </c>
      <c r="U83" s="42">
        <v>25</v>
      </c>
    </row>
    <row r="84" spans="2:21" x14ac:dyDescent="0.2">
      <c r="B84" s="51" t="s">
        <v>5753</v>
      </c>
      <c r="C84" s="42">
        <v>1</v>
      </c>
      <c r="D84" s="42">
        <v>2</v>
      </c>
      <c r="E84" s="42">
        <v>2</v>
      </c>
      <c r="F84" s="42">
        <v>4</v>
      </c>
      <c r="G84" s="42">
        <v>7</v>
      </c>
      <c r="H84" s="42">
        <v>8</v>
      </c>
      <c r="I84" s="42">
        <v>6</v>
      </c>
      <c r="J84" s="42">
        <v>15</v>
      </c>
      <c r="K84" s="42">
        <v>13</v>
      </c>
      <c r="L84" s="42">
        <v>11</v>
      </c>
      <c r="M84" s="42">
        <v>16</v>
      </c>
      <c r="N84" s="42">
        <v>17</v>
      </c>
      <c r="O84" s="42">
        <v>5</v>
      </c>
      <c r="P84" s="42">
        <v>4</v>
      </c>
      <c r="Q84" s="42">
        <v>9</v>
      </c>
      <c r="R84" s="42">
        <v>1</v>
      </c>
      <c r="S84" s="42">
        <v>2</v>
      </c>
      <c r="T84" s="42">
        <v>2</v>
      </c>
      <c r="U84" s="42">
        <v>125</v>
      </c>
    </row>
    <row r="85" spans="2:21" x14ac:dyDescent="0.2">
      <c r="B85" s="51" t="s">
        <v>5485</v>
      </c>
      <c r="C85" s="42">
        <v>1</v>
      </c>
      <c r="D85" s="42">
        <v>0</v>
      </c>
      <c r="E85" s="42">
        <v>4</v>
      </c>
      <c r="F85" s="42">
        <v>2</v>
      </c>
      <c r="G85" s="42">
        <v>2</v>
      </c>
      <c r="H85" s="42">
        <v>0</v>
      </c>
      <c r="I85" s="42">
        <v>0</v>
      </c>
      <c r="J85" s="42">
        <v>2</v>
      </c>
      <c r="K85" s="42">
        <v>0</v>
      </c>
      <c r="L85" s="42">
        <v>1</v>
      </c>
      <c r="M85" s="42">
        <v>0</v>
      </c>
      <c r="N85" s="42">
        <v>1</v>
      </c>
      <c r="O85" s="42">
        <v>0</v>
      </c>
      <c r="P85" s="42">
        <v>1</v>
      </c>
      <c r="Q85" s="42">
        <v>1</v>
      </c>
      <c r="R85" s="42">
        <v>1</v>
      </c>
      <c r="S85" s="42">
        <v>0</v>
      </c>
      <c r="T85" s="42">
        <v>0</v>
      </c>
      <c r="U85" s="42">
        <v>16</v>
      </c>
    </row>
    <row r="86" spans="2:21" x14ac:dyDescent="0.2">
      <c r="B86" s="51" t="s">
        <v>5895</v>
      </c>
      <c r="C86" s="42">
        <v>0</v>
      </c>
      <c r="D86" s="42">
        <v>0</v>
      </c>
      <c r="E86" s="42">
        <v>2</v>
      </c>
      <c r="F86" s="42">
        <v>1</v>
      </c>
      <c r="G86" s="42">
        <v>4</v>
      </c>
      <c r="H86" s="42">
        <v>2</v>
      </c>
      <c r="I86" s="42">
        <v>6</v>
      </c>
      <c r="J86" s="42">
        <v>4</v>
      </c>
      <c r="K86" s="42">
        <v>6</v>
      </c>
      <c r="L86" s="42">
        <v>6</v>
      </c>
      <c r="M86" s="42">
        <v>7</v>
      </c>
      <c r="N86" s="42">
        <v>8</v>
      </c>
      <c r="O86" s="42">
        <v>10</v>
      </c>
      <c r="P86" s="42">
        <v>4</v>
      </c>
      <c r="Q86" s="42">
        <v>3</v>
      </c>
      <c r="R86" s="42">
        <v>6</v>
      </c>
      <c r="S86" s="42">
        <v>2</v>
      </c>
      <c r="T86" s="42">
        <v>2</v>
      </c>
      <c r="U86" s="42">
        <v>73</v>
      </c>
    </row>
    <row r="87" spans="2:21" x14ac:dyDescent="0.2">
      <c r="B87" s="51" t="s">
        <v>5626</v>
      </c>
      <c r="C87" s="42">
        <v>26</v>
      </c>
      <c r="D87" s="42">
        <v>35</v>
      </c>
      <c r="E87" s="42">
        <v>41</v>
      </c>
      <c r="F87" s="42">
        <v>170</v>
      </c>
      <c r="G87" s="42">
        <v>239</v>
      </c>
      <c r="H87" s="42">
        <v>172</v>
      </c>
      <c r="I87" s="42">
        <v>130</v>
      </c>
      <c r="J87" s="42">
        <v>108</v>
      </c>
      <c r="K87" s="42">
        <v>108</v>
      </c>
      <c r="L87" s="42">
        <v>122</v>
      </c>
      <c r="M87" s="42">
        <v>96</v>
      </c>
      <c r="N87" s="42">
        <v>82</v>
      </c>
      <c r="O87" s="42">
        <v>94</v>
      </c>
      <c r="P87" s="42">
        <v>49</v>
      </c>
      <c r="Q87" s="42">
        <v>46</v>
      </c>
      <c r="R87" s="42">
        <v>28</v>
      </c>
      <c r="S87" s="42">
        <v>10</v>
      </c>
      <c r="T87" s="42">
        <v>5</v>
      </c>
      <c r="U87" s="42">
        <v>1561</v>
      </c>
    </row>
    <row r="88" spans="2:21" x14ac:dyDescent="0.2">
      <c r="B88" s="51" t="s">
        <v>5357</v>
      </c>
      <c r="C88" s="42">
        <v>0</v>
      </c>
      <c r="D88" s="42">
        <v>0</v>
      </c>
      <c r="E88" s="42">
        <v>0</v>
      </c>
      <c r="F88" s="42">
        <v>1</v>
      </c>
      <c r="G88" s="42">
        <v>2</v>
      </c>
      <c r="H88" s="42">
        <v>1</v>
      </c>
      <c r="I88" s="42">
        <v>1</v>
      </c>
      <c r="J88" s="42">
        <v>0</v>
      </c>
      <c r="K88" s="42">
        <v>1</v>
      </c>
      <c r="L88" s="42">
        <v>1</v>
      </c>
      <c r="M88" s="42">
        <v>1</v>
      </c>
      <c r="N88" s="42">
        <v>0</v>
      </c>
      <c r="O88" s="42">
        <v>3</v>
      </c>
      <c r="P88" s="42">
        <v>0</v>
      </c>
      <c r="Q88" s="42">
        <v>2</v>
      </c>
      <c r="R88" s="42">
        <v>0</v>
      </c>
      <c r="S88" s="42">
        <v>0</v>
      </c>
      <c r="T88" s="42">
        <v>0</v>
      </c>
      <c r="U88" s="42">
        <v>13</v>
      </c>
    </row>
    <row r="89" spans="2:21" x14ac:dyDescent="0.2">
      <c r="B89" s="51" t="s">
        <v>5498</v>
      </c>
      <c r="C89" s="42">
        <v>0</v>
      </c>
      <c r="D89" s="42">
        <v>0</v>
      </c>
      <c r="E89" s="42">
        <v>1</v>
      </c>
      <c r="F89" s="42">
        <v>0</v>
      </c>
      <c r="G89" s="42">
        <v>9</v>
      </c>
      <c r="H89" s="42">
        <v>5</v>
      </c>
      <c r="I89" s="42">
        <v>3</v>
      </c>
      <c r="J89" s="42">
        <v>3</v>
      </c>
      <c r="K89" s="42">
        <v>4</v>
      </c>
      <c r="L89" s="42">
        <v>0</v>
      </c>
      <c r="M89" s="42">
        <v>5</v>
      </c>
      <c r="N89" s="42">
        <v>2</v>
      </c>
      <c r="O89" s="42">
        <v>2</v>
      </c>
      <c r="P89" s="42">
        <v>1</v>
      </c>
      <c r="Q89" s="42">
        <v>0</v>
      </c>
      <c r="R89" s="42">
        <v>1</v>
      </c>
      <c r="S89" s="42">
        <v>1</v>
      </c>
      <c r="T89" s="42">
        <v>0</v>
      </c>
      <c r="U89" s="42">
        <v>37</v>
      </c>
    </row>
    <row r="90" spans="2:21" x14ac:dyDescent="0.2">
      <c r="B90" s="18" t="s">
        <v>5318</v>
      </c>
      <c r="C90" s="42">
        <v>15</v>
      </c>
      <c r="D90" s="42">
        <v>17</v>
      </c>
      <c r="E90" s="42">
        <v>13</v>
      </c>
      <c r="F90" s="42">
        <v>19</v>
      </c>
      <c r="G90" s="42">
        <v>45</v>
      </c>
      <c r="H90" s="42">
        <v>80</v>
      </c>
      <c r="I90" s="42">
        <v>110</v>
      </c>
      <c r="J90" s="42">
        <v>142</v>
      </c>
      <c r="K90" s="42">
        <v>160</v>
      </c>
      <c r="L90" s="42">
        <v>180</v>
      </c>
      <c r="M90" s="42">
        <v>226</v>
      </c>
      <c r="N90" s="42">
        <v>186</v>
      </c>
      <c r="O90" s="42">
        <v>174</v>
      </c>
      <c r="P90" s="42">
        <v>200</v>
      </c>
      <c r="Q90" s="42">
        <v>151</v>
      </c>
      <c r="R90" s="42">
        <v>90</v>
      </c>
      <c r="S90" s="42">
        <v>52</v>
      </c>
      <c r="T90" s="42">
        <v>10</v>
      </c>
      <c r="U90" s="42">
        <v>1870</v>
      </c>
    </row>
    <row r="91" spans="2:21" x14ac:dyDescent="0.2">
      <c r="B91" s="51" t="s">
        <v>5793</v>
      </c>
      <c r="C91" s="42">
        <v>0</v>
      </c>
      <c r="D91" s="42">
        <v>1</v>
      </c>
      <c r="E91" s="42">
        <v>2</v>
      </c>
      <c r="F91" s="42">
        <v>0</v>
      </c>
      <c r="G91" s="42">
        <v>1</v>
      </c>
      <c r="H91" s="42">
        <v>1</v>
      </c>
      <c r="I91" s="42">
        <v>2</v>
      </c>
      <c r="J91" s="42">
        <v>2</v>
      </c>
      <c r="K91" s="42">
        <v>3</v>
      </c>
      <c r="L91" s="42">
        <v>3</v>
      </c>
      <c r="M91" s="42">
        <v>0</v>
      </c>
      <c r="N91" s="42">
        <v>3</v>
      </c>
      <c r="O91" s="42">
        <v>1</v>
      </c>
      <c r="P91" s="42">
        <v>5</v>
      </c>
      <c r="Q91" s="42">
        <v>5</v>
      </c>
      <c r="R91" s="42">
        <v>2</v>
      </c>
      <c r="S91" s="42">
        <v>1</v>
      </c>
      <c r="T91" s="42">
        <v>1</v>
      </c>
      <c r="U91" s="42">
        <v>33</v>
      </c>
    </row>
    <row r="92" spans="2:21" x14ac:dyDescent="0.2">
      <c r="B92" s="51" t="s">
        <v>5525</v>
      </c>
      <c r="C92" s="42">
        <v>0</v>
      </c>
      <c r="D92" s="42">
        <v>0</v>
      </c>
      <c r="E92" s="42">
        <v>0</v>
      </c>
      <c r="F92" s="42">
        <v>0</v>
      </c>
      <c r="G92" s="42">
        <v>0</v>
      </c>
      <c r="H92" s="42">
        <v>1</v>
      </c>
      <c r="I92" s="42">
        <v>0</v>
      </c>
      <c r="J92" s="42">
        <v>3</v>
      </c>
      <c r="K92" s="42">
        <v>2</v>
      </c>
      <c r="L92" s="42">
        <v>0</v>
      </c>
      <c r="M92" s="42">
        <v>7</v>
      </c>
      <c r="N92" s="42">
        <v>2</v>
      </c>
      <c r="O92" s="42">
        <v>4</v>
      </c>
      <c r="P92" s="42">
        <v>7</v>
      </c>
      <c r="Q92" s="42">
        <v>4</v>
      </c>
      <c r="R92" s="42">
        <v>4</v>
      </c>
      <c r="S92" s="42">
        <v>1</v>
      </c>
      <c r="T92" s="42">
        <v>0</v>
      </c>
      <c r="U92" s="42">
        <v>35</v>
      </c>
    </row>
    <row r="93" spans="2:21" x14ac:dyDescent="0.2">
      <c r="B93" s="51" t="s">
        <v>5935</v>
      </c>
      <c r="C93" s="42">
        <v>0</v>
      </c>
      <c r="D93" s="42">
        <v>1</v>
      </c>
      <c r="E93" s="42">
        <v>0</v>
      </c>
      <c r="F93" s="42">
        <v>0</v>
      </c>
      <c r="G93" s="42">
        <v>2</v>
      </c>
      <c r="H93" s="42">
        <v>5</v>
      </c>
      <c r="I93" s="42">
        <v>3</v>
      </c>
      <c r="J93" s="42">
        <v>8</v>
      </c>
      <c r="K93" s="42">
        <v>8</v>
      </c>
      <c r="L93" s="42">
        <v>14</v>
      </c>
      <c r="M93" s="42">
        <v>15</v>
      </c>
      <c r="N93" s="42">
        <v>12</v>
      </c>
      <c r="O93" s="42">
        <v>10</v>
      </c>
      <c r="P93" s="42">
        <v>19</v>
      </c>
      <c r="Q93" s="42">
        <v>10</v>
      </c>
      <c r="R93" s="42">
        <v>11</v>
      </c>
      <c r="S93" s="42">
        <v>11</v>
      </c>
      <c r="T93" s="42">
        <v>2</v>
      </c>
      <c r="U93" s="42">
        <v>131</v>
      </c>
    </row>
    <row r="94" spans="2:21" x14ac:dyDescent="0.2">
      <c r="B94" s="51" t="s">
        <v>5666</v>
      </c>
      <c r="C94" s="42">
        <v>0</v>
      </c>
      <c r="D94" s="42">
        <v>0</v>
      </c>
      <c r="E94" s="42">
        <v>0</v>
      </c>
      <c r="F94" s="42">
        <v>2</v>
      </c>
      <c r="G94" s="42">
        <v>6</v>
      </c>
      <c r="H94" s="42">
        <v>9</v>
      </c>
      <c r="I94" s="42">
        <v>8</v>
      </c>
      <c r="J94" s="42">
        <v>13</v>
      </c>
      <c r="K94" s="42">
        <v>19</v>
      </c>
      <c r="L94" s="42">
        <v>34</v>
      </c>
      <c r="M94" s="42">
        <v>48</v>
      </c>
      <c r="N94" s="42">
        <v>48</v>
      </c>
      <c r="O94" s="42">
        <v>42</v>
      </c>
      <c r="P94" s="42">
        <v>55</v>
      </c>
      <c r="Q94" s="42">
        <v>44</v>
      </c>
      <c r="R94" s="42">
        <v>26</v>
      </c>
      <c r="S94" s="42">
        <v>12</v>
      </c>
      <c r="T94" s="42">
        <v>1</v>
      </c>
      <c r="U94" s="42">
        <v>367</v>
      </c>
    </row>
    <row r="95" spans="2:21" x14ac:dyDescent="0.2">
      <c r="B95" s="51" t="s">
        <v>5399</v>
      </c>
      <c r="C95" s="42">
        <v>0</v>
      </c>
      <c r="D95" s="42">
        <v>1</v>
      </c>
      <c r="E95" s="42">
        <v>1</v>
      </c>
      <c r="F95" s="42">
        <v>5</v>
      </c>
      <c r="G95" s="42">
        <v>28</v>
      </c>
      <c r="H95" s="42">
        <v>53</v>
      </c>
      <c r="I95" s="42">
        <v>79</v>
      </c>
      <c r="J95" s="42">
        <v>88</v>
      </c>
      <c r="K95" s="42">
        <v>98</v>
      </c>
      <c r="L95" s="42">
        <v>110</v>
      </c>
      <c r="M95" s="42">
        <v>125</v>
      </c>
      <c r="N95" s="42">
        <v>94</v>
      </c>
      <c r="O95" s="42">
        <v>80</v>
      </c>
      <c r="P95" s="42">
        <v>80</v>
      </c>
      <c r="Q95" s="42">
        <v>64</v>
      </c>
      <c r="R95" s="42">
        <v>35</v>
      </c>
      <c r="S95" s="42">
        <v>17</v>
      </c>
      <c r="T95" s="42">
        <v>5</v>
      </c>
      <c r="U95" s="42">
        <v>963</v>
      </c>
    </row>
    <row r="96" spans="2:21" x14ac:dyDescent="0.2">
      <c r="B96" s="51" t="s">
        <v>5809</v>
      </c>
      <c r="C96" s="42">
        <v>12</v>
      </c>
      <c r="D96" s="42">
        <v>13</v>
      </c>
      <c r="E96" s="42">
        <v>7</v>
      </c>
      <c r="F96" s="42">
        <v>5</v>
      </c>
      <c r="G96" s="42">
        <v>5</v>
      </c>
      <c r="H96" s="42">
        <v>2</v>
      </c>
      <c r="I96" s="42">
        <v>8</v>
      </c>
      <c r="J96" s="42">
        <v>6</v>
      </c>
      <c r="K96" s="42">
        <v>5</v>
      </c>
      <c r="L96" s="42">
        <v>2</v>
      </c>
      <c r="M96" s="42">
        <v>2</v>
      </c>
      <c r="N96" s="42">
        <v>0</v>
      </c>
      <c r="O96" s="42">
        <v>3</v>
      </c>
      <c r="P96" s="42">
        <v>2</v>
      </c>
      <c r="Q96" s="42">
        <v>0</v>
      </c>
      <c r="R96" s="42">
        <v>0</v>
      </c>
      <c r="S96" s="42">
        <v>1</v>
      </c>
      <c r="T96" s="42">
        <v>0</v>
      </c>
      <c r="U96" s="42">
        <v>73</v>
      </c>
    </row>
    <row r="97" spans="2:21" x14ac:dyDescent="0.2">
      <c r="B97" s="51" t="s">
        <v>5541</v>
      </c>
      <c r="C97" s="42">
        <v>0</v>
      </c>
      <c r="D97" s="42">
        <v>0</v>
      </c>
      <c r="E97" s="42">
        <v>0</v>
      </c>
      <c r="F97" s="42">
        <v>0</v>
      </c>
      <c r="G97" s="42">
        <v>0</v>
      </c>
      <c r="H97" s="42">
        <v>0</v>
      </c>
      <c r="I97" s="42">
        <v>0</v>
      </c>
      <c r="J97" s="42">
        <v>3</v>
      </c>
      <c r="K97" s="42">
        <v>0</v>
      </c>
      <c r="L97" s="42">
        <v>1</v>
      </c>
      <c r="M97" s="42">
        <v>2</v>
      </c>
      <c r="N97" s="42">
        <v>1</v>
      </c>
      <c r="O97" s="42">
        <v>1</v>
      </c>
      <c r="P97" s="42">
        <v>1</v>
      </c>
      <c r="Q97" s="42">
        <v>0</v>
      </c>
      <c r="R97" s="42">
        <v>0</v>
      </c>
      <c r="S97" s="42">
        <v>0</v>
      </c>
      <c r="T97" s="42">
        <v>0</v>
      </c>
      <c r="U97" s="42">
        <v>9</v>
      </c>
    </row>
    <row r="98" spans="2:21" x14ac:dyDescent="0.2">
      <c r="B98" s="51" t="s">
        <v>5952</v>
      </c>
      <c r="C98" s="42">
        <v>1</v>
      </c>
      <c r="D98" s="42">
        <v>0</v>
      </c>
      <c r="E98" s="42">
        <v>0</v>
      </c>
      <c r="F98" s="42">
        <v>0</v>
      </c>
      <c r="G98" s="42">
        <v>0</v>
      </c>
      <c r="H98" s="42">
        <v>1</v>
      </c>
      <c r="I98" s="42">
        <v>0</v>
      </c>
      <c r="J98" s="42">
        <v>0</v>
      </c>
      <c r="K98" s="42">
        <v>0</v>
      </c>
      <c r="L98" s="42">
        <v>2</v>
      </c>
      <c r="M98" s="42">
        <v>0</v>
      </c>
      <c r="N98" s="42">
        <v>1</v>
      </c>
      <c r="O98" s="42">
        <v>4</v>
      </c>
      <c r="P98" s="42">
        <v>3</v>
      </c>
      <c r="Q98" s="42">
        <v>4</v>
      </c>
      <c r="R98" s="42">
        <v>1</v>
      </c>
      <c r="S98" s="42">
        <v>2</v>
      </c>
      <c r="T98" s="42">
        <v>0</v>
      </c>
      <c r="U98" s="42">
        <v>19</v>
      </c>
    </row>
    <row r="99" spans="2:21" x14ac:dyDescent="0.2">
      <c r="B99" s="51" t="s">
        <v>5682</v>
      </c>
      <c r="C99" s="42">
        <v>0</v>
      </c>
      <c r="D99" s="42">
        <v>0</v>
      </c>
      <c r="E99" s="42">
        <v>0</v>
      </c>
      <c r="F99" s="42">
        <v>0</v>
      </c>
      <c r="G99" s="42">
        <v>0</v>
      </c>
      <c r="H99" s="42">
        <v>4</v>
      </c>
      <c r="I99" s="42">
        <v>0</v>
      </c>
      <c r="J99" s="42">
        <v>7</v>
      </c>
      <c r="K99" s="42">
        <v>5</v>
      </c>
      <c r="L99" s="42">
        <v>6</v>
      </c>
      <c r="M99" s="42">
        <v>7</v>
      </c>
      <c r="N99" s="42">
        <v>8</v>
      </c>
      <c r="O99" s="42">
        <v>17</v>
      </c>
      <c r="P99" s="42">
        <v>10</v>
      </c>
      <c r="Q99" s="42">
        <v>6</v>
      </c>
      <c r="R99" s="42">
        <v>3</v>
      </c>
      <c r="S99" s="42">
        <v>3</v>
      </c>
      <c r="T99" s="42">
        <v>0</v>
      </c>
      <c r="U99" s="42">
        <v>76</v>
      </c>
    </row>
    <row r="100" spans="2:21" x14ac:dyDescent="0.2">
      <c r="B100" s="51" t="s">
        <v>5415</v>
      </c>
      <c r="C100" s="42">
        <v>0</v>
      </c>
      <c r="D100" s="42">
        <v>0</v>
      </c>
      <c r="E100" s="42">
        <v>0</v>
      </c>
      <c r="F100" s="42">
        <v>0</v>
      </c>
      <c r="G100" s="42">
        <v>0</v>
      </c>
      <c r="H100" s="42">
        <v>0</v>
      </c>
      <c r="I100" s="42">
        <v>0</v>
      </c>
      <c r="J100" s="42">
        <v>0</v>
      </c>
      <c r="K100" s="42">
        <v>0</v>
      </c>
      <c r="L100" s="42">
        <v>0</v>
      </c>
      <c r="M100" s="42">
        <v>0</v>
      </c>
      <c r="N100" s="42">
        <v>0</v>
      </c>
      <c r="O100" s="42">
        <v>0</v>
      </c>
      <c r="P100" s="42">
        <v>0</v>
      </c>
      <c r="Q100" s="42">
        <v>2</v>
      </c>
      <c r="R100" s="42">
        <v>0</v>
      </c>
      <c r="S100" s="42">
        <v>0</v>
      </c>
      <c r="T100" s="42">
        <v>0</v>
      </c>
      <c r="U100" s="42">
        <v>2</v>
      </c>
    </row>
    <row r="101" spans="2:21" x14ac:dyDescent="0.2">
      <c r="B101" s="51" t="s">
        <v>5825</v>
      </c>
      <c r="C101" s="42">
        <v>0</v>
      </c>
      <c r="D101" s="42">
        <v>1</v>
      </c>
      <c r="E101" s="42">
        <v>0</v>
      </c>
      <c r="F101" s="42">
        <v>1</v>
      </c>
      <c r="G101" s="42">
        <v>1</v>
      </c>
      <c r="H101" s="42">
        <v>0</v>
      </c>
      <c r="I101" s="42">
        <v>0</v>
      </c>
      <c r="J101" s="42">
        <v>1</v>
      </c>
      <c r="K101" s="42">
        <v>0</v>
      </c>
      <c r="L101" s="42">
        <v>0</v>
      </c>
      <c r="M101" s="42">
        <v>0</v>
      </c>
      <c r="N101" s="42">
        <v>0</v>
      </c>
      <c r="O101" s="42">
        <v>0</v>
      </c>
      <c r="P101" s="42">
        <v>0</v>
      </c>
      <c r="Q101" s="42">
        <v>1</v>
      </c>
      <c r="R101" s="42">
        <v>0</v>
      </c>
      <c r="S101" s="42">
        <v>1</v>
      </c>
      <c r="T101" s="42">
        <v>0</v>
      </c>
      <c r="U101" s="42">
        <v>6</v>
      </c>
    </row>
    <row r="102" spans="2:21" x14ac:dyDescent="0.2">
      <c r="B102" s="51" t="s">
        <v>5969</v>
      </c>
      <c r="C102" s="42">
        <v>0</v>
      </c>
      <c r="D102" s="42">
        <v>0</v>
      </c>
      <c r="E102" s="42">
        <v>1</v>
      </c>
      <c r="F102" s="42">
        <v>0</v>
      </c>
      <c r="G102" s="42">
        <v>0</v>
      </c>
      <c r="H102" s="42">
        <v>0</v>
      </c>
      <c r="I102" s="42">
        <v>0</v>
      </c>
      <c r="J102" s="42">
        <v>0</v>
      </c>
      <c r="K102" s="42">
        <v>0</v>
      </c>
      <c r="L102" s="42">
        <v>0</v>
      </c>
      <c r="M102" s="42">
        <v>0</v>
      </c>
      <c r="N102" s="42">
        <v>0</v>
      </c>
      <c r="O102" s="42">
        <v>0</v>
      </c>
      <c r="P102" s="42">
        <v>1</v>
      </c>
      <c r="Q102" s="42">
        <v>0</v>
      </c>
      <c r="R102" s="42">
        <v>0</v>
      </c>
      <c r="S102" s="42">
        <v>0</v>
      </c>
      <c r="T102" s="42">
        <v>0</v>
      </c>
      <c r="U102" s="42">
        <v>2</v>
      </c>
    </row>
    <row r="103" spans="2:21" x14ac:dyDescent="0.2">
      <c r="B103" s="51" t="s">
        <v>5699</v>
      </c>
      <c r="C103" s="42">
        <v>1</v>
      </c>
      <c r="D103" s="42">
        <v>0</v>
      </c>
      <c r="E103" s="42">
        <v>1</v>
      </c>
      <c r="F103" s="42">
        <v>4</v>
      </c>
      <c r="G103" s="42">
        <v>2</v>
      </c>
      <c r="H103" s="42">
        <v>3</v>
      </c>
      <c r="I103" s="42">
        <v>7</v>
      </c>
      <c r="J103" s="42">
        <v>8</v>
      </c>
      <c r="K103" s="42">
        <v>18</v>
      </c>
      <c r="L103" s="42">
        <v>7</v>
      </c>
      <c r="M103" s="42">
        <v>15</v>
      </c>
      <c r="N103" s="42">
        <v>11</v>
      </c>
      <c r="O103" s="42">
        <v>9</v>
      </c>
      <c r="P103" s="42">
        <v>9</v>
      </c>
      <c r="Q103" s="42">
        <v>10</v>
      </c>
      <c r="R103" s="42">
        <v>5</v>
      </c>
      <c r="S103" s="42">
        <v>3</v>
      </c>
      <c r="T103" s="42">
        <v>1</v>
      </c>
      <c r="U103" s="42">
        <v>114</v>
      </c>
    </row>
    <row r="104" spans="2:21" x14ac:dyDescent="0.2">
      <c r="B104" s="51" t="s">
        <v>5431</v>
      </c>
      <c r="C104" s="42">
        <v>0</v>
      </c>
      <c r="D104" s="42">
        <v>0</v>
      </c>
      <c r="E104" s="42">
        <v>0</v>
      </c>
      <c r="F104" s="42">
        <v>1</v>
      </c>
      <c r="G104" s="42">
        <v>0</v>
      </c>
      <c r="H104" s="42">
        <v>0</v>
      </c>
      <c r="I104" s="42">
        <v>0</v>
      </c>
      <c r="J104" s="42">
        <v>0</v>
      </c>
      <c r="K104" s="42">
        <v>0</v>
      </c>
      <c r="L104" s="42">
        <v>0</v>
      </c>
      <c r="M104" s="42">
        <v>0</v>
      </c>
      <c r="N104" s="42">
        <v>1</v>
      </c>
      <c r="O104" s="42">
        <v>0</v>
      </c>
      <c r="P104" s="42">
        <v>0</v>
      </c>
      <c r="Q104" s="42">
        <v>0</v>
      </c>
      <c r="R104" s="42">
        <v>0</v>
      </c>
      <c r="S104" s="42">
        <v>0</v>
      </c>
      <c r="T104" s="42">
        <v>0</v>
      </c>
      <c r="U104" s="42">
        <v>2</v>
      </c>
    </row>
    <row r="105" spans="2:21" x14ac:dyDescent="0.2">
      <c r="B105" s="51" t="s">
        <v>5841</v>
      </c>
      <c r="C105" s="42">
        <v>0</v>
      </c>
      <c r="D105" s="42">
        <v>0</v>
      </c>
      <c r="E105" s="42">
        <v>0</v>
      </c>
      <c r="F105" s="42">
        <v>0</v>
      </c>
      <c r="G105" s="42">
        <v>0</v>
      </c>
      <c r="H105" s="42">
        <v>0</v>
      </c>
      <c r="I105" s="42">
        <v>0</v>
      </c>
      <c r="J105" s="42">
        <v>1</v>
      </c>
      <c r="K105" s="42">
        <v>0</v>
      </c>
      <c r="L105" s="42">
        <v>0</v>
      </c>
      <c r="M105" s="42">
        <v>2</v>
      </c>
      <c r="N105" s="42">
        <v>1</v>
      </c>
      <c r="O105" s="42">
        <v>0</v>
      </c>
      <c r="P105" s="42">
        <v>0</v>
      </c>
      <c r="Q105" s="42">
        <v>1</v>
      </c>
      <c r="R105" s="42">
        <v>2</v>
      </c>
      <c r="S105" s="42">
        <v>0</v>
      </c>
      <c r="T105" s="42">
        <v>0</v>
      </c>
      <c r="U105" s="42">
        <v>7</v>
      </c>
    </row>
    <row r="106" spans="2:21" x14ac:dyDescent="0.2">
      <c r="B106" s="51" t="s">
        <v>5573</v>
      </c>
      <c r="C106" s="42">
        <v>1</v>
      </c>
      <c r="D106" s="42">
        <v>0</v>
      </c>
      <c r="E106" s="42">
        <v>1</v>
      </c>
      <c r="F106" s="42">
        <v>1</v>
      </c>
      <c r="G106" s="42">
        <v>0</v>
      </c>
      <c r="H106" s="42">
        <v>1</v>
      </c>
      <c r="I106" s="42">
        <v>3</v>
      </c>
      <c r="J106" s="42">
        <v>2</v>
      </c>
      <c r="K106" s="42">
        <v>2</v>
      </c>
      <c r="L106" s="42">
        <v>1</v>
      </c>
      <c r="M106" s="42">
        <v>3</v>
      </c>
      <c r="N106" s="42">
        <v>3</v>
      </c>
      <c r="O106" s="42">
        <v>3</v>
      </c>
      <c r="P106" s="42">
        <v>6</v>
      </c>
      <c r="Q106" s="42">
        <v>0</v>
      </c>
      <c r="R106" s="42">
        <v>1</v>
      </c>
      <c r="S106" s="42">
        <v>0</v>
      </c>
      <c r="T106" s="42">
        <v>0</v>
      </c>
      <c r="U106" s="42">
        <v>28</v>
      </c>
    </row>
    <row r="107" spans="2:21" x14ac:dyDescent="0.2">
      <c r="B107" s="51" t="s">
        <v>5984</v>
      </c>
      <c r="C107" s="42">
        <v>0</v>
      </c>
      <c r="D107" s="42">
        <v>0</v>
      </c>
      <c r="E107" s="42">
        <v>0</v>
      </c>
      <c r="F107" s="42">
        <v>0</v>
      </c>
      <c r="G107" s="42">
        <v>0</v>
      </c>
      <c r="H107" s="42">
        <v>0</v>
      </c>
      <c r="I107" s="42">
        <v>0</v>
      </c>
      <c r="J107" s="42">
        <v>0</v>
      </c>
      <c r="K107" s="42">
        <v>0</v>
      </c>
      <c r="L107" s="42">
        <v>0</v>
      </c>
      <c r="M107" s="42">
        <v>0</v>
      </c>
      <c r="N107" s="42">
        <v>1</v>
      </c>
      <c r="O107" s="42">
        <v>0</v>
      </c>
      <c r="P107" s="42">
        <v>2</v>
      </c>
      <c r="Q107" s="42">
        <v>0</v>
      </c>
      <c r="R107" s="42">
        <v>0</v>
      </c>
      <c r="S107" s="42">
        <v>0</v>
      </c>
      <c r="T107" s="42">
        <v>0</v>
      </c>
      <c r="U107" s="42">
        <v>3</v>
      </c>
    </row>
    <row r="108" spans="2:21" x14ac:dyDescent="0.2">
      <c r="B108" s="18" t="s">
        <v>5310</v>
      </c>
      <c r="C108" s="42">
        <v>772</v>
      </c>
      <c r="D108" s="42">
        <v>392</v>
      </c>
      <c r="E108" s="42">
        <v>269</v>
      </c>
      <c r="F108" s="42">
        <v>249</v>
      </c>
      <c r="G108" s="42">
        <v>360</v>
      </c>
      <c r="H108" s="42">
        <v>535</v>
      </c>
      <c r="I108" s="42">
        <v>507</v>
      </c>
      <c r="J108" s="42">
        <v>610</v>
      </c>
      <c r="K108" s="42">
        <v>684</v>
      </c>
      <c r="L108" s="42">
        <v>1158</v>
      </c>
      <c r="M108" s="42">
        <v>1686</v>
      </c>
      <c r="N108" s="42">
        <v>2429</v>
      </c>
      <c r="O108" s="42">
        <v>3340</v>
      </c>
      <c r="P108" s="42">
        <v>4482</v>
      </c>
      <c r="Q108" s="42">
        <v>5508</v>
      </c>
      <c r="R108" s="42">
        <v>6667</v>
      </c>
      <c r="S108" s="42">
        <v>5779</v>
      </c>
      <c r="T108" s="42">
        <v>6094</v>
      </c>
      <c r="U108" s="42">
        <v>41521</v>
      </c>
    </row>
    <row r="109" spans="2:21" x14ac:dyDescent="0.2">
      <c r="B109" s="51" t="s">
        <v>5600</v>
      </c>
      <c r="C109" s="42">
        <v>136</v>
      </c>
      <c r="D109" s="42">
        <v>11</v>
      </c>
      <c r="E109" s="42">
        <v>14</v>
      </c>
      <c r="F109" s="42">
        <v>4</v>
      </c>
      <c r="G109" s="42">
        <v>7</v>
      </c>
      <c r="H109" s="42">
        <v>4</v>
      </c>
      <c r="I109" s="42">
        <v>0</v>
      </c>
      <c r="J109" s="42">
        <v>4</v>
      </c>
      <c r="K109" s="42">
        <v>3</v>
      </c>
      <c r="L109" s="42">
        <v>3</v>
      </c>
      <c r="M109" s="42">
        <v>7</v>
      </c>
      <c r="N109" s="42">
        <v>0</v>
      </c>
      <c r="O109" s="42">
        <v>1</v>
      </c>
      <c r="P109" s="42">
        <v>1</v>
      </c>
      <c r="Q109" s="42">
        <v>1</v>
      </c>
      <c r="R109" s="42">
        <v>2</v>
      </c>
      <c r="S109" s="42">
        <v>2</v>
      </c>
      <c r="T109" s="42">
        <v>5</v>
      </c>
      <c r="U109" s="42">
        <v>205</v>
      </c>
    </row>
    <row r="110" spans="2:21" x14ac:dyDescent="0.2">
      <c r="B110" s="51" t="s">
        <v>5332</v>
      </c>
      <c r="C110" s="42">
        <v>4</v>
      </c>
      <c r="D110" s="42">
        <v>0</v>
      </c>
      <c r="E110" s="42">
        <v>2</v>
      </c>
      <c r="F110" s="42">
        <v>2</v>
      </c>
      <c r="G110" s="42">
        <v>4</v>
      </c>
      <c r="H110" s="42">
        <v>7</v>
      </c>
      <c r="I110" s="42">
        <v>7</v>
      </c>
      <c r="J110" s="42">
        <v>5</v>
      </c>
      <c r="K110" s="42">
        <v>4</v>
      </c>
      <c r="L110" s="42">
        <v>7</v>
      </c>
      <c r="M110" s="42">
        <v>16</v>
      </c>
      <c r="N110" s="42">
        <v>9</v>
      </c>
      <c r="O110" s="42">
        <v>15</v>
      </c>
      <c r="P110" s="42">
        <v>15</v>
      </c>
      <c r="Q110" s="42">
        <v>22</v>
      </c>
      <c r="R110" s="42">
        <v>37</v>
      </c>
      <c r="S110" s="42">
        <v>21</v>
      </c>
      <c r="T110" s="42">
        <v>15</v>
      </c>
      <c r="U110" s="42">
        <v>192</v>
      </c>
    </row>
    <row r="111" spans="2:21" x14ac:dyDescent="0.2">
      <c r="B111" s="51" t="s">
        <v>5741</v>
      </c>
      <c r="C111" s="42">
        <v>3</v>
      </c>
      <c r="D111" s="42">
        <v>6</v>
      </c>
      <c r="E111" s="42">
        <v>4</v>
      </c>
      <c r="F111" s="42">
        <v>3</v>
      </c>
      <c r="G111" s="42">
        <v>8</v>
      </c>
      <c r="H111" s="42">
        <v>8</v>
      </c>
      <c r="I111" s="42">
        <v>12</v>
      </c>
      <c r="J111" s="42">
        <v>7</v>
      </c>
      <c r="K111" s="42">
        <v>11</v>
      </c>
      <c r="L111" s="42">
        <v>10</v>
      </c>
      <c r="M111" s="42">
        <v>11</v>
      </c>
      <c r="N111" s="42">
        <v>5</v>
      </c>
      <c r="O111" s="42">
        <v>4</v>
      </c>
      <c r="P111" s="42">
        <v>7</v>
      </c>
      <c r="Q111" s="42">
        <v>5</v>
      </c>
      <c r="R111" s="42">
        <v>2</v>
      </c>
      <c r="S111" s="42">
        <v>1</v>
      </c>
      <c r="T111" s="42">
        <v>3</v>
      </c>
      <c r="U111" s="42">
        <v>110</v>
      </c>
    </row>
    <row r="112" spans="2:21" x14ac:dyDescent="0.2">
      <c r="B112" s="51" t="s">
        <v>5473</v>
      </c>
      <c r="C112" s="42">
        <v>2</v>
      </c>
      <c r="D112" s="42">
        <v>0</v>
      </c>
      <c r="E112" s="42">
        <v>1</v>
      </c>
      <c r="F112" s="42">
        <v>0</v>
      </c>
      <c r="G112" s="42">
        <v>4</v>
      </c>
      <c r="H112" s="42">
        <v>4</v>
      </c>
      <c r="I112" s="42">
        <v>2</v>
      </c>
      <c r="J112" s="42">
        <v>1</v>
      </c>
      <c r="K112" s="42">
        <v>2</v>
      </c>
      <c r="L112" s="42">
        <v>1</v>
      </c>
      <c r="M112" s="42">
        <v>2</v>
      </c>
      <c r="N112" s="42">
        <v>4</v>
      </c>
      <c r="O112" s="42">
        <v>1</v>
      </c>
      <c r="P112" s="42">
        <v>5</v>
      </c>
      <c r="Q112" s="42">
        <v>3</v>
      </c>
      <c r="R112" s="42">
        <v>1</v>
      </c>
      <c r="S112" s="42">
        <v>4</v>
      </c>
      <c r="T112" s="42">
        <v>2</v>
      </c>
      <c r="U112" s="42">
        <v>39</v>
      </c>
    </row>
    <row r="113" spans="2:21" x14ac:dyDescent="0.2">
      <c r="B113" s="51" t="s">
        <v>5883</v>
      </c>
      <c r="C113" s="42">
        <v>2</v>
      </c>
      <c r="D113" s="42">
        <v>2</v>
      </c>
      <c r="E113" s="42">
        <v>2</v>
      </c>
      <c r="F113" s="42">
        <v>1</v>
      </c>
      <c r="G113" s="42">
        <v>0</v>
      </c>
      <c r="H113" s="42">
        <v>3</v>
      </c>
      <c r="I113" s="42">
        <v>0</v>
      </c>
      <c r="J113" s="42">
        <v>3</v>
      </c>
      <c r="K113" s="42">
        <v>0</v>
      </c>
      <c r="L113" s="42">
        <v>2</v>
      </c>
      <c r="M113" s="42">
        <v>3</v>
      </c>
      <c r="N113" s="42">
        <v>1</v>
      </c>
      <c r="O113" s="42">
        <v>1</v>
      </c>
      <c r="P113" s="42">
        <v>2</v>
      </c>
      <c r="Q113" s="42">
        <v>4</v>
      </c>
      <c r="R113" s="42">
        <v>0</v>
      </c>
      <c r="S113" s="42">
        <v>1</v>
      </c>
      <c r="T113" s="42">
        <v>0</v>
      </c>
      <c r="U113" s="42">
        <v>27</v>
      </c>
    </row>
    <row r="114" spans="2:21" x14ac:dyDescent="0.2">
      <c r="B114" s="51" t="s">
        <v>5615</v>
      </c>
      <c r="C114" s="42">
        <v>2</v>
      </c>
      <c r="D114" s="42">
        <v>2</v>
      </c>
      <c r="E114" s="42">
        <v>0</v>
      </c>
      <c r="F114" s="42">
        <v>0</v>
      </c>
      <c r="G114" s="42">
        <v>1</v>
      </c>
      <c r="H114" s="42">
        <v>1</v>
      </c>
      <c r="I114" s="42">
        <v>2</v>
      </c>
      <c r="J114" s="42">
        <v>1</v>
      </c>
      <c r="K114" s="42">
        <v>6</v>
      </c>
      <c r="L114" s="42">
        <v>4</v>
      </c>
      <c r="M114" s="42">
        <v>2</v>
      </c>
      <c r="N114" s="42">
        <v>3</v>
      </c>
      <c r="O114" s="42">
        <v>0</v>
      </c>
      <c r="P114" s="42">
        <v>0</v>
      </c>
      <c r="Q114" s="42">
        <v>0</v>
      </c>
      <c r="R114" s="42">
        <v>0</v>
      </c>
      <c r="S114" s="42">
        <v>1</v>
      </c>
      <c r="T114" s="42">
        <v>0</v>
      </c>
      <c r="U114" s="42">
        <v>25</v>
      </c>
    </row>
    <row r="115" spans="2:21" x14ac:dyDescent="0.2">
      <c r="B115" s="51" t="s">
        <v>5346</v>
      </c>
      <c r="C115" s="42">
        <v>20</v>
      </c>
      <c r="D115" s="42">
        <v>11</v>
      </c>
      <c r="E115" s="42">
        <v>3</v>
      </c>
      <c r="F115" s="42">
        <v>2</v>
      </c>
      <c r="G115" s="42">
        <v>12</v>
      </c>
      <c r="H115" s="42">
        <v>25</v>
      </c>
      <c r="I115" s="42">
        <v>13</v>
      </c>
      <c r="J115" s="42">
        <v>18</v>
      </c>
      <c r="K115" s="42">
        <v>12</v>
      </c>
      <c r="L115" s="42">
        <v>16</v>
      </c>
      <c r="M115" s="42">
        <v>6</v>
      </c>
      <c r="N115" s="42">
        <v>8</v>
      </c>
      <c r="O115" s="42">
        <v>5</v>
      </c>
      <c r="P115" s="42">
        <v>6</v>
      </c>
      <c r="Q115" s="42">
        <v>2</v>
      </c>
      <c r="R115" s="42">
        <v>6</v>
      </c>
      <c r="S115" s="42">
        <v>2</v>
      </c>
      <c r="T115" s="42">
        <v>1</v>
      </c>
      <c r="U115" s="42">
        <v>168</v>
      </c>
    </row>
    <row r="116" spans="2:21" x14ac:dyDescent="0.2">
      <c r="B116" s="51" t="s">
        <v>5755</v>
      </c>
      <c r="C116" s="42">
        <v>0</v>
      </c>
      <c r="D116" s="42">
        <v>1</v>
      </c>
      <c r="E116" s="42">
        <v>0</v>
      </c>
      <c r="F116" s="42">
        <v>0</v>
      </c>
      <c r="G116" s="42">
        <v>0</v>
      </c>
      <c r="H116" s="42">
        <v>1</v>
      </c>
      <c r="I116" s="42">
        <v>2</v>
      </c>
      <c r="J116" s="42">
        <v>5</v>
      </c>
      <c r="K116" s="42">
        <v>3</v>
      </c>
      <c r="L116" s="42">
        <v>2</v>
      </c>
      <c r="M116" s="42">
        <v>4</v>
      </c>
      <c r="N116" s="42">
        <v>3</v>
      </c>
      <c r="O116" s="42">
        <v>1</v>
      </c>
      <c r="P116" s="42">
        <v>1</v>
      </c>
      <c r="Q116" s="42">
        <v>3</v>
      </c>
      <c r="R116" s="42">
        <v>0</v>
      </c>
      <c r="S116" s="42">
        <v>3</v>
      </c>
      <c r="T116" s="42">
        <v>0</v>
      </c>
      <c r="U116" s="42">
        <v>29</v>
      </c>
    </row>
    <row r="117" spans="2:21" x14ac:dyDescent="0.2">
      <c r="B117" s="51" t="s">
        <v>5488</v>
      </c>
      <c r="C117" s="42">
        <v>0</v>
      </c>
      <c r="D117" s="42">
        <v>0</v>
      </c>
      <c r="E117" s="42">
        <v>0</v>
      </c>
      <c r="F117" s="42">
        <v>0</v>
      </c>
      <c r="G117" s="42">
        <v>0</v>
      </c>
      <c r="H117" s="42">
        <v>1</v>
      </c>
      <c r="I117" s="42">
        <v>0</v>
      </c>
      <c r="J117" s="42">
        <v>2</v>
      </c>
      <c r="K117" s="42">
        <v>0</v>
      </c>
      <c r="L117" s="42">
        <v>0</v>
      </c>
      <c r="M117" s="42">
        <v>3</v>
      </c>
      <c r="N117" s="42">
        <v>1</v>
      </c>
      <c r="O117" s="42">
        <v>1</v>
      </c>
      <c r="P117" s="42">
        <v>1</v>
      </c>
      <c r="Q117" s="42">
        <v>0</v>
      </c>
      <c r="R117" s="42">
        <v>0</v>
      </c>
      <c r="S117" s="42">
        <v>1</v>
      </c>
      <c r="T117" s="42">
        <v>1</v>
      </c>
      <c r="U117" s="42">
        <v>11</v>
      </c>
    </row>
    <row r="118" spans="2:21" x14ac:dyDescent="0.2">
      <c r="B118" s="51" t="s">
        <v>5898</v>
      </c>
      <c r="C118" s="42">
        <v>0</v>
      </c>
      <c r="D118" s="42">
        <v>0</v>
      </c>
      <c r="E118" s="42">
        <v>2</v>
      </c>
      <c r="F118" s="42">
        <v>0</v>
      </c>
      <c r="G118" s="42">
        <v>0</v>
      </c>
      <c r="H118" s="42">
        <v>0</v>
      </c>
      <c r="I118" s="42">
        <v>0</v>
      </c>
      <c r="J118" s="42">
        <v>0</v>
      </c>
      <c r="K118" s="42">
        <v>1</v>
      </c>
      <c r="L118" s="42">
        <v>2</v>
      </c>
      <c r="M118" s="42">
        <v>2</v>
      </c>
      <c r="N118" s="42">
        <v>0</v>
      </c>
      <c r="O118" s="42">
        <v>0</v>
      </c>
      <c r="P118" s="42">
        <v>1</v>
      </c>
      <c r="Q118" s="42">
        <v>1</v>
      </c>
      <c r="R118" s="42">
        <v>0</v>
      </c>
      <c r="S118" s="42">
        <v>1</v>
      </c>
      <c r="T118" s="42">
        <v>1</v>
      </c>
      <c r="U118" s="42">
        <v>11</v>
      </c>
    </row>
    <row r="119" spans="2:21" x14ac:dyDescent="0.2">
      <c r="B119" s="51" t="s">
        <v>5629</v>
      </c>
      <c r="C119" s="42">
        <v>0</v>
      </c>
      <c r="D119" s="42">
        <v>0</v>
      </c>
      <c r="E119" s="42">
        <v>1</v>
      </c>
      <c r="F119" s="42">
        <v>0</v>
      </c>
      <c r="G119" s="42">
        <v>1</v>
      </c>
      <c r="H119" s="42">
        <v>0</v>
      </c>
      <c r="I119" s="42">
        <v>2</v>
      </c>
      <c r="J119" s="42">
        <v>0</v>
      </c>
      <c r="K119" s="42">
        <v>3</v>
      </c>
      <c r="L119" s="42">
        <v>1</v>
      </c>
      <c r="M119" s="42">
        <v>3</v>
      </c>
      <c r="N119" s="42">
        <v>5</v>
      </c>
      <c r="O119" s="42">
        <v>4</v>
      </c>
      <c r="P119" s="42">
        <v>5</v>
      </c>
      <c r="Q119" s="42">
        <v>2</v>
      </c>
      <c r="R119" s="42">
        <v>4</v>
      </c>
      <c r="S119" s="42">
        <v>5</v>
      </c>
      <c r="T119" s="42">
        <v>3</v>
      </c>
      <c r="U119" s="42">
        <v>39</v>
      </c>
    </row>
    <row r="120" spans="2:21" x14ac:dyDescent="0.2">
      <c r="B120" s="51" t="s">
        <v>5360</v>
      </c>
      <c r="C120" s="42">
        <v>0</v>
      </c>
      <c r="D120" s="42">
        <v>1</v>
      </c>
      <c r="E120" s="42">
        <v>0</v>
      </c>
      <c r="F120" s="42">
        <v>0</v>
      </c>
      <c r="G120" s="42">
        <v>0</v>
      </c>
      <c r="H120" s="42">
        <v>0</v>
      </c>
      <c r="I120" s="42">
        <v>0</v>
      </c>
      <c r="J120" s="42">
        <v>0</v>
      </c>
      <c r="K120" s="42">
        <v>0</v>
      </c>
      <c r="L120" s="42">
        <v>0</v>
      </c>
      <c r="M120" s="42">
        <v>0</v>
      </c>
      <c r="N120" s="42">
        <v>0</v>
      </c>
      <c r="O120" s="42">
        <v>0</v>
      </c>
      <c r="P120" s="42">
        <v>0</v>
      </c>
      <c r="Q120" s="42">
        <v>1</v>
      </c>
      <c r="R120" s="42">
        <v>1</v>
      </c>
      <c r="S120" s="42">
        <v>3</v>
      </c>
      <c r="T120" s="42">
        <v>0</v>
      </c>
      <c r="U120" s="42">
        <v>6</v>
      </c>
    </row>
    <row r="121" spans="2:21" x14ac:dyDescent="0.2">
      <c r="B121" s="51" t="s">
        <v>5769</v>
      </c>
      <c r="C121" s="42">
        <v>3</v>
      </c>
      <c r="D121" s="42">
        <v>4</v>
      </c>
      <c r="E121" s="42">
        <v>7</v>
      </c>
      <c r="F121" s="42">
        <v>2</v>
      </c>
      <c r="G121" s="42">
        <v>10</v>
      </c>
      <c r="H121" s="42">
        <v>24</v>
      </c>
      <c r="I121" s="42">
        <v>41</v>
      </c>
      <c r="J121" s="42">
        <v>58</v>
      </c>
      <c r="K121" s="42">
        <v>70</v>
      </c>
      <c r="L121" s="42">
        <v>79</v>
      </c>
      <c r="M121" s="42">
        <v>91</v>
      </c>
      <c r="N121" s="42">
        <v>94</v>
      </c>
      <c r="O121" s="42">
        <v>86</v>
      </c>
      <c r="P121" s="42">
        <v>96</v>
      </c>
      <c r="Q121" s="42">
        <v>58</v>
      </c>
      <c r="R121" s="42">
        <v>60</v>
      </c>
      <c r="S121" s="42">
        <v>37</v>
      </c>
      <c r="T121" s="42">
        <v>27</v>
      </c>
      <c r="U121" s="42">
        <v>847</v>
      </c>
    </row>
    <row r="122" spans="2:21" x14ac:dyDescent="0.2">
      <c r="B122" s="51" t="s">
        <v>5502</v>
      </c>
      <c r="C122" s="42">
        <v>0</v>
      </c>
      <c r="D122" s="42">
        <v>0</v>
      </c>
      <c r="E122" s="42">
        <v>4</v>
      </c>
      <c r="F122" s="42">
        <v>5</v>
      </c>
      <c r="G122" s="42">
        <v>27</v>
      </c>
      <c r="H122" s="42">
        <v>29</v>
      </c>
      <c r="I122" s="42">
        <v>16</v>
      </c>
      <c r="J122" s="42">
        <v>15</v>
      </c>
      <c r="K122" s="42">
        <v>7</v>
      </c>
      <c r="L122" s="42">
        <v>16</v>
      </c>
      <c r="M122" s="42">
        <v>16</v>
      </c>
      <c r="N122" s="42">
        <v>8</v>
      </c>
      <c r="O122" s="42">
        <v>9</v>
      </c>
      <c r="P122" s="42">
        <v>28</v>
      </c>
      <c r="Q122" s="42">
        <v>20</v>
      </c>
      <c r="R122" s="42">
        <v>8</v>
      </c>
      <c r="S122" s="42">
        <v>9</v>
      </c>
      <c r="T122" s="42">
        <v>11</v>
      </c>
      <c r="U122" s="42">
        <v>228</v>
      </c>
    </row>
    <row r="123" spans="2:21" x14ac:dyDescent="0.2">
      <c r="B123" s="51" t="s">
        <v>5912</v>
      </c>
      <c r="C123" s="42">
        <v>0</v>
      </c>
      <c r="D123" s="42">
        <v>2</v>
      </c>
      <c r="E123" s="42">
        <v>1</v>
      </c>
      <c r="F123" s="42">
        <v>3</v>
      </c>
      <c r="G123" s="42">
        <v>3</v>
      </c>
      <c r="H123" s="42">
        <v>9</v>
      </c>
      <c r="I123" s="42">
        <v>7</v>
      </c>
      <c r="J123" s="42">
        <v>3</v>
      </c>
      <c r="K123" s="42">
        <v>4</v>
      </c>
      <c r="L123" s="42">
        <v>1</v>
      </c>
      <c r="M123" s="42">
        <v>6</v>
      </c>
      <c r="N123" s="42">
        <v>7</v>
      </c>
      <c r="O123" s="42">
        <v>1</v>
      </c>
      <c r="P123" s="42">
        <v>7</v>
      </c>
      <c r="Q123" s="42">
        <v>4</v>
      </c>
      <c r="R123" s="42">
        <v>5</v>
      </c>
      <c r="S123" s="42">
        <v>9</v>
      </c>
      <c r="T123" s="42">
        <v>3</v>
      </c>
      <c r="U123" s="42">
        <v>75</v>
      </c>
    </row>
    <row r="124" spans="2:21" x14ac:dyDescent="0.2">
      <c r="B124" s="51" t="s">
        <v>5643</v>
      </c>
      <c r="C124" s="42">
        <v>0</v>
      </c>
      <c r="D124" s="42">
        <v>0</v>
      </c>
      <c r="E124" s="42">
        <v>0</v>
      </c>
      <c r="F124" s="42">
        <v>0</v>
      </c>
      <c r="G124" s="42">
        <v>1</v>
      </c>
      <c r="H124" s="42">
        <v>3</v>
      </c>
      <c r="I124" s="42">
        <v>1</v>
      </c>
      <c r="J124" s="42">
        <v>4</v>
      </c>
      <c r="K124" s="42">
        <v>6</v>
      </c>
      <c r="L124" s="42">
        <v>6</v>
      </c>
      <c r="M124" s="42">
        <v>3</v>
      </c>
      <c r="N124" s="42">
        <v>5</v>
      </c>
      <c r="O124" s="42">
        <v>0</v>
      </c>
      <c r="P124" s="42">
        <v>6</v>
      </c>
      <c r="Q124" s="42">
        <v>5</v>
      </c>
      <c r="R124" s="42">
        <v>3</v>
      </c>
      <c r="S124" s="42">
        <v>2</v>
      </c>
      <c r="T124" s="42">
        <v>2</v>
      </c>
      <c r="U124" s="42">
        <v>47</v>
      </c>
    </row>
    <row r="125" spans="2:21" x14ac:dyDescent="0.2">
      <c r="B125" s="51" t="s">
        <v>5374</v>
      </c>
      <c r="C125" s="42">
        <v>1</v>
      </c>
      <c r="D125" s="42">
        <v>3</v>
      </c>
      <c r="E125" s="42">
        <v>35</v>
      </c>
      <c r="F125" s="42">
        <v>80</v>
      </c>
      <c r="G125" s="42">
        <v>74</v>
      </c>
      <c r="H125" s="42">
        <v>57</v>
      </c>
      <c r="I125" s="42">
        <v>19</v>
      </c>
      <c r="J125" s="42">
        <v>8</v>
      </c>
      <c r="K125" s="42">
        <v>7</v>
      </c>
      <c r="L125" s="42">
        <v>4</v>
      </c>
      <c r="M125" s="42">
        <v>4</v>
      </c>
      <c r="N125" s="42">
        <v>5</v>
      </c>
      <c r="O125" s="42">
        <v>1</v>
      </c>
      <c r="P125" s="42">
        <v>1</v>
      </c>
      <c r="Q125" s="42">
        <v>1</v>
      </c>
      <c r="R125" s="42">
        <v>1</v>
      </c>
      <c r="S125" s="42">
        <v>3</v>
      </c>
      <c r="T125" s="42">
        <v>0</v>
      </c>
      <c r="U125" s="42">
        <v>304</v>
      </c>
    </row>
    <row r="126" spans="2:21" x14ac:dyDescent="0.2">
      <c r="B126" s="51" t="s">
        <v>5783</v>
      </c>
      <c r="C126" s="42">
        <v>1</v>
      </c>
      <c r="D126" s="42">
        <v>1</v>
      </c>
      <c r="E126" s="42">
        <v>0</v>
      </c>
      <c r="F126" s="42">
        <v>0</v>
      </c>
      <c r="G126" s="42">
        <v>2</v>
      </c>
      <c r="H126" s="42">
        <v>1</v>
      </c>
      <c r="I126" s="42">
        <v>0</v>
      </c>
      <c r="J126" s="42">
        <v>4</v>
      </c>
      <c r="K126" s="42">
        <v>1</v>
      </c>
      <c r="L126" s="42">
        <v>3</v>
      </c>
      <c r="M126" s="42">
        <v>3</v>
      </c>
      <c r="N126" s="42">
        <v>8</v>
      </c>
      <c r="O126" s="42">
        <v>2</v>
      </c>
      <c r="P126" s="42">
        <v>3</v>
      </c>
      <c r="Q126" s="42">
        <v>5</v>
      </c>
      <c r="R126" s="42">
        <v>2</v>
      </c>
      <c r="S126" s="42">
        <v>3</v>
      </c>
      <c r="T126" s="42">
        <v>2</v>
      </c>
      <c r="U126" s="42">
        <v>41</v>
      </c>
    </row>
    <row r="127" spans="2:21" x14ac:dyDescent="0.2">
      <c r="B127" s="51" t="s">
        <v>5515</v>
      </c>
      <c r="C127" s="42">
        <v>0</v>
      </c>
      <c r="D127" s="42">
        <v>0</v>
      </c>
      <c r="E127" s="42">
        <v>0</v>
      </c>
      <c r="F127" s="42">
        <v>0</v>
      </c>
      <c r="G127" s="42">
        <v>1</v>
      </c>
      <c r="H127" s="42">
        <v>0</v>
      </c>
      <c r="I127" s="42">
        <v>1</v>
      </c>
      <c r="J127" s="42">
        <v>0</v>
      </c>
      <c r="K127" s="42">
        <v>2</v>
      </c>
      <c r="L127" s="42">
        <v>0</v>
      </c>
      <c r="M127" s="42">
        <v>0</v>
      </c>
      <c r="N127" s="42">
        <v>1</v>
      </c>
      <c r="O127" s="42">
        <v>0</v>
      </c>
      <c r="P127" s="42">
        <v>0</v>
      </c>
      <c r="Q127" s="42">
        <v>1</v>
      </c>
      <c r="R127" s="42">
        <v>0</v>
      </c>
      <c r="S127" s="42">
        <v>0</v>
      </c>
      <c r="T127" s="42">
        <v>1</v>
      </c>
      <c r="U127" s="42">
        <v>7</v>
      </c>
    </row>
    <row r="128" spans="2:21" x14ac:dyDescent="0.2">
      <c r="B128" s="51" t="s">
        <v>5925</v>
      </c>
      <c r="C128" s="42">
        <v>0</v>
      </c>
      <c r="D128" s="42">
        <v>0</v>
      </c>
      <c r="E128" s="42">
        <v>0</v>
      </c>
      <c r="F128" s="42">
        <v>0</v>
      </c>
      <c r="G128" s="42">
        <v>0</v>
      </c>
      <c r="H128" s="42">
        <v>0</v>
      </c>
      <c r="I128" s="42">
        <v>0</v>
      </c>
      <c r="J128" s="42">
        <v>0</v>
      </c>
      <c r="K128" s="42">
        <v>0</v>
      </c>
      <c r="L128" s="42">
        <v>0</v>
      </c>
      <c r="M128" s="42">
        <v>0</v>
      </c>
      <c r="N128" s="42">
        <v>0</v>
      </c>
      <c r="O128" s="42">
        <v>0</v>
      </c>
      <c r="P128" s="42">
        <v>0</v>
      </c>
      <c r="Q128" s="42">
        <v>1</v>
      </c>
      <c r="R128" s="42">
        <v>1</v>
      </c>
      <c r="S128" s="42">
        <v>0</v>
      </c>
      <c r="T128" s="42">
        <v>0</v>
      </c>
      <c r="U128" s="42">
        <v>2</v>
      </c>
    </row>
    <row r="129" spans="2:21" x14ac:dyDescent="0.2">
      <c r="B129" s="51" t="s">
        <v>5656</v>
      </c>
      <c r="C129" s="42">
        <v>0</v>
      </c>
      <c r="D129" s="42">
        <v>0</v>
      </c>
      <c r="E129" s="42">
        <v>0</v>
      </c>
      <c r="F129" s="42">
        <v>0</v>
      </c>
      <c r="G129" s="42">
        <v>0</v>
      </c>
      <c r="H129" s="42">
        <v>0</v>
      </c>
      <c r="I129" s="42">
        <v>0</v>
      </c>
      <c r="J129" s="42">
        <v>0</v>
      </c>
      <c r="K129" s="42">
        <v>0</v>
      </c>
      <c r="L129" s="42">
        <v>0</v>
      </c>
      <c r="M129" s="42">
        <v>0</v>
      </c>
      <c r="N129" s="42">
        <v>0</v>
      </c>
      <c r="O129" s="42">
        <v>2</v>
      </c>
      <c r="P129" s="42">
        <v>0</v>
      </c>
      <c r="Q129" s="42">
        <v>0</v>
      </c>
      <c r="R129" s="42">
        <v>0</v>
      </c>
      <c r="S129" s="42">
        <v>0</v>
      </c>
      <c r="T129" s="42">
        <v>0</v>
      </c>
      <c r="U129" s="42">
        <v>2</v>
      </c>
    </row>
    <row r="130" spans="2:21" x14ac:dyDescent="0.2">
      <c r="B130" s="51" t="s">
        <v>5388</v>
      </c>
      <c r="C130" s="42">
        <v>0</v>
      </c>
      <c r="D130" s="42">
        <v>0</v>
      </c>
      <c r="E130" s="42">
        <v>0</v>
      </c>
      <c r="F130" s="42">
        <v>0</v>
      </c>
      <c r="G130" s="42">
        <v>0</v>
      </c>
      <c r="H130" s="42">
        <v>2</v>
      </c>
      <c r="I130" s="42">
        <v>3</v>
      </c>
      <c r="J130" s="42">
        <v>0</v>
      </c>
      <c r="K130" s="42">
        <v>1</v>
      </c>
      <c r="L130" s="42">
        <v>2</v>
      </c>
      <c r="M130" s="42">
        <v>4</v>
      </c>
      <c r="N130" s="42">
        <v>2</v>
      </c>
      <c r="O130" s="42">
        <v>1</v>
      </c>
      <c r="P130" s="42">
        <v>0</v>
      </c>
      <c r="Q130" s="42">
        <v>1</v>
      </c>
      <c r="R130" s="42">
        <v>0</v>
      </c>
      <c r="S130" s="42">
        <v>1</v>
      </c>
      <c r="T130" s="42">
        <v>0</v>
      </c>
      <c r="U130" s="42">
        <v>17</v>
      </c>
    </row>
    <row r="131" spans="2:21" x14ac:dyDescent="0.2">
      <c r="B131" s="51" t="s">
        <v>5798</v>
      </c>
      <c r="C131" s="42">
        <v>3</v>
      </c>
      <c r="D131" s="42">
        <v>0</v>
      </c>
      <c r="E131" s="42">
        <v>1</v>
      </c>
      <c r="F131" s="42">
        <v>0</v>
      </c>
      <c r="G131" s="42">
        <v>1</v>
      </c>
      <c r="H131" s="42">
        <v>1</v>
      </c>
      <c r="I131" s="42">
        <v>1</v>
      </c>
      <c r="J131" s="42">
        <v>1</v>
      </c>
      <c r="K131" s="42">
        <v>1</v>
      </c>
      <c r="L131" s="42">
        <v>2</v>
      </c>
      <c r="M131" s="42">
        <v>4</v>
      </c>
      <c r="N131" s="42">
        <v>2</v>
      </c>
      <c r="O131" s="42">
        <v>5</v>
      </c>
      <c r="P131" s="42">
        <v>7</v>
      </c>
      <c r="Q131" s="42">
        <v>4</v>
      </c>
      <c r="R131" s="42">
        <v>5</v>
      </c>
      <c r="S131" s="42">
        <v>4</v>
      </c>
      <c r="T131" s="42">
        <v>1</v>
      </c>
      <c r="U131" s="42">
        <v>43</v>
      </c>
    </row>
    <row r="132" spans="2:21" x14ac:dyDescent="0.2">
      <c r="B132" s="51" t="s">
        <v>5530</v>
      </c>
      <c r="C132" s="42">
        <v>0</v>
      </c>
      <c r="D132" s="42">
        <v>0</v>
      </c>
      <c r="E132" s="42">
        <v>0</v>
      </c>
      <c r="F132" s="42">
        <v>0</v>
      </c>
      <c r="G132" s="42">
        <v>0</v>
      </c>
      <c r="H132" s="42">
        <v>0</v>
      </c>
      <c r="I132" s="42">
        <v>0</v>
      </c>
      <c r="J132" s="42">
        <v>1</v>
      </c>
      <c r="K132" s="42">
        <v>0</v>
      </c>
      <c r="L132" s="42">
        <v>0</v>
      </c>
      <c r="M132" s="42">
        <v>1</v>
      </c>
      <c r="N132" s="42">
        <v>0</v>
      </c>
      <c r="O132" s="42">
        <v>0</v>
      </c>
      <c r="P132" s="42">
        <v>0</v>
      </c>
      <c r="Q132" s="42">
        <v>0</v>
      </c>
      <c r="R132" s="42">
        <v>0</v>
      </c>
      <c r="S132" s="42">
        <v>0</v>
      </c>
      <c r="T132" s="42">
        <v>0</v>
      </c>
      <c r="U132" s="42">
        <v>2</v>
      </c>
    </row>
    <row r="133" spans="2:21" x14ac:dyDescent="0.2">
      <c r="B133" s="51" t="s">
        <v>5940</v>
      </c>
      <c r="C133" s="42">
        <v>0</v>
      </c>
      <c r="D133" s="42">
        <v>0</v>
      </c>
      <c r="E133" s="42">
        <v>2</v>
      </c>
      <c r="F133" s="42">
        <v>0</v>
      </c>
      <c r="G133" s="42">
        <v>0</v>
      </c>
      <c r="H133" s="42">
        <v>0</v>
      </c>
      <c r="I133" s="42">
        <v>0</v>
      </c>
      <c r="J133" s="42">
        <v>1</v>
      </c>
      <c r="K133" s="42">
        <v>0</v>
      </c>
      <c r="L133" s="42">
        <v>0</v>
      </c>
      <c r="M133" s="42">
        <v>0</v>
      </c>
      <c r="N133" s="42">
        <v>1</v>
      </c>
      <c r="O133" s="42">
        <v>0</v>
      </c>
      <c r="P133" s="42">
        <v>1</v>
      </c>
      <c r="Q133" s="42">
        <v>0</v>
      </c>
      <c r="R133" s="42">
        <v>0</v>
      </c>
      <c r="S133" s="42">
        <v>0</v>
      </c>
      <c r="T133" s="42">
        <v>0</v>
      </c>
      <c r="U133" s="42">
        <v>5</v>
      </c>
    </row>
    <row r="134" spans="2:21" x14ac:dyDescent="0.2">
      <c r="B134" s="51" t="s">
        <v>5670</v>
      </c>
      <c r="C134" s="42">
        <v>8</v>
      </c>
      <c r="D134" s="42">
        <v>4</v>
      </c>
      <c r="E134" s="42">
        <v>2</v>
      </c>
      <c r="F134" s="42">
        <v>3</v>
      </c>
      <c r="G134" s="42">
        <v>5</v>
      </c>
      <c r="H134" s="42">
        <v>3</v>
      </c>
      <c r="I134" s="42">
        <v>5</v>
      </c>
      <c r="J134" s="42">
        <v>8</v>
      </c>
      <c r="K134" s="42">
        <v>4</v>
      </c>
      <c r="L134" s="42">
        <v>16</v>
      </c>
      <c r="M134" s="42">
        <v>17</v>
      </c>
      <c r="N134" s="42">
        <v>30</v>
      </c>
      <c r="O134" s="42">
        <v>48</v>
      </c>
      <c r="P134" s="42">
        <v>60</v>
      </c>
      <c r="Q134" s="42">
        <v>91</v>
      </c>
      <c r="R134" s="42">
        <v>128</v>
      </c>
      <c r="S134" s="42">
        <v>100</v>
      </c>
      <c r="T134" s="42">
        <v>77</v>
      </c>
      <c r="U134" s="42">
        <v>609</v>
      </c>
    </row>
    <row r="135" spans="2:21" x14ac:dyDescent="0.2">
      <c r="B135" s="51" t="s">
        <v>5403</v>
      </c>
      <c r="C135" s="42">
        <v>1</v>
      </c>
      <c r="D135" s="42">
        <v>0</v>
      </c>
      <c r="E135" s="42">
        <v>1</v>
      </c>
      <c r="F135" s="42">
        <v>0</v>
      </c>
      <c r="G135" s="42">
        <v>1</v>
      </c>
      <c r="H135" s="42">
        <v>0</v>
      </c>
      <c r="I135" s="42">
        <v>0</v>
      </c>
      <c r="J135" s="42">
        <v>0</v>
      </c>
      <c r="K135" s="42">
        <v>2</v>
      </c>
      <c r="L135" s="42">
        <v>3</v>
      </c>
      <c r="M135" s="42">
        <v>0</v>
      </c>
      <c r="N135" s="42">
        <v>4</v>
      </c>
      <c r="O135" s="42">
        <v>5</v>
      </c>
      <c r="P135" s="42">
        <v>3</v>
      </c>
      <c r="Q135" s="42">
        <v>4</v>
      </c>
      <c r="R135" s="42">
        <v>4</v>
      </c>
      <c r="S135" s="42">
        <v>1</v>
      </c>
      <c r="T135" s="42">
        <v>1</v>
      </c>
      <c r="U135" s="42">
        <v>30</v>
      </c>
    </row>
    <row r="136" spans="2:21" x14ac:dyDescent="0.2">
      <c r="B136" s="51" t="s">
        <v>5813</v>
      </c>
      <c r="C136" s="42">
        <v>0</v>
      </c>
      <c r="D136" s="42">
        <v>0</v>
      </c>
      <c r="E136" s="42">
        <v>1</v>
      </c>
      <c r="F136" s="42">
        <v>1</v>
      </c>
      <c r="G136" s="42">
        <v>2</v>
      </c>
      <c r="H136" s="42">
        <v>0</v>
      </c>
      <c r="I136" s="42">
        <v>3</v>
      </c>
      <c r="J136" s="42">
        <v>1</v>
      </c>
      <c r="K136" s="42">
        <v>0</v>
      </c>
      <c r="L136" s="42">
        <v>1</v>
      </c>
      <c r="M136" s="42">
        <v>2</v>
      </c>
      <c r="N136" s="42">
        <v>3</v>
      </c>
      <c r="O136" s="42">
        <v>5</v>
      </c>
      <c r="P136" s="42">
        <v>3</v>
      </c>
      <c r="Q136" s="42">
        <v>3</v>
      </c>
      <c r="R136" s="42">
        <v>1</v>
      </c>
      <c r="S136" s="42">
        <v>3</v>
      </c>
      <c r="T136" s="42">
        <v>4</v>
      </c>
      <c r="U136" s="42">
        <v>33</v>
      </c>
    </row>
    <row r="137" spans="2:21" x14ac:dyDescent="0.2">
      <c r="B137" s="51" t="s">
        <v>5545</v>
      </c>
      <c r="C137" s="42">
        <v>0</v>
      </c>
      <c r="D137" s="42">
        <v>0</v>
      </c>
      <c r="E137" s="42">
        <v>0</v>
      </c>
      <c r="F137" s="42">
        <v>0</v>
      </c>
      <c r="G137" s="42">
        <v>0</v>
      </c>
      <c r="H137" s="42">
        <v>0</v>
      </c>
      <c r="I137" s="42">
        <v>0</v>
      </c>
      <c r="J137" s="42">
        <v>0</v>
      </c>
      <c r="K137" s="42">
        <v>2</v>
      </c>
      <c r="L137" s="42">
        <v>4</v>
      </c>
      <c r="M137" s="42">
        <v>3</v>
      </c>
      <c r="N137" s="42">
        <v>3</v>
      </c>
      <c r="O137" s="42">
        <v>4</v>
      </c>
      <c r="P137" s="42">
        <v>2</v>
      </c>
      <c r="Q137" s="42">
        <v>4</v>
      </c>
      <c r="R137" s="42">
        <v>5</v>
      </c>
      <c r="S137" s="42">
        <v>6</v>
      </c>
      <c r="T137" s="42">
        <v>2</v>
      </c>
      <c r="U137" s="42">
        <v>35</v>
      </c>
    </row>
    <row r="138" spans="2:21" x14ac:dyDescent="0.2">
      <c r="B138" s="51" t="s">
        <v>5956</v>
      </c>
      <c r="C138" s="42">
        <v>1</v>
      </c>
      <c r="D138" s="42">
        <v>0</v>
      </c>
      <c r="E138" s="42">
        <v>0</v>
      </c>
      <c r="F138" s="42">
        <v>0</v>
      </c>
      <c r="G138" s="42">
        <v>2</v>
      </c>
      <c r="H138" s="42">
        <v>1</v>
      </c>
      <c r="I138" s="42">
        <v>2</v>
      </c>
      <c r="J138" s="42">
        <v>1</v>
      </c>
      <c r="K138" s="42">
        <v>0</v>
      </c>
      <c r="L138" s="42">
        <v>2</v>
      </c>
      <c r="M138" s="42">
        <v>1</v>
      </c>
      <c r="N138" s="42">
        <v>0</v>
      </c>
      <c r="O138" s="42">
        <v>2</v>
      </c>
      <c r="P138" s="42">
        <v>0</v>
      </c>
      <c r="Q138" s="42">
        <v>4</v>
      </c>
      <c r="R138" s="42">
        <v>1</v>
      </c>
      <c r="S138" s="42">
        <v>1</v>
      </c>
      <c r="T138" s="42">
        <v>1</v>
      </c>
      <c r="U138" s="42">
        <v>19</v>
      </c>
    </row>
    <row r="139" spans="2:21" x14ac:dyDescent="0.2">
      <c r="B139" s="51" t="s">
        <v>5686</v>
      </c>
      <c r="C139" s="42">
        <v>0</v>
      </c>
      <c r="D139" s="42">
        <v>1</v>
      </c>
      <c r="E139" s="42">
        <v>0</v>
      </c>
      <c r="F139" s="42">
        <v>1</v>
      </c>
      <c r="G139" s="42">
        <v>0</v>
      </c>
      <c r="H139" s="42">
        <v>0</v>
      </c>
      <c r="I139" s="42">
        <v>1</v>
      </c>
      <c r="J139" s="42">
        <v>1</v>
      </c>
      <c r="K139" s="42">
        <v>0</v>
      </c>
      <c r="L139" s="42">
        <v>1</v>
      </c>
      <c r="M139" s="42">
        <v>3</v>
      </c>
      <c r="N139" s="42">
        <v>5</v>
      </c>
      <c r="O139" s="42">
        <v>2</v>
      </c>
      <c r="P139" s="42">
        <v>2</v>
      </c>
      <c r="Q139" s="42">
        <v>5</v>
      </c>
      <c r="R139" s="42">
        <v>3</v>
      </c>
      <c r="S139" s="42">
        <v>7</v>
      </c>
      <c r="T139" s="42">
        <v>4</v>
      </c>
      <c r="U139" s="42">
        <v>36</v>
      </c>
    </row>
    <row r="140" spans="2:21" x14ac:dyDescent="0.2">
      <c r="B140" s="51" t="s">
        <v>5418</v>
      </c>
      <c r="C140" s="42">
        <v>38</v>
      </c>
      <c r="D140" s="42">
        <v>7</v>
      </c>
      <c r="E140" s="42">
        <v>2</v>
      </c>
      <c r="F140" s="42">
        <v>2</v>
      </c>
      <c r="G140" s="42">
        <v>2</v>
      </c>
      <c r="H140" s="42">
        <v>5</v>
      </c>
      <c r="I140" s="42">
        <v>5</v>
      </c>
      <c r="J140" s="42">
        <v>19</v>
      </c>
      <c r="K140" s="42">
        <v>8</v>
      </c>
      <c r="L140" s="42">
        <v>24</v>
      </c>
      <c r="M140" s="42">
        <v>23</v>
      </c>
      <c r="N140" s="42">
        <v>37</v>
      </c>
      <c r="O140" s="42">
        <v>60</v>
      </c>
      <c r="P140" s="42">
        <v>91</v>
      </c>
      <c r="Q140" s="42">
        <v>78</v>
      </c>
      <c r="R140" s="42">
        <v>88</v>
      </c>
      <c r="S140" s="42">
        <v>65</v>
      </c>
      <c r="T140" s="42">
        <v>54</v>
      </c>
      <c r="U140" s="42">
        <v>608</v>
      </c>
    </row>
    <row r="141" spans="2:21" x14ac:dyDescent="0.2">
      <c r="B141" s="51" t="s">
        <v>5828</v>
      </c>
      <c r="C141" s="42">
        <v>1</v>
      </c>
      <c r="D141" s="42">
        <v>2</v>
      </c>
      <c r="E141" s="42">
        <v>0</v>
      </c>
      <c r="F141" s="42">
        <v>0</v>
      </c>
      <c r="G141" s="42">
        <v>1</v>
      </c>
      <c r="H141" s="42">
        <v>3</v>
      </c>
      <c r="I141" s="42">
        <v>1</v>
      </c>
      <c r="J141" s="42">
        <v>3</v>
      </c>
      <c r="K141" s="42">
        <v>2</v>
      </c>
      <c r="L141" s="42">
        <v>1</v>
      </c>
      <c r="M141" s="42">
        <v>0</v>
      </c>
      <c r="N141" s="42">
        <v>1</v>
      </c>
      <c r="O141" s="42">
        <v>2</v>
      </c>
      <c r="P141" s="42">
        <v>2</v>
      </c>
      <c r="Q141" s="42">
        <v>3</v>
      </c>
      <c r="R141" s="42">
        <v>4</v>
      </c>
      <c r="S141" s="42">
        <v>2</v>
      </c>
      <c r="T141" s="42">
        <v>3</v>
      </c>
      <c r="U141" s="42">
        <v>31</v>
      </c>
    </row>
    <row r="142" spans="2:21" x14ac:dyDescent="0.2">
      <c r="B142" s="51" t="s">
        <v>5560</v>
      </c>
      <c r="C142" s="42">
        <v>5</v>
      </c>
      <c r="D142" s="42">
        <v>1</v>
      </c>
      <c r="E142" s="42">
        <v>2</v>
      </c>
      <c r="F142" s="42">
        <v>2</v>
      </c>
      <c r="G142" s="42">
        <v>0</v>
      </c>
      <c r="H142" s="42">
        <v>1</v>
      </c>
      <c r="I142" s="42">
        <v>2</v>
      </c>
      <c r="J142" s="42">
        <v>5</v>
      </c>
      <c r="K142" s="42">
        <v>2</v>
      </c>
      <c r="L142" s="42">
        <v>3</v>
      </c>
      <c r="M142" s="42">
        <v>8</v>
      </c>
      <c r="N142" s="42">
        <v>4</v>
      </c>
      <c r="O142" s="42">
        <v>7</v>
      </c>
      <c r="P142" s="42">
        <v>9</v>
      </c>
      <c r="Q142" s="42">
        <v>10</v>
      </c>
      <c r="R142" s="42">
        <v>8</v>
      </c>
      <c r="S142" s="42">
        <v>9</v>
      </c>
      <c r="T142" s="42">
        <v>9</v>
      </c>
      <c r="U142" s="42">
        <v>87</v>
      </c>
    </row>
    <row r="143" spans="2:21" x14ac:dyDescent="0.2">
      <c r="B143" s="51" t="s">
        <v>5971</v>
      </c>
      <c r="C143" s="42">
        <v>1</v>
      </c>
      <c r="D143" s="42">
        <v>0</v>
      </c>
      <c r="E143" s="42">
        <v>0</v>
      </c>
      <c r="F143" s="42">
        <v>1</v>
      </c>
      <c r="G143" s="42">
        <v>2</v>
      </c>
      <c r="H143" s="42">
        <v>4</v>
      </c>
      <c r="I143" s="42">
        <v>3</v>
      </c>
      <c r="J143" s="42">
        <v>2</v>
      </c>
      <c r="K143" s="42">
        <v>2</v>
      </c>
      <c r="L143" s="42">
        <v>4</v>
      </c>
      <c r="M143" s="42">
        <v>6</v>
      </c>
      <c r="N143" s="42">
        <v>13</v>
      </c>
      <c r="O143" s="42">
        <v>8</v>
      </c>
      <c r="P143" s="42">
        <v>19</v>
      </c>
      <c r="Q143" s="42">
        <v>10</v>
      </c>
      <c r="R143" s="42">
        <v>14</v>
      </c>
      <c r="S143" s="42">
        <v>9</v>
      </c>
      <c r="T143" s="42">
        <v>11</v>
      </c>
      <c r="U143" s="42">
        <v>109</v>
      </c>
    </row>
    <row r="144" spans="2:21" x14ac:dyDescent="0.2">
      <c r="B144" s="51" t="s">
        <v>5701</v>
      </c>
      <c r="C144" s="42">
        <v>0</v>
      </c>
      <c r="D144" s="42">
        <v>0</v>
      </c>
      <c r="E144" s="42">
        <v>0</v>
      </c>
      <c r="F144" s="42">
        <v>0</v>
      </c>
      <c r="G144" s="42">
        <v>0</v>
      </c>
      <c r="H144" s="42">
        <v>1</v>
      </c>
      <c r="I144" s="42">
        <v>0</v>
      </c>
      <c r="J144" s="42">
        <v>0</v>
      </c>
      <c r="K144" s="42">
        <v>2</v>
      </c>
      <c r="L144" s="42">
        <v>1</v>
      </c>
      <c r="M144" s="42">
        <v>0</v>
      </c>
      <c r="N144" s="42">
        <v>0</v>
      </c>
      <c r="O144" s="42">
        <v>3</v>
      </c>
      <c r="P144" s="42">
        <v>1</v>
      </c>
      <c r="Q144" s="42">
        <v>0</v>
      </c>
      <c r="R144" s="42">
        <v>3</v>
      </c>
      <c r="S144" s="42">
        <v>0</v>
      </c>
      <c r="T144" s="42">
        <v>0</v>
      </c>
      <c r="U144" s="42">
        <v>11</v>
      </c>
    </row>
    <row r="145" spans="2:21" x14ac:dyDescent="0.2">
      <c r="B145" s="51" t="s">
        <v>5433</v>
      </c>
      <c r="C145" s="42">
        <v>5</v>
      </c>
      <c r="D145" s="42">
        <v>1</v>
      </c>
      <c r="E145" s="42">
        <v>1</v>
      </c>
      <c r="F145" s="42">
        <v>0</v>
      </c>
      <c r="G145" s="42">
        <v>0</v>
      </c>
      <c r="H145" s="42">
        <v>1</v>
      </c>
      <c r="I145" s="42">
        <v>0</v>
      </c>
      <c r="J145" s="42">
        <v>0</v>
      </c>
      <c r="K145" s="42">
        <v>0</v>
      </c>
      <c r="L145" s="42">
        <v>1</v>
      </c>
      <c r="M145" s="42">
        <v>0</v>
      </c>
      <c r="N145" s="42">
        <v>0</v>
      </c>
      <c r="O145" s="42">
        <v>0</v>
      </c>
      <c r="P145" s="42">
        <v>5</v>
      </c>
      <c r="Q145" s="42">
        <v>1</v>
      </c>
      <c r="R145" s="42">
        <v>0</v>
      </c>
      <c r="S145" s="42">
        <v>0</v>
      </c>
      <c r="T145" s="42">
        <v>1</v>
      </c>
      <c r="U145" s="42">
        <v>16</v>
      </c>
    </row>
    <row r="146" spans="2:21" x14ac:dyDescent="0.2">
      <c r="B146" s="51" t="s">
        <v>5843</v>
      </c>
      <c r="C146" s="42">
        <v>6</v>
      </c>
      <c r="D146" s="42">
        <v>3</v>
      </c>
      <c r="E146" s="42">
        <v>6</v>
      </c>
      <c r="F146" s="42">
        <v>9</v>
      </c>
      <c r="G146" s="42">
        <v>18</v>
      </c>
      <c r="H146" s="42">
        <v>29</v>
      </c>
      <c r="I146" s="42">
        <v>33</v>
      </c>
      <c r="J146" s="42">
        <v>62</v>
      </c>
      <c r="K146" s="42">
        <v>105</v>
      </c>
      <c r="L146" s="42">
        <v>228</v>
      </c>
      <c r="M146" s="42">
        <v>437</v>
      </c>
      <c r="N146" s="42">
        <v>769</v>
      </c>
      <c r="O146" s="42">
        <v>1260</v>
      </c>
      <c r="P146" s="42">
        <v>2035</v>
      </c>
      <c r="Q146" s="42">
        <v>2615</v>
      </c>
      <c r="R146" s="42">
        <v>3206</v>
      </c>
      <c r="S146" s="42">
        <v>2678</v>
      </c>
      <c r="T146" s="42">
        <v>2275</v>
      </c>
      <c r="U146" s="42">
        <v>15774</v>
      </c>
    </row>
    <row r="147" spans="2:21" x14ac:dyDescent="0.2">
      <c r="B147" s="51" t="s">
        <v>5575</v>
      </c>
      <c r="C147" s="42">
        <v>0</v>
      </c>
      <c r="D147" s="42">
        <v>0</v>
      </c>
      <c r="E147" s="42">
        <v>0</v>
      </c>
      <c r="F147" s="42">
        <v>0</v>
      </c>
      <c r="G147" s="42">
        <v>0</v>
      </c>
      <c r="H147" s="42">
        <v>0</v>
      </c>
      <c r="I147" s="42">
        <v>2</v>
      </c>
      <c r="J147" s="42">
        <v>1</v>
      </c>
      <c r="K147" s="42">
        <v>0</v>
      </c>
      <c r="L147" s="42">
        <v>4</v>
      </c>
      <c r="M147" s="42">
        <v>5</v>
      </c>
      <c r="N147" s="42">
        <v>10</v>
      </c>
      <c r="O147" s="42">
        <v>13</v>
      </c>
      <c r="P147" s="42">
        <v>31</v>
      </c>
      <c r="Q147" s="42">
        <v>41</v>
      </c>
      <c r="R147" s="42">
        <v>47</v>
      </c>
      <c r="S147" s="42">
        <v>38</v>
      </c>
      <c r="T147" s="42">
        <v>45</v>
      </c>
      <c r="U147" s="42">
        <v>237</v>
      </c>
    </row>
    <row r="148" spans="2:21" x14ac:dyDescent="0.2">
      <c r="B148" s="51" t="s">
        <v>5987</v>
      </c>
      <c r="C148" s="42">
        <v>0</v>
      </c>
      <c r="D148" s="42">
        <v>0</v>
      </c>
      <c r="E148" s="42">
        <v>0</v>
      </c>
      <c r="F148" s="42">
        <v>0</v>
      </c>
      <c r="G148" s="42">
        <v>0</v>
      </c>
      <c r="H148" s="42">
        <v>0</v>
      </c>
      <c r="I148" s="42">
        <v>0</v>
      </c>
      <c r="J148" s="42">
        <v>2</v>
      </c>
      <c r="K148" s="42">
        <v>1</v>
      </c>
      <c r="L148" s="42">
        <v>2</v>
      </c>
      <c r="M148" s="42">
        <v>2</v>
      </c>
      <c r="N148" s="42">
        <v>1</v>
      </c>
      <c r="O148" s="42">
        <v>4</v>
      </c>
      <c r="P148" s="42">
        <v>4</v>
      </c>
      <c r="Q148" s="42">
        <v>13</v>
      </c>
      <c r="R148" s="42">
        <v>12</v>
      </c>
      <c r="S148" s="42">
        <v>15</v>
      </c>
      <c r="T148" s="42">
        <v>7</v>
      </c>
      <c r="U148" s="42">
        <v>63</v>
      </c>
    </row>
    <row r="149" spans="2:21" x14ac:dyDescent="0.2">
      <c r="B149" s="51" t="s">
        <v>5716</v>
      </c>
      <c r="C149" s="42">
        <v>23</v>
      </c>
      <c r="D149" s="42">
        <v>2</v>
      </c>
      <c r="E149" s="42">
        <v>3</v>
      </c>
      <c r="F149" s="42">
        <v>1</v>
      </c>
      <c r="G149" s="42">
        <v>3</v>
      </c>
      <c r="H149" s="42">
        <v>0</v>
      </c>
      <c r="I149" s="42">
        <v>7</v>
      </c>
      <c r="J149" s="42">
        <v>5</v>
      </c>
      <c r="K149" s="42">
        <v>3</v>
      </c>
      <c r="L149" s="42">
        <v>10</v>
      </c>
      <c r="M149" s="42">
        <v>19</v>
      </c>
      <c r="N149" s="42">
        <v>14</v>
      </c>
      <c r="O149" s="42">
        <v>31</v>
      </c>
      <c r="P149" s="42">
        <v>42</v>
      </c>
      <c r="Q149" s="42">
        <v>54</v>
      </c>
      <c r="R149" s="42">
        <v>63</v>
      </c>
      <c r="S149" s="42">
        <v>39</v>
      </c>
      <c r="T149" s="42">
        <v>47</v>
      </c>
      <c r="U149" s="42">
        <v>366</v>
      </c>
    </row>
    <row r="150" spans="2:21" x14ac:dyDescent="0.2">
      <c r="B150" s="51" t="s">
        <v>5448</v>
      </c>
      <c r="C150" s="42">
        <v>9</v>
      </c>
      <c r="D150" s="42">
        <v>0</v>
      </c>
      <c r="E150" s="42">
        <v>3</v>
      </c>
      <c r="F150" s="42">
        <v>0</v>
      </c>
      <c r="G150" s="42">
        <v>0</v>
      </c>
      <c r="H150" s="42">
        <v>0</v>
      </c>
      <c r="I150" s="42">
        <v>0</v>
      </c>
      <c r="J150" s="42">
        <v>1</v>
      </c>
      <c r="K150" s="42">
        <v>1</v>
      </c>
      <c r="L150" s="42">
        <v>2</v>
      </c>
      <c r="M150" s="42">
        <v>4</v>
      </c>
      <c r="N150" s="42">
        <v>6</v>
      </c>
      <c r="O150" s="42">
        <v>7</v>
      </c>
      <c r="P150" s="42">
        <v>15</v>
      </c>
      <c r="Q150" s="42">
        <v>18</v>
      </c>
      <c r="R150" s="42">
        <v>12</v>
      </c>
      <c r="S150" s="42">
        <v>10</v>
      </c>
      <c r="T150" s="42">
        <v>10</v>
      </c>
      <c r="U150" s="42">
        <v>98</v>
      </c>
    </row>
    <row r="151" spans="2:21" x14ac:dyDescent="0.2">
      <c r="B151" s="51" t="s">
        <v>5858</v>
      </c>
      <c r="C151" s="42">
        <v>9</v>
      </c>
      <c r="D151" s="42">
        <v>1</v>
      </c>
      <c r="E151" s="42">
        <v>0</v>
      </c>
      <c r="F151" s="42">
        <v>0</v>
      </c>
      <c r="G151" s="42">
        <v>0</v>
      </c>
      <c r="H151" s="42">
        <v>1</v>
      </c>
      <c r="I151" s="42">
        <v>0</v>
      </c>
      <c r="J151" s="42">
        <v>0</v>
      </c>
      <c r="K151" s="42">
        <v>0</v>
      </c>
      <c r="L151" s="42">
        <v>0</v>
      </c>
      <c r="M151" s="42">
        <v>0</v>
      </c>
      <c r="N151" s="42">
        <v>0</v>
      </c>
      <c r="O151" s="42">
        <v>0</v>
      </c>
      <c r="P151" s="42">
        <v>0</v>
      </c>
      <c r="Q151" s="42">
        <v>0</v>
      </c>
      <c r="R151" s="42">
        <v>0</v>
      </c>
      <c r="S151" s="42">
        <v>0</v>
      </c>
      <c r="T151" s="42">
        <v>0</v>
      </c>
      <c r="U151" s="42">
        <v>11</v>
      </c>
    </row>
    <row r="152" spans="2:21" x14ac:dyDescent="0.2">
      <c r="B152" s="51" t="s">
        <v>5590</v>
      </c>
      <c r="C152" s="42">
        <v>0</v>
      </c>
      <c r="D152" s="42">
        <v>0</v>
      </c>
      <c r="E152" s="42">
        <v>3</v>
      </c>
      <c r="F152" s="42">
        <v>0</v>
      </c>
      <c r="G152" s="42">
        <v>0</v>
      </c>
      <c r="H152" s="42">
        <v>1</v>
      </c>
      <c r="I152" s="42">
        <v>0</v>
      </c>
      <c r="J152" s="42">
        <v>1</v>
      </c>
      <c r="K152" s="42">
        <v>6</v>
      </c>
      <c r="L152" s="42">
        <v>5</v>
      </c>
      <c r="M152" s="42">
        <v>3</v>
      </c>
      <c r="N152" s="42">
        <v>4</v>
      </c>
      <c r="O152" s="42">
        <v>6</v>
      </c>
      <c r="P152" s="42">
        <v>5</v>
      </c>
      <c r="Q152" s="42">
        <v>8</v>
      </c>
      <c r="R152" s="42">
        <v>5</v>
      </c>
      <c r="S152" s="42">
        <v>6</v>
      </c>
      <c r="T152" s="42">
        <v>8</v>
      </c>
      <c r="U152" s="42">
        <v>61</v>
      </c>
    </row>
    <row r="153" spans="2:21" x14ac:dyDescent="0.2">
      <c r="B153" s="51" t="s">
        <v>5322</v>
      </c>
      <c r="C153" s="42">
        <v>2</v>
      </c>
      <c r="D153" s="42">
        <v>1</v>
      </c>
      <c r="E153" s="42">
        <v>0</v>
      </c>
      <c r="F153" s="42">
        <v>1</v>
      </c>
      <c r="G153" s="42">
        <v>3</v>
      </c>
      <c r="H153" s="42">
        <v>1</v>
      </c>
      <c r="I153" s="42">
        <v>4</v>
      </c>
      <c r="J153" s="42">
        <v>6</v>
      </c>
      <c r="K153" s="42">
        <v>4</v>
      </c>
      <c r="L153" s="42">
        <v>7</v>
      </c>
      <c r="M153" s="42">
        <v>5</v>
      </c>
      <c r="N153" s="42">
        <v>5</v>
      </c>
      <c r="O153" s="42">
        <v>10</v>
      </c>
      <c r="P153" s="42">
        <v>5</v>
      </c>
      <c r="Q153" s="42">
        <v>10</v>
      </c>
      <c r="R153" s="42">
        <v>16</v>
      </c>
      <c r="S153" s="42">
        <v>13</v>
      </c>
      <c r="T153" s="42">
        <v>8</v>
      </c>
      <c r="U153" s="42">
        <v>101</v>
      </c>
    </row>
    <row r="154" spans="2:21" x14ac:dyDescent="0.2">
      <c r="B154" s="51" t="s">
        <v>5731</v>
      </c>
      <c r="C154" s="42">
        <v>1</v>
      </c>
      <c r="D154" s="42">
        <v>0</v>
      </c>
      <c r="E154" s="42">
        <v>0</v>
      </c>
      <c r="F154" s="42">
        <v>1</v>
      </c>
      <c r="G154" s="42">
        <v>4</v>
      </c>
      <c r="H154" s="42">
        <v>8</v>
      </c>
      <c r="I154" s="42">
        <v>4</v>
      </c>
      <c r="J154" s="42">
        <v>8</v>
      </c>
      <c r="K154" s="42">
        <v>6</v>
      </c>
      <c r="L154" s="42">
        <v>15</v>
      </c>
      <c r="M154" s="42">
        <v>12</v>
      </c>
      <c r="N154" s="42">
        <v>15</v>
      </c>
      <c r="O154" s="42">
        <v>12</v>
      </c>
      <c r="P154" s="42">
        <v>12</v>
      </c>
      <c r="Q154" s="42">
        <v>12</v>
      </c>
      <c r="R154" s="42">
        <v>12</v>
      </c>
      <c r="S154" s="42">
        <v>4</v>
      </c>
      <c r="T154" s="42">
        <v>2</v>
      </c>
      <c r="U154" s="42">
        <v>128</v>
      </c>
    </row>
    <row r="155" spans="2:21" x14ac:dyDescent="0.2">
      <c r="B155" s="51" t="s">
        <v>5463</v>
      </c>
      <c r="C155" s="42">
        <v>0</v>
      </c>
      <c r="D155" s="42">
        <v>0</v>
      </c>
      <c r="E155" s="42">
        <v>0</v>
      </c>
      <c r="F155" s="42">
        <v>0</v>
      </c>
      <c r="G155" s="42">
        <v>0</v>
      </c>
      <c r="H155" s="42">
        <v>0</v>
      </c>
      <c r="I155" s="42">
        <v>0</v>
      </c>
      <c r="J155" s="42">
        <v>0</v>
      </c>
      <c r="K155" s="42">
        <v>0</v>
      </c>
      <c r="L155" s="42">
        <v>0</v>
      </c>
      <c r="M155" s="42">
        <v>3</v>
      </c>
      <c r="N155" s="42">
        <v>0</v>
      </c>
      <c r="O155" s="42">
        <v>0</v>
      </c>
      <c r="P155" s="42">
        <v>0</v>
      </c>
      <c r="Q155" s="42">
        <v>1</v>
      </c>
      <c r="R155" s="42">
        <v>1</v>
      </c>
      <c r="S155" s="42">
        <v>1</v>
      </c>
      <c r="T155" s="42">
        <v>0</v>
      </c>
      <c r="U155" s="42">
        <v>6</v>
      </c>
    </row>
    <row r="156" spans="2:21" x14ac:dyDescent="0.2">
      <c r="B156" s="51" t="s">
        <v>5873</v>
      </c>
      <c r="C156" s="42">
        <v>23</v>
      </c>
      <c r="D156" s="42">
        <v>11</v>
      </c>
      <c r="E156" s="42">
        <v>10</v>
      </c>
      <c r="F156" s="42">
        <v>7</v>
      </c>
      <c r="G156" s="42">
        <v>16</v>
      </c>
      <c r="H156" s="42">
        <v>51</v>
      </c>
      <c r="I156" s="42">
        <v>44</v>
      </c>
      <c r="J156" s="42">
        <v>50</v>
      </c>
      <c r="K156" s="42">
        <v>59</v>
      </c>
      <c r="L156" s="42">
        <v>119</v>
      </c>
      <c r="M156" s="42">
        <v>155</v>
      </c>
      <c r="N156" s="42">
        <v>221</v>
      </c>
      <c r="O156" s="42">
        <v>249</v>
      </c>
      <c r="P156" s="42">
        <v>303</v>
      </c>
      <c r="Q156" s="42">
        <v>295</v>
      </c>
      <c r="R156" s="42">
        <v>281</v>
      </c>
      <c r="S156" s="42">
        <v>144</v>
      </c>
      <c r="T156" s="42">
        <v>118</v>
      </c>
      <c r="U156" s="42">
        <v>2156</v>
      </c>
    </row>
    <row r="157" spans="2:21" x14ac:dyDescent="0.2">
      <c r="B157" s="51" t="s">
        <v>5605</v>
      </c>
      <c r="C157" s="42">
        <v>1</v>
      </c>
      <c r="D157" s="42">
        <v>0</v>
      </c>
      <c r="E157" s="42">
        <v>0</v>
      </c>
      <c r="F157" s="42">
        <v>0</v>
      </c>
      <c r="G157" s="42">
        <v>0</v>
      </c>
      <c r="H157" s="42">
        <v>0</v>
      </c>
      <c r="I157" s="42">
        <v>0</v>
      </c>
      <c r="J157" s="42">
        <v>0</v>
      </c>
      <c r="K157" s="42">
        <v>0</v>
      </c>
      <c r="L157" s="42">
        <v>0</v>
      </c>
      <c r="M157" s="42">
        <v>0</v>
      </c>
      <c r="N157" s="42">
        <v>0</v>
      </c>
      <c r="O157" s="42">
        <v>0</v>
      </c>
      <c r="P157" s="42">
        <v>0</v>
      </c>
      <c r="Q157" s="42">
        <v>0</v>
      </c>
      <c r="R157" s="42">
        <v>0</v>
      </c>
      <c r="S157" s="42">
        <v>2</v>
      </c>
      <c r="T157" s="42">
        <v>0</v>
      </c>
      <c r="U157" s="42">
        <v>3</v>
      </c>
    </row>
    <row r="158" spans="2:21" x14ac:dyDescent="0.2">
      <c r="B158" s="51" t="s">
        <v>5337</v>
      </c>
      <c r="C158" s="42">
        <v>0</v>
      </c>
      <c r="D158" s="42">
        <v>7</v>
      </c>
      <c r="E158" s="42">
        <v>9</v>
      </c>
      <c r="F158" s="42">
        <v>13</v>
      </c>
      <c r="G158" s="42">
        <v>17</v>
      </c>
      <c r="H158" s="42">
        <v>36</v>
      </c>
      <c r="I158" s="42">
        <v>33</v>
      </c>
      <c r="J158" s="42">
        <v>58</v>
      </c>
      <c r="K158" s="42">
        <v>83</v>
      </c>
      <c r="L158" s="42">
        <v>187</v>
      </c>
      <c r="M158" s="42">
        <v>301</v>
      </c>
      <c r="N158" s="42">
        <v>551</v>
      </c>
      <c r="O158" s="42">
        <v>784</v>
      </c>
      <c r="P158" s="42">
        <v>884</v>
      </c>
      <c r="Q158" s="42">
        <v>1304</v>
      </c>
      <c r="R158" s="42">
        <v>1726</v>
      </c>
      <c r="S158" s="42">
        <v>1875</v>
      </c>
      <c r="T158" s="42">
        <v>2724</v>
      </c>
      <c r="U158" s="42">
        <v>10592</v>
      </c>
    </row>
    <row r="159" spans="2:21" x14ac:dyDescent="0.2">
      <c r="B159" s="51" t="s">
        <v>5746</v>
      </c>
      <c r="C159" s="42">
        <v>0</v>
      </c>
      <c r="D159" s="42">
        <v>0</v>
      </c>
      <c r="E159" s="42">
        <v>0</v>
      </c>
      <c r="F159" s="42">
        <v>0</v>
      </c>
      <c r="G159" s="42">
        <v>1</v>
      </c>
      <c r="H159" s="42">
        <v>1</v>
      </c>
      <c r="I159" s="42">
        <v>1</v>
      </c>
      <c r="J159" s="42">
        <v>0</v>
      </c>
      <c r="K159" s="42">
        <v>0</v>
      </c>
      <c r="L159" s="42">
        <v>0</v>
      </c>
      <c r="M159" s="42">
        <v>0</v>
      </c>
      <c r="N159" s="42">
        <v>1</v>
      </c>
      <c r="O159" s="42">
        <v>0</v>
      </c>
      <c r="P159" s="42">
        <v>1</v>
      </c>
      <c r="Q159" s="42">
        <v>1</v>
      </c>
      <c r="R159" s="42">
        <v>0</v>
      </c>
      <c r="S159" s="42">
        <v>0</v>
      </c>
      <c r="T159" s="42">
        <v>0</v>
      </c>
      <c r="U159" s="42">
        <v>6</v>
      </c>
    </row>
    <row r="160" spans="2:21" x14ac:dyDescent="0.2">
      <c r="B160" s="51" t="s">
        <v>5478</v>
      </c>
      <c r="C160" s="42">
        <v>32</v>
      </c>
      <c r="D160" s="42">
        <v>8</v>
      </c>
      <c r="E160" s="42">
        <v>3</v>
      </c>
      <c r="F160" s="42">
        <v>2</v>
      </c>
      <c r="G160" s="42">
        <v>9</v>
      </c>
      <c r="H160" s="42">
        <v>21</v>
      </c>
      <c r="I160" s="42">
        <v>18</v>
      </c>
      <c r="J160" s="42">
        <v>22</v>
      </c>
      <c r="K160" s="42">
        <v>20</v>
      </c>
      <c r="L160" s="42">
        <v>22</v>
      </c>
      <c r="M160" s="42">
        <v>28</v>
      </c>
      <c r="N160" s="42">
        <v>44</v>
      </c>
      <c r="O160" s="42">
        <v>57</v>
      </c>
      <c r="P160" s="42">
        <v>43</v>
      </c>
      <c r="Q160" s="42">
        <v>36</v>
      </c>
      <c r="R160" s="42">
        <v>32</v>
      </c>
      <c r="S160" s="42">
        <v>12</v>
      </c>
      <c r="T160" s="42">
        <v>12</v>
      </c>
      <c r="U160" s="42">
        <v>421</v>
      </c>
    </row>
    <row r="161" spans="2:21" x14ac:dyDescent="0.2">
      <c r="B161" s="51" t="s">
        <v>5888</v>
      </c>
      <c r="C161" s="42">
        <v>9</v>
      </c>
      <c r="D161" s="42">
        <v>11</v>
      </c>
      <c r="E161" s="42">
        <v>10</v>
      </c>
      <c r="F161" s="42">
        <v>10</v>
      </c>
      <c r="G161" s="42">
        <v>19</v>
      </c>
      <c r="H161" s="42">
        <v>67</v>
      </c>
      <c r="I161" s="42">
        <v>57</v>
      </c>
      <c r="J161" s="42">
        <v>59</v>
      </c>
      <c r="K161" s="42">
        <v>56</v>
      </c>
      <c r="L161" s="42">
        <v>130</v>
      </c>
      <c r="M161" s="42">
        <v>176</v>
      </c>
      <c r="N161" s="42">
        <v>188</v>
      </c>
      <c r="O161" s="42">
        <v>220</v>
      </c>
      <c r="P161" s="42">
        <v>217</v>
      </c>
      <c r="Q161" s="42">
        <v>171</v>
      </c>
      <c r="R161" s="42">
        <v>157</v>
      </c>
      <c r="S161" s="42">
        <v>60</v>
      </c>
      <c r="T161" s="42">
        <v>45</v>
      </c>
      <c r="U161" s="42">
        <v>1662</v>
      </c>
    </row>
    <row r="162" spans="2:21" x14ac:dyDescent="0.2">
      <c r="B162" s="51" t="s">
        <v>5619</v>
      </c>
      <c r="C162" s="42">
        <v>0</v>
      </c>
      <c r="D162" s="42">
        <v>0</v>
      </c>
      <c r="E162" s="42">
        <v>0</v>
      </c>
      <c r="F162" s="42">
        <v>0</v>
      </c>
      <c r="G162" s="42">
        <v>0</v>
      </c>
      <c r="H162" s="42">
        <v>1</v>
      </c>
      <c r="I162" s="42">
        <v>0</v>
      </c>
      <c r="J162" s="42">
        <v>0</v>
      </c>
      <c r="K162" s="42">
        <v>0</v>
      </c>
      <c r="L162" s="42">
        <v>0</v>
      </c>
      <c r="M162" s="42">
        <v>1</v>
      </c>
      <c r="N162" s="42">
        <v>0</v>
      </c>
      <c r="O162" s="42">
        <v>0</v>
      </c>
      <c r="P162" s="42">
        <v>0</v>
      </c>
      <c r="Q162" s="42">
        <v>0</v>
      </c>
      <c r="R162" s="42">
        <v>0</v>
      </c>
      <c r="S162" s="42">
        <v>0</v>
      </c>
      <c r="T162" s="42">
        <v>1</v>
      </c>
      <c r="U162" s="42">
        <v>3</v>
      </c>
    </row>
    <row r="163" spans="2:21" x14ac:dyDescent="0.2">
      <c r="B163" s="51" t="s">
        <v>5350</v>
      </c>
      <c r="C163" s="42">
        <v>0</v>
      </c>
      <c r="D163" s="42">
        <v>0</v>
      </c>
      <c r="E163" s="42">
        <v>0</v>
      </c>
      <c r="F163" s="42">
        <v>0</v>
      </c>
      <c r="G163" s="42">
        <v>0</v>
      </c>
      <c r="H163" s="42">
        <v>2</v>
      </c>
      <c r="I163" s="42">
        <v>0</v>
      </c>
      <c r="J163" s="42">
        <v>1</v>
      </c>
      <c r="K163" s="42">
        <v>0</v>
      </c>
      <c r="L163" s="42">
        <v>1</v>
      </c>
      <c r="M163" s="42">
        <v>1</v>
      </c>
      <c r="N163" s="42">
        <v>0</v>
      </c>
      <c r="O163" s="42">
        <v>4</v>
      </c>
      <c r="P163" s="42">
        <v>6</v>
      </c>
      <c r="Q163" s="42">
        <v>2</v>
      </c>
      <c r="R163" s="42">
        <v>3</v>
      </c>
      <c r="S163" s="42">
        <v>1</v>
      </c>
      <c r="T163" s="42">
        <v>1</v>
      </c>
      <c r="U163" s="42">
        <v>22</v>
      </c>
    </row>
    <row r="164" spans="2:21" x14ac:dyDescent="0.2">
      <c r="B164" s="51" t="s">
        <v>5759</v>
      </c>
      <c r="C164" s="42">
        <v>0</v>
      </c>
      <c r="D164" s="42">
        <v>0</v>
      </c>
      <c r="E164" s="42">
        <v>0</v>
      </c>
      <c r="F164" s="42">
        <v>0</v>
      </c>
      <c r="G164" s="42">
        <v>0</v>
      </c>
      <c r="H164" s="42">
        <v>0</v>
      </c>
      <c r="I164" s="42">
        <v>0</v>
      </c>
      <c r="J164" s="42">
        <v>0</v>
      </c>
      <c r="K164" s="42">
        <v>0</v>
      </c>
      <c r="L164" s="42">
        <v>0</v>
      </c>
      <c r="M164" s="42">
        <v>0</v>
      </c>
      <c r="N164" s="42">
        <v>1</v>
      </c>
      <c r="O164" s="42">
        <v>0</v>
      </c>
      <c r="P164" s="42">
        <v>0</v>
      </c>
      <c r="Q164" s="42">
        <v>1</v>
      </c>
      <c r="R164" s="42">
        <v>0</v>
      </c>
      <c r="S164" s="42">
        <v>0</v>
      </c>
      <c r="T164" s="42">
        <v>0</v>
      </c>
      <c r="U164" s="42">
        <v>2</v>
      </c>
    </row>
    <row r="165" spans="2:21" x14ac:dyDescent="0.2">
      <c r="B165" s="51" t="s">
        <v>5492</v>
      </c>
      <c r="C165" s="42">
        <v>185</v>
      </c>
      <c r="D165" s="42">
        <v>163</v>
      </c>
      <c r="E165" s="42">
        <v>58</v>
      </c>
      <c r="F165" s="42">
        <v>23</v>
      </c>
      <c r="G165" s="42">
        <v>20</v>
      </c>
      <c r="H165" s="42">
        <v>17</v>
      </c>
      <c r="I165" s="42">
        <v>15</v>
      </c>
      <c r="J165" s="42">
        <v>16</v>
      </c>
      <c r="K165" s="42">
        <v>11</v>
      </c>
      <c r="L165" s="42">
        <v>20</v>
      </c>
      <c r="M165" s="42">
        <v>15</v>
      </c>
      <c r="N165" s="42">
        <v>12</v>
      </c>
      <c r="O165" s="42">
        <v>13</v>
      </c>
      <c r="P165" s="42">
        <v>14</v>
      </c>
      <c r="Q165" s="42">
        <v>17</v>
      </c>
      <c r="R165" s="42">
        <v>9</v>
      </c>
      <c r="S165" s="42">
        <v>4</v>
      </c>
      <c r="T165" s="42">
        <v>2</v>
      </c>
      <c r="U165" s="42">
        <v>614</v>
      </c>
    </row>
    <row r="166" spans="2:21" x14ac:dyDescent="0.2">
      <c r="B166" s="51" t="s">
        <v>5902</v>
      </c>
      <c r="C166" s="42">
        <v>0</v>
      </c>
      <c r="D166" s="42">
        <v>0</v>
      </c>
      <c r="E166" s="42">
        <v>1</v>
      </c>
      <c r="F166" s="42">
        <v>1</v>
      </c>
      <c r="G166" s="42">
        <v>0</v>
      </c>
      <c r="H166" s="42">
        <v>1</v>
      </c>
      <c r="I166" s="42">
        <v>0</v>
      </c>
      <c r="J166" s="42">
        <v>0</v>
      </c>
      <c r="K166" s="42">
        <v>0</v>
      </c>
      <c r="L166" s="42">
        <v>0</v>
      </c>
      <c r="M166" s="42">
        <v>1</v>
      </c>
      <c r="N166" s="42">
        <v>0</v>
      </c>
      <c r="O166" s="42">
        <v>0</v>
      </c>
      <c r="P166" s="42">
        <v>0</v>
      </c>
      <c r="Q166" s="42">
        <v>2</v>
      </c>
      <c r="R166" s="42">
        <v>0</v>
      </c>
      <c r="S166" s="42">
        <v>0</v>
      </c>
      <c r="T166" s="42">
        <v>1</v>
      </c>
      <c r="U166" s="42">
        <v>7</v>
      </c>
    </row>
    <row r="167" spans="2:21" x14ac:dyDescent="0.2">
      <c r="B167" s="51" t="s">
        <v>5633</v>
      </c>
      <c r="C167" s="42">
        <v>1</v>
      </c>
      <c r="D167" s="42">
        <v>1</v>
      </c>
      <c r="E167" s="42">
        <v>0</v>
      </c>
      <c r="F167" s="42">
        <v>1</v>
      </c>
      <c r="G167" s="42">
        <v>0</v>
      </c>
      <c r="H167" s="42">
        <v>1</v>
      </c>
      <c r="I167" s="42">
        <v>4</v>
      </c>
      <c r="J167" s="42">
        <v>0</v>
      </c>
      <c r="K167" s="42">
        <v>2</v>
      </c>
      <c r="L167" s="42">
        <v>0</v>
      </c>
      <c r="M167" s="42">
        <v>1</v>
      </c>
      <c r="N167" s="42">
        <v>0</v>
      </c>
      <c r="O167" s="42">
        <v>0</v>
      </c>
      <c r="P167" s="42">
        <v>0</v>
      </c>
      <c r="Q167" s="42">
        <v>0</v>
      </c>
      <c r="R167" s="42">
        <v>0</v>
      </c>
      <c r="S167" s="42">
        <v>0</v>
      </c>
      <c r="T167" s="42">
        <v>0</v>
      </c>
      <c r="U167" s="42">
        <v>11</v>
      </c>
    </row>
    <row r="168" spans="2:21" x14ac:dyDescent="0.2">
      <c r="B168" s="51" t="s">
        <v>5364</v>
      </c>
      <c r="C168" s="42">
        <v>2</v>
      </c>
      <c r="D168" s="42">
        <v>6</v>
      </c>
      <c r="E168" s="42">
        <v>5</v>
      </c>
      <c r="F168" s="42">
        <v>1</v>
      </c>
      <c r="G168" s="42">
        <v>1</v>
      </c>
      <c r="H168" s="42">
        <v>3</v>
      </c>
      <c r="I168" s="42">
        <v>4</v>
      </c>
      <c r="J168" s="42">
        <v>0</v>
      </c>
      <c r="K168" s="42">
        <v>2</v>
      </c>
      <c r="L168" s="42">
        <v>0</v>
      </c>
      <c r="M168" s="42">
        <v>0</v>
      </c>
      <c r="N168" s="42">
        <v>3</v>
      </c>
      <c r="O168" s="42">
        <v>1</v>
      </c>
      <c r="P168" s="42">
        <v>2</v>
      </c>
      <c r="Q168" s="42">
        <v>0</v>
      </c>
      <c r="R168" s="42">
        <v>1</v>
      </c>
      <c r="S168" s="42">
        <v>1</v>
      </c>
      <c r="T168" s="42">
        <v>0</v>
      </c>
      <c r="U168" s="42">
        <v>32</v>
      </c>
    </row>
    <row r="169" spans="2:21" x14ac:dyDescent="0.2">
      <c r="B169" s="51" t="s">
        <v>5773</v>
      </c>
      <c r="C169" s="42">
        <v>0</v>
      </c>
      <c r="D169" s="42">
        <v>0</v>
      </c>
      <c r="E169" s="42">
        <v>0</v>
      </c>
      <c r="F169" s="42">
        <v>0</v>
      </c>
      <c r="G169" s="42">
        <v>0</v>
      </c>
      <c r="H169" s="42">
        <v>0</v>
      </c>
      <c r="I169" s="42">
        <v>0</v>
      </c>
      <c r="J169" s="42">
        <v>1</v>
      </c>
      <c r="K169" s="42">
        <v>0</v>
      </c>
      <c r="L169" s="42">
        <v>0</v>
      </c>
      <c r="M169" s="42">
        <v>0</v>
      </c>
      <c r="N169" s="42">
        <v>0</v>
      </c>
      <c r="O169" s="42">
        <v>0</v>
      </c>
      <c r="P169" s="42">
        <v>0</v>
      </c>
      <c r="Q169" s="42">
        <v>0</v>
      </c>
      <c r="R169" s="42">
        <v>0</v>
      </c>
      <c r="S169" s="42">
        <v>0</v>
      </c>
      <c r="T169" s="42">
        <v>0</v>
      </c>
      <c r="U169" s="42">
        <v>1</v>
      </c>
    </row>
    <row r="170" spans="2:21" x14ac:dyDescent="0.2">
      <c r="B170" s="51" t="s">
        <v>5505</v>
      </c>
      <c r="C170" s="42">
        <v>0</v>
      </c>
      <c r="D170" s="42">
        <v>1</v>
      </c>
      <c r="E170" s="42">
        <v>1</v>
      </c>
      <c r="F170" s="42">
        <v>0</v>
      </c>
      <c r="G170" s="42">
        <v>1</v>
      </c>
      <c r="H170" s="42">
        <v>0</v>
      </c>
      <c r="I170" s="42">
        <v>1</v>
      </c>
      <c r="J170" s="42">
        <v>2</v>
      </c>
      <c r="K170" s="42">
        <v>0</v>
      </c>
      <c r="L170" s="42">
        <v>1</v>
      </c>
      <c r="M170" s="42">
        <v>0</v>
      </c>
      <c r="N170" s="42">
        <v>1</v>
      </c>
      <c r="O170" s="42">
        <v>1</v>
      </c>
      <c r="P170" s="42">
        <v>0</v>
      </c>
      <c r="Q170" s="42">
        <v>0</v>
      </c>
      <c r="R170" s="42">
        <v>2</v>
      </c>
      <c r="S170" s="42">
        <v>0</v>
      </c>
      <c r="T170" s="42">
        <v>0</v>
      </c>
      <c r="U170" s="42">
        <v>11</v>
      </c>
    </row>
    <row r="171" spans="2:21" x14ac:dyDescent="0.2">
      <c r="B171" s="51" t="s">
        <v>5915</v>
      </c>
      <c r="C171" s="42">
        <v>0</v>
      </c>
      <c r="D171" s="42">
        <v>0</v>
      </c>
      <c r="E171" s="42">
        <v>1</v>
      </c>
      <c r="F171" s="42">
        <v>1</v>
      </c>
      <c r="G171" s="42">
        <v>0</v>
      </c>
      <c r="H171" s="42">
        <v>0</v>
      </c>
      <c r="I171" s="42">
        <v>0</v>
      </c>
      <c r="J171" s="42">
        <v>2</v>
      </c>
      <c r="K171" s="42">
        <v>0</v>
      </c>
      <c r="L171" s="42">
        <v>0</v>
      </c>
      <c r="M171" s="42">
        <v>0</v>
      </c>
      <c r="N171" s="42">
        <v>0</v>
      </c>
      <c r="O171" s="42">
        <v>1</v>
      </c>
      <c r="P171" s="42">
        <v>0</v>
      </c>
      <c r="Q171" s="42">
        <v>1</v>
      </c>
      <c r="R171" s="42">
        <v>0</v>
      </c>
      <c r="S171" s="42">
        <v>0</v>
      </c>
      <c r="T171" s="42">
        <v>0</v>
      </c>
      <c r="U171" s="42">
        <v>6</v>
      </c>
    </row>
    <row r="172" spans="2:21" x14ac:dyDescent="0.2">
      <c r="B172" s="51" t="s">
        <v>5646</v>
      </c>
      <c r="C172" s="42">
        <v>4</v>
      </c>
      <c r="D172" s="42">
        <v>4</v>
      </c>
      <c r="E172" s="42">
        <v>1</v>
      </c>
      <c r="F172" s="42">
        <v>2</v>
      </c>
      <c r="G172" s="42">
        <v>0</v>
      </c>
      <c r="H172" s="42">
        <v>0</v>
      </c>
      <c r="I172" s="42">
        <v>2</v>
      </c>
      <c r="J172" s="42">
        <v>0</v>
      </c>
      <c r="K172" s="42">
        <v>0</v>
      </c>
      <c r="L172" s="42">
        <v>0</v>
      </c>
      <c r="M172" s="42">
        <v>0</v>
      </c>
      <c r="N172" s="42">
        <v>1</v>
      </c>
      <c r="O172" s="42">
        <v>1</v>
      </c>
      <c r="P172" s="42">
        <v>0</v>
      </c>
      <c r="Q172" s="42">
        <v>0</v>
      </c>
      <c r="R172" s="42">
        <v>1</v>
      </c>
      <c r="S172" s="42">
        <v>0</v>
      </c>
      <c r="T172" s="42">
        <v>0</v>
      </c>
      <c r="U172" s="42">
        <v>16</v>
      </c>
    </row>
    <row r="173" spans="2:21" x14ac:dyDescent="0.2">
      <c r="B173" s="51" t="s">
        <v>5377</v>
      </c>
      <c r="C173" s="42">
        <v>0</v>
      </c>
      <c r="D173" s="42">
        <v>0</v>
      </c>
      <c r="E173" s="42">
        <v>2</v>
      </c>
      <c r="F173" s="42">
        <v>0</v>
      </c>
      <c r="G173" s="42">
        <v>5</v>
      </c>
      <c r="H173" s="42">
        <v>2</v>
      </c>
      <c r="I173" s="42">
        <v>3</v>
      </c>
      <c r="J173" s="42">
        <v>2</v>
      </c>
      <c r="K173" s="42">
        <v>2</v>
      </c>
      <c r="L173" s="42">
        <v>0</v>
      </c>
      <c r="M173" s="42">
        <v>1</v>
      </c>
      <c r="N173" s="42">
        <v>10</v>
      </c>
      <c r="O173" s="42">
        <v>6</v>
      </c>
      <c r="P173" s="42">
        <v>1</v>
      </c>
      <c r="Q173" s="42">
        <v>2</v>
      </c>
      <c r="R173" s="42">
        <v>2</v>
      </c>
      <c r="S173" s="42">
        <v>2</v>
      </c>
      <c r="T173" s="42">
        <v>3</v>
      </c>
      <c r="U173" s="42">
        <v>43</v>
      </c>
    </row>
    <row r="174" spans="2:21" x14ac:dyDescent="0.2">
      <c r="B174" s="51" t="s">
        <v>5786</v>
      </c>
      <c r="C174" s="42">
        <v>0</v>
      </c>
      <c r="D174" s="42">
        <v>0</v>
      </c>
      <c r="E174" s="42">
        <v>0</v>
      </c>
      <c r="F174" s="42">
        <v>0</v>
      </c>
      <c r="G174" s="42">
        <v>3</v>
      </c>
      <c r="H174" s="42">
        <v>0</v>
      </c>
      <c r="I174" s="42">
        <v>2</v>
      </c>
      <c r="J174" s="42">
        <v>0</v>
      </c>
      <c r="K174" s="42">
        <v>0</v>
      </c>
      <c r="L174" s="42">
        <v>1</v>
      </c>
      <c r="M174" s="42">
        <v>0</v>
      </c>
      <c r="N174" s="42">
        <v>3</v>
      </c>
      <c r="O174" s="42">
        <v>3</v>
      </c>
      <c r="P174" s="42">
        <v>2</v>
      </c>
      <c r="Q174" s="42">
        <v>2</v>
      </c>
      <c r="R174" s="42">
        <v>4</v>
      </c>
      <c r="S174" s="42">
        <v>3</v>
      </c>
      <c r="T174" s="42">
        <v>2</v>
      </c>
      <c r="U174" s="42">
        <v>25</v>
      </c>
    </row>
    <row r="175" spans="2:21" x14ac:dyDescent="0.2">
      <c r="B175" s="51" t="s">
        <v>5518</v>
      </c>
      <c r="C175" s="42">
        <v>2</v>
      </c>
      <c r="D175" s="42">
        <v>1</v>
      </c>
      <c r="E175" s="42">
        <v>0</v>
      </c>
      <c r="F175" s="42">
        <v>1</v>
      </c>
      <c r="G175" s="42">
        <v>0</v>
      </c>
      <c r="H175" s="42">
        <v>1</v>
      </c>
      <c r="I175" s="42">
        <v>0</v>
      </c>
      <c r="J175" s="42">
        <v>0</v>
      </c>
      <c r="K175" s="42">
        <v>0</v>
      </c>
      <c r="L175" s="42">
        <v>0</v>
      </c>
      <c r="M175" s="42">
        <v>1</v>
      </c>
      <c r="N175" s="42">
        <v>0</v>
      </c>
      <c r="O175" s="42">
        <v>0</v>
      </c>
      <c r="P175" s="42">
        <v>0</v>
      </c>
      <c r="Q175" s="42">
        <v>0</v>
      </c>
      <c r="R175" s="42">
        <v>0</v>
      </c>
      <c r="S175" s="42">
        <v>0</v>
      </c>
      <c r="T175" s="42">
        <v>0</v>
      </c>
      <c r="U175" s="42">
        <v>6</v>
      </c>
    </row>
    <row r="176" spans="2:21" x14ac:dyDescent="0.2">
      <c r="B176" s="51" t="s">
        <v>5928</v>
      </c>
      <c r="C176" s="42">
        <v>0</v>
      </c>
      <c r="D176" s="42">
        <v>0</v>
      </c>
      <c r="E176" s="42">
        <v>0</v>
      </c>
      <c r="F176" s="42">
        <v>0</v>
      </c>
      <c r="G176" s="42">
        <v>0</v>
      </c>
      <c r="H176" s="42">
        <v>1</v>
      </c>
      <c r="I176" s="42">
        <v>1</v>
      </c>
      <c r="J176" s="42">
        <v>1</v>
      </c>
      <c r="K176" s="42">
        <v>4</v>
      </c>
      <c r="L176" s="42">
        <v>1</v>
      </c>
      <c r="M176" s="42">
        <v>4</v>
      </c>
      <c r="N176" s="42">
        <v>5</v>
      </c>
      <c r="O176" s="42">
        <v>5</v>
      </c>
      <c r="P176" s="42">
        <v>0</v>
      </c>
      <c r="Q176" s="42">
        <v>1</v>
      </c>
      <c r="R176" s="42">
        <v>0</v>
      </c>
      <c r="S176" s="42">
        <v>0</v>
      </c>
      <c r="T176" s="42">
        <v>0</v>
      </c>
      <c r="U176" s="42">
        <v>23</v>
      </c>
    </row>
    <row r="177" spans="2:21" x14ac:dyDescent="0.2">
      <c r="B177" s="51" t="s">
        <v>5659</v>
      </c>
      <c r="C177" s="42">
        <v>0</v>
      </c>
      <c r="D177" s="42">
        <v>1</v>
      </c>
      <c r="E177" s="42">
        <v>1</v>
      </c>
      <c r="F177" s="42">
        <v>2</v>
      </c>
      <c r="G177" s="42">
        <v>4</v>
      </c>
      <c r="H177" s="42">
        <v>1</v>
      </c>
      <c r="I177" s="42">
        <v>2</v>
      </c>
      <c r="J177" s="42">
        <v>0</v>
      </c>
      <c r="K177" s="42">
        <v>0</v>
      </c>
      <c r="L177" s="42">
        <v>2</v>
      </c>
      <c r="M177" s="42">
        <v>1</v>
      </c>
      <c r="N177" s="42">
        <v>1</v>
      </c>
      <c r="O177" s="42">
        <v>0</v>
      </c>
      <c r="P177" s="42">
        <v>0</v>
      </c>
      <c r="Q177" s="42">
        <v>0</v>
      </c>
      <c r="R177" s="42">
        <v>0</v>
      </c>
      <c r="S177" s="42">
        <v>0</v>
      </c>
      <c r="T177" s="42">
        <v>0</v>
      </c>
      <c r="U177" s="42">
        <v>15</v>
      </c>
    </row>
    <row r="178" spans="2:21" x14ac:dyDescent="0.2">
      <c r="B178" s="51" t="s">
        <v>5392</v>
      </c>
      <c r="C178" s="42">
        <v>1</v>
      </c>
      <c r="D178" s="42">
        <v>0</v>
      </c>
      <c r="E178" s="42">
        <v>0</v>
      </c>
      <c r="F178" s="42">
        <v>0</v>
      </c>
      <c r="G178" s="42">
        <v>0</v>
      </c>
      <c r="H178" s="42">
        <v>1</v>
      </c>
      <c r="I178" s="42">
        <v>0</v>
      </c>
      <c r="J178" s="42">
        <v>0</v>
      </c>
      <c r="K178" s="42">
        <v>0</v>
      </c>
      <c r="L178" s="42">
        <v>0</v>
      </c>
      <c r="M178" s="42">
        <v>0</v>
      </c>
      <c r="N178" s="42">
        <v>0</v>
      </c>
      <c r="O178" s="42">
        <v>0</v>
      </c>
      <c r="P178" s="42">
        <v>1</v>
      </c>
      <c r="Q178" s="42">
        <v>0</v>
      </c>
      <c r="R178" s="42">
        <v>1</v>
      </c>
      <c r="S178" s="42">
        <v>1</v>
      </c>
      <c r="T178" s="42">
        <v>0</v>
      </c>
      <c r="U178" s="42">
        <v>5</v>
      </c>
    </row>
    <row r="179" spans="2:21" x14ac:dyDescent="0.2">
      <c r="B179" s="51" t="s">
        <v>5802</v>
      </c>
      <c r="C179" s="42">
        <v>0</v>
      </c>
      <c r="D179" s="42">
        <v>1</v>
      </c>
      <c r="E179" s="42">
        <v>0</v>
      </c>
      <c r="F179" s="42">
        <v>0</v>
      </c>
      <c r="G179" s="42">
        <v>2</v>
      </c>
      <c r="H179" s="42">
        <v>0</v>
      </c>
      <c r="I179" s="42">
        <v>1</v>
      </c>
      <c r="J179" s="42">
        <v>0</v>
      </c>
      <c r="K179" s="42">
        <v>1</v>
      </c>
      <c r="L179" s="42">
        <v>1</v>
      </c>
      <c r="M179" s="42">
        <v>1</v>
      </c>
      <c r="N179" s="42">
        <v>7</v>
      </c>
      <c r="O179" s="42">
        <v>3</v>
      </c>
      <c r="P179" s="42">
        <v>9</v>
      </c>
      <c r="Q179" s="42">
        <v>6</v>
      </c>
      <c r="R179" s="42">
        <v>9</v>
      </c>
      <c r="S179" s="42">
        <v>5</v>
      </c>
      <c r="T179" s="42">
        <v>9</v>
      </c>
      <c r="U179" s="42">
        <v>55</v>
      </c>
    </row>
    <row r="180" spans="2:21" x14ac:dyDescent="0.2">
      <c r="B180" s="51" t="s">
        <v>5534</v>
      </c>
      <c r="C180" s="42">
        <v>11</v>
      </c>
      <c r="D180" s="42">
        <v>8</v>
      </c>
      <c r="E180" s="42">
        <v>8</v>
      </c>
      <c r="F180" s="42">
        <v>1</v>
      </c>
      <c r="G180" s="42">
        <v>4</v>
      </c>
      <c r="H180" s="42">
        <v>2</v>
      </c>
      <c r="I180" s="42">
        <v>5</v>
      </c>
      <c r="J180" s="42">
        <v>2</v>
      </c>
      <c r="K180" s="42">
        <v>3</v>
      </c>
      <c r="L180" s="42">
        <v>2</v>
      </c>
      <c r="M180" s="42">
        <v>3</v>
      </c>
      <c r="N180" s="42">
        <v>5</v>
      </c>
      <c r="O180" s="42">
        <v>6</v>
      </c>
      <c r="P180" s="42">
        <v>2</v>
      </c>
      <c r="Q180" s="42">
        <v>6</v>
      </c>
      <c r="R180" s="42">
        <v>5</v>
      </c>
      <c r="S180" s="42">
        <v>4</v>
      </c>
      <c r="T180" s="42">
        <v>7</v>
      </c>
      <c r="U180" s="42">
        <v>84</v>
      </c>
    </row>
    <row r="181" spans="2:21" x14ac:dyDescent="0.2">
      <c r="B181" s="51" t="s">
        <v>5945</v>
      </c>
      <c r="C181" s="42">
        <v>1</v>
      </c>
      <c r="D181" s="42">
        <v>1</v>
      </c>
      <c r="E181" s="42">
        <v>1</v>
      </c>
      <c r="F181" s="42">
        <v>1</v>
      </c>
      <c r="G181" s="42">
        <v>0</v>
      </c>
      <c r="H181" s="42">
        <v>3</v>
      </c>
      <c r="I181" s="42">
        <v>6</v>
      </c>
      <c r="J181" s="42">
        <v>4</v>
      </c>
      <c r="K181" s="42">
        <v>4</v>
      </c>
      <c r="L181" s="42">
        <v>3</v>
      </c>
      <c r="M181" s="42">
        <v>14</v>
      </c>
      <c r="N181" s="42">
        <v>11</v>
      </c>
      <c r="O181" s="42">
        <v>10</v>
      </c>
      <c r="P181" s="42">
        <v>12</v>
      </c>
      <c r="Q181" s="42">
        <v>25</v>
      </c>
      <c r="R181" s="42">
        <v>30</v>
      </c>
      <c r="S181" s="42">
        <v>11</v>
      </c>
      <c r="T181" s="42">
        <v>19</v>
      </c>
      <c r="U181" s="42">
        <v>156</v>
      </c>
    </row>
    <row r="182" spans="2:21" x14ac:dyDescent="0.2">
      <c r="B182" s="51" t="s">
        <v>5675</v>
      </c>
      <c r="C182" s="42">
        <v>3</v>
      </c>
      <c r="D182" s="42">
        <v>5</v>
      </c>
      <c r="E182" s="42">
        <v>3</v>
      </c>
      <c r="F182" s="42">
        <v>0</v>
      </c>
      <c r="G182" s="42">
        <v>0</v>
      </c>
      <c r="H182" s="42">
        <v>3</v>
      </c>
      <c r="I182" s="42">
        <v>1</v>
      </c>
      <c r="J182" s="42">
        <v>2</v>
      </c>
      <c r="K182" s="42">
        <v>1</v>
      </c>
      <c r="L182" s="42">
        <v>3</v>
      </c>
      <c r="M182" s="42">
        <v>4</v>
      </c>
      <c r="N182" s="42">
        <v>0</v>
      </c>
      <c r="O182" s="42">
        <v>6</v>
      </c>
      <c r="P182" s="42">
        <v>1</v>
      </c>
      <c r="Q182" s="42">
        <v>3</v>
      </c>
      <c r="R182" s="42">
        <v>0</v>
      </c>
      <c r="S182" s="42">
        <v>2</v>
      </c>
      <c r="T182" s="42">
        <v>2</v>
      </c>
      <c r="U182" s="42">
        <v>39</v>
      </c>
    </row>
    <row r="183" spans="2:21" x14ac:dyDescent="0.2">
      <c r="B183" s="51" t="s">
        <v>5408</v>
      </c>
      <c r="C183" s="42">
        <v>0</v>
      </c>
      <c r="D183" s="42">
        <v>1</v>
      </c>
      <c r="E183" s="42">
        <v>0</v>
      </c>
      <c r="F183" s="42">
        <v>0</v>
      </c>
      <c r="G183" s="42">
        <v>0</v>
      </c>
      <c r="H183" s="42">
        <v>1</v>
      </c>
      <c r="I183" s="42">
        <v>0</v>
      </c>
      <c r="J183" s="42">
        <v>0</v>
      </c>
      <c r="K183" s="42">
        <v>0</v>
      </c>
      <c r="L183" s="42">
        <v>0</v>
      </c>
      <c r="M183" s="42">
        <v>0</v>
      </c>
      <c r="N183" s="42">
        <v>1</v>
      </c>
      <c r="O183" s="42">
        <v>1</v>
      </c>
      <c r="P183" s="42">
        <v>1</v>
      </c>
      <c r="Q183" s="42">
        <v>2</v>
      </c>
      <c r="R183" s="42">
        <v>2</v>
      </c>
      <c r="S183" s="42">
        <v>2</v>
      </c>
      <c r="T183" s="42">
        <v>5</v>
      </c>
      <c r="U183" s="42">
        <v>16</v>
      </c>
    </row>
    <row r="184" spans="2:21" x14ac:dyDescent="0.2">
      <c r="B184" s="51" t="s">
        <v>5818</v>
      </c>
      <c r="C184" s="42">
        <v>2</v>
      </c>
      <c r="D184" s="42">
        <v>2</v>
      </c>
      <c r="E184" s="42">
        <v>1</v>
      </c>
      <c r="F184" s="42">
        <v>6</v>
      </c>
      <c r="G184" s="42">
        <v>5</v>
      </c>
      <c r="H184" s="42">
        <v>2</v>
      </c>
      <c r="I184" s="42">
        <v>5</v>
      </c>
      <c r="J184" s="42">
        <v>3</v>
      </c>
      <c r="K184" s="42">
        <v>2</v>
      </c>
      <c r="L184" s="42">
        <v>3</v>
      </c>
      <c r="M184" s="42">
        <v>6</v>
      </c>
      <c r="N184" s="42">
        <v>5</v>
      </c>
      <c r="O184" s="42">
        <v>17</v>
      </c>
      <c r="P184" s="42">
        <v>18</v>
      </c>
      <c r="Q184" s="42">
        <v>27</v>
      </c>
      <c r="R184" s="42">
        <v>28</v>
      </c>
      <c r="S184" s="42">
        <v>32</v>
      </c>
      <c r="T184" s="42">
        <v>39</v>
      </c>
      <c r="U184" s="42">
        <v>203</v>
      </c>
    </row>
    <row r="185" spans="2:21" x14ac:dyDescent="0.2">
      <c r="B185" s="51" t="s">
        <v>5550</v>
      </c>
      <c r="C185" s="42">
        <v>35</v>
      </c>
      <c r="D185" s="42">
        <v>29</v>
      </c>
      <c r="E185" s="42">
        <v>15</v>
      </c>
      <c r="F185" s="42">
        <v>31</v>
      </c>
      <c r="G185" s="42">
        <v>27</v>
      </c>
      <c r="H185" s="42">
        <v>28</v>
      </c>
      <c r="I185" s="42">
        <v>25</v>
      </c>
      <c r="J185" s="42">
        <v>24</v>
      </c>
      <c r="K185" s="42">
        <v>20</v>
      </c>
      <c r="L185" s="42">
        <v>12</v>
      </c>
      <c r="M185" s="42">
        <v>28</v>
      </c>
      <c r="N185" s="42">
        <v>18</v>
      </c>
      <c r="O185" s="42">
        <v>28</v>
      </c>
      <c r="P185" s="42">
        <v>20</v>
      </c>
      <c r="Q185" s="42">
        <v>23</v>
      </c>
      <c r="R185" s="42">
        <v>31</v>
      </c>
      <c r="S185" s="42">
        <v>27</v>
      </c>
      <c r="T185" s="42">
        <v>51</v>
      </c>
      <c r="U185" s="42">
        <v>472</v>
      </c>
    </row>
    <row r="186" spans="2:21" x14ac:dyDescent="0.2">
      <c r="B186" s="51" t="s">
        <v>5691</v>
      </c>
      <c r="C186" s="42">
        <v>0</v>
      </c>
      <c r="D186" s="42">
        <v>1</v>
      </c>
      <c r="E186" s="42">
        <v>2</v>
      </c>
      <c r="F186" s="42">
        <v>3</v>
      </c>
      <c r="G186" s="42">
        <v>1</v>
      </c>
      <c r="H186" s="42">
        <v>1</v>
      </c>
      <c r="I186" s="42">
        <v>1</v>
      </c>
      <c r="J186" s="42">
        <v>1</v>
      </c>
      <c r="K186" s="42">
        <v>2</v>
      </c>
      <c r="L186" s="42">
        <v>3</v>
      </c>
      <c r="M186" s="42">
        <v>5</v>
      </c>
      <c r="N186" s="42">
        <v>11</v>
      </c>
      <c r="O186" s="42">
        <v>9</v>
      </c>
      <c r="P186" s="42">
        <v>11</v>
      </c>
      <c r="Q186" s="42">
        <v>17</v>
      </c>
      <c r="R186" s="42">
        <v>10</v>
      </c>
      <c r="S186" s="42">
        <v>9</v>
      </c>
      <c r="T186" s="42">
        <v>15</v>
      </c>
      <c r="U186" s="42">
        <v>102</v>
      </c>
    </row>
    <row r="187" spans="2:21" x14ac:dyDescent="0.2">
      <c r="B187" s="51" t="s">
        <v>5423</v>
      </c>
      <c r="C187" s="42">
        <v>2</v>
      </c>
      <c r="D187" s="42">
        <v>3</v>
      </c>
      <c r="E187" s="42">
        <v>1</v>
      </c>
      <c r="F187" s="42">
        <v>2</v>
      </c>
      <c r="G187" s="42">
        <v>1</v>
      </c>
      <c r="H187" s="42">
        <v>3</v>
      </c>
      <c r="I187" s="42">
        <v>1</v>
      </c>
      <c r="J187" s="42">
        <v>1</v>
      </c>
      <c r="K187" s="42">
        <v>2</v>
      </c>
      <c r="L187" s="42">
        <v>5</v>
      </c>
      <c r="M187" s="42">
        <v>7</v>
      </c>
      <c r="N187" s="42">
        <v>15</v>
      </c>
      <c r="O187" s="42">
        <v>19</v>
      </c>
      <c r="P187" s="42">
        <v>56</v>
      </c>
      <c r="Q187" s="42">
        <v>75</v>
      </c>
      <c r="R187" s="42">
        <v>136</v>
      </c>
      <c r="S187" s="42">
        <v>131</v>
      </c>
      <c r="T187" s="42">
        <v>122</v>
      </c>
      <c r="U187" s="42">
        <v>582</v>
      </c>
    </row>
    <row r="188" spans="2:21" x14ac:dyDescent="0.2">
      <c r="B188" s="51" t="s">
        <v>5833</v>
      </c>
      <c r="C188" s="42">
        <v>3</v>
      </c>
      <c r="D188" s="42">
        <v>4</v>
      </c>
      <c r="E188" s="42">
        <v>3</v>
      </c>
      <c r="F188" s="42">
        <v>2</v>
      </c>
      <c r="G188" s="42">
        <v>2</v>
      </c>
      <c r="H188" s="42">
        <v>4</v>
      </c>
      <c r="I188" s="42">
        <v>1</v>
      </c>
      <c r="J188" s="42">
        <v>1</v>
      </c>
      <c r="K188" s="42">
        <v>0</v>
      </c>
      <c r="L188" s="42">
        <v>0</v>
      </c>
      <c r="M188" s="42">
        <v>3</v>
      </c>
      <c r="N188" s="42">
        <v>8</v>
      </c>
      <c r="O188" s="42">
        <v>3</v>
      </c>
      <c r="P188" s="42">
        <v>4</v>
      </c>
      <c r="Q188" s="42">
        <v>5</v>
      </c>
      <c r="R188" s="42">
        <v>3</v>
      </c>
      <c r="S188" s="42">
        <v>1</v>
      </c>
      <c r="T188" s="42">
        <v>4</v>
      </c>
      <c r="U188" s="42">
        <v>51</v>
      </c>
    </row>
    <row r="189" spans="2:21" x14ac:dyDescent="0.2">
      <c r="B189" s="51" t="s">
        <v>5565</v>
      </c>
      <c r="C189" s="42">
        <v>115</v>
      </c>
      <c r="D189" s="42">
        <v>13</v>
      </c>
      <c r="E189" s="42">
        <v>5</v>
      </c>
      <c r="F189" s="42">
        <v>1</v>
      </c>
      <c r="G189" s="42">
        <v>2</v>
      </c>
      <c r="H189" s="42">
        <v>0</v>
      </c>
      <c r="I189" s="42">
        <v>2</v>
      </c>
      <c r="J189" s="42">
        <v>0</v>
      </c>
      <c r="K189" s="42">
        <v>0</v>
      </c>
      <c r="L189" s="42">
        <v>2</v>
      </c>
      <c r="M189" s="42">
        <v>4</v>
      </c>
      <c r="N189" s="42">
        <v>6</v>
      </c>
      <c r="O189" s="42">
        <v>2</v>
      </c>
      <c r="P189" s="42">
        <v>6</v>
      </c>
      <c r="Q189" s="42">
        <v>5</v>
      </c>
      <c r="R189" s="42">
        <v>7</v>
      </c>
      <c r="S189" s="42">
        <v>7</v>
      </c>
      <c r="T189" s="42">
        <v>1</v>
      </c>
      <c r="U189" s="42">
        <v>178</v>
      </c>
    </row>
    <row r="190" spans="2:21" x14ac:dyDescent="0.2">
      <c r="B190" s="51" t="s">
        <v>5976</v>
      </c>
      <c r="C190" s="42">
        <v>24</v>
      </c>
      <c r="D190" s="42">
        <v>18</v>
      </c>
      <c r="E190" s="42">
        <v>3</v>
      </c>
      <c r="F190" s="42">
        <v>1</v>
      </c>
      <c r="G190" s="42">
        <v>3</v>
      </c>
      <c r="H190" s="42">
        <v>4</v>
      </c>
      <c r="I190" s="42">
        <v>5</v>
      </c>
      <c r="J190" s="42">
        <v>6</v>
      </c>
      <c r="K190" s="42">
        <v>7</v>
      </c>
      <c r="L190" s="42">
        <v>7</v>
      </c>
      <c r="M190" s="42">
        <v>20</v>
      </c>
      <c r="N190" s="42">
        <v>15</v>
      </c>
      <c r="O190" s="42">
        <v>21</v>
      </c>
      <c r="P190" s="42">
        <v>13</v>
      </c>
      <c r="Q190" s="42">
        <v>15</v>
      </c>
      <c r="R190" s="42">
        <v>14</v>
      </c>
      <c r="S190" s="42">
        <v>10</v>
      </c>
      <c r="T190" s="42">
        <v>4</v>
      </c>
      <c r="U190" s="42">
        <v>190</v>
      </c>
    </row>
    <row r="191" spans="2:21" x14ac:dyDescent="0.2">
      <c r="B191" s="51" t="s">
        <v>5706</v>
      </c>
      <c r="C191" s="42">
        <v>1</v>
      </c>
      <c r="D191" s="42">
        <v>2</v>
      </c>
      <c r="E191" s="42">
        <v>0</v>
      </c>
      <c r="F191" s="42">
        <v>2</v>
      </c>
      <c r="G191" s="42">
        <v>0</v>
      </c>
      <c r="H191" s="42">
        <v>0</v>
      </c>
      <c r="I191" s="42">
        <v>0</v>
      </c>
      <c r="J191" s="42">
        <v>0</v>
      </c>
      <c r="K191" s="42">
        <v>1</v>
      </c>
      <c r="L191" s="42">
        <v>0</v>
      </c>
      <c r="M191" s="42">
        <v>0</v>
      </c>
      <c r="N191" s="42">
        <v>0</v>
      </c>
      <c r="O191" s="42">
        <v>0</v>
      </c>
      <c r="P191" s="42">
        <v>0</v>
      </c>
      <c r="Q191" s="42">
        <v>0</v>
      </c>
      <c r="R191" s="42">
        <v>0</v>
      </c>
      <c r="S191" s="42">
        <v>0</v>
      </c>
      <c r="T191" s="42">
        <v>1</v>
      </c>
      <c r="U191" s="42">
        <v>7</v>
      </c>
    </row>
    <row r="192" spans="2:21" x14ac:dyDescent="0.2">
      <c r="B192" s="51" t="s">
        <v>5438</v>
      </c>
      <c r="C192" s="42">
        <v>3</v>
      </c>
      <c r="D192" s="42">
        <v>0</v>
      </c>
      <c r="E192" s="42">
        <v>2</v>
      </c>
      <c r="F192" s="42">
        <v>0</v>
      </c>
      <c r="G192" s="42">
        <v>0</v>
      </c>
      <c r="H192" s="42">
        <v>1</v>
      </c>
      <c r="I192" s="42">
        <v>2</v>
      </c>
      <c r="J192" s="42">
        <v>1</v>
      </c>
      <c r="K192" s="42">
        <v>2</v>
      </c>
      <c r="L192" s="42">
        <v>3</v>
      </c>
      <c r="M192" s="42">
        <v>7</v>
      </c>
      <c r="N192" s="42">
        <v>3</v>
      </c>
      <c r="O192" s="42">
        <v>17</v>
      </c>
      <c r="P192" s="42">
        <v>19</v>
      </c>
      <c r="Q192" s="42">
        <v>22</v>
      </c>
      <c r="R192" s="42">
        <v>26</v>
      </c>
      <c r="S192" s="42">
        <v>19</v>
      </c>
      <c r="T192" s="42">
        <v>17</v>
      </c>
      <c r="U192" s="42">
        <v>144</v>
      </c>
    </row>
    <row r="193" spans="2:21" x14ac:dyDescent="0.2">
      <c r="B193" s="51" t="s">
        <v>5848</v>
      </c>
      <c r="C193" s="42">
        <v>0</v>
      </c>
      <c r="D193" s="42">
        <v>0</v>
      </c>
      <c r="E193" s="42">
        <v>0</v>
      </c>
      <c r="F193" s="42">
        <v>0</v>
      </c>
      <c r="G193" s="42">
        <v>0</v>
      </c>
      <c r="H193" s="42">
        <v>0</v>
      </c>
      <c r="I193" s="42">
        <v>0</v>
      </c>
      <c r="J193" s="42">
        <v>0</v>
      </c>
      <c r="K193" s="42">
        <v>3</v>
      </c>
      <c r="L193" s="42">
        <v>2</v>
      </c>
      <c r="M193" s="42">
        <v>0</v>
      </c>
      <c r="N193" s="42">
        <v>0</v>
      </c>
      <c r="O193" s="42">
        <v>0</v>
      </c>
      <c r="P193" s="42">
        <v>5</v>
      </c>
      <c r="Q193" s="42">
        <v>6</v>
      </c>
      <c r="R193" s="42">
        <v>2</v>
      </c>
      <c r="S193" s="42">
        <v>5</v>
      </c>
      <c r="T193" s="42">
        <v>7</v>
      </c>
      <c r="U193" s="42">
        <v>30</v>
      </c>
    </row>
    <row r="194" spans="2:21" x14ac:dyDescent="0.2">
      <c r="B194" s="51" t="s">
        <v>5580</v>
      </c>
      <c r="C194" s="42">
        <v>0</v>
      </c>
      <c r="D194" s="42">
        <v>0</v>
      </c>
      <c r="E194" s="42">
        <v>0</v>
      </c>
      <c r="F194" s="42">
        <v>1</v>
      </c>
      <c r="G194" s="42">
        <v>0</v>
      </c>
      <c r="H194" s="42">
        <v>3</v>
      </c>
      <c r="I194" s="42">
        <v>1</v>
      </c>
      <c r="J194" s="42">
        <v>0</v>
      </c>
      <c r="K194" s="42">
        <v>1</v>
      </c>
      <c r="L194" s="42">
        <v>2</v>
      </c>
      <c r="M194" s="42">
        <v>2</v>
      </c>
      <c r="N194" s="42">
        <v>2</v>
      </c>
      <c r="O194" s="42">
        <v>3</v>
      </c>
      <c r="P194" s="42">
        <v>4</v>
      </c>
      <c r="Q194" s="42">
        <v>3</v>
      </c>
      <c r="R194" s="42">
        <v>0</v>
      </c>
      <c r="S194" s="42">
        <v>2</v>
      </c>
      <c r="T194" s="42">
        <v>2</v>
      </c>
      <c r="U194" s="42">
        <v>26</v>
      </c>
    </row>
    <row r="195" spans="2:21" x14ac:dyDescent="0.2">
      <c r="B195" s="51" t="s">
        <v>5992</v>
      </c>
      <c r="C195" s="42">
        <v>2</v>
      </c>
      <c r="D195" s="42">
        <v>6</v>
      </c>
      <c r="E195" s="42">
        <v>4</v>
      </c>
      <c r="F195" s="42">
        <v>3</v>
      </c>
      <c r="G195" s="42">
        <v>4</v>
      </c>
      <c r="H195" s="42">
        <v>6</v>
      </c>
      <c r="I195" s="42">
        <v>7</v>
      </c>
      <c r="J195" s="42">
        <v>10</v>
      </c>
      <c r="K195" s="42">
        <v>16</v>
      </c>
      <c r="L195" s="42">
        <v>23</v>
      </c>
      <c r="M195" s="42">
        <v>19</v>
      </c>
      <c r="N195" s="42">
        <v>22</v>
      </c>
      <c r="O195" s="42">
        <v>30</v>
      </c>
      <c r="P195" s="42">
        <v>28</v>
      </c>
      <c r="Q195" s="42">
        <v>35</v>
      </c>
      <c r="R195" s="42">
        <v>34</v>
      </c>
      <c r="S195" s="42">
        <v>36</v>
      </c>
      <c r="T195" s="42">
        <v>26</v>
      </c>
      <c r="U195" s="42">
        <v>311</v>
      </c>
    </row>
    <row r="196" spans="2:21" x14ac:dyDescent="0.2">
      <c r="B196" s="51" t="s">
        <v>5721</v>
      </c>
      <c r="C196" s="42">
        <v>0</v>
      </c>
      <c r="D196" s="42">
        <v>0</v>
      </c>
      <c r="E196" s="42">
        <v>0</v>
      </c>
      <c r="F196" s="42">
        <v>0</v>
      </c>
      <c r="G196" s="42">
        <v>0</v>
      </c>
      <c r="H196" s="42">
        <v>1</v>
      </c>
      <c r="I196" s="42">
        <v>2</v>
      </c>
      <c r="J196" s="42">
        <v>3</v>
      </c>
      <c r="K196" s="42">
        <v>4</v>
      </c>
      <c r="L196" s="42">
        <v>2</v>
      </c>
      <c r="M196" s="42">
        <v>5</v>
      </c>
      <c r="N196" s="42">
        <v>2</v>
      </c>
      <c r="O196" s="42">
        <v>3</v>
      </c>
      <c r="P196" s="42">
        <v>3</v>
      </c>
      <c r="Q196" s="42">
        <v>2</v>
      </c>
      <c r="R196" s="42">
        <v>3</v>
      </c>
      <c r="S196" s="42">
        <v>1</v>
      </c>
      <c r="T196" s="42">
        <v>2</v>
      </c>
      <c r="U196" s="42">
        <v>33</v>
      </c>
    </row>
    <row r="197" spans="2:21" x14ac:dyDescent="0.2">
      <c r="B197" s="51" t="s">
        <v>5453</v>
      </c>
      <c r="C197" s="42">
        <v>8</v>
      </c>
      <c r="D197" s="42">
        <v>2</v>
      </c>
      <c r="E197" s="42">
        <v>1</v>
      </c>
      <c r="F197" s="42">
        <v>0</v>
      </c>
      <c r="G197" s="42">
        <v>1</v>
      </c>
      <c r="H197" s="42">
        <v>1</v>
      </c>
      <c r="I197" s="42">
        <v>2</v>
      </c>
      <c r="J197" s="42">
        <v>1</v>
      </c>
      <c r="K197" s="42">
        <v>0</v>
      </c>
      <c r="L197" s="42">
        <v>2</v>
      </c>
      <c r="M197" s="42">
        <v>1</v>
      </c>
      <c r="N197" s="42">
        <v>1</v>
      </c>
      <c r="O197" s="42">
        <v>0</v>
      </c>
      <c r="P197" s="42">
        <v>0</v>
      </c>
      <c r="Q197" s="42">
        <v>2</v>
      </c>
      <c r="R197" s="42">
        <v>2</v>
      </c>
      <c r="S197" s="42">
        <v>1</v>
      </c>
      <c r="T197" s="42">
        <v>0</v>
      </c>
      <c r="U197" s="42">
        <v>25</v>
      </c>
    </row>
    <row r="198" spans="2:21" x14ac:dyDescent="0.2">
      <c r="B198" s="51" t="s">
        <v>5863</v>
      </c>
      <c r="C198" s="42">
        <v>1</v>
      </c>
      <c r="D198" s="42">
        <v>0</v>
      </c>
      <c r="E198" s="42">
        <v>0</v>
      </c>
      <c r="F198" s="42">
        <v>0</v>
      </c>
      <c r="G198" s="42">
        <v>0</v>
      </c>
      <c r="H198" s="42">
        <v>0</v>
      </c>
      <c r="I198" s="42">
        <v>0</v>
      </c>
      <c r="J198" s="42">
        <v>0</v>
      </c>
      <c r="K198" s="42">
        <v>0</v>
      </c>
      <c r="L198" s="42">
        <v>1</v>
      </c>
      <c r="M198" s="42">
        <v>0</v>
      </c>
      <c r="N198" s="42">
        <v>2</v>
      </c>
      <c r="O198" s="42">
        <v>2</v>
      </c>
      <c r="P198" s="42">
        <v>1</v>
      </c>
      <c r="Q198" s="42">
        <v>0</v>
      </c>
      <c r="R198" s="42">
        <v>0</v>
      </c>
      <c r="S198" s="42">
        <v>2</v>
      </c>
      <c r="T198" s="42">
        <v>2</v>
      </c>
      <c r="U198" s="42">
        <v>11</v>
      </c>
    </row>
    <row r="199" spans="2:21" x14ac:dyDescent="0.2">
      <c r="B199" s="51" t="s">
        <v>5595</v>
      </c>
      <c r="C199" s="42">
        <v>9</v>
      </c>
      <c r="D199" s="42">
        <v>1</v>
      </c>
      <c r="E199" s="42">
        <v>6</v>
      </c>
      <c r="F199" s="42">
        <v>3</v>
      </c>
      <c r="G199" s="42">
        <v>8</v>
      </c>
      <c r="H199" s="42">
        <v>10</v>
      </c>
      <c r="I199" s="42">
        <v>11</v>
      </c>
      <c r="J199" s="42">
        <v>15</v>
      </c>
      <c r="K199" s="42">
        <v>17</v>
      </c>
      <c r="L199" s="42">
        <v>24</v>
      </c>
      <c r="M199" s="42">
        <v>29</v>
      </c>
      <c r="N199" s="42">
        <v>64</v>
      </c>
      <c r="O199" s="42">
        <v>94</v>
      </c>
      <c r="P199" s="42">
        <v>135</v>
      </c>
      <c r="Q199" s="42">
        <v>194</v>
      </c>
      <c r="R199" s="42">
        <v>257</v>
      </c>
      <c r="S199" s="42">
        <v>207</v>
      </c>
      <c r="T199" s="42">
        <v>179</v>
      </c>
      <c r="U199" s="42">
        <v>1263</v>
      </c>
    </row>
    <row r="200" spans="2:21" x14ac:dyDescent="0.2">
      <c r="B200" s="51" t="s">
        <v>5327</v>
      </c>
      <c r="C200" s="42">
        <v>0</v>
      </c>
      <c r="D200" s="42">
        <v>1</v>
      </c>
      <c r="E200" s="42">
        <v>0</v>
      </c>
      <c r="F200" s="42">
        <v>0</v>
      </c>
      <c r="G200" s="42">
        <v>0</v>
      </c>
      <c r="H200" s="42">
        <v>0</v>
      </c>
      <c r="I200" s="42">
        <v>1</v>
      </c>
      <c r="J200" s="42">
        <v>0</v>
      </c>
      <c r="K200" s="42">
        <v>0</v>
      </c>
      <c r="L200" s="42">
        <v>0</v>
      </c>
      <c r="M200" s="42">
        <v>0</v>
      </c>
      <c r="N200" s="42">
        <v>0</v>
      </c>
      <c r="O200" s="42">
        <v>0</v>
      </c>
      <c r="P200" s="42">
        <v>0</v>
      </c>
      <c r="Q200" s="42">
        <v>0</v>
      </c>
      <c r="R200" s="42">
        <v>0</v>
      </c>
      <c r="S200" s="42">
        <v>0</v>
      </c>
      <c r="T200" s="42">
        <v>0</v>
      </c>
      <c r="U200" s="42">
        <v>2</v>
      </c>
    </row>
    <row r="201" spans="2:21" x14ac:dyDescent="0.2">
      <c r="B201" s="51" t="s">
        <v>5736</v>
      </c>
      <c r="C201" s="42">
        <v>0</v>
      </c>
      <c r="D201" s="42">
        <v>2</v>
      </c>
      <c r="E201" s="42">
        <v>1</v>
      </c>
      <c r="F201" s="42">
        <v>0</v>
      </c>
      <c r="G201" s="42">
        <v>0</v>
      </c>
      <c r="H201" s="42">
        <v>0</v>
      </c>
      <c r="I201" s="42">
        <v>0</v>
      </c>
      <c r="J201" s="42">
        <v>2</v>
      </c>
      <c r="K201" s="42">
        <v>0</v>
      </c>
      <c r="L201" s="42">
        <v>1</v>
      </c>
      <c r="M201" s="42">
        <v>3</v>
      </c>
      <c r="N201" s="42">
        <v>2</v>
      </c>
      <c r="O201" s="42">
        <v>2</v>
      </c>
      <c r="P201" s="42">
        <v>11</v>
      </c>
      <c r="Q201" s="42">
        <v>3</v>
      </c>
      <c r="R201" s="42">
        <v>2</v>
      </c>
      <c r="S201" s="42">
        <v>4</v>
      </c>
      <c r="T201" s="42">
        <v>4</v>
      </c>
      <c r="U201" s="42">
        <v>37</v>
      </c>
    </row>
    <row r="202" spans="2:21" x14ac:dyDescent="0.2">
      <c r="B202" s="51" t="s">
        <v>5468</v>
      </c>
      <c r="C202" s="42">
        <v>4</v>
      </c>
      <c r="D202" s="42">
        <v>7</v>
      </c>
      <c r="E202" s="42">
        <v>6</v>
      </c>
      <c r="F202" s="42">
        <v>3</v>
      </c>
      <c r="G202" s="42">
        <v>1</v>
      </c>
      <c r="H202" s="42">
        <v>5</v>
      </c>
      <c r="I202" s="42">
        <v>7</v>
      </c>
      <c r="J202" s="42">
        <v>6</v>
      </c>
      <c r="K202" s="42">
        <v>8</v>
      </c>
      <c r="L202" s="42">
        <v>8</v>
      </c>
      <c r="M202" s="42">
        <v>9</v>
      </c>
      <c r="N202" s="42">
        <v>6</v>
      </c>
      <c r="O202" s="42">
        <v>15</v>
      </c>
      <c r="P202" s="42">
        <v>18</v>
      </c>
      <c r="Q202" s="42">
        <v>20</v>
      </c>
      <c r="R202" s="42">
        <v>14</v>
      </c>
      <c r="S202" s="42">
        <v>10</v>
      </c>
      <c r="T202" s="42">
        <v>10</v>
      </c>
      <c r="U202" s="42">
        <v>157</v>
      </c>
    </row>
    <row r="203" spans="2:21" x14ac:dyDescent="0.2">
      <c r="B203" s="51" t="s">
        <v>5878</v>
      </c>
      <c r="C203" s="42">
        <v>1</v>
      </c>
      <c r="D203" s="42">
        <v>4</v>
      </c>
      <c r="E203" s="42">
        <v>2</v>
      </c>
      <c r="F203" s="42">
        <v>1</v>
      </c>
      <c r="G203" s="42">
        <v>4</v>
      </c>
      <c r="H203" s="42">
        <v>11</v>
      </c>
      <c r="I203" s="42">
        <v>32</v>
      </c>
      <c r="J203" s="42">
        <v>46</v>
      </c>
      <c r="K203" s="42">
        <v>57</v>
      </c>
      <c r="L203" s="42">
        <v>69</v>
      </c>
      <c r="M203" s="42">
        <v>83</v>
      </c>
      <c r="N203" s="42">
        <v>85</v>
      </c>
      <c r="O203" s="42">
        <v>74</v>
      </c>
      <c r="P203" s="42">
        <v>83</v>
      </c>
      <c r="Q203" s="42">
        <v>48</v>
      </c>
      <c r="R203" s="42">
        <v>57</v>
      </c>
      <c r="S203" s="42">
        <v>26</v>
      </c>
      <c r="T203" s="42">
        <v>10</v>
      </c>
      <c r="U203" s="42">
        <v>693</v>
      </c>
    </row>
    <row r="204" spans="2:21" x14ac:dyDescent="0.2">
      <c r="B204" s="51" t="s">
        <v>5610</v>
      </c>
      <c r="C204" s="42">
        <v>0</v>
      </c>
      <c r="D204" s="42">
        <v>0</v>
      </c>
      <c r="E204" s="42">
        <v>0</v>
      </c>
      <c r="F204" s="42">
        <v>0</v>
      </c>
      <c r="G204" s="42">
        <v>0</v>
      </c>
      <c r="H204" s="42">
        <v>0</v>
      </c>
      <c r="I204" s="42">
        <v>1</v>
      </c>
      <c r="J204" s="42">
        <v>1</v>
      </c>
      <c r="K204" s="42">
        <v>0</v>
      </c>
      <c r="L204" s="42">
        <v>1</v>
      </c>
      <c r="M204" s="42">
        <v>3</v>
      </c>
      <c r="N204" s="42">
        <v>0</v>
      </c>
      <c r="O204" s="42">
        <v>1</v>
      </c>
      <c r="P204" s="42">
        <v>9</v>
      </c>
      <c r="Q204" s="42">
        <v>0</v>
      </c>
      <c r="R204" s="42">
        <v>5</v>
      </c>
      <c r="S204" s="42">
        <v>0</v>
      </c>
      <c r="T204" s="42">
        <v>0</v>
      </c>
      <c r="U204" s="42">
        <v>21</v>
      </c>
    </row>
    <row r="205" spans="2:21" x14ac:dyDescent="0.2">
      <c r="B205" s="18" t="s">
        <v>5316</v>
      </c>
      <c r="C205" s="42">
        <v>3606</v>
      </c>
      <c r="D205" s="42">
        <v>2832</v>
      </c>
      <c r="E205" s="42">
        <v>1016</v>
      </c>
      <c r="F205" s="42">
        <v>390</v>
      </c>
      <c r="G205" s="42">
        <v>230</v>
      </c>
      <c r="H205" s="42">
        <v>250</v>
      </c>
      <c r="I205" s="42">
        <v>170</v>
      </c>
      <c r="J205" s="42">
        <v>172</v>
      </c>
      <c r="K205" s="42">
        <v>208</v>
      </c>
      <c r="L205" s="42">
        <v>227</v>
      </c>
      <c r="M205" s="42">
        <v>227</v>
      </c>
      <c r="N205" s="42">
        <v>209</v>
      </c>
      <c r="O205" s="42">
        <v>166</v>
      </c>
      <c r="P205" s="42">
        <v>118</v>
      </c>
      <c r="Q205" s="42">
        <v>108</v>
      </c>
      <c r="R205" s="42">
        <v>83</v>
      </c>
      <c r="S205" s="42">
        <v>66</v>
      </c>
      <c r="T205" s="42">
        <v>49</v>
      </c>
      <c r="U205" s="42">
        <v>10127</v>
      </c>
    </row>
    <row r="206" spans="2:21" x14ac:dyDescent="0.2">
      <c r="B206" s="51" t="s">
        <v>5906</v>
      </c>
      <c r="C206" s="42">
        <v>15</v>
      </c>
      <c r="D206" s="42">
        <v>12</v>
      </c>
      <c r="E206" s="42">
        <v>6</v>
      </c>
      <c r="F206" s="42">
        <v>5</v>
      </c>
      <c r="G206" s="42">
        <v>2</v>
      </c>
      <c r="H206" s="42">
        <v>3</v>
      </c>
      <c r="I206" s="42">
        <v>1</v>
      </c>
      <c r="J206" s="42">
        <v>4</v>
      </c>
      <c r="K206" s="42">
        <v>3</v>
      </c>
      <c r="L206" s="42">
        <v>1</v>
      </c>
      <c r="M206" s="42">
        <v>0</v>
      </c>
      <c r="N206" s="42">
        <v>5</v>
      </c>
      <c r="O206" s="42">
        <v>4</v>
      </c>
      <c r="P206" s="42">
        <v>1</v>
      </c>
      <c r="Q206" s="42">
        <v>4</v>
      </c>
      <c r="R206" s="42">
        <v>4</v>
      </c>
      <c r="S206" s="42">
        <v>0</v>
      </c>
      <c r="T206" s="42">
        <v>2</v>
      </c>
      <c r="U206" s="42">
        <v>72</v>
      </c>
    </row>
    <row r="207" spans="2:21" x14ac:dyDescent="0.2">
      <c r="B207" s="51" t="s">
        <v>5637</v>
      </c>
      <c r="C207" s="42">
        <v>84</v>
      </c>
      <c r="D207" s="42">
        <v>112</v>
      </c>
      <c r="E207" s="42">
        <v>15</v>
      </c>
      <c r="F207" s="42">
        <v>5</v>
      </c>
      <c r="G207" s="42">
        <v>5</v>
      </c>
      <c r="H207" s="42">
        <v>7</v>
      </c>
      <c r="I207" s="42">
        <v>1</v>
      </c>
      <c r="J207" s="42">
        <v>3</v>
      </c>
      <c r="K207" s="42">
        <v>2</v>
      </c>
      <c r="L207" s="42">
        <v>2</v>
      </c>
      <c r="M207" s="42">
        <v>2</v>
      </c>
      <c r="N207" s="42">
        <v>4</v>
      </c>
      <c r="O207" s="42">
        <v>4</v>
      </c>
      <c r="P207" s="42">
        <v>1</v>
      </c>
      <c r="Q207" s="42">
        <v>2</v>
      </c>
      <c r="R207" s="42">
        <v>3</v>
      </c>
      <c r="S207" s="42">
        <v>1</v>
      </c>
      <c r="T207" s="42">
        <v>0</v>
      </c>
      <c r="U207" s="42">
        <v>253</v>
      </c>
    </row>
    <row r="208" spans="2:21" x14ac:dyDescent="0.2">
      <c r="B208" s="51" t="s">
        <v>5368</v>
      </c>
      <c r="C208" s="42">
        <v>1</v>
      </c>
      <c r="D208" s="42">
        <v>7</v>
      </c>
      <c r="E208" s="42">
        <v>0</v>
      </c>
      <c r="F208" s="42">
        <v>0</v>
      </c>
      <c r="G208" s="42">
        <v>1</v>
      </c>
      <c r="H208" s="42">
        <v>0</v>
      </c>
      <c r="I208" s="42">
        <v>0</v>
      </c>
      <c r="J208" s="42">
        <v>0</v>
      </c>
      <c r="K208" s="42">
        <v>0</v>
      </c>
      <c r="L208" s="42">
        <v>1</v>
      </c>
      <c r="M208" s="42">
        <v>0</v>
      </c>
      <c r="N208" s="42">
        <v>0</v>
      </c>
      <c r="O208" s="42">
        <v>0</v>
      </c>
      <c r="P208" s="42">
        <v>0</v>
      </c>
      <c r="Q208" s="42">
        <v>0</v>
      </c>
      <c r="R208" s="42">
        <v>0</v>
      </c>
      <c r="S208" s="42">
        <v>0</v>
      </c>
      <c r="T208" s="42">
        <v>0</v>
      </c>
      <c r="U208" s="42">
        <v>10</v>
      </c>
    </row>
    <row r="209" spans="2:21" x14ac:dyDescent="0.2">
      <c r="B209" s="51" t="s">
        <v>5777</v>
      </c>
      <c r="C209" s="42">
        <v>29</v>
      </c>
      <c r="D209" s="42">
        <v>26</v>
      </c>
      <c r="E209" s="42">
        <v>22</v>
      </c>
      <c r="F209" s="42">
        <v>9</v>
      </c>
      <c r="G209" s="42">
        <v>10</v>
      </c>
      <c r="H209" s="42">
        <v>16</v>
      </c>
      <c r="I209" s="42">
        <v>10</v>
      </c>
      <c r="J209" s="42">
        <v>11</v>
      </c>
      <c r="K209" s="42">
        <v>30</v>
      </c>
      <c r="L209" s="42">
        <v>17</v>
      </c>
      <c r="M209" s="42">
        <v>26</v>
      </c>
      <c r="N209" s="42">
        <v>18</v>
      </c>
      <c r="O209" s="42">
        <v>13</v>
      </c>
      <c r="P209" s="42">
        <v>8</v>
      </c>
      <c r="Q209" s="42">
        <v>9</v>
      </c>
      <c r="R209" s="42">
        <v>5</v>
      </c>
      <c r="S209" s="42">
        <v>7</v>
      </c>
      <c r="T209" s="42">
        <v>8</v>
      </c>
      <c r="U209" s="42">
        <v>274</v>
      </c>
    </row>
    <row r="210" spans="2:21" x14ac:dyDescent="0.2">
      <c r="B210" s="51" t="s">
        <v>5509</v>
      </c>
      <c r="C210" s="42">
        <v>21</v>
      </c>
      <c r="D210" s="42">
        <v>21</v>
      </c>
      <c r="E210" s="42">
        <v>15</v>
      </c>
      <c r="F210" s="42">
        <v>27</v>
      </c>
      <c r="G210" s="42">
        <v>31</v>
      </c>
      <c r="H210" s="42">
        <v>27</v>
      </c>
      <c r="I210" s="42">
        <v>16</v>
      </c>
      <c r="J210" s="42">
        <v>17</v>
      </c>
      <c r="K210" s="42">
        <v>15</v>
      </c>
      <c r="L210" s="42">
        <v>10</v>
      </c>
      <c r="M210" s="42">
        <v>20</v>
      </c>
      <c r="N210" s="42">
        <v>10</v>
      </c>
      <c r="O210" s="42">
        <v>10</v>
      </c>
      <c r="P210" s="42">
        <v>10</v>
      </c>
      <c r="Q210" s="42">
        <v>12</v>
      </c>
      <c r="R210" s="42">
        <v>11</v>
      </c>
      <c r="S210" s="42">
        <v>13</v>
      </c>
      <c r="T210" s="42">
        <v>15</v>
      </c>
      <c r="U210" s="42">
        <v>301</v>
      </c>
    </row>
    <row r="211" spans="2:21" x14ac:dyDescent="0.2">
      <c r="B211" s="51" t="s">
        <v>5919</v>
      </c>
      <c r="C211" s="42">
        <v>0</v>
      </c>
      <c r="D211" s="42">
        <v>8</v>
      </c>
      <c r="E211" s="42">
        <v>23</v>
      </c>
      <c r="F211" s="42">
        <v>15</v>
      </c>
      <c r="G211" s="42">
        <v>14</v>
      </c>
      <c r="H211" s="42">
        <v>16</v>
      </c>
      <c r="I211" s="42">
        <v>8</v>
      </c>
      <c r="J211" s="42">
        <v>11</v>
      </c>
      <c r="K211" s="42">
        <v>18</v>
      </c>
      <c r="L211" s="42">
        <v>9</v>
      </c>
      <c r="M211" s="42">
        <v>18</v>
      </c>
      <c r="N211" s="42">
        <v>14</v>
      </c>
      <c r="O211" s="42">
        <v>9</v>
      </c>
      <c r="P211" s="42">
        <v>10</v>
      </c>
      <c r="Q211" s="42">
        <v>2</v>
      </c>
      <c r="R211" s="42">
        <v>5</v>
      </c>
      <c r="S211" s="42">
        <v>4</v>
      </c>
      <c r="T211" s="42">
        <v>0</v>
      </c>
      <c r="U211" s="42">
        <v>184</v>
      </c>
    </row>
    <row r="212" spans="2:21" x14ac:dyDescent="0.2">
      <c r="B212" s="51" t="s">
        <v>5650</v>
      </c>
      <c r="C212" s="42">
        <v>7</v>
      </c>
      <c r="D212" s="42">
        <v>14</v>
      </c>
      <c r="E212" s="42">
        <v>8</v>
      </c>
      <c r="F212" s="42">
        <v>3</v>
      </c>
      <c r="G212" s="42">
        <v>0</v>
      </c>
      <c r="H212" s="42">
        <v>3</v>
      </c>
      <c r="I212" s="42">
        <v>3</v>
      </c>
      <c r="J212" s="42">
        <v>2</v>
      </c>
      <c r="K212" s="42">
        <v>0</v>
      </c>
      <c r="L212" s="42">
        <v>6</v>
      </c>
      <c r="M212" s="42">
        <v>2</v>
      </c>
      <c r="N212" s="42">
        <v>3</v>
      </c>
      <c r="O212" s="42">
        <v>4</v>
      </c>
      <c r="P212" s="42">
        <v>0</v>
      </c>
      <c r="Q212" s="42">
        <v>3</v>
      </c>
      <c r="R212" s="42">
        <v>3</v>
      </c>
      <c r="S212" s="42">
        <v>0</v>
      </c>
      <c r="T212" s="42">
        <v>3</v>
      </c>
      <c r="U212" s="42">
        <v>64</v>
      </c>
    </row>
    <row r="213" spans="2:21" x14ac:dyDescent="0.2">
      <c r="B213" s="51" t="s">
        <v>5382</v>
      </c>
      <c r="C213" s="42">
        <v>129</v>
      </c>
      <c r="D213" s="42">
        <v>130</v>
      </c>
      <c r="E213" s="42">
        <v>61</v>
      </c>
      <c r="F213" s="42">
        <v>14</v>
      </c>
      <c r="G213" s="42">
        <v>9</v>
      </c>
      <c r="H213" s="42">
        <v>4</v>
      </c>
      <c r="I213" s="42">
        <v>3</v>
      </c>
      <c r="J213" s="42">
        <v>5</v>
      </c>
      <c r="K213" s="42">
        <v>2</v>
      </c>
      <c r="L213" s="42">
        <v>12</v>
      </c>
      <c r="M213" s="42">
        <v>3</v>
      </c>
      <c r="N213" s="42">
        <v>1</v>
      </c>
      <c r="O213" s="42">
        <v>3</v>
      </c>
      <c r="P213" s="42">
        <v>3</v>
      </c>
      <c r="Q213" s="42">
        <v>1</v>
      </c>
      <c r="R213" s="42">
        <v>2</v>
      </c>
      <c r="S213" s="42">
        <v>2</v>
      </c>
      <c r="T213" s="42">
        <v>1</v>
      </c>
      <c r="U213" s="42">
        <v>385</v>
      </c>
    </row>
    <row r="214" spans="2:21" x14ac:dyDescent="0.2">
      <c r="B214" s="51" t="s">
        <v>5791</v>
      </c>
      <c r="C214" s="42">
        <v>258</v>
      </c>
      <c r="D214" s="42">
        <v>173</v>
      </c>
      <c r="E214" s="42">
        <v>67</v>
      </c>
      <c r="F214" s="42">
        <v>30</v>
      </c>
      <c r="G214" s="42">
        <v>16</v>
      </c>
      <c r="H214" s="42">
        <v>19</v>
      </c>
      <c r="I214" s="42">
        <v>11</v>
      </c>
      <c r="J214" s="42">
        <v>7</v>
      </c>
      <c r="K214" s="42">
        <v>14</v>
      </c>
      <c r="L214" s="42">
        <v>9</v>
      </c>
      <c r="M214" s="42">
        <v>12</v>
      </c>
      <c r="N214" s="42">
        <v>12</v>
      </c>
      <c r="O214" s="42">
        <v>13</v>
      </c>
      <c r="P214" s="42">
        <v>6</v>
      </c>
      <c r="Q214" s="42">
        <v>11</v>
      </c>
      <c r="R214" s="42">
        <v>6</v>
      </c>
      <c r="S214" s="42">
        <v>8</v>
      </c>
      <c r="T214" s="42">
        <v>12</v>
      </c>
      <c r="U214" s="42">
        <v>684</v>
      </c>
    </row>
    <row r="215" spans="2:21" x14ac:dyDescent="0.2">
      <c r="B215" s="51" t="s">
        <v>5523</v>
      </c>
      <c r="C215" s="42">
        <v>2893</v>
      </c>
      <c r="D215" s="42">
        <v>1961</v>
      </c>
      <c r="E215" s="42">
        <v>410</v>
      </c>
      <c r="F215" s="42">
        <v>101</v>
      </c>
      <c r="G215" s="42">
        <v>33</v>
      </c>
      <c r="H215" s="42">
        <v>39</v>
      </c>
      <c r="I215" s="42">
        <v>31</v>
      </c>
      <c r="J215" s="42">
        <v>26</v>
      </c>
      <c r="K215" s="42">
        <v>25</v>
      </c>
      <c r="L215" s="42">
        <v>31</v>
      </c>
      <c r="M215" s="42">
        <v>32</v>
      </c>
      <c r="N215" s="42">
        <v>29</v>
      </c>
      <c r="O215" s="42">
        <v>21</v>
      </c>
      <c r="P215" s="42">
        <v>21</v>
      </c>
      <c r="Q215" s="42">
        <v>17</v>
      </c>
      <c r="R215" s="42">
        <v>14</v>
      </c>
      <c r="S215" s="42">
        <v>15</v>
      </c>
      <c r="T215" s="42">
        <v>3</v>
      </c>
      <c r="U215" s="42">
        <v>5702</v>
      </c>
    </row>
    <row r="216" spans="2:21" x14ac:dyDescent="0.2">
      <c r="B216" s="51" t="s">
        <v>5933</v>
      </c>
      <c r="C216" s="42">
        <v>0</v>
      </c>
      <c r="D216" s="42">
        <v>3</v>
      </c>
      <c r="E216" s="42">
        <v>14</v>
      </c>
      <c r="F216" s="42">
        <v>4</v>
      </c>
      <c r="G216" s="42">
        <v>4</v>
      </c>
      <c r="H216" s="42">
        <v>2</v>
      </c>
      <c r="I216" s="42">
        <v>7</v>
      </c>
      <c r="J216" s="42">
        <v>5</v>
      </c>
      <c r="K216" s="42">
        <v>6</v>
      </c>
      <c r="L216" s="42">
        <v>4</v>
      </c>
      <c r="M216" s="42">
        <v>7</v>
      </c>
      <c r="N216" s="42">
        <v>5</v>
      </c>
      <c r="O216" s="42">
        <v>4</v>
      </c>
      <c r="P216" s="42">
        <v>2</v>
      </c>
      <c r="Q216" s="42">
        <v>3</v>
      </c>
      <c r="R216" s="42">
        <v>0</v>
      </c>
      <c r="S216" s="42">
        <v>0</v>
      </c>
      <c r="T216" s="42">
        <v>0</v>
      </c>
      <c r="U216" s="42">
        <v>70</v>
      </c>
    </row>
    <row r="217" spans="2:21" x14ac:dyDescent="0.2">
      <c r="B217" s="51" t="s">
        <v>5664</v>
      </c>
      <c r="C217" s="42">
        <v>2</v>
      </c>
      <c r="D217" s="42">
        <v>4</v>
      </c>
      <c r="E217" s="42">
        <v>5</v>
      </c>
      <c r="F217" s="42">
        <v>0</v>
      </c>
      <c r="G217" s="42">
        <v>0</v>
      </c>
      <c r="H217" s="42">
        <v>0</v>
      </c>
      <c r="I217" s="42">
        <v>0</v>
      </c>
      <c r="J217" s="42">
        <v>0</v>
      </c>
      <c r="K217" s="42">
        <v>0</v>
      </c>
      <c r="L217" s="42">
        <v>0</v>
      </c>
      <c r="M217" s="42">
        <v>0</v>
      </c>
      <c r="N217" s="42">
        <v>0</v>
      </c>
      <c r="O217" s="42">
        <v>1</v>
      </c>
      <c r="P217" s="42">
        <v>0</v>
      </c>
      <c r="Q217" s="42">
        <v>0</v>
      </c>
      <c r="R217" s="42">
        <v>0</v>
      </c>
      <c r="S217" s="42">
        <v>0</v>
      </c>
      <c r="T217" s="42">
        <v>0</v>
      </c>
      <c r="U217" s="42">
        <v>12</v>
      </c>
    </row>
    <row r="218" spans="2:21" x14ac:dyDescent="0.2">
      <c r="B218" s="51" t="s">
        <v>5397</v>
      </c>
      <c r="C218" s="42">
        <v>138</v>
      </c>
      <c r="D218" s="42">
        <v>165</v>
      </c>
      <c r="E218" s="42">
        <v>105</v>
      </c>
      <c r="F218" s="42">
        <v>34</v>
      </c>
      <c r="G218" s="42">
        <v>8</v>
      </c>
      <c r="H218" s="42">
        <v>17</v>
      </c>
      <c r="I218" s="42">
        <v>8</v>
      </c>
      <c r="J218" s="42">
        <v>6</v>
      </c>
      <c r="K218" s="42">
        <v>14</v>
      </c>
      <c r="L218" s="42">
        <v>14</v>
      </c>
      <c r="M218" s="42">
        <v>9</v>
      </c>
      <c r="N218" s="42">
        <v>7</v>
      </c>
      <c r="O218" s="42">
        <v>5</v>
      </c>
      <c r="P218" s="42">
        <v>2</v>
      </c>
      <c r="Q218" s="42">
        <v>2</v>
      </c>
      <c r="R218" s="42">
        <v>2</v>
      </c>
      <c r="S218" s="42">
        <v>3</v>
      </c>
      <c r="T218" s="42">
        <v>1</v>
      </c>
      <c r="U218" s="42">
        <v>540</v>
      </c>
    </row>
    <row r="219" spans="2:21" x14ac:dyDescent="0.2">
      <c r="B219" s="51" t="s">
        <v>5807</v>
      </c>
      <c r="C219" s="42">
        <v>9</v>
      </c>
      <c r="D219" s="42">
        <v>126</v>
      </c>
      <c r="E219" s="42">
        <v>179</v>
      </c>
      <c r="F219" s="42">
        <v>74</v>
      </c>
      <c r="G219" s="42">
        <v>53</v>
      </c>
      <c r="H219" s="42">
        <v>47</v>
      </c>
      <c r="I219" s="42">
        <v>39</v>
      </c>
      <c r="J219" s="42">
        <v>37</v>
      </c>
      <c r="K219" s="42">
        <v>38</v>
      </c>
      <c r="L219" s="42">
        <v>47</v>
      </c>
      <c r="M219" s="42">
        <v>39</v>
      </c>
      <c r="N219" s="42">
        <v>39</v>
      </c>
      <c r="O219" s="42">
        <v>28</v>
      </c>
      <c r="P219" s="42">
        <v>18</v>
      </c>
      <c r="Q219" s="42">
        <v>15</v>
      </c>
      <c r="R219" s="42">
        <v>9</v>
      </c>
      <c r="S219" s="42">
        <v>2</v>
      </c>
      <c r="T219" s="42">
        <v>0</v>
      </c>
      <c r="U219" s="42">
        <v>799</v>
      </c>
    </row>
    <row r="220" spans="2:21" x14ac:dyDescent="0.2">
      <c r="B220" s="51" t="s">
        <v>5539</v>
      </c>
      <c r="C220" s="42">
        <v>4</v>
      </c>
      <c r="D220" s="42">
        <v>3</v>
      </c>
      <c r="E220" s="42">
        <v>7</v>
      </c>
      <c r="F220" s="42">
        <v>4</v>
      </c>
      <c r="G220" s="42">
        <v>1</v>
      </c>
      <c r="H220" s="42">
        <v>2</v>
      </c>
      <c r="I220" s="42">
        <v>1</v>
      </c>
      <c r="J220" s="42">
        <v>0</v>
      </c>
      <c r="K220" s="42">
        <v>0</v>
      </c>
      <c r="L220" s="42">
        <v>2</v>
      </c>
      <c r="M220" s="42">
        <v>1</v>
      </c>
      <c r="N220" s="42">
        <v>0</v>
      </c>
      <c r="O220" s="42">
        <v>2</v>
      </c>
      <c r="P220" s="42">
        <v>1</v>
      </c>
      <c r="Q220" s="42">
        <v>0</v>
      </c>
      <c r="R220" s="42">
        <v>1</v>
      </c>
      <c r="S220" s="42">
        <v>0</v>
      </c>
      <c r="T220" s="42">
        <v>0</v>
      </c>
      <c r="U220" s="42">
        <v>29</v>
      </c>
    </row>
    <row r="221" spans="2:21" x14ac:dyDescent="0.2">
      <c r="B221" s="51" t="s">
        <v>5950</v>
      </c>
      <c r="C221" s="42">
        <v>0</v>
      </c>
      <c r="D221" s="42">
        <v>9</v>
      </c>
      <c r="E221" s="42">
        <v>24</v>
      </c>
      <c r="F221" s="42">
        <v>13</v>
      </c>
      <c r="G221" s="42">
        <v>7</v>
      </c>
      <c r="H221" s="42">
        <v>7</v>
      </c>
      <c r="I221" s="42">
        <v>5</v>
      </c>
      <c r="J221" s="42">
        <v>3</v>
      </c>
      <c r="K221" s="42">
        <v>6</v>
      </c>
      <c r="L221" s="42">
        <v>6</v>
      </c>
      <c r="M221" s="42">
        <v>7</v>
      </c>
      <c r="N221" s="42">
        <v>12</v>
      </c>
      <c r="O221" s="42">
        <v>8</v>
      </c>
      <c r="P221" s="42">
        <v>4</v>
      </c>
      <c r="Q221" s="42">
        <v>4</v>
      </c>
      <c r="R221" s="42">
        <v>2</v>
      </c>
      <c r="S221" s="42">
        <v>0</v>
      </c>
      <c r="T221" s="42">
        <v>0</v>
      </c>
      <c r="U221" s="42">
        <v>117</v>
      </c>
    </row>
    <row r="222" spans="2:21" x14ac:dyDescent="0.2">
      <c r="B222" s="51" t="s">
        <v>5680</v>
      </c>
      <c r="C222" s="42">
        <v>4</v>
      </c>
      <c r="D222" s="42">
        <v>9</v>
      </c>
      <c r="E222" s="42">
        <v>10</v>
      </c>
      <c r="F222" s="42">
        <v>5</v>
      </c>
      <c r="G222" s="42">
        <v>0</v>
      </c>
      <c r="H222" s="42">
        <v>1</v>
      </c>
      <c r="I222" s="42">
        <v>0</v>
      </c>
      <c r="J222" s="42">
        <v>2</v>
      </c>
      <c r="K222" s="42">
        <v>1</v>
      </c>
      <c r="L222" s="42">
        <v>2</v>
      </c>
      <c r="M222" s="42">
        <v>1</v>
      </c>
      <c r="N222" s="42">
        <v>2</v>
      </c>
      <c r="O222" s="42">
        <v>0</v>
      </c>
      <c r="P222" s="42">
        <v>1</v>
      </c>
      <c r="Q222" s="42">
        <v>0</v>
      </c>
      <c r="R222" s="42">
        <v>1</v>
      </c>
      <c r="S222" s="42">
        <v>0</v>
      </c>
      <c r="T222" s="42">
        <v>0</v>
      </c>
      <c r="U222" s="42">
        <v>39</v>
      </c>
    </row>
    <row r="223" spans="2:21" x14ac:dyDescent="0.2">
      <c r="B223" s="51" t="s">
        <v>5413</v>
      </c>
      <c r="C223" s="42">
        <v>0</v>
      </c>
      <c r="D223" s="42">
        <v>0</v>
      </c>
      <c r="E223" s="42">
        <v>0</v>
      </c>
      <c r="F223" s="42">
        <v>1</v>
      </c>
      <c r="G223" s="42">
        <v>1</v>
      </c>
      <c r="H223" s="42">
        <v>2</v>
      </c>
      <c r="I223" s="42">
        <v>3</v>
      </c>
      <c r="J223" s="42">
        <v>2</v>
      </c>
      <c r="K223" s="42">
        <v>9</v>
      </c>
      <c r="L223" s="42">
        <v>12</v>
      </c>
      <c r="M223" s="42">
        <v>7</v>
      </c>
      <c r="N223" s="42">
        <v>12</v>
      </c>
      <c r="O223" s="42">
        <v>6</v>
      </c>
      <c r="P223" s="42">
        <v>6</v>
      </c>
      <c r="Q223" s="42">
        <v>4</v>
      </c>
      <c r="R223" s="42">
        <v>0</v>
      </c>
      <c r="S223" s="42">
        <v>0</v>
      </c>
      <c r="T223" s="42">
        <v>0</v>
      </c>
      <c r="U223" s="42">
        <v>65</v>
      </c>
    </row>
    <row r="224" spans="2:21" x14ac:dyDescent="0.2">
      <c r="B224" s="51" t="s">
        <v>5823</v>
      </c>
      <c r="C224" s="42">
        <v>0</v>
      </c>
      <c r="D224" s="42">
        <v>1</v>
      </c>
      <c r="E224" s="42">
        <v>0</v>
      </c>
      <c r="F224" s="42">
        <v>1</v>
      </c>
      <c r="G224" s="42">
        <v>0</v>
      </c>
      <c r="H224" s="42">
        <v>0</v>
      </c>
      <c r="I224" s="42">
        <v>3</v>
      </c>
      <c r="J224" s="42">
        <v>1</v>
      </c>
      <c r="K224" s="42">
        <v>0</v>
      </c>
      <c r="L224" s="42">
        <v>6</v>
      </c>
      <c r="M224" s="42">
        <v>6</v>
      </c>
      <c r="N224" s="42">
        <v>2</v>
      </c>
      <c r="O224" s="42">
        <v>1</v>
      </c>
      <c r="P224" s="42">
        <v>1</v>
      </c>
      <c r="Q224" s="42">
        <v>2</v>
      </c>
      <c r="R224" s="42">
        <v>0</v>
      </c>
      <c r="S224" s="42">
        <v>0</v>
      </c>
      <c r="T224" s="42">
        <v>0</v>
      </c>
      <c r="U224" s="42">
        <v>24</v>
      </c>
    </row>
    <row r="225" spans="2:21" x14ac:dyDescent="0.2">
      <c r="B225" s="51" t="s">
        <v>5555</v>
      </c>
      <c r="C225" s="42">
        <v>0</v>
      </c>
      <c r="D225" s="42">
        <v>0</v>
      </c>
      <c r="E225" s="42">
        <v>2</v>
      </c>
      <c r="F225" s="42">
        <v>5</v>
      </c>
      <c r="G225" s="42">
        <v>1</v>
      </c>
      <c r="H225" s="42">
        <v>2</v>
      </c>
      <c r="I225" s="42">
        <v>2</v>
      </c>
      <c r="J225" s="42">
        <v>1</v>
      </c>
      <c r="K225" s="42">
        <v>0</v>
      </c>
      <c r="L225" s="42">
        <v>3</v>
      </c>
      <c r="M225" s="42">
        <v>1</v>
      </c>
      <c r="N225" s="42">
        <v>1</v>
      </c>
      <c r="O225" s="42">
        <v>3</v>
      </c>
      <c r="P225" s="42">
        <v>1</v>
      </c>
      <c r="Q225" s="42">
        <v>1</v>
      </c>
      <c r="R225" s="42">
        <v>0</v>
      </c>
      <c r="S225" s="42">
        <v>1</v>
      </c>
      <c r="T225" s="42">
        <v>0</v>
      </c>
      <c r="U225" s="42">
        <v>24</v>
      </c>
    </row>
    <row r="226" spans="2:21" x14ac:dyDescent="0.2">
      <c r="B226" s="51" t="s">
        <v>5966</v>
      </c>
      <c r="C226" s="42">
        <v>0</v>
      </c>
      <c r="D226" s="42">
        <v>0</v>
      </c>
      <c r="E226" s="42">
        <v>0</v>
      </c>
      <c r="F226" s="42">
        <v>0</v>
      </c>
      <c r="G226" s="42">
        <v>0</v>
      </c>
      <c r="H226" s="42">
        <v>0</v>
      </c>
      <c r="I226" s="42">
        <v>0</v>
      </c>
      <c r="J226" s="42">
        <v>0</v>
      </c>
      <c r="K226" s="42">
        <v>1</v>
      </c>
      <c r="L226" s="42">
        <v>0</v>
      </c>
      <c r="M226" s="42">
        <v>0</v>
      </c>
      <c r="N226" s="42">
        <v>1</v>
      </c>
      <c r="O226" s="42">
        <v>0</v>
      </c>
      <c r="P226" s="42">
        <v>0</v>
      </c>
      <c r="Q226" s="42">
        <v>0</v>
      </c>
      <c r="R226" s="42">
        <v>1</v>
      </c>
      <c r="S226" s="42">
        <v>0</v>
      </c>
      <c r="T226" s="42">
        <v>0</v>
      </c>
      <c r="U226" s="42">
        <v>3</v>
      </c>
    </row>
    <row r="227" spans="2:21" x14ac:dyDescent="0.2">
      <c r="B227" s="51" t="s">
        <v>5696</v>
      </c>
      <c r="C227" s="42">
        <v>0</v>
      </c>
      <c r="D227" s="42">
        <v>2</v>
      </c>
      <c r="E227" s="42">
        <v>2</v>
      </c>
      <c r="F227" s="42">
        <v>3</v>
      </c>
      <c r="G227" s="42">
        <v>6</v>
      </c>
      <c r="H227" s="42">
        <v>0</v>
      </c>
      <c r="I227" s="42">
        <v>2</v>
      </c>
      <c r="J227" s="42">
        <v>0</v>
      </c>
      <c r="K227" s="42">
        <v>1</v>
      </c>
      <c r="L227" s="42">
        <v>2</v>
      </c>
      <c r="M227" s="42">
        <v>0</v>
      </c>
      <c r="N227" s="42">
        <v>1</v>
      </c>
      <c r="O227" s="42">
        <v>0</v>
      </c>
      <c r="P227" s="42">
        <v>2</v>
      </c>
      <c r="Q227" s="42">
        <v>1</v>
      </c>
      <c r="R227" s="42">
        <v>0</v>
      </c>
      <c r="S227" s="42">
        <v>0</v>
      </c>
      <c r="T227" s="42">
        <v>0</v>
      </c>
      <c r="U227" s="42">
        <v>22</v>
      </c>
    </row>
    <row r="228" spans="2:21" x14ac:dyDescent="0.2">
      <c r="B228" s="51" t="s">
        <v>5428</v>
      </c>
      <c r="C228" s="42">
        <v>0</v>
      </c>
      <c r="D228" s="42">
        <v>1</v>
      </c>
      <c r="E228" s="42">
        <v>0</v>
      </c>
      <c r="F228" s="42">
        <v>2</v>
      </c>
      <c r="G228" s="42">
        <v>0</v>
      </c>
      <c r="H228" s="42">
        <v>0</v>
      </c>
      <c r="I228" s="42">
        <v>0</v>
      </c>
      <c r="J228" s="42">
        <v>0</v>
      </c>
      <c r="K228" s="42">
        <v>0</v>
      </c>
      <c r="L228" s="42">
        <v>0</v>
      </c>
      <c r="M228" s="42">
        <v>0</v>
      </c>
      <c r="N228" s="42">
        <v>0</v>
      </c>
      <c r="O228" s="42">
        <v>1</v>
      </c>
      <c r="P228" s="42">
        <v>1</v>
      </c>
      <c r="Q228" s="42">
        <v>0</v>
      </c>
      <c r="R228" s="42">
        <v>0</v>
      </c>
      <c r="S228" s="42">
        <v>0</v>
      </c>
      <c r="T228" s="42">
        <v>0</v>
      </c>
      <c r="U228" s="42">
        <v>5</v>
      </c>
    </row>
    <row r="229" spans="2:21" x14ac:dyDescent="0.2">
      <c r="B229" s="51" t="s">
        <v>5838</v>
      </c>
      <c r="C229" s="42">
        <v>3</v>
      </c>
      <c r="D229" s="42">
        <v>10</v>
      </c>
      <c r="E229" s="42">
        <v>11</v>
      </c>
      <c r="F229" s="42">
        <v>7</v>
      </c>
      <c r="G229" s="42">
        <v>5</v>
      </c>
      <c r="H229" s="42">
        <v>12</v>
      </c>
      <c r="I229" s="42">
        <v>7</v>
      </c>
      <c r="J229" s="42">
        <v>10</v>
      </c>
      <c r="K229" s="42">
        <v>9</v>
      </c>
      <c r="L229" s="42">
        <v>8</v>
      </c>
      <c r="M229" s="42">
        <v>20</v>
      </c>
      <c r="N229" s="42">
        <v>13</v>
      </c>
      <c r="O229" s="42">
        <v>11</v>
      </c>
      <c r="P229" s="42">
        <v>4</v>
      </c>
      <c r="Q229" s="42">
        <v>4</v>
      </c>
      <c r="R229" s="42">
        <v>5</v>
      </c>
      <c r="S229" s="42">
        <v>6</v>
      </c>
      <c r="T229" s="42">
        <v>1</v>
      </c>
      <c r="U229" s="42">
        <v>146</v>
      </c>
    </row>
    <row r="230" spans="2:21" x14ac:dyDescent="0.2">
      <c r="B230" s="51" t="s">
        <v>5570</v>
      </c>
      <c r="C230" s="42">
        <v>0</v>
      </c>
      <c r="D230" s="42">
        <v>0</v>
      </c>
      <c r="E230" s="42">
        <v>0</v>
      </c>
      <c r="F230" s="42">
        <v>0</v>
      </c>
      <c r="G230" s="42">
        <v>0</v>
      </c>
      <c r="H230" s="42">
        <v>0</v>
      </c>
      <c r="I230" s="42">
        <v>0</v>
      </c>
      <c r="J230" s="42">
        <v>1</v>
      </c>
      <c r="K230" s="42">
        <v>0</v>
      </c>
      <c r="L230" s="42">
        <v>1</v>
      </c>
      <c r="M230" s="42">
        <v>0</v>
      </c>
      <c r="N230" s="42">
        <v>2</v>
      </c>
      <c r="O230" s="42">
        <v>1</v>
      </c>
      <c r="P230" s="42">
        <v>4</v>
      </c>
      <c r="Q230" s="42">
        <v>2</v>
      </c>
      <c r="R230" s="42">
        <v>5</v>
      </c>
      <c r="S230" s="42">
        <v>1</v>
      </c>
      <c r="T230" s="42">
        <v>3</v>
      </c>
      <c r="U230" s="42">
        <v>20</v>
      </c>
    </row>
    <row r="231" spans="2:21" x14ac:dyDescent="0.2">
      <c r="B231" s="51" t="s">
        <v>5981</v>
      </c>
      <c r="C231" s="42">
        <v>1</v>
      </c>
      <c r="D231" s="42">
        <v>16</v>
      </c>
      <c r="E231" s="42">
        <v>16</v>
      </c>
      <c r="F231" s="42">
        <v>9</v>
      </c>
      <c r="G231" s="42">
        <v>8</v>
      </c>
      <c r="H231" s="42">
        <v>5</v>
      </c>
      <c r="I231" s="42">
        <v>4</v>
      </c>
      <c r="J231" s="42">
        <v>10</v>
      </c>
      <c r="K231" s="42">
        <v>4</v>
      </c>
      <c r="L231" s="42">
        <v>4</v>
      </c>
      <c r="M231" s="42">
        <v>4</v>
      </c>
      <c r="N231" s="42">
        <v>6</v>
      </c>
      <c r="O231" s="42">
        <v>7</v>
      </c>
      <c r="P231" s="42">
        <v>3</v>
      </c>
      <c r="Q231" s="42">
        <v>2</v>
      </c>
      <c r="R231" s="42">
        <v>2</v>
      </c>
      <c r="S231" s="42">
        <v>1</v>
      </c>
      <c r="T231" s="42">
        <v>0</v>
      </c>
      <c r="U231" s="42">
        <v>102</v>
      </c>
    </row>
    <row r="232" spans="2:21" x14ac:dyDescent="0.2">
      <c r="B232" s="51" t="s">
        <v>5711</v>
      </c>
      <c r="C232" s="42">
        <v>0</v>
      </c>
      <c r="D232" s="42">
        <v>5</v>
      </c>
      <c r="E232" s="42">
        <v>5</v>
      </c>
      <c r="F232" s="42">
        <v>6</v>
      </c>
      <c r="G232" s="42">
        <v>3</v>
      </c>
      <c r="H232" s="42">
        <v>5</v>
      </c>
      <c r="I232" s="42">
        <v>0</v>
      </c>
      <c r="J232" s="42">
        <v>2</v>
      </c>
      <c r="K232" s="42">
        <v>1</v>
      </c>
      <c r="L232" s="42">
        <v>7</v>
      </c>
      <c r="M232" s="42">
        <v>4</v>
      </c>
      <c r="N232" s="42">
        <v>1</v>
      </c>
      <c r="O232" s="42">
        <v>0</v>
      </c>
      <c r="P232" s="42">
        <v>2</v>
      </c>
      <c r="Q232" s="42">
        <v>1</v>
      </c>
      <c r="R232" s="42">
        <v>0</v>
      </c>
      <c r="S232" s="42">
        <v>0</v>
      </c>
      <c r="T232" s="42">
        <v>0</v>
      </c>
      <c r="U232" s="42">
        <v>42</v>
      </c>
    </row>
    <row r="233" spans="2:21" x14ac:dyDescent="0.2">
      <c r="B233" s="51" t="s">
        <v>5443</v>
      </c>
      <c r="C233" s="42">
        <v>2</v>
      </c>
      <c r="D233" s="42">
        <v>11</v>
      </c>
      <c r="E233" s="42">
        <v>8</v>
      </c>
      <c r="F233" s="42">
        <v>10</v>
      </c>
      <c r="G233" s="42">
        <v>8</v>
      </c>
      <c r="H233" s="42">
        <v>9</v>
      </c>
      <c r="I233" s="42">
        <v>4</v>
      </c>
      <c r="J233" s="42">
        <v>6</v>
      </c>
      <c r="K233" s="42">
        <v>6</v>
      </c>
      <c r="L233" s="42">
        <v>9</v>
      </c>
      <c r="M233" s="42">
        <v>5</v>
      </c>
      <c r="N233" s="42">
        <v>5</v>
      </c>
      <c r="O233" s="42">
        <v>3</v>
      </c>
      <c r="P233" s="42">
        <v>4</v>
      </c>
      <c r="Q233" s="42">
        <v>1</v>
      </c>
      <c r="R233" s="42">
        <v>0</v>
      </c>
      <c r="S233" s="42">
        <v>0</v>
      </c>
      <c r="T233" s="42">
        <v>0</v>
      </c>
      <c r="U233" s="42">
        <v>91</v>
      </c>
    </row>
    <row r="234" spans="2:21" x14ac:dyDescent="0.2">
      <c r="B234" s="51" t="s">
        <v>5853</v>
      </c>
      <c r="C234" s="42">
        <v>1</v>
      </c>
      <c r="D234" s="42">
        <v>0</v>
      </c>
      <c r="E234" s="42">
        <v>0</v>
      </c>
      <c r="F234" s="42">
        <v>0</v>
      </c>
      <c r="G234" s="42">
        <v>0</v>
      </c>
      <c r="H234" s="42">
        <v>2</v>
      </c>
      <c r="I234" s="42">
        <v>0</v>
      </c>
      <c r="J234" s="42">
        <v>0</v>
      </c>
      <c r="K234" s="42">
        <v>0</v>
      </c>
      <c r="L234" s="42">
        <v>0</v>
      </c>
      <c r="M234" s="42">
        <v>0</v>
      </c>
      <c r="N234" s="42">
        <v>0</v>
      </c>
      <c r="O234" s="42">
        <v>0</v>
      </c>
      <c r="P234" s="42">
        <v>0</v>
      </c>
      <c r="Q234" s="42">
        <v>1</v>
      </c>
      <c r="R234" s="42">
        <v>1</v>
      </c>
      <c r="S234" s="42">
        <v>0</v>
      </c>
      <c r="T234" s="42">
        <v>0</v>
      </c>
      <c r="U234" s="42">
        <v>5</v>
      </c>
    </row>
    <row r="235" spans="2:21" x14ac:dyDescent="0.2">
      <c r="B235" s="51" t="s">
        <v>5585</v>
      </c>
      <c r="C235" s="42">
        <v>2</v>
      </c>
      <c r="D235" s="42">
        <v>3</v>
      </c>
      <c r="E235" s="42">
        <v>0</v>
      </c>
      <c r="F235" s="42">
        <v>2</v>
      </c>
      <c r="G235" s="42">
        <v>4</v>
      </c>
      <c r="H235" s="42">
        <v>0</v>
      </c>
      <c r="I235" s="42">
        <v>1</v>
      </c>
      <c r="J235" s="42">
        <v>0</v>
      </c>
      <c r="K235" s="42">
        <v>1</v>
      </c>
      <c r="L235" s="42">
        <v>2</v>
      </c>
      <c r="M235" s="42">
        <v>0</v>
      </c>
      <c r="N235" s="42">
        <v>0</v>
      </c>
      <c r="O235" s="42">
        <v>1</v>
      </c>
      <c r="P235" s="42">
        <v>1</v>
      </c>
      <c r="Q235" s="42">
        <v>1</v>
      </c>
      <c r="R235" s="42">
        <v>0</v>
      </c>
      <c r="S235" s="42">
        <v>0</v>
      </c>
      <c r="T235" s="42">
        <v>0</v>
      </c>
      <c r="U235" s="42">
        <v>18</v>
      </c>
    </row>
    <row r="236" spans="2:21" x14ac:dyDescent="0.2">
      <c r="B236" s="51" t="s">
        <v>5997</v>
      </c>
      <c r="C236" s="42">
        <v>0</v>
      </c>
      <c r="D236" s="42">
        <v>0</v>
      </c>
      <c r="E236" s="42">
        <v>0</v>
      </c>
      <c r="F236" s="42">
        <v>0</v>
      </c>
      <c r="G236" s="42">
        <v>0</v>
      </c>
      <c r="H236" s="42">
        <v>0</v>
      </c>
      <c r="I236" s="42">
        <v>0</v>
      </c>
      <c r="J236" s="42">
        <v>0</v>
      </c>
      <c r="K236" s="42">
        <v>1</v>
      </c>
      <c r="L236" s="42">
        <v>0</v>
      </c>
      <c r="M236" s="42">
        <v>0</v>
      </c>
      <c r="N236" s="42">
        <v>0</v>
      </c>
      <c r="O236" s="42">
        <v>0</v>
      </c>
      <c r="P236" s="42">
        <v>0</v>
      </c>
      <c r="Q236" s="42">
        <v>0</v>
      </c>
      <c r="R236" s="42">
        <v>0</v>
      </c>
      <c r="S236" s="42">
        <v>0</v>
      </c>
      <c r="T236" s="42">
        <v>0</v>
      </c>
      <c r="U236" s="42">
        <v>1</v>
      </c>
    </row>
    <row r="237" spans="2:21" x14ac:dyDescent="0.2">
      <c r="B237" s="51" t="s">
        <v>5726</v>
      </c>
      <c r="C237" s="42">
        <v>0</v>
      </c>
      <c r="D237" s="42">
        <v>0</v>
      </c>
      <c r="E237" s="42">
        <v>0</v>
      </c>
      <c r="F237" s="42">
        <v>0</v>
      </c>
      <c r="G237" s="42">
        <v>0</v>
      </c>
      <c r="H237" s="42">
        <v>0</v>
      </c>
      <c r="I237" s="42">
        <v>0</v>
      </c>
      <c r="J237" s="42">
        <v>0</v>
      </c>
      <c r="K237" s="42">
        <v>0</v>
      </c>
      <c r="L237" s="42">
        <v>0</v>
      </c>
      <c r="M237" s="42">
        <v>0</v>
      </c>
      <c r="N237" s="42">
        <v>1</v>
      </c>
      <c r="O237" s="42">
        <v>0</v>
      </c>
      <c r="P237" s="42">
        <v>1</v>
      </c>
      <c r="Q237" s="42">
        <v>2</v>
      </c>
      <c r="R237" s="42">
        <v>0</v>
      </c>
      <c r="S237" s="42">
        <v>2</v>
      </c>
      <c r="T237" s="42">
        <v>0</v>
      </c>
      <c r="U237" s="42">
        <v>6</v>
      </c>
    </row>
    <row r="238" spans="2:21" x14ac:dyDescent="0.2">
      <c r="B238" s="51" t="s">
        <v>5458</v>
      </c>
      <c r="C238" s="42">
        <v>0</v>
      </c>
      <c r="D238" s="42">
        <v>0</v>
      </c>
      <c r="E238" s="42">
        <v>1</v>
      </c>
      <c r="F238" s="42">
        <v>1</v>
      </c>
      <c r="G238" s="42">
        <v>0</v>
      </c>
      <c r="H238" s="42">
        <v>2</v>
      </c>
      <c r="I238" s="42">
        <v>0</v>
      </c>
      <c r="J238" s="42">
        <v>0</v>
      </c>
      <c r="K238" s="42">
        <v>1</v>
      </c>
      <c r="L238" s="42">
        <v>0</v>
      </c>
      <c r="M238" s="42">
        <v>0</v>
      </c>
      <c r="N238" s="42">
        <v>2</v>
      </c>
      <c r="O238" s="42">
        <v>3</v>
      </c>
      <c r="P238" s="42">
        <v>0</v>
      </c>
      <c r="Q238" s="42">
        <v>1</v>
      </c>
      <c r="R238" s="42">
        <v>1</v>
      </c>
      <c r="S238" s="42">
        <v>0</v>
      </c>
      <c r="T238" s="42">
        <v>0</v>
      </c>
      <c r="U238" s="42">
        <v>12</v>
      </c>
    </row>
    <row r="239" spans="2:21" x14ac:dyDescent="0.2">
      <c r="B239" s="51" t="s">
        <v>5868</v>
      </c>
      <c r="C239" s="42">
        <v>3</v>
      </c>
      <c r="D239" s="42">
        <v>0</v>
      </c>
      <c r="E239" s="42">
        <v>0</v>
      </c>
      <c r="F239" s="42">
        <v>0</v>
      </c>
      <c r="G239" s="42">
        <v>0</v>
      </c>
      <c r="H239" s="42">
        <v>1</v>
      </c>
      <c r="I239" s="42">
        <v>0</v>
      </c>
      <c r="J239" s="42">
        <v>0</v>
      </c>
      <c r="K239" s="42">
        <v>0</v>
      </c>
      <c r="L239" s="42">
        <v>0</v>
      </c>
      <c r="M239" s="42">
        <v>1</v>
      </c>
      <c r="N239" s="42">
        <v>1</v>
      </c>
      <c r="O239" s="42">
        <v>0</v>
      </c>
      <c r="P239" s="42">
        <v>0</v>
      </c>
      <c r="Q239" s="42">
        <v>0</v>
      </c>
      <c r="R239" s="42">
        <v>0</v>
      </c>
      <c r="S239" s="42">
        <v>0</v>
      </c>
      <c r="T239" s="42">
        <v>0</v>
      </c>
      <c r="U239" s="42">
        <v>6</v>
      </c>
    </row>
    <row r="240" spans="2:21" x14ac:dyDescent="0.2">
      <c r="B240" s="18" t="s">
        <v>5315</v>
      </c>
      <c r="C240" s="42">
        <v>3972</v>
      </c>
      <c r="D240" s="42">
        <v>3316</v>
      </c>
      <c r="E240" s="42">
        <v>1707</v>
      </c>
      <c r="F240" s="42">
        <v>1597</v>
      </c>
      <c r="G240" s="42">
        <v>1470</v>
      </c>
      <c r="H240" s="42">
        <v>1331</v>
      </c>
      <c r="I240" s="42">
        <v>1246</v>
      </c>
      <c r="J240" s="42">
        <v>1109</v>
      </c>
      <c r="K240" s="42">
        <v>1212</v>
      </c>
      <c r="L240" s="42">
        <v>1362</v>
      </c>
      <c r="M240" s="42">
        <v>1317</v>
      </c>
      <c r="N240" s="42">
        <v>1546</v>
      </c>
      <c r="O240" s="42">
        <v>1210</v>
      </c>
      <c r="P240" s="42">
        <v>1084</v>
      </c>
      <c r="Q240" s="42">
        <v>906</v>
      </c>
      <c r="R240" s="42">
        <v>675</v>
      </c>
      <c r="S240" s="42">
        <v>444</v>
      </c>
      <c r="T240" s="42">
        <v>401</v>
      </c>
      <c r="U240" s="42">
        <v>25905</v>
      </c>
    </row>
    <row r="241" spans="2:21" x14ac:dyDescent="0.2">
      <c r="B241" s="51" t="s">
        <v>5486</v>
      </c>
      <c r="C241" s="42">
        <v>193</v>
      </c>
      <c r="D241" s="42">
        <v>136</v>
      </c>
      <c r="E241" s="42">
        <v>95</v>
      </c>
      <c r="F241" s="42">
        <v>119</v>
      </c>
      <c r="G241" s="42">
        <v>131</v>
      </c>
      <c r="H241" s="42">
        <v>151</v>
      </c>
      <c r="I241" s="42">
        <v>172</v>
      </c>
      <c r="J241" s="42">
        <v>158</v>
      </c>
      <c r="K241" s="42">
        <v>208</v>
      </c>
      <c r="L241" s="42">
        <v>207</v>
      </c>
      <c r="M241" s="42">
        <v>200</v>
      </c>
      <c r="N241" s="42">
        <v>238</v>
      </c>
      <c r="O241" s="42">
        <v>192</v>
      </c>
      <c r="P241" s="42">
        <v>164</v>
      </c>
      <c r="Q241" s="42">
        <v>113</v>
      </c>
      <c r="R241" s="42">
        <v>74</v>
      </c>
      <c r="S241" s="42">
        <v>55</v>
      </c>
      <c r="T241" s="42">
        <v>35</v>
      </c>
      <c r="U241" s="42">
        <v>2641</v>
      </c>
    </row>
    <row r="242" spans="2:21" x14ac:dyDescent="0.2">
      <c r="B242" s="51" t="s">
        <v>5896</v>
      </c>
      <c r="C242" s="42">
        <v>0</v>
      </c>
      <c r="D242" s="42">
        <v>0</v>
      </c>
      <c r="E242" s="42">
        <v>0</v>
      </c>
      <c r="F242" s="42">
        <v>0</v>
      </c>
      <c r="G242" s="42">
        <v>0</v>
      </c>
      <c r="H242" s="42">
        <v>0</v>
      </c>
      <c r="I242" s="42">
        <v>1</v>
      </c>
      <c r="J242" s="42">
        <v>1</v>
      </c>
      <c r="K242" s="42">
        <v>0</v>
      </c>
      <c r="L242" s="42">
        <v>0</v>
      </c>
      <c r="M242" s="42">
        <v>0</v>
      </c>
      <c r="N242" s="42">
        <v>1</v>
      </c>
      <c r="O242" s="42">
        <v>0</v>
      </c>
      <c r="P242" s="42">
        <v>0</v>
      </c>
      <c r="Q242" s="42">
        <v>0</v>
      </c>
      <c r="R242" s="42">
        <v>0</v>
      </c>
      <c r="S242" s="42">
        <v>0</v>
      </c>
      <c r="T242" s="42">
        <v>0</v>
      </c>
      <c r="U242" s="42">
        <v>3</v>
      </c>
    </row>
    <row r="243" spans="2:21" x14ac:dyDescent="0.2">
      <c r="B243" s="51" t="s">
        <v>5627</v>
      </c>
      <c r="C243" s="42">
        <v>60</v>
      </c>
      <c r="D243" s="42">
        <v>26</v>
      </c>
      <c r="E243" s="42">
        <v>5</v>
      </c>
      <c r="F243" s="42">
        <v>3</v>
      </c>
      <c r="G243" s="42">
        <v>2</v>
      </c>
      <c r="H243" s="42">
        <v>3</v>
      </c>
      <c r="I243" s="42">
        <v>4</v>
      </c>
      <c r="J243" s="42">
        <v>1</v>
      </c>
      <c r="K243" s="42">
        <v>6</v>
      </c>
      <c r="L243" s="42">
        <v>8</v>
      </c>
      <c r="M243" s="42">
        <v>5</v>
      </c>
      <c r="N243" s="42">
        <v>11</v>
      </c>
      <c r="O243" s="42">
        <v>7</v>
      </c>
      <c r="P243" s="42">
        <v>8</v>
      </c>
      <c r="Q243" s="42">
        <v>4</v>
      </c>
      <c r="R243" s="42">
        <v>2</v>
      </c>
      <c r="S243" s="42">
        <v>1</v>
      </c>
      <c r="T243" s="42">
        <v>0</v>
      </c>
      <c r="U243" s="42">
        <v>156</v>
      </c>
    </row>
    <row r="244" spans="2:21" x14ac:dyDescent="0.2">
      <c r="B244" s="51" t="s">
        <v>5358</v>
      </c>
      <c r="C244" s="42">
        <v>24</v>
      </c>
      <c r="D244" s="42">
        <v>41</v>
      </c>
      <c r="E244" s="42">
        <v>27</v>
      </c>
      <c r="F244" s="42">
        <v>32</v>
      </c>
      <c r="G244" s="42">
        <v>27</v>
      </c>
      <c r="H244" s="42">
        <v>34</v>
      </c>
      <c r="I244" s="42">
        <v>19</v>
      </c>
      <c r="J244" s="42">
        <v>34</v>
      </c>
      <c r="K244" s="42">
        <v>16</v>
      </c>
      <c r="L244" s="42">
        <v>50</v>
      </c>
      <c r="M244" s="42">
        <v>57</v>
      </c>
      <c r="N244" s="42">
        <v>82</v>
      </c>
      <c r="O244" s="42">
        <v>100</v>
      </c>
      <c r="P244" s="42">
        <v>103</v>
      </c>
      <c r="Q244" s="42">
        <v>137</v>
      </c>
      <c r="R244" s="42">
        <v>127</v>
      </c>
      <c r="S244" s="42">
        <v>130</v>
      </c>
      <c r="T244" s="42">
        <v>173</v>
      </c>
      <c r="U244" s="42">
        <v>1213</v>
      </c>
    </row>
    <row r="245" spans="2:21" x14ac:dyDescent="0.2">
      <c r="B245" s="51" t="s">
        <v>5767</v>
      </c>
      <c r="C245" s="42">
        <v>86</v>
      </c>
      <c r="D245" s="42">
        <v>211</v>
      </c>
      <c r="E245" s="42">
        <v>180</v>
      </c>
      <c r="F245" s="42">
        <v>32</v>
      </c>
      <c r="G245" s="42">
        <v>13</v>
      </c>
      <c r="H245" s="42">
        <v>20</v>
      </c>
      <c r="I245" s="42">
        <v>19</v>
      </c>
      <c r="J245" s="42">
        <v>16</v>
      </c>
      <c r="K245" s="42">
        <v>13</v>
      </c>
      <c r="L245" s="42">
        <v>12</v>
      </c>
      <c r="M245" s="42">
        <v>10</v>
      </c>
      <c r="N245" s="42">
        <v>20</v>
      </c>
      <c r="O245" s="42">
        <v>10</v>
      </c>
      <c r="P245" s="42">
        <v>9</v>
      </c>
      <c r="Q245" s="42">
        <v>4</v>
      </c>
      <c r="R245" s="42">
        <v>5</v>
      </c>
      <c r="S245" s="42">
        <v>4</v>
      </c>
      <c r="T245" s="42">
        <v>11</v>
      </c>
      <c r="U245" s="42">
        <v>675</v>
      </c>
    </row>
    <row r="246" spans="2:21" x14ac:dyDescent="0.2">
      <c r="B246" s="51" t="s">
        <v>5499</v>
      </c>
      <c r="C246" s="42">
        <v>4</v>
      </c>
      <c r="D246" s="42">
        <v>0</v>
      </c>
      <c r="E246" s="42">
        <v>3</v>
      </c>
      <c r="F246" s="42">
        <v>1</v>
      </c>
      <c r="G246" s="42">
        <v>5</v>
      </c>
      <c r="H246" s="42">
        <v>6</v>
      </c>
      <c r="I246" s="42">
        <v>6</v>
      </c>
      <c r="J246" s="42">
        <v>5</v>
      </c>
      <c r="K246" s="42">
        <v>5</v>
      </c>
      <c r="L246" s="42">
        <v>14</v>
      </c>
      <c r="M246" s="42">
        <v>10</v>
      </c>
      <c r="N246" s="42">
        <v>21</v>
      </c>
      <c r="O246" s="42">
        <v>20</v>
      </c>
      <c r="P246" s="42">
        <v>10</v>
      </c>
      <c r="Q246" s="42">
        <v>11</v>
      </c>
      <c r="R246" s="42">
        <v>11</v>
      </c>
      <c r="S246" s="42">
        <v>6</v>
      </c>
      <c r="T246" s="42">
        <v>2</v>
      </c>
      <c r="U246" s="42">
        <v>140</v>
      </c>
    </row>
    <row r="247" spans="2:21" x14ac:dyDescent="0.2">
      <c r="B247" s="51" t="s">
        <v>5909</v>
      </c>
      <c r="C247" s="42">
        <v>9</v>
      </c>
      <c r="D247" s="42">
        <v>49</v>
      </c>
      <c r="E247" s="42">
        <v>94</v>
      </c>
      <c r="F247" s="42">
        <v>63</v>
      </c>
      <c r="G247" s="42">
        <v>49</v>
      </c>
      <c r="H247" s="42">
        <v>47</v>
      </c>
      <c r="I247" s="42">
        <v>40</v>
      </c>
      <c r="J247" s="42">
        <v>35</v>
      </c>
      <c r="K247" s="42">
        <v>47</v>
      </c>
      <c r="L247" s="42">
        <v>57</v>
      </c>
      <c r="M247" s="42">
        <v>39</v>
      </c>
      <c r="N247" s="42">
        <v>47</v>
      </c>
      <c r="O247" s="42">
        <v>27</v>
      </c>
      <c r="P247" s="42">
        <v>22</v>
      </c>
      <c r="Q247" s="42">
        <v>21</v>
      </c>
      <c r="R247" s="42">
        <v>7</v>
      </c>
      <c r="S247" s="42">
        <v>7</v>
      </c>
      <c r="T247" s="42">
        <v>1</v>
      </c>
      <c r="U247" s="42">
        <v>661</v>
      </c>
    </row>
    <row r="248" spans="2:21" x14ac:dyDescent="0.2">
      <c r="B248" s="51" t="s">
        <v>5640</v>
      </c>
      <c r="C248" s="42">
        <v>4</v>
      </c>
      <c r="D248" s="42">
        <v>5</v>
      </c>
      <c r="E248" s="42">
        <v>12</v>
      </c>
      <c r="F248" s="42">
        <v>13</v>
      </c>
      <c r="G248" s="42">
        <v>20</v>
      </c>
      <c r="H248" s="42">
        <v>20</v>
      </c>
      <c r="I248" s="42">
        <v>18</v>
      </c>
      <c r="J248" s="42">
        <v>29</v>
      </c>
      <c r="K248" s="42">
        <v>34</v>
      </c>
      <c r="L248" s="42">
        <v>53</v>
      </c>
      <c r="M248" s="42">
        <v>44</v>
      </c>
      <c r="N248" s="42">
        <v>52</v>
      </c>
      <c r="O248" s="42">
        <v>40</v>
      </c>
      <c r="P248" s="42">
        <v>34</v>
      </c>
      <c r="Q248" s="42">
        <v>27</v>
      </c>
      <c r="R248" s="42">
        <v>19</v>
      </c>
      <c r="S248" s="42">
        <v>12</v>
      </c>
      <c r="T248" s="42">
        <v>3</v>
      </c>
      <c r="U248" s="42">
        <v>439</v>
      </c>
    </row>
    <row r="249" spans="2:21" x14ac:dyDescent="0.2">
      <c r="B249" s="51" t="s">
        <v>5371</v>
      </c>
      <c r="C249" s="42">
        <v>1</v>
      </c>
      <c r="D249" s="42">
        <v>0</v>
      </c>
      <c r="E249" s="42">
        <v>1</v>
      </c>
      <c r="F249" s="42">
        <v>2</v>
      </c>
      <c r="G249" s="42">
        <v>1</v>
      </c>
      <c r="H249" s="42">
        <v>0</v>
      </c>
      <c r="I249" s="42">
        <v>1</v>
      </c>
      <c r="J249" s="42">
        <v>0</v>
      </c>
      <c r="K249" s="42">
        <v>2</v>
      </c>
      <c r="L249" s="42">
        <v>3</v>
      </c>
      <c r="M249" s="42">
        <v>2</v>
      </c>
      <c r="N249" s="42">
        <v>4</v>
      </c>
      <c r="O249" s="42">
        <v>1</v>
      </c>
      <c r="P249" s="42">
        <v>2</v>
      </c>
      <c r="Q249" s="42">
        <v>8</v>
      </c>
      <c r="R249" s="42">
        <v>0</v>
      </c>
      <c r="S249" s="42">
        <v>1</v>
      </c>
      <c r="T249" s="42">
        <v>1</v>
      </c>
      <c r="U249" s="42">
        <v>30</v>
      </c>
    </row>
    <row r="250" spans="2:21" x14ac:dyDescent="0.2">
      <c r="B250" s="51" t="s">
        <v>5780</v>
      </c>
      <c r="C250" s="42">
        <v>0</v>
      </c>
      <c r="D250" s="42">
        <v>14</v>
      </c>
      <c r="E250" s="42">
        <v>46</v>
      </c>
      <c r="F250" s="42">
        <v>226</v>
      </c>
      <c r="G250" s="42">
        <v>263</v>
      </c>
      <c r="H250" s="42">
        <v>251</v>
      </c>
      <c r="I250" s="42">
        <v>232</v>
      </c>
      <c r="J250" s="42">
        <v>196</v>
      </c>
      <c r="K250" s="42">
        <v>196</v>
      </c>
      <c r="L250" s="42">
        <v>170</v>
      </c>
      <c r="M250" s="42">
        <v>159</v>
      </c>
      <c r="N250" s="42">
        <v>151</v>
      </c>
      <c r="O250" s="42">
        <v>105</v>
      </c>
      <c r="P250" s="42">
        <v>85</v>
      </c>
      <c r="Q250" s="42">
        <v>48</v>
      </c>
      <c r="R250" s="42">
        <v>19</v>
      </c>
      <c r="S250" s="42">
        <v>8</v>
      </c>
      <c r="T250" s="42">
        <v>1</v>
      </c>
      <c r="U250" s="42">
        <v>2170</v>
      </c>
    </row>
    <row r="251" spans="2:21" x14ac:dyDescent="0.2">
      <c r="B251" s="51" t="s">
        <v>5512</v>
      </c>
      <c r="C251" s="42">
        <v>43</v>
      </c>
      <c r="D251" s="42">
        <v>21</v>
      </c>
      <c r="E251" s="42">
        <v>6</v>
      </c>
      <c r="F251" s="42">
        <v>9</v>
      </c>
      <c r="G251" s="42">
        <v>26</v>
      </c>
      <c r="H251" s="42">
        <v>18</v>
      </c>
      <c r="I251" s="42">
        <v>16</v>
      </c>
      <c r="J251" s="42">
        <v>8</v>
      </c>
      <c r="K251" s="42">
        <v>8</v>
      </c>
      <c r="L251" s="42">
        <v>14</v>
      </c>
      <c r="M251" s="42">
        <v>11</v>
      </c>
      <c r="N251" s="42">
        <v>9</v>
      </c>
      <c r="O251" s="42">
        <v>11</v>
      </c>
      <c r="P251" s="42">
        <v>9</v>
      </c>
      <c r="Q251" s="42">
        <v>13</v>
      </c>
      <c r="R251" s="42">
        <v>12</v>
      </c>
      <c r="S251" s="42">
        <v>12</v>
      </c>
      <c r="T251" s="42">
        <v>32</v>
      </c>
      <c r="U251" s="42">
        <v>278</v>
      </c>
    </row>
    <row r="252" spans="2:21" x14ac:dyDescent="0.2">
      <c r="B252" s="51" t="s">
        <v>5922</v>
      </c>
      <c r="C252" s="42">
        <v>8</v>
      </c>
      <c r="D252" s="42">
        <v>19</v>
      </c>
      <c r="E252" s="42">
        <v>30</v>
      </c>
      <c r="F252" s="42">
        <v>18</v>
      </c>
      <c r="G252" s="42">
        <v>15</v>
      </c>
      <c r="H252" s="42">
        <v>12</v>
      </c>
      <c r="I252" s="42">
        <v>12</v>
      </c>
      <c r="J252" s="42">
        <v>17</v>
      </c>
      <c r="K252" s="42">
        <v>12</v>
      </c>
      <c r="L252" s="42">
        <v>9</v>
      </c>
      <c r="M252" s="42">
        <v>13</v>
      </c>
      <c r="N252" s="42">
        <v>17</v>
      </c>
      <c r="O252" s="42">
        <v>9</v>
      </c>
      <c r="P252" s="42">
        <v>10</v>
      </c>
      <c r="Q252" s="42">
        <v>6</v>
      </c>
      <c r="R252" s="42">
        <v>4</v>
      </c>
      <c r="S252" s="42">
        <v>1</v>
      </c>
      <c r="T252" s="42">
        <v>1</v>
      </c>
      <c r="U252" s="42">
        <v>213</v>
      </c>
    </row>
    <row r="253" spans="2:21" x14ac:dyDescent="0.2">
      <c r="B253" s="51" t="s">
        <v>5653</v>
      </c>
      <c r="C253" s="42">
        <v>8</v>
      </c>
      <c r="D253" s="42">
        <v>17</v>
      </c>
      <c r="E253" s="42">
        <v>11</v>
      </c>
      <c r="F253" s="42">
        <v>5</v>
      </c>
      <c r="G253" s="42">
        <v>1</v>
      </c>
      <c r="H253" s="42">
        <v>6</v>
      </c>
      <c r="I253" s="42">
        <v>4</v>
      </c>
      <c r="J253" s="42">
        <v>2</v>
      </c>
      <c r="K253" s="42">
        <v>5</v>
      </c>
      <c r="L253" s="42">
        <v>10</v>
      </c>
      <c r="M253" s="42">
        <v>7</v>
      </c>
      <c r="N253" s="42">
        <v>9</v>
      </c>
      <c r="O253" s="42">
        <v>4</v>
      </c>
      <c r="P253" s="42">
        <v>6</v>
      </c>
      <c r="Q253" s="42">
        <v>4</v>
      </c>
      <c r="R253" s="42">
        <v>1</v>
      </c>
      <c r="S253" s="42">
        <v>1</v>
      </c>
      <c r="T253" s="42">
        <v>0</v>
      </c>
      <c r="U253" s="42">
        <v>101</v>
      </c>
    </row>
    <row r="254" spans="2:21" x14ac:dyDescent="0.2">
      <c r="B254" s="51" t="s">
        <v>5385</v>
      </c>
      <c r="C254" s="42">
        <v>0</v>
      </c>
      <c r="D254" s="42">
        <v>5</v>
      </c>
      <c r="E254" s="42">
        <v>7</v>
      </c>
      <c r="F254" s="42">
        <v>23</v>
      </c>
      <c r="G254" s="42">
        <v>36</v>
      </c>
      <c r="H254" s="42">
        <v>44</v>
      </c>
      <c r="I254" s="42">
        <v>54</v>
      </c>
      <c r="J254" s="42">
        <v>32</v>
      </c>
      <c r="K254" s="42">
        <v>78</v>
      </c>
      <c r="L254" s="42">
        <v>93</v>
      </c>
      <c r="M254" s="42">
        <v>87</v>
      </c>
      <c r="N254" s="42">
        <v>96</v>
      </c>
      <c r="O254" s="42">
        <v>71</v>
      </c>
      <c r="P254" s="42">
        <v>60</v>
      </c>
      <c r="Q254" s="42">
        <v>51</v>
      </c>
      <c r="R254" s="42">
        <v>21</v>
      </c>
      <c r="S254" s="42">
        <v>4</v>
      </c>
      <c r="T254" s="42">
        <v>3</v>
      </c>
      <c r="U254" s="42">
        <v>765</v>
      </c>
    </row>
    <row r="255" spans="2:21" x14ac:dyDescent="0.2">
      <c r="B255" s="51" t="s">
        <v>5795</v>
      </c>
      <c r="C255" s="42">
        <v>1</v>
      </c>
      <c r="D255" s="42">
        <v>0</v>
      </c>
      <c r="E255" s="42">
        <v>0</v>
      </c>
      <c r="F255" s="42">
        <v>2</v>
      </c>
      <c r="G255" s="42">
        <v>0</v>
      </c>
      <c r="H255" s="42">
        <v>2</v>
      </c>
      <c r="I255" s="42">
        <v>1</v>
      </c>
      <c r="J255" s="42">
        <v>1</v>
      </c>
      <c r="K255" s="42">
        <v>2</v>
      </c>
      <c r="L255" s="42">
        <v>1</v>
      </c>
      <c r="M255" s="42">
        <v>4</v>
      </c>
      <c r="N255" s="42">
        <v>8</v>
      </c>
      <c r="O255" s="42">
        <v>2</v>
      </c>
      <c r="P255" s="42">
        <v>4</v>
      </c>
      <c r="Q255" s="42">
        <v>1</v>
      </c>
      <c r="R255" s="42">
        <v>1</v>
      </c>
      <c r="S255" s="42">
        <v>2</v>
      </c>
      <c r="T255" s="42">
        <v>2</v>
      </c>
      <c r="U255" s="42">
        <v>34</v>
      </c>
    </row>
    <row r="256" spans="2:21" x14ac:dyDescent="0.2">
      <c r="B256" s="51" t="s">
        <v>5527</v>
      </c>
      <c r="C256" s="42">
        <v>0</v>
      </c>
      <c r="D256" s="42">
        <v>2</v>
      </c>
      <c r="E256" s="42">
        <v>27</v>
      </c>
      <c r="F256" s="42">
        <v>18</v>
      </c>
      <c r="G256" s="42">
        <v>33</v>
      </c>
      <c r="H256" s="42">
        <v>32</v>
      </c>
      <c r="I256" s="42">
        <v>25</v>
      </c>
      <c r="J256" s="42">
        <v>29</v>
      </c>
      <c r="K256" s="42">
        <v>48</v>
      </c>
      <c r="L256" s="42">
        <v>73</v>
      </c>
      <c r="M256" s="42">
        <v>58</v>
      </c>
      <c r="N256" s="42">
        <v>74</v>
      </c>
      <c r="O256" s="42">
        <v>66</v>
      </c>
      <c r="P256" s="42">
        <v>39</v>
      </c>
      <c r="Q256" s="42">
        <v>43</v>
      </c>
      <c r="R256" s="42">
        <v>17</v>
      </c>
      <c r="S256" s="42">
        <v>5</v>
      </c>
      <c r="T256" s="42">
        <v>0</v>
      </c>
      <c r="U256" s="42">
        <v>589</v>
      </c>
    </row>
    <row r="257" spans="2:21" x14ac:dyDescent="0.2">
      <c r="B257" s="51" t="s">
        <v>5937</v>
      </c>
      <c r="C257" s="42">
        <v>2</v>
      </c>
      <c r="D257" s="42">
        <v>7</v>
      </c>
      <c r="E257" s="42">
        <v>40</v>
      </c>
      <c r="F257" s="42">
        <v>55</v>
      </c>
      <c r="G257" s="42">
        <v>85</v>
      </c>
      <c r="H257" s="42">
        <v>98</v>
      </c>
      <c r="I257" s="42">
        <v>121</v>
      </c>
      <c r="J257" s="42">
        <v>95</v>
      </c>
      <c r="K257" s="42">
        <v>137</v>
      </c>
      <c r="L257" s="42">
        <v>158</v>
      </c>
      <c r="M257" s="42">
        <v>156</v>
      </c>
      <c r="N257" s="42">
        <v>202</v>
      </c>
      <c r="O257" s="42">
        <v>129</v>
      </c>
      <c r="P257" s="42">
        <v>112</v>
      </c>
      <c r="Q257" s="42">
        <v>95</v>
      </c>
      <c r="R257" s="42">
        <v>38</v>
      </c>
      <c r="S257" s="42">
        <v>15</v>
      </c>
      <c r="T257" s="42">
        <v>0</v>
      </c>
      <c r="U257" s="42">
        <v>1545</v>
      </c>
    </row>
    <row r="258" spans="2:21" x14ac:dyDescent="0.2">
      <c r="B258" s="51" t="s">
        <v>5667</v>
      </c>
      <c r="C258" s="42">
        <v>2</v>
      </c>
      <c r="D258" s="42">
        <v>8</v>
      </c>
      <c r="E258" s="42">
        <v>27</v>
      </c>
      <c r="F258" s="42">
        <v>49</v>
      </c>
      <c r="G258" s="42">
        <v>63</v>
      </c>
      <c r="H258" s="42">
        <v>66</v>
      </c>
      <c r="I258" s="42">
        <v>92</v>
      </c>
      <c r="J258" s="42">
        <v>76</v>
      </c>
      <c r="K258" s="42">
        <v>118</v>
      </c>
      <c r="L258" s="42">
        <v>124</v>
      </c>
      <c r="M258" s="42">
        <v>97</v>
      </c>
      <c r="N258" s="42">
        <v>126</v>
      </c>
      <c r="O258" s="42">
        <v>95</v>
      </c>
      <c r="P258" s="42">
        <v>93</v>
      </c>
      <c r="Q258" s="42">
        <v>58</v>
      </c>
      <c r="R258" s="42">
        <v>28</v>
      </c>
      <c r="S258" s="42">
        <v>21</v>
      </c>
      <c r="T258" s="42">
        <v>5</v>
      </c>
      <c r="U258" s="42">
        <v>1148</v>
      </c>
    </row>
    <row r="259" spans="2:21" x14ac:dyDescent="0.2">
      <c r="B259" s="51" t="s">
        <v>5400</v>
      </c>
      <c r="C259" s="42">
        <v>0</v>
      </c>
      <c r="D259" s="42">
        <v>0</v>
      </c>
      <c r="E259" s="42">
        <v>0</v>
      </c>
      <c r="F259" s="42">
        <v>0</v>
      </c>
      <c r="G259" s="42">
        <v>1</v>
      </c>
      <c r="H259" s="42">
        <v>0</v>
      </c>
      <c r="I259" s="42">
        <v>3</v>
      </c>
      <c r="J259" s="42">
        <v>0</v>
      </c>
      <c r="K259" s="42">
        <v>3</v>
      </c>
      <c r="L259" s="42">
        <v>3</v>
      </c>
      <c r="M259" s="42">
        <v>3</v>
      </c>
      <c r="N259" s="42">
        <v>3</v>
      </c>
      <c r="O259" s="42">
        <v>2</v>
      </c>
      <c r="P259" s="42">
        <v>1</v>
      </c>
      <c r="Q259" s="42">
        <v>1</v>
      </c>
      <c r="R259" s="42">
        <v>2</v>
      </c>
      <c r="S259" s="42">
        <v>0</v>
      </c>
      <c r="T259" s="42">
        <v>0</v>
      </c>
      <c r="U259" s="42">
        <v>22</v>
      </c>
    </row>
    <row r="260" spans="2:21" x14ac:dyDescent="0.2">
      <c r="B260" s="51" t="s">
        <v>5810</v>
      </c>
      <c r="C260" s="42">
        <v>1</v>
      </c>
      <c r="D260" s="42">
        <v>3</v>
      </c>
      <c r="E260" s="42">
        <v>3</v>
      </c>
      <c r="F260" s="42">
        <v>1</v>
      </c>
      <c r="G260" s="42">
        <v>0</v>
      </c>
      <c r="H260" s="42">
        <v>2</v>
      </c>
      <c r="I260" s="42">
        <v>3</v>
      </c>
      <c r="J260" s="42">
        <v>1</v>
      </c>
      <c r="K260" s="42">
        <v>4</v>
      </c>
      <c r="L260" s="42">
        <v>1</v>
      </c>
      <c r="M260" s="42">
        <v>2</v>
      </c>
      <c r="N260" s="42">
        <v>5</v>
      </c>
      <c r="O260" s="42">
        <v>3</v>
      </c>
      <c r="P260" s="42">
        <v>2</v>
      </c>
      <c r="Q260" s="42">
        <v>5</v>
      </c>
      <c r="R260" s="42">
        <v>0</v>
      </c>
      <c r="S260" s="42">
        <v>1</v>
      </c>
      <c r="T260" s="42">
        <v>1</v>
      </c>
      <c r="U260" s="42">
        <v>38</v>
      </c>
    </row>
    <row r="261" spans="2:21" x14ac:dyDescent="0.2">
      <c r="B261" s="51" t="s">
        <v>5542</v>
      </c>
      <c r="C261" s="42">
        <v>578</v>
      </c>
      <c r="D261" s="42">
        <v>10</v>
      </c>
      <c r="E261" s="42">
        <v>6</v>
      </c>
      <c r="F261" s="42">
        <v>2</v>
      </c>
      <c r="G261" s="42">
        <v>0</v>
      </c>
      <c r="H261" s="42">
        <v>0</v>
      </c>
      <c r="I261" s="42">
        <v>1</v>
      </c>
      <c r="J261" s="42">
        <v>0</v>
      </c>
      <c r="K261" s="42">
        <v>0</v>
      </c>
      <c r="L261" s="42">
        <v>0</v>
      </c>
      <c r="M261" s="42">
        <v>0</v>
      </c>
      <c r="N261" s="42">
        <v>0</v>
      </c>
      <c r="O261" s="42">
        <v>0</v>
      </c>
      <c r="P261" s="42">
        <v>0</v>
      </c>
      <c r="Q261" s="42">
        <v>0</v>
      </c>
      <c r="R261" s="42">
        <v>0</v>
      </c>
      <c r="S261" s="42">
        <v>0</v>
      </c>
      <c r="T261" s="42">
        <v>0</v>
      </c>
      <c r="U261" s="42">
        <v>597</v>
      </c>
    </row>
    <row r="262" spans="2:21" x14ac:dyDescent="0.2">
      <c r="B262" s="51" t="s">
        <v>5953</v>
      </c>
      <c r="C262" s="42">
        <v>0</v>
      </c>
      <c r="D262" s="42">
        <v>0</v>
      </c>
      <c r="E262" s="42">
        <v>0</v>
      </c>
      <c r="F262" s="42">
        <v>0</v>
      </c>
      <c r="G262" s="42">
        <v>0</v>
      </c>
      <c r="H262" s="42">
        <v>0</v>
      </c>
      <c r="I262" s="42">
        <v>0</v>
      </c>
      <c r="J262" s="42">
        <v>1</v>
      </c>
      <c r="K262" s="42">
        <v>0</v>
      </c>
      <c r="L262" s="42">
        <v>2</v>
      </c>
      <c r="M262" s="42">
        <v>0</v>
      </c>
      <c r="N262" s="42">
        <v>1</v>
      </c>
      <c r="O262" s="42">
        <v>0</v>
      </c>
      <c r="P262" s="42">
        <v>0</v>
      </c>
      <c r="Q262" s="42">
        <v>0</v>
      </c>
      <c r="R262" s="42">
        <v>0</v>
      </c>
      <c r="S262" s="42">
        <v>0</v>
      </c>
      <c r="T262" s="42">
        <v>0</v>
      </c>
      <c r="U262" s="42">
        <v>4</v>
      </c>
    </row>
    <row r="263" spans="2:21" x14ac:dyDescent="0.2">
      <c r="B263" s="51" t="s">
        <v>5683</v>
      </c>
      <c r="C263" s="42">
        <v>481</v>
      </c>
      <c r="D263" s="42">
        <v>32</v>
      </c>
      <c r="E263" s="42">
        <v>13</v>
      </c>
      <c r="F263" s="42">
        <v>11</v>
      </c>
      <c r="G263" s="42">
        <v>6</v>
      </c>
      <c r="H263" s="42">
        <v>5</v>
      </c>
      <c r="I263" s="42">
        <v>7</v>
      </c>
      <c r="J263" s="42">
        <v>13</v>
      </c>
      <c r="K263" s="42">
        <v>17</v>
      </c>
      <c r="L263" s="42">
        <v>30</v>
      </c>
      <c r="M263" s="42">
        <v>31</v>
      </c>
      <c r="N263" s="42">
        <v>58</v>
      </c>
      <c r="O263" s="42">
        <v>35</v>
      </c>
      <c r="P263" s="42">
        <v>44</v>
      </c>
      <c r="Q263" s="42">
        <v>27</v>
      </c>
      <c r="R263" s="42">
        <v>37</v>
      </c>
      <c r="S263" s="42">
        <v>15</v>
      </c>
      <c r="T263" s="42">
        <v>6</v>
      </c>
      <c r="U263" s="42">
        <v>868</v>
      </c>
    </row>
    <row r="264" spans="2:21" x14ac:dyDescent="0.2">
      <c r="B264" s="51" t="s">
        <v>5416</v>
      </c>
      <c r="C264" s="42">
        <v>3</v>
      </c>
      <c r="D264" s="42">
        <v>6</v>
      </c>
      <c r="E264" s="42">
        <v>0</v>
      </c>
      <c r="F264" s="42">
        <v>0</v>
      </c>
      <c r="G264" s="42">
        <v>0</v>
      </c>
      <c r="H264" s="42">
        <v>0</v>
      </c>
      <c r="I264" s="42">
        <v>0</v>
      </c>
      <c r="J264" s="42">
        <v>0</v>
      </c>
      <c r="K264" s="42">
        <v>0</v>
      </c>
      <c r="L264" s="42">
        <v>1</v>
      </c>
      <c r="M264" s="42">
        <v>1</v>
      </c>
      <c r="N264" s="42">
        <v>1</v>
      </c>
      <c r="O264" s="42">
        <v>2</v>
      </c>
      <c r="P264" s="42">
        <v>0</v>
      </c>
      <c r="Q264" s="42">
        <v>0</v>
      </c>
      <c r="R264" s="42">
        <v>0</v>
      </c>
      <c r="S264" s="42">
        <v>0</v>
      </c>
      <c r="T264" s="42">
        <v>0</v>
      </c>
      <c r="U264" s="42">
        <v>14</v>
      </c>
    </row>
    <row r="265" spans="2:21" x14ac:dyDescent="0.2">
      <c r="B265" s="51" t="s">
        <v>5826</v>
      </c>
      <c r="C265" s="42">
        <v>2</v>
      </c>
      <c r="D265" s="42">
        <v>1</v>
      </c>
      <c r="E265" s="42">
        <v>0</v>
      </c>
      <c r="F265" s="42">
        <v>0</v>
      </c>
      <c r="G265" s="42">
        <v>1</v>
      </c>
      <c r="H265" s="42">
        <v>1</v>
      </c>
      <c r="I265" s="42">
        <v>1</v>
      </c>
      <c r="J265" s="42">
        <v>1</v>
      </c>
      <c r="K265" s="42">
        <v>0</v>
      </c>
      <c r="L265" s="42">
        <v>0</v>
      </c>
      <c r="M265" s="42">
        <v>0</v>
      </c>
      <c r="N265" s="42">
        <v>1</v>
      </c>
      <c r="O265" s="42">
        <v>2</v>
      </c>
      <c r="P265" s="42">
        <v>0</v>
      </c>
      <c r="Q265" s="42">
        <v>0</v>
      </c>
      <c r="R265" s="42">
        <v>2</v>
      </c>
      <c r="S265" s="42">
        <v>0</v>
      </c>
      <c r="T265" s="42">
        <v>2</v>
      </c>
      <c r="U265" s="42">
        <v>14</v>
      </c>
    </row>
    <row r="266" spans="2:21" x14ac:dyDescent="0.2">
      <c r="B266" s="51" t="s">
        <v>5559</v>
      </c>
      <c r="C266" s="42">
        <v>2</v>
      </c>
      <c r="D266" s="42">
        <v>2</v>
      </c>
      <c r="E266" s="42">
        <v>3</v>
      </c>
      <c r="F266" s="42">
        <v>3</v>
      </c>
      <c r="G266" s="42">
        <v>1</v>
      </c>
      <c r="H266" s="42">
        <v>5</v>
      </c>
      <c r="I266" s="42">
        <v>4</v>
      </c>
      <c r="J266" s="42">
        <v>7</v>
      </c>
      <c r="K266" s="42">
        <v>9</v>
      </c>
      <c r="L266" s="42">
        <v>8</v>
      </c>
      <c r="M266" s="42">
        <v>4</v>
      </c>
      <c r="N266" s="42">
        <v>3</v>
      </c>
      <c r="O266" s="42">
        <v>10</v>
      </c>
      <c r="P266" s="42">
        <v>7</v>
      </c>
      <c r="Q266" s="42">
        <v>3</v>
      </c>
      <c r="R266" s="42">
        <v>0</v>
      </c>
      <c r="S266" s="42">
        <v>2</v>
      </c>
      <c r="T266" s="42">
        <v>0</v>
      </c>
      <c r="U266" s="42">
        <v>73</v>
      </c>
    </row>
    <row r="267" spans="2:21" x14ac:dyDescent="0.2">
      <c r="B267" s="51" t="s">
        <v>5700</v>
      </c>
      <c r="C267" s="42">
        <v>5</v>
      </c>
      <c r="D267" s="42">
        <v>10</v>
      </c>
      <c r="E267" s="42">
        <v>15</v>
      </c>
      <c r="F267" s="42">
        <v>22</v>
      </c>
      <c r="G267" s="42">
        <v>17</v>
      </c>
      <c r="H267" s="42">
        <v>19</v>
      </c>
      <c r="I267" s="42">
        <v>30</v>
      </c>
      <c r="J267" s="42">
        <v>36</v>
      </c>
      <c r="K267" s="42">
        <v>19</v>
      </c>
      <c r="L267" s="42">
        <v>26</v>
      </c>
      <c r="M267" s="42">
        <v>61</v>
      </c>
      <c r="N267" s="42">
        <v>51</v>
      </c>
      <c r="O267" s="42">
        <v>56</v>
      </c>
      <c r="P267" s="42">
        <v>72</v>
      </c>
      <c r="Q267" s="42">
        <v>59</v>
      </c>
      <c r="R267" s="42">
        <v>59</v>
      </c>
      <c r="S267" s="42">
        <v>36</v>
      </c>
      <c r="T267" s="42">
        <v>30</v>
      </c>
      <c r="U267" s="42">
        <v>623</v>
      </c>
    </row>
    <row r="268" spans="2:21" x14ac:dyDescent="0.2">
      <c r="B268" s="51" t="s">
        <v>5432</v>
      </c>
      <c r="C268" s="42">
        <v>1</v>
      </c>
      <c r="D268" s="42">
        <v>4</v>
      </c>
      <c r="E268" s="42">
        <v>1</v>
      </c>
      <c r="F268" s="42">
        <v>1</v>
      </c>
      <c r="G268" s="42">
        <v>1</v>
      </c>
      <c r="H268" s="42">
        <v>0</v>
      </c>
      <c r="I268" s="42">
        <v>1</v>
      </c>
      <c r="J268" s="42">
        <v>2</v>
      </c>
      <c r="K268" s="42">
        <v>2</v>
      </c>
      <c r="L268" s="42">
        <v>3</v>
      </c>
      <c r="M268" s="42">
        <v>8</v>
      </c>
      <c r="N268" s="42">
        <v>4</v>
      </c>
      <c r="O268" s="42">
        <v>2</v>
      </c>
      <c r="P268" s="42">
        <v>3</v>
      </c>
      <c r="Q268" s="42">
        <v>3</v>
      </c>
      <c r="R268" s="42">
        <v>3</v>
      </c>
      <c r="S268" s="42">
        <v>1</v>
      </c>
      <c r="T268" s="42">
        <v>0</v>
      </c>
      <c r="U268" s="42">
        <v>40</v>
      </c>
    </row>
    <row r="269" spans="2:21" x14ac:dyDescent="0.2">
      <c r="B269" s="51" t="s">
        <v>5842</v>
      </c>
      <c r="C269" s="42">
        <v>1</v>
      </c>
      <c r="D269" s="42">
        <v>7</v>
      </c>
      <c r="E269" s="42">
        <v>4</v>
      </c>
      <c r="F269" s="42">
        <v>0</v>
      </c>
      <c r="G269" s="42">
        <v>1</v>
      </c>
      <c r="H269" s="42">
        <v>2</v>
      </c>
      <c r="I269" s="42">
        <v>1</v>
      </c>
      <c r="J269" s="42">
        <v>0</v>
      </c>
      <c r="K269" s="42">
        <v>5</v>
      </c>
      <c r="L269" s="42">
        <v>5</v>
      </c>
      <c r="M269" s="42">
        <v>3</v>
      </c>
      <c r="N269" s="42">
        <v>5</v>
      </c>
      <c r="O269" s="42">
        <v>7</v>
      </c>
      <c r="P269" s="42">
        <v>1</v>
      </c>
      <c r="Q269" s="42">
        <v>3</v>
      </c>
      <c r="R269" s="42">
        <v>1</v>
      </c>
      <c r="S269" s="42">
        <v>1</v>
      </c>
      <c r="T269" s="42">
        <v>0</v>
      </c>
      <c r="U269" s="42">
        <v>47</v>
      </c>
    </row>
    <row r="270" spans="2:21" x14ac:dyDescent="0.2">
      <c r="B270" s="51" t="s">
        <v>5574</v>
      </c>
      <c r="C270" s="42">
        <v>0</v>
      </c>
      <c r="D270" s="42">
        <v>0</v>
      </c>
      <c r="E270" s="42">
        <v>0</v>
      </c>
      <c r="F270" s="42">
        <v>1</v>
      </c>
      <c r="G270" s="42">
        <v>3</v>
      </c>
      <c r="H270" s="42">
        <v>1</v>
      </c>
      <c r="I270" s="42">
        <v>2</v>
      </c>
      <c r="J270" s="42">
        <v>3</v>
      </c>
      <c r="K270" s="42">
        <v>0</v>
      </c>
      <c r="L270" s="42">
        <v>6</v>
      </c>
      <c r="M270" s="42">
        <v>0</v>
      </c>
      <c r="N270" s="42">
        <v>6</v>
      </c>
      <c r="O270" s="42">
        <v>1</v>
      </c>
      <c r="P270" s="42">
        <v>0</v>
      </c>
      <c r="Q270" s="42">
        <v>2</v>
      </c>
      <c r="R270" s="42">
        <v>5</v>
      </c>
      <c r="S270" s="42">
        <v>1</v>
      </c>
      <c r="T270" s="42">
        <v>0</v>
      </c>
      <c r="U270" s="42">
        <v>31</v>
      </c>
    </row>
    <row r="271" spans="2:21" x14ac:dyDescent="0.2">
      <c r="B271" s="51" t="s">
        <v>5985</v>
      </c>
      <c r="C271" s="42">
        <v>40</v>
      </c>
      <c r="D271" s="42">
        <v>22</v>
      </c>
      <c r="E271" s="42">
        <v>6</v>
      </c>
      <c r="F271" s="42">
        <v>14</v>
      </c>
      <c r="G271" s="42">
        <v>36</v>
      </c>
      <c r="H271" s="42">
        <v>31</v>
      </c>
      <c r="I271" s="42">
        <v>26</v>
      </c>
      <c r="J271" s="42">
        <v>26</v>
      </c>
      <c r="K271" s="42">
        <v>12</v>
      </c>
      <c r="L271" s="42">
        <v>16</v>
      </c>
      <c r="M271" s="42">
        <v>13</v>
      </c>
      <c r="N271" s="42">
        <v>20</v>
      </c>
      <c r="O271" s="42">
        <v>6</v>
      </c>
      <c r="P271" s="42">
        <v>6</v>
      </c>
      <c r="Q271" s="42">
        <v>6</v>
      </c>
      <c r="R271" s="42">
        <v>3</v>
      </c>
      <c r="S271" s="42">
        <v>3</v>
      </c>
      <c r="T271" s="42">
        <v>2</v>
      </c>
      <c r="U271" s="42">
        <v>288</v>
      </c>
    </row>
    <row r="272" spans="2:21" x14ac:dyDescent="0.2">
      <c r="B272" s="51" t="s">
        <v>5714</v>
      </c>
      <c r="C272" s="42">
        <v>4</v>
      </c>
      <c r="D272" s="42">
        <v>1</v>
      </c>
      <c r="E272" s="42">
        <v>4</v>
      </c>
      <c r="F272" s="42">
        <v>13</v>
      </c>
      <c r="G272" s="42">
        <v>2</v>
      </c>
      <c r="H272" s="42">
        <v>3</v>
      </c>
      <c r="I272" s="42">
        <v>9</v>
      </c>
      <c r="J272" s="42">
        <v>8</v>
      </c>
      <c r="K272" s="42">
        <v>7</v>
      </c>
      <c r="L272" s="42">
        <v>14</v>
      </c>
      <c r="M272" s="42">
        <v>17</v>
      </c>
      <c r="N272" s="42">
        <v>10</v>
      </c>
      <c r="O272" s="42">
        <v>12</v>
      </c>
      <c r="P272" s="42">
        <v>23</v>
      </c>
      <c r="Q272" s="42">
        <v>17</v>
      </c>
      <c r="R272" s="42">
        <v>27</v>
      </c>
      <c r="S272" s="42">
        <v>12</v>
      </c>
      <c r="T272" s="42">
        <v>11</v>
      </c>
      <c r="U272" s="42">
        <v>194</v>
      </c>
    </row>
    <row r="273" spans="2:21" x14ac:dyDescent="0.2">
      <c r="B273" s="51" t="s">
        <v>5446</v>
      </c>
      <c r="C273" s="42">
        <v>17</v>
      </c>
      <c r="D273" s="42">
        <v>49</v>
      </c>
      <c r="E273" s="42">
        <v>35</v>
      </c>
      <c r="F273" s="42">
        <v>29</v>
      </c>
      <c r="G273" s="42">
        <v>17</v>
      </c>
      <c r="H273" s="42">
        <v>12</v>
      </c>
      <c r="I273" s="42">
        <v>17</v>
      </c>
      <c r="J273" s="42">
        <v>16</v>
      </c>
      <c r="K273" s="42">
        <v>15</v>
      </c>
      <c r="L273" s="42">
        <v>23</v>
      </c>
      <c r="M273" s="42">
        <v>28</v>
      </c>
      <c r="N273" s="42">
        <v>38</v>
      </c>
      <c r="O273" s="42">
        <v>30</v>
      </c>
      <c r="P273" s="42">
        <v>29</v>
      </c>
      <c r="Q273" s="42">
        <v>19</v>
      </c>
      <c r="R273" s="42">
        <v>29</v>
      </c>
      <c r="S273" s="42">
        <v>12</v>
      </c>
      <c r="T273" s="42">
        <v>9</v>
      </c>
      <c r="U273" s="42">
        <v>424</v>
      </c>
    </row>
    <row r="274" spans="2:21" x14ac:dyDescent="0.2">
      <c r="B274" s="51" t="s">
        <v>5856</v>
      </c>
      <c r="C274" s="42">
        <v>23</v>
      </c>
      <c r="D274" s="42">
        <v>10</v>
      </c>
      <c r="E274" s="42">
        <v>4</v>
      </c>
      <c r="F274" s="42">
        <v>3</v>
      </c>
      <c r="G274" s="42">
        <v>3</v>
      </c>
      <c r="H274" s="42">
        <v>6</v>
      </c>
      <c r="I274" s="42">
        <v>4</v>
      </c>
      <c r="J274" s="42">
        <v>9</v>
      </c>
      <c r="K274" s="42">
        <v>7</v>
      </c>
      <c r="L274" s="42">
        <v>6</v>
      </c>
      <c r="M274" s="42">
        <v>6</v>
      </c>
      <c r="N274" s="42">
        <v>10</v>
      </c>
      <c r="O274" s="42">
        <v>6</v>
      </c>
      <c r="P274" s="42">
        <v>2</v>
      </c>
      <c r="Q274" s="42">
        <v>2</v>
      </c>
      <c r="R274" s="42">
        <v>0</v>
      </c>
      <c r="S274" s="42">
        <v>0</v>
      </c>
      <c r="T274" s="42">
        <v>0</v>
      </c>
      <c r="U274" s="42">
        <v>101</v>
      </c>
    </row>
    <row r="275" spans="2:21" x14ac:dyDescent="0.2">
      <c r="B275" s="51" t="s">
        <v>5588</v>
      </c>
      <c r="C275" s="42">
        <v>1</v>
      </c>
      <c r="D275" s="42">
        <v>0</v>
      </c>
      <c r="E275" s="42">
        <v>0</v>
      </c>
      <c r="F275" s="42">
        <v>1</v>
      </c>
      <c r="G275" s="42">
        <v>2</v>
      </c>
      <c r="H275" s="42">
        <v>5</v>
      </c>
      <c r="I275" s="42">
        <v>11</v>
      </c>
      <c r="J275" s="42">
        <v>15</v>
      </c>
      <c r="K275" s="42">
        <v>10</v>
      </c>
      <c r="L275" s="42">
        <v>8</v>
      </c>
      <c r="M275" s="42">
        <v>3</v>
      </c>
      <c r="N275" s="42">
        <v>4</v>
      </c>
      <c r="O275" s="42">
        <v>1</v>
      </c>
      <c r="P275" s="42">
        <v>0</v>
      </c>
      <c r="Q275" s="42">
        <v>0</v>
      </c>
      <c r="R275" s="42">
        <v>0</v>
      </c>
      <c r="S275" s="42">
        <v>0</v>
      </c>
      <c r="T275" s="42">
        <v>0</v>
      </c>
      <c r="U275" s="42">
        <v>61</v>
      </c>
    </row>
    <row r="276" spans="2:21" x14ac:dyDescent="0.2">
      <c r="B276" s="51" t="s">
        <v>6000</v>
      </c>
      <c r="C276" s="42">
        <v>220</v>
      </c>
      <c r="D276" s="42">
        <v>101</v>
      </c>
      <c r="E276" s="42">
        <v>18</v>
      </c>
      <c r="F276" s="42">
        <v>55</v>
      </c>
      <c r="G276" s="42">
        <v>57</v>
      </c>
      <c r="H276" s="42">
        <v>57</v>
      </c>
      <c r="I276" s="42">
        <v>54</v>
      </c>
      <c r="J276" s="42">
        <v>45</v>
      </c>
      <c r="K276" s="42">
        <v>31</v>
      </c>
      <c r="L276" s="42">
        <v>29</v>
      </c>
      <c r="M276" s="42">
        <v>32</v>
      </c>
      <c r="N276" s="42">
        <v>20</v>
      </c>
      <c r="O276" s="42">
        <v>17</v>
      </c>
      <c r="P276" s="42">
        <v>15</v>
      </c>
      <c r="Q276" s="42">
        <v>21</v>
      </c>
      <c r="R276" s="42">
        <v>17</v>
      </c>
      <c r="S276" s="42">
        <v>18</v>
      </c>
      <c r="T276" s="42">
        <v>20</v>
      </c>
      <c r="U276" s="42">
        <v>827</v>
      </c>
    </row>
    <row r="277" spans="2:21" x14ac:dyDescent="0.2">
      <c r="B277" s="51" t="s">
        <v>5461</v>
      </c>
      <c r="C277" s="42">
        <v>11</v>
      </c>
      <c r="D277" s="42">
        <v>2</v>
      </c>
      <c r="E277" s="42">
        <v>3</v>
      </c>
      <c r="F277" s="42">
        <v>4</v>
      </c>
      <c r="G277" s="42">
        <v>1</v>
      </c>
      <c r="H277" s="42">
        <v>3</v>
      </c>
      <c r="I277" s="42">
        <v>3</v>
      </c>
      <c r="J277" s="42">
        <v>1</v>
      </c>
      <c r="K277" s="42">
        <v>2</v>
      </c>
      <c r="L277" s="42">
        <v>5</v>
      </c>
      <c r="M277" s="42">
        <v>5</v>
      </c>
      <c r="N277" s="42">
        <v>3</v>
      </c>
      <c r="O277" s="42">
        <v>2</v>
      </c>
      <c r="P277" s="42">
        <v>3</v>
      </c>
      <c r="Q277" s="42">
        <v>1</v>
      </c>
      <c r="R277" s="42">
        <v>2</v>
      </c>
      <c r="S277" s="42">
        <v>0</v>
      </c>
      <c r="T277" s="42">
        <v>1</v>
      </c>
      <c r="U277" s="42">
        <v>52</v>
      </c>
    </row>
    <row r="278" spans="2:21" x14ac:dyDescent="0.2">
      <c r="B278" s="51" t="s">
        <v>5871</v>
      </c>
      <c r="C278" s="42">
        <v>3</v>
      </c>
      <c r="D278" s="42">
        <v>4</v>
      </c>
      <c r="E278" s="42">
        <v>8</v>
      </c>
      <c r="F278" s="42">
        <v>89</v>
      </c>
      <c r="G278" s="42">
        <v>71</v>
      </c>
      <c r="H278" s="42">
        <v>84</v>
      </c>
      <c r="I278" s="42">
        <v>59</v>
      </c>
      <c r="J278" s="42">
        <v>52</v>
      </c>
      <c r="K278" s="42">
        <v>36</v>
      </c>
      <c r="L278" s="42">
        <v>28</v>
      </c>
      <c r="M278" s="42">
        <v>24</v>
      </c>
      <c r="N278" s="42">
        <v>17</v>
      </c>
      <c r="O278" s="42">
        <v>12</v>
      </c>
      <c r="P278" s="42">
        <v>3</v>
      </c>
      <c r="Q278" s="42">
        <v>4</v>
      </c>
      <c r="R278" s="42">
        <v>2</v>
      </c>
      <c r="S278" s="42">
        <v>1</v>
      </c>
      <c r="T278" s="42">
        <v>2</v>
      </c>
      <c r="U278" s="42">
        <v>499</v>
      </c>
    </row>
    <row r="279" spans="2:21" x14ac:dyDescent="0.2">
      <c r="B279" s="51" t="s">
        <v>5603</v>
      </c>
      <c r="C279" s="42">
        <v>19</v>
      </c>
      <c r="D279" s="42">
        <v>48</v>
      </c>
      <c r="E279" s="42">
        <v>27</v>
      </c>
      <c r="F279" s="42">
        <v>47</v>
      </c>
      <c r="G279" s="42">
        <v>49</v>
      </c>
      <c r="H279" s="42">
        <v>25</v>
      </c>
      <c r="I279" s="42">
        <v>11</v>
      </c>
      <c r="J279" s="42">
        <v>11</v>
      </c>
      <c r="K279" s="42">
        <v>2</v>
      </c>
      <c r="L279" s="42">
        <v>0</v>
      </c>
      <c r="M279" s="42">
        <v>3</v>
      </c>
      <c r="N279" s="42">
        <v>3</v>
      </c>
      <c r="O279" s="42">
        <v>0</v>
      </c>
      <c r="P279" s="42">
        <v>0</v>
      </c>
      <c r="Q279" s="42">
        <v>0</v>
      </c>
      <c r="R279" s="42">
        <v>2</v>
      </c>
      <c r="S279" s="42">
        <v>0</v>
      </c>
      <c r="T279" s="42">
        <v>0</v>
      </c>
      <c r="U279" s="42">
        <v>247</v>
      </c>
    </row>
    <row r="280" spans="2:21" x14ac:dyDescent="0.2">
      <c r="B280" s="51" t="s">
        <v>5335</v>
      </c>
      <c r="C280" s="42">
        <v>1</v>
      </c>
      <c r="D280" s="42">
        <v>1</v>
      </c>
      <c r="E280" s="42">
        <v>1</v>
      </c>
      <c r="F280" s="42">
        <v>3</v>
      </c>
      <c r="G280" s="42">
        <v>1</v>
      </c>
      <c r="H280" s="42">
        <v>7</v>
      </c>
      <c r="I280" s="42">
        <v>2</v>
      </c>
      <c r="J280" s="42">
        <v>3</v>
      </c>
      <c r="K280" s="42">
        <v>3</v>
      </c>
      <c r="L280" s="42">
        <v>2</v>
      </c>
      <c r="M280" s="42">
        <v>7</v>
      </c>
      <c r="N280" s="42">
        <v>11</v>
      </c>
      <c r="O280" s="42">
        <v>14</v>
      </c>
      <c r="P280" s="42">
        <v>11</v>
      </c>
      <c r="Q280" s="42">
        <v>7</v>
      </c>
      <c r="R280" s="42">
        <v>2</v>
      </c>
      <c r="S280" s="42">
        <v>1</v>
      </c>
      <c r="T280" s="42">
        <v>0</v>
      </c>
      <c r="U280" s="42">
        <v>77</v>
      </c>
    </row>
    <row r="281" spans="2:21" x14ac:dyDescent="0.2">
      <c r="B281" s="51" t="s">
        <v>5744</v>
      </c>
      <c r="C281" s="42">
        <v>2056</v>
      </c>
      <c r="D281" s="42">
        <v>2405</v>
      </c>
      <c r="E281" s="42">
        <v>925</v>
      </c>
      <c r="F281" s="42">
        <v>603</v>
      </c>
      <c r="G281" s="42">
        <v>396</v>
      </c>
      <c r="H281" s="42">
        <v>222</v>
      </c>
      <c r="I281" s="42">
        <v>134</v>
      </c>
      <c r="J281" s="42">
        <v>101</v>
      </c>
      <c r="K281" s="42">
        <v>59</v>
      </c>
      <c r="L281" s="42">
        <v>38</v>
      </c>
      <c r="M281" s="42">
        <v>48</v>
      </c>
      <c r="N281" s="42">
        <v>29</v>
      </c>
      <c r="O281" s="42">
        <v>26</v>
      </c>
      <c r="P281" s="42">
        <v>17</v>
      </c>
      <c r="Q281" s="42">
        <v>13</v>
      </c>
      <c r="R281" s="42">
        <v>11</v>
      </c>
      <c r="S281" s="42">
        <v>3</v>
      </c>
      <c r="T281" s="42">
        <v>0</v>
      </c>
      <c r="U281" s="42">
        <v>7086</v>
      </c>
    </row>
    <row r="282" spans="2:21" x14ac:dyDescent="0.2">
      <c r="B282" s="51" t="s">
        <v>5476</v>
      </c>
      <c r="C282" s="42">
        <v>0</v>
      </c>
      <c r="D282" s="42">
        <v>0</v>
      </c>
      <c r="E282" s="42">
        <v>0</v>
      </c>
      <c r="F282" s="42">
        <v>1</v>
      </c>
      <c r="G282" s="42">
        <v>4</v>
      </c>
      <c r="H282" s="42">
        <v>1</v>
      </c>
      <c r="I282" s="42">
        <v>1</v>
      </c>
      <c r="J282" s="42">
        <v>2</v>
      </c>
      <c r="K282" s="42">
        <v>0</v>
      </c>
      <c r="L282" s="42">
        <v>1</v>
      </c>
      <c r="M282" s="42">
        <v>1</v>
      </c>
      <c r="N282" s="42">
        <v>0</v>
      </c>
      <c r="O282" s="42">
        <v>2</v>
      </c>
      <c r="P282" s="42">
        <v>0</v>
      </c>
      <c r="Q282" s="42">
        <v>0</v>
      </c>
      <c r="R282" s="42">
        <v>2</v>
      </c>
      <c r="S282" s="42">
        <v>0</v>
      </c>
      <c r="T282" s="42">
        <v>0</v>
      </c>
      <c r="U282" s="42">
        <v>15</v>
      </c>
    </row>
    <row r="283" spans="2:21" x14ac:dyDescent="0.2">
      <c r="B283" s="51" t="s">
        <v>5886</v>
      </c>
      <c r="C283" s="42">
        <v>0</v>
      </c>
      <c r="D283" s="42">
        <v>1</v>
      </c>
      <c r="E283" s="42">
        <v>0</v>
      </c>
      <c r="F283" s="42">
        <v>0</v>
      </c>
      <c r="G283" s="42">
        <v>0</v>
      </c>
      <c r="H283" s="42">
        <v>0</v>
      </c>
      <c r="I283" s="42">
        <v>0</v>
      </c>
      <c r="J283" s="42">
        <v>0</v>
      </c>
      <c r="K283" s="42">
        <v>0</v>
      </c>
      <c r="L283" s="42">
        <v>0</v>
      </c>
      <c r="M283" s="42">
        <v>0</v>
      </c>
      <c r="N283" s="42">
        <v>0</v>
      </c>
      <c r="O283" s="42">
        <v>0</v>
      </c>
      <c r="P283" s="42">
        <v>1</v>
      </c>
      <c r="Q283" s="42">
        <v>0</v>
      </c>
      <c r="R283" s="42">
        <v>0</v>
      </c>
      <c r="S283" s="42">
        <v>0</v>
      </c>
      <c r="T283" s="42">
        <v>0</v>
      </c>
      <c r="U283" s="42">
        <v>2</v>
      </c>
    </row>
    <row r="284" spans="2:21" x14ac:dyDescent="0.2">
      <c r="B284" s="51" t="s">
        <v>5617</v>
      </c>
      <c r="C284" s="42">
        <v>1</v>
      </c>
      <c r="D284" s="42">
        <v>2</v>
      </c>
      <c r="E284" s="42">
        <v>0</v>
      </c>
      <c r="F284" s="42">
        <v>1</v>
      </c>
      <c r="G284" s="42">
        <v>1</v>
      </c>
      <c r="H284" s="42">
        <v>2</v>
      </c>
      <c r="I284" s="42">
        <v>1</v>
      </c>
      <c r="J284" s="42">
        <v>1</v>
      </c>
      <c r="K284" s="42">
        <v>1</v>
      </c>
      <c r="L284" s="42">
        <v>0</v>
      </c>
      <c r="M284" s="42">
        <v>0</v>
      </c>
      <c r="N284" s="42">
        <v>0</v>
      </c>
      <c r="O284" s="42">
        <v>0</v>
      </c>
      <c r="P284" s="42">
        <v>0</v>
      </c>
      <c r="Q284" s="42">
        <v>0</v>
      </c>
      <c r="R284" s="42">
        <v>0</v>
      </c>
      <c r="S284" s="42">
        <v>0</v>
      </c>
      <c r="T284" s="42">
        <v>0</v>
      </c>
      <c r="U284" s="42">
        <v>10</v>
      </c>
    </row>
    <row r="285" spans="2:21" x14ac:dyDescent="0.2">
      <c r="B285" s="51" t="s">
        <v>5348</v>
      </c>
      <c r="C285" s="42">
        <v>26</v>
      </c>
      <c r="D285" s="42">
        <v>17</v>
      </c>
      <c r="E285" s="42">
        <v>6</v>
      </c>
      <c r="F285" s="42">
        <v>16</v>
      </c>
      <c r="G285" s="42">
        <v>13</v>
      </c>
      <c r="H285" s="42">
        <v>20</v>
      </c>
      <c r="I285" s="42">
        <v>13</v>
      </c>
      <c r="J285" s="42">
        <v>8</v>
      </c>
      <c r="K285" s="42">
        <v>20</v>
      </c>
      <c r="L285" s="42">
        <v>36</v>
      </c>
      <c r="M285" s="42">
        <v>41</v>
      </c>
      <c r="N285" s="42">
        <v>45</v>
      </c>
      <c r="O285" s="42">
        <v>51</v>
      </c>
      <c r="P285" s="42">
        <v>50</v>
      </c>
      <c r="Q285" s="42">
        <v>45</v>
      </c>
      <c r="R285" s="42">
        <v>55</v>
      </c>
      <c r="S285" s="42">
        <v>29</v>
      </c>
      <c r="T285" s="42">
        <v>34</v>
      </c>
      <c r="U285" s="42">
        <v>525</v>
      </c>
    </row>
    <row r="286" spans="2:21" x14ac:dyDescent="0.2">
      <c r="B286" s="51" t="s">
        <v>5757</v>
      </c>
      <c r="C286" s="42">
        <v>10</v>
      </c>
      <c r="D286" s="42">
        <v>3</v>
      </c>
      <c r="E286" s="42">
        <v>1</v>
      </c>
      <c r="F286" s="42">
        <v>0</v>
      </c>
      <c r="G286" s="42">
        <v>1</v>
      </c>
      <c r="H286" s="42">
        <v>3</v>
      </c>
      <c r="I286" s="42">
        <v>2</v>
      </c>
      <c r="J286" s="42">
        <v>1</v>
      </c>
      <c r="K286" s="42">
        <v>1</v>
      </c>
      <c r="L286" s="42">
        <v>1</v>
      </c>
      <c r="M286" s="42">
        <v>2</v>
      </c>
      <c r="N286" s="42">
        <v>0</v>
      </c>
      <c r="O286" s="42">
        <v>3</v>
      </c>
      <c r="P286" s="42">
        <v>2</v>
      </c>
      <c r="Q286" s="42">
        <v>0</v>
      </c>
      <c r="R286" s="42">
        <v>1</v>
      </c>
      <c r="S286" s="42">
        <v>0</v>
      </c>
      <c r="T286" s="42">
        <v>1</v>
      </c>
      <c r="U286" s="42">
        <v>32</v>
      </c>
    </row>
    <row r="287" spans="2:21" x14ac:dyDescent="0.2">
      <c r="B287" s="51" t="s">
        <v>5490</v>
      </c>
      <c r="C287" s="42">
        <v>2</v>
      </c>
      <c r="D287" s="42">
        <v>1</v>
      </c>
      <c r="E287" s="42">
        <v>1</v>
      </c>
      <c r="F287" s="42">
        <v>1</v>
      </c>
      <c r="G287" s="42">
        <v>1</v>
      </c>
      <c r="H287" s="42">
        <v>0</v>
      </c>
      <c r="I287" s="42">
        <v>0</v>
      </c>
      <c r="J287" s="42">
        <v>0</v>
      </c>
      <c r="K287" s="42">
        <v>4</v>
      </c>
      <c r="L287" s="42">
        <v>2</v>
      </c>
      <c r="M287" s="42">
        <v>1</v>
      </c>
      <c r="N287" s="42">
        <v>7</v>
      </c>
      <c r="O287" s="42">
        <v>6</v>
      </c>
      <c r="P287" s="42">
        <v>7</v>
      </c>
      <c r="Q287" s="42">
        <v>10</v>
      </c>
      <c r="R287" s="42">
        <v>13</v>
      </c>
      <c r="S287" s="42">
        <v>11</v>
      </c>
      <c r="T287" s="42">
        <v>2</v>
      </c>
      <c r="U287" s="42">
        <v>69</v>
      </c>
    </row>
    <row r="288" spans="2:21" x14ac:dyDescent="0.2">
      <c r="B288" s="51" t="s">
        <v>5900</v>
      </c>
      <c r="C288" s="42">
        <v>1</v>
      </c>
      <c r="D288" s="42">
        <v>4</v>
      </c>
      <c r="E288" s="42">
        <v>1</v>
      </c>
      <c r="F288" s="42">
        <v>0</v>
      </c>
      <c r="G288" s="42">
        <v>2</v>
      </c>
      <c r="H288" s="42">
        <v>1</v>
      </c>
      <c r="I288" s="42">
        <v>4</v>
      </c>
      <c r="J288" s="42">
        <v>3</v>
      </c>
      <c r="K288" s="42">
        <v>2</v>
      </c>
      <c r="L288" s="42">
        <v>3</v>
      </c>
      <c r="M288" s="42">
        <v>1</v>
      </c>
      <c r="N288" s="42">
        <v>7</v>
      </c>
      <c r="O288" s="42">
        <v>1</v>
      </c>
      <c r="P288" s="42">
        <v>2</v>
      </c>
      <c r="Q288" s="42">
        <v>3</v>
      </c>
      <c r="R288" s="42">
        <v>3</v>
      </c>
      <c r="S288" s="42">
        <v>4</v>
      </c>
      <c r="T288" s="42">
        <v>2</v>
      </c>
      <c r="U288" s="42">
        <v>44</v>
      </c>
    </row>
    <row r="289" spans="2:21" x14ac:dyDescent="0.2">
      <c r="B289" s="51" t="s">
        <v>5631</v>
      </c>
      <c r="C289" s="42">
        <v>0</v>
      </c>
      <c r="D289" s="42">
        <v>0</v>
      </c>
      <c r="E289" s="42">
        <v>0</v>
      </c>
      <c r="F289" s="42">
        <v>0</v>
      </c>
      <c r="G289" s="42">
        <v>0</v>
      </c>
      <c r="H289" s="42">
        <v>0</v>
      </c>
      <c r="I289" s="42">
        <v>0</v>
      </c>
      <c r="J289" s="42">
        <v>0</v>
      </c>
      <c r="K289" s="42">
        <v>0</v>
      </c>
      <c r="L289" s="42">
        <v>1</v>
      </c>
      <c r="M289" s="42">
        <v>2</v>
      </c>
      <c r="N289" s="42">
        <v>3</v>
      </c>
      <c r="O289" s="42">
        <v>2</v>
      </c>
      <c r="P289" s="42">
        <v>2</v>
      </c>
      <c r="Q289" s="42">
        <v>1</v>
      </c>
      <c r="R289" s="42">
        <v>0</v>
      </c>
      <c r="S289" s="42">
        <v>0</v>
      </c>
      <c r="T289" s="42">
        <v>0</v>
      </c>
      <c r="U289" s="42">
        <v>11</v>
      </c>
    </row>
    <row r="290" spans="2:21" x14ac:dyDescent="0.2">
      <c r="B290" s="51" t="s">
        <v>5362</v>
      </c>
      <c r="C290" s="42">
        <v>12</v>
      </c>
      <c r="D290" s="42">
        <v>9</v>
      </c>
      <c r="E290" s="42">
        <v>7</v>
      </c>
      <c r="F290" s="42">
        <v>6</v>
      </c>
      <c r="G290" s="42">
        <v>10</v>
      </c>
      <c r="H290" s="42">
        <v>4</v>
      </c>
      <c r="I290" s="42">
        <v>5</v>
      </c>
      <c r="J290" s="42">
        <v>8</v>
      </c>
      <c r="K290" s="42">
        <v>4</v>
      </c>
      <c r="L290" s="42">
        <v>5</v>
      </c>
      <c r="M290" s="42">
        <v>9</v>
      </c>
      <c r="N290" s="42">
        <v>11</v>
      </c>
      <c r="O290" s="42">
        <v>9</v>
      </c>
      <c r="P290" s="42">
        <v>8</v>
      </c>
      <c r="Q290" s="42">
        <v>9</v>
      </c>
      <c r="R290" s="42">
        <v>9</v>
      </c>
      <c r="S290" s="42">
        <v>8</v>
      </c>
      <c r="T290" s="42">
        <v>7</v>
      </c>
      <c r="U290" s="42">
        <v>140</v>
      </c>
    </row>
    <row r="291" spans="2:21" x14ac:dyDescent="0.2">
      <c r="B291" s="51" t="s">
        <v>5771</v>
      </c>
      <c r="C291" s="42">
        <v>6</v>
      </c>
      <c r="D291" s="42">
        <v>0</v>
      </c>
      <c r="E291" s="42">
        <v>4</v>
      </c>
      <c r="F291" s="42">
        <v>0</v>
      </c>
      <c r="G291" s="42">
        <v>2</v>
      </c>
      <c r="H291" s="42">
        <v>0</v>
      </c>
      <c r="I291" s="42">
        <v>0</v>
      </c>
      <c r="J291" s="42">
        <v>0</v>
      </c>
      <c r="K291" s="42">
        <v>2</v>
      </c>
      <c r="L291" s="42">
        <v>3</v>
      </c>
      <c r="M291" s="42">
        <v>2</v>
      </c>
      <c r="N291" s="42">
        <v>2</v>
      </c>
      <c r="O291" s="42">
        <v>1</v>
      </c>
      <c r="P291" s="42">
        <v>3</v>
      </c>
      <c r="Q291" s="42">
        <v>1</v>
      </c>
      <c r="R291" s="42">
        <v>2</v>
      </c>
      <c r="S291" s="42">
        <v>0</v>
      </c>
      <c r="T291" s="42">
        <v>1</v>
      </c>
      <c r="U291" s="42">
        <v>29</v>
      </c>
    </row>
    <row r="292" spans="2:21" x14ac:dyDescent="0.2">
      <c r="B292" s="18" t="s">
        <v>5313</v>
      </c>
      <c r="C292" s="42">
        <v>20127</v>
      </c>
      <c r="D292" s="42">
        <v>27375</v>
      </c>
      <c r="E292" s="42">
        <v>3368</v>
      </c>
      <c r="F292" s="42">
        <v>1844</v>
      </c>
      <c r="G292" s="42">
        <v>1441</v>
      </c>
      <c r="H292" s="42">
        <v>994</v>
      </c>
      <c r="I292" s="42">
        <v>851</v>
      </c>
      <c r="J292" s="42">
        <v>595</v>
      </c>
      <c r="K292" s="42">
        <v>604</v>
      </c>
      <c r="L292" s="42">
        <v>588</v>
      </c>
      <c r="M292" s="42">
        <v>547</v>
      </c>
      <c r="N292" s="42">
        <v>482</v>
      </c>
      <c r="O292" s="42">
        <v>307</v>
      </c>
      <c r="P292" s="42">
        <v>265</v>
      </c>
      <c r="Q292" s="42">
        <v>186</v>
      </c>
      <c r="R292" s="42">
        <v>167</v>
      </c>
      <c r="S292" s="42">
        <v>106</v>
      </c>
      <c r="T292" s="42">
        <v>86</v>
      </c>
      <c r="U292" s="42">
        <v>59933</v>
      </c>
    </row>
    <row r="293" spans="2:21" x14ac:dyDescent="0.2">
      <c r="B293" s="51" t="s">
        <v>5390</v>
      </c>
      <c r="C293" s="42">
        <v>113</v>
      </c>
      <c r="D293" s="42">
        <v>168</v>
      </c>
      <c r="E293" s="42">
        <v>23</v>
      </c>
      <c r="F293" s="42">
        <v>6</v>
      </c>
      <c r="G293" s="42">
        <v>9</v>
      </c>
      <c r="H293" s="42">
        <v>3</v>
      </c>
      <c r="I293" s="42">
        <v>2</v>
      </c>
      <c r="J293" s="42">
        <v>2</v>
      </c>
      <c r="K293" s="42">
        <v>3</v>
      </c>
      <c r="L293" s="42">
        <v>3</v>
      </c>
      <c r="M293" s="42">
        <v>3</v>
      </c>
      <c r="N293" s="42">
        <v>2</v>
      </c>
      <c r="O293" s="42">
        <v>4</v>
      </c>
      <c r="P293" s="42">
        <v>3</v>
      </c>
      <c r="Q293" s="42">
        <v>5</v>
      </c>
      <c r="R293" s="42">
        <v>5</v>
      </c>
      <c r="S293" s="42">
        <v>3</v>
      </c>
      <c r="T293" s="42">
        <v>3</v>
      </c>
      <c r="U293" s="42">
        <v>360</v>
      </c>
    </row>
    <row r="294" spans="2:21" x14ac:dyDescent="0.2">
      <c r="B294" s="51" t="s">
        <v>5800</v>
      </c>
      <c r="C294" s="42">
        <v>279</v>
      </c>
      <c r="D294" s="42">
        <v>351</v>
      </c>
      <c r="E294" s="42">
        <v>24</v>
      </c>
      <c r="F294" s="42">
        <v>6</v>
      </c>
      <c r="G294" s="42">
        <v>0</v>
      </c>
      <c r="H294" s="42">
        <v>1</v>
      </c>
      <c r="I294" s="42">
        <v>3</v>
      </c>
      <c r="J294" s="42">
        <v>5</v>
      </c>
      <c r="K294" s="42">
        <v>2</v>
      </c>
      <c r="L294" s="42">
        <v>2</v>
      </c>
      <c r="M294" s="42">
        <v>0</v>
      </c>
      <c r="N294" s="42">
        <v>1</v>
      </c>
      <c r="O294" s="42">
        <v>1</v>
      </c>
      <c r="P294" s="42">
        <v>1</v>
      </c>
      <c r="Q294" s="42">
        <v>0</v>
      </c>
      <c r="R294" s="42">
        <v>2</v>
      </c>
      <c r="S294" s="42">
        <v>0</v>
      </c>
      <c r="T294" s="42">
        <v>0</v>
      </c>
      <c r="U294" s="42">
        <v>678</v>
      </c>
    </row>
    <row r="295" spans="2:21" x14ac:dyDescent="0.2">
      <c r="B295" s="51" t="s">
        <v>5532</v>
      </c>
      <c r="C295" s="42">
        <v>0</v>
      </c>
      <c r="D295" s="42">
        <v>0</v>
      </c>
      <c r="E295" s="42">
        <v>0</v>
      </c>
      <c r="F295" s="42">
        <v>1</v>
      </c>
      <c r="G295" s="42">
        <v>0</v>
      </c>
      <c r="H295" s="42">
        <v>0</v>
      </c>
      <c r="I295" s="42">
        <v>0</v>
      </c>
      <c r="J295" s="42">
        <v>0</v>
      </c>
      <c r="K295" s="42">
        <v>0</v>
      </c>
      <c r="L295" s="42">
        <v>0</v>
      </c>
      <c r="M295" s="42">
        <v>0</v>
      </c>
      <c r="N295" s="42">
        <v>0</v>
      </c>
      <c r="O295" s="42">
        <v>0</v>
      </c>
      <c r="P295" s="42">
        <v>0</v>
      </c>
      <c r="Q295" s="42">
        <v>0</v>
      </c>
      <c r="R295" s="42">
        <v>0</v>
      </c>
      <c r="S295" s="42">
        <v>0</v>
      </c>
      <c r="T295" s="42">
        <v>0</v>
      </c>
      <c r="U295" s="42">
        <v>1</v>
      </c>
    </row>
    <row r="296" spans="2:21" x14ac:dyDescent="0.2">
      <c r="B296" s="51" t="s">
        <v>5943</v>
      </c>
      <c r="C296" s="42">
        <v>262</v>
      </c>
      <c r="D296" s="42">
        <v>448</v>
      </c>
      <c r="E296" s="42">
        <v>129</v>
      </c>
      <c r="F296" s="42">
        <v>102</v>
      </c>
      <c r="G296" s="42">
        <v>76</v>
      </c>
      <c r="H296" s="42">
        <v>80</v>
      </c>
      <c r="I296" s="42">
        <v>69</v>
      </c>
      <c r="J296" s="42">
        <v>59</v>
      </c>
      <c r="K296" s="42">
        <v>60</v>
      </c>
      <c r="L296" s="42">
        <v>74</v>
      </c>
      <c r="M296" s="42">
        <v>50</v>
      </c>
      <c r="N296" s="42">
        <v>46</v>
      </c>
      <c r="O296" s="42">
        <v>28</v>
      </c>
      <c r="P296" s="42">
        <v>28</v>
      </c>
      <c r="Q296" s="42">
        <v>14</v>
      </c>
      <c r="R296" s="42">
        <v>11</v>
      </c>
      <c r="S296" s="42">
        <v>4</v>
      </c>
      <c r="T296" s="42">
        <v>5</v>
      </c>
      <c r="U296" s="42">
        <v>1545</v>
      </c>
    </row>
    <row r="297" spans="2:21" x14ac:dyDescent="0.2">
      <c r="B297" s="51" t="s">
        <v>5673</v>
      </c>
      <c r="C297" s="42">
        <v>735</v>
      </c>
      <c r="D297" s="42">
        <v>965</v>
      </c>
      <c r="E297" s="42">
        <v>103</v>
      </c>
      <c r="F297" s="42">
        <v>27</v>
      </c>
      <c r="G297" s="42">
        <v>32</v>
      </c>
      <c r="H297" s="42">
        <v>16</v>
      </c>
      <c r="I297" s="42">
        <v>12</v>
      </c>
      <c r="J297" s="42">
        <v>9</v>
      </c>
      <c r="K297" s="42">
        <v>7</v>
      </c>
      <c r="L297" s="42">
        <v>7</v>
      </c>
      <c r="M297" s="42">
        <v>4</v>
      </c>
      <c r="N297" s="42">
        <v>4</v>
      </c>
      <c r="O297" s="42">
        <v>2</v>
      </c>
      <c r="P297" s="42">
        <v>1</v>
      </c>
      <c r="Q297" s="42">
        <v>1</v>
      </c>
      <c r="R297" s="42">
        <v>3</v>
      </c>
      <c r="S297" s="42">
        <v>1</v>
      </c>
      <c r="T297" s="42">
        <v>0</v>
      </c>
      <c r="U297" s="42">
        <v>1929</v>
      </c>
    </row>
    <row r="298" spans="2:21" x14ac:dyDescent="0.2">
      <c r="B298" s="51" t="s">
        <v>5406</v>
      </c>
      <c r="C298" s="42">
        <v>2783</v>
      </c>
      <c r="D298" s="42">
        <v>6505</v>
      </c>
      <c r="E298" s="42">
        <v>1014</v>
      </c>
      <c r="F298" s="42">
        <v>290</v>
      </c>
      <c r="G298" s="42">
        <v>108</v>
      </c>
      <c r="H298" s="42">
        <v>49</v>
      </c>
      <c r="I298" s="42">
        <v>18</v>
      </c>
      <c r="J298" s="42">
        <v>26</v>
      </c>
      <c r="K298" s="42">
        <v>7</v>
      </c>
      <c r="L298" s="42">
        <v>22</v>
      </c>
      <c r="M298" s="42">
        <v>8</v>
      </c>
      <c r="N298" s="42">
        <v>0</v>
      </c>
      <c r="O298" s="42">
        <v>1</v>
      </c>
      <c r="P298" s="42">
        <v>0</v>
      </c>
      <c r="Q298" s="42">
        <v>0</v>
      </c>
      <c r="R298" s="42">
        <v>0</v>
      </c>
      <c r="S298" s="42">
        <v>0</v>
      </c>
      <c r="T298" s="42">
        <v>0</v>
      </c>
      <c r="U298" s="42">
        <v>10831</v>
      </c>
    </row>
    <row r="299" spans="2:21" x14ac:dyDescent="0.2">
      <c r="B299" s="51" t="s">
        <v>5816</v>
      </c>
      <c r="C299" s="42">
        <v>7</v>
      </c>
      <c r="D299" s="42">
        <v>23</v>
      </c>
      <c r="E299" s="42">
        <v>13</v>
      </c>
      <c r="F299" s="42">
        <v>17</v>
      </c>
      <c r="G299" s="42">
        <v>18</v>
      </c>
      <c r="H299" s="42">
        <v>49</v>
      </c>
      <c r="I299" s="42">
        <v>21</v>
      </c>
      <c r="J299" s="42">
        <v>22</v>
      </c>
      <c r="K299" s="42">
        <v>21</v>
      </c>
      <c r="L299" s="42">
        <v>17</v>
      </c>
      <c r="M299" s="42">
        <v>24</v>
      </c>
      <c r="N299" s="42">
        <v>19</v>
      </c>
      <c r="O299" s="42">
        <v>13</v>
      </c>
      <c r="P299" s="42">
        <v>8</v>
      </c>
      <c r="Q299" s="42">
        <v>4</v>
      </c>
      <c r="R299" s="42">
        <v>6</v>
      </c>
      <c r="S299" s="42">
        <v>1</v>
      </c>
      <c r="T299" s="42">
        <v>2</v>
      </c>
      <c r="U299" s="42">
        <v>285</v>
      </c>
    </row>
    <row r="300" spans="2:21" x14ac:dyDescent="0.2">
      <c r="B300" s="51" t="s">
        <v>5548</v>
      </c>
      <c r="C300" s="42">
        <v>2298</v>
      </c>
      <c r="D300" s="42">
        <v>3675</v>
      </c>
      <c r="E300" s="42">
        <v>543</v>
      </c>
      <c r="F300" s="42">
        <v>221</v>
      </c>
      <c r="G300" s="42">
        <v>229</v>
      </c>
      <c r="H300" s="42">
        <v>191</v>
      </c>
      <c r="I300" s="42">
        <v>169</v>
      </c>
      <c r="J300" s="42">
        <v>123</v>
      </c>
      <c r="K300" s="42">
        <v>122</v>
      </c>
      <c r="L300" s="42">
        <v>117</v>
      </c>
      <c r="M300" s="42">
        <v>120</v>
      </c>
      <c r="N300" s="42">
        <v>102</v>
      </c>
      <c r="O300" s="42">
        <v>80</v>
      </c>
      <c r="P300" s="42">
        <v>71</v>
      </c>
      <c r="Q300" s="42">
        <v>57</v>
      </c>
      <c r="R300" s="42">
        <v>44</v>
      </c>
      <c r="S300" s="42">
        <v>39</v>
      </c>
      <c r="T300" s="42">
        <v>33</v>
      </c>
      <c r="U300" s="42">
        <v>8234</v>
      </c>
    </row>
    <row r="301" spans="2:21" x14ac:dyDescent="0.2">
      <c r="B301" s="51" t="s">
        <v>5959</v>
      </c>
      <c r="C301" s="42">
        <v>131</v>
      </c>
      <c r="D301" s="42">
        <v>354</v>
      </c>
      <c r="E301" s="42">
        <v>303</v>
      </c>
      <c r="F301" s="42">
        <v>590</v>
      </c>
      <c r="G301" s="42">
        <v>448</v>
      </c>
      <c r="H301" s="42">
        <v>304</v>
      </c>
      <c r="I301" s="42">
        <v>207</v>
      </c>
      <c r="J301" s="42">
        <v>119</v>
      </c>
      <c r="K301" s="42">
        <v>128</v>
      </c>
      <c r="L301" s="42">
        <v>127</v>
      </c>
      <c r="M301" s="42">
        <v>143</v>
      </c>
      <c r="N301" s="42">
        <v>131</v>
      </c>
      <c r="O301" s="42">
        <v>94</v>
      </c>
      <c r="P301" s="42">
        <v>90</v>
      </c>
      <c r="Q301" s="42">
        <v>65</v>
      </c>
      <c r="R301" s="42">
        <v>53</v>
      </c>
      <c r="S301" s="42">
        <v>30</v>
      </c>
      <c r="T301" s="42">
        <v>23</v>
      </c>
      <c r="U301" s="42">
        <v>3340</v>
      </c>
    </row>
    <row r="302" spans="2:21" x14ac:dyDescent="0.2">
      <c r="B302" s="51" t="s">
        <v>5689</v>
      </c>
      <c r="C302" s="42">
        <v>1</v>
      </c>
      <c r="D302" s="42">
        <v>0</v>
      </c>
      <c r="E302" s="42">
        <v>1</v>
      </c>
      <c r="F302" s="42">
        <v>0</v>
      </c>
      <c r="G302" s="42">
        <v>0</v>
      </c>
      <c r="H302" s="42">
        <v>6</v>
      </c>
      <c r="I302" s="42">
        <v>2</v>
      </c>
      <c r="J302" s="42">
        <v>2</v>
      </c>
      <c r="K302" s="42">
        <v>1</v>
      </c>
      <c r="L302" s="42">
        <v>2</v>
      </c>
      <c r="M302" s="42">
        <v>3</v>
      </c>
      <c r="N302" s="42">
        <v>2</v>
      </c>
      <c r="O302" s="42">
        <v>4</v>
      </c>
      <c r="P302" s="42">
        <v>1</v>
      </c>
      <c r="Q302" s="42">
        <v>1</v>
      </c>
      <c r="R302" s="42">
        <v>0</v>
      </c>
      <c r="S302" s="42">
        <v>0</v>
      </c>
      <c r="T302" s="42">
        <v>0</v>
      </c>
      <c r="U302" s="42">
        <v>26</v>
      </c>
    </row>
    <row r="303" spans="2:21" x14ac:dyDescent="0.2">
      <c r="B303" s="51" t="s">
        <v>5421</v>
      </c>
      <c r="C303" s="42">
        <v>2</v>
      </c>
      <c r="D303" s="42">
        <v>1</v>
      </c>
      <c r="E303" s="42">
        <v>5</v>
      </c>
      <c r="F303" s="42">
        <v>4</v>
      </c>
      <c r="G303" s="42">
        <v>1</v>
      </c>
      <c r="H303" s="42">
        <v>3</v>
      </c>
      <c r="I303" s="42">
        <v>2</v>
      </c>
      <c r="J303" s="42">
        <v>1</v>
      </c>
      <c r="K303" s="42">
        <v>4</v>
      </c>
      <c r="L303" s="42">
        <v>2</v>
      </c>
      <c r="M303" s="42">
        <v>1</v>
      </c>
      <c r="N303" s="42">
        <v>3</v>
      </c>
      <c r="O303" s="42">
        <v>0</v>
      </c>
      <c r="P303" s="42">
        <v>2</v>
      </c>
      <c r="Q303" s="42">
        <v>0</v>
      </c>
      <c r="R303" s="42">
        <v>0</v>
      </c>
      <c r="S303" s="42">
        <v>1</v>
      </c>
      <c r="T303" s="42">
        <v>0</v>
      </c>
      <c r="U303" s="42">
        <v>32</v>
      </c>
    </row>
    <row r="304" spans="2:21" x14ac:dyDescent="0.2">
      <c r="B304" s="51" t="s">
        <v>5831</v>
      </c>
      <c r="C304" s="42">
        <v>3</v>
      </c>
      <c r="D304" s="42">
        <v>43</v>
      </c>
      <c r="E304" s="42">
        <v>87</v>
      </c>
      <c r="F304" s="42">
        <v>74</v>
      </c>
      <c r="G304" s="42">
        <v>38</v>
      </c>
      <c r="H304" s="42">
        <v>22</v>
      </c>
      <c r="I304" s="42">
        <v>23</v>
      </c>
      <c r="J304" s="42">
        <v>11</v>
      </c>
      <c r="K304" s="42">
        <v>28</v>
      </c>
      <c r="L304" s="42">
        <v>11</v>
      </c>
      <c r="M304" s="42">
        <v>15</v>
      </c>
      <c r="N304" s="42">
        <v>7</v>
      </c>
      <c r="O304" s="42">
        <v>4</v>
      </c>
      <c r="P304" s="42">
        <v>3</v>
      </c>
      <c r="Q304" s="42">
        <v>1</v>
      </c>
      <c r="R304" s="42">
        <v>7</v>
      </c>
      <c r="S304" s="42">
        <v>2</v>
      </c>
      <c r="T304" s="42">
        <v>3</v>
      </c>
      <c r="U304" s="42">
        <v>382</v>
      </c>
    </row>
    <row r="305" spans="2:21" x14ac:dyDescent="0.2">
      <c r="B305" s="51" t="s">
        <v>5563</v>
      </c>
      <c r="C305" s="42">
        <v>505</v>
      </c>
      <c r="D305" s="42">
        <v>480</v>
      </c>
      <c r="E305" s="42">
        <v>20</v>
      </c>
      <c r="F305" s="42">
        <v>5</v>
      </c>
      <c r="G305" s="42">
        <v>11</v>
      </c>
      <c r="H305" s="42">
        <v>4</v>
      </c>
      <c r="I305" s="42">
        <v>3</v>
      </c>
      <c r="J305" s="42">
        <v>2</v>
      </c>
      <c r="K305" s="42">
        <v>0</v>
      </c>
      <c r="L305" s="42">
        <v>0</v>
      </c>
      <c r="M305" s="42">
        <v>0</v>
      </c>
      <c r="N305" s="42">
        <v>1</v>
      </c>
      <c r="O305" s="42">
        <v>0</v>
      </c>
      <c r="P305" s="42">
        <v>0</v>
      </c>
      <c r="Q305" s="42">
        <v>1</v>
      </c>
      <c r="R305" s="42">
        <v>0</v>
      </c>
      <c r="S305" s="42">
        <v>0</v>
      </c>
      <c r="T305" s="42">
        <v>0</v>
      </c>
      <c r="U305" s="42">
        <v>1032</v>
      </c>
    </row>
    <row r="306" spans="2:21" x14ac:dyDescent="0.2">
      <c r="B306" s="51" t="s">
        <v>5974</v>
      </c>
      <c r="C306" s="42">
        <v>0</v>
      </c>
      <c r="D306" s="42">
        <v>9</v>
      </c>
      <c r="E306" s="42">
        <v>1</v>
      </c>
      <c r="F306" s="42">
        <v>1</v>
      </c>
      <c r="G306" s="42">
        <v>1</v>
      </c>
      <c r="H306" s="42">
        <v>1</v>
      </c>
      <c r="I306" s="42">
        <v>1</v>
      </c>
      <c r="J306" s="42">
        <v>5</v>
      </c>
      <c r="K306" s="42">
        <v>0</v>
      </c>
      <c r="L306" s="42">
        <v>2</v>
      </c>
      <c r="M306" s="42">
        <v>4</v>
      </c>
      <c r="N306" s="42">
        <v>1</v>
      </c>
      <c r="O306" s="42">
        <v>2</v>
      </c>
      <c r="P306" s="42">
        <v>7</v>
      </c>
      <c r="Q306" s="42">
        <v>0</v>
      </c>
      <c r="R306" s="42">
        <v>4</v>
      </c>
      <c r="S306" s="42">
        <v>0</v>
      </c>
      <c r="T306" s="42">
        <v>0</v>
      </c>
      <c r="U306" s="42">
        <v>39</v>
      </c>
    </row>
    <row r="307" spans="2:21" x14ac:dyDescent="0.2">
      <c r="B307" s="51" t="s">
        <v>5704</v>
      </c>
      <c r="C307" s="42">
        <v>0</v>
      </c>
      <c r="D307" s="42">
        <v>0</v>
      </c>
      <c r="E307" s="42">
        <v>0</v>
      </c>
      <c r="F307" s="42">
        <v>0</v>
      </c>
      <c r="G307" s="42">
        <v>2</v>
      </c>
      <c r="H307" s="42">
        <v>2</v>
      </c>
      <c r="I307" s="42">
        <v>1</v>
      </c>
      <c r="J307" s="42">
        <v>0</v>
      </c>
      <c r="K307" s="42">
        <v>0</v>
      </c>
      <c r="L307" s="42">
        <v>1</v>
      </c>
      <c r="M307" s="42">
        <v>1</v>
      </c>
      <c r="N307" s="42">
        <v>1</v>
      </c>
      <c r="O307" s="42">
        <v>0</v>
      </c>
      <c r="P307" s="42">
        <v>0</v>
      </c>
      <c r="Q307" s="42">
        <v>0</v>
      </c>
      <c r="R307" s="42">
        <v>0</v>
      </c>
      <c r="S307" s="42">
        <v>0</v>
      </c>
      <c r="T307" s="42">
        <v>0</v>
      </c>
      <c r="U307" s="42">
        <v>8</v>
      </c>
    </row>
    <row r="308" spans="2:21" x14ac:dyDescent="0.2">
      <c r="B308" s="51" t="s">
        <v>5436</v>
      </c>
      <c r="C308" s="42">
        <v>225</v>
      </c>
      <c r="D308" s="42">
        <v>235</v>
      </c>
      <c r="E308" s="42">
        <v>70</v>
      </c>
      <c r="F308" s="42">
        <v>49</v>
      </c>
      <c r="G308" s="42">
        <v>39</v>
      </c>
      <c r="H308" s="42">
        <v>16</v>
      </c>
      <c r="I308" s="42">
        <v>43</v>
      </c>
      <c r="J308" s="42">
        <v>28</v>
      </c>
      <c r="K308" s="42">
        <v>6</v>
      </c>
      <c r="L308" s="42">
        <v>4</v>
      </c>
      <c r="M308" s="42">
        <v>23</v>
      </c>
      <c r="N308" s="42">
        <v>13</v>
      </c>
      <c r="O308" s="42">
        <v>9</v>
      </c>
      <c r="P308" s="42">
        <v>0</v>
      </c>
      <c r="Q308" s="42">
        <v>5</v>
      </c>
      <c r="R308" s="42">
        <v>0</v>
      </c>
      <c r="S308" s="42">
        <v>6</v>
      </c>
      <c r="T308" s="42">
        <v>0</v>
      </c>
      <c r="U308" s="42">
        <v>771</v>
      </c>
    </row>
    <row r="309" spans="2:21" x14ac:dyDescent="0.2">
      <c r="B309" s="51" t="s">
        <v>5846</v>
      </c>
      <c r="C309" s="42">
        <v>6727</v>
      </c>
      <c r="D309" s="42">
        <v>7282</v>
      </c>
      <c r="E309" s="42">
        <v>900</v>
      </c>
      <c r="F309" s="42">
        <v>419</v>
      </c>
      <c r="G309" s="42">
        <v>409</v>
      </c>
      <c r="H309" s="42">
        <v>230</v>
      </c>
      <c r="I309" s="42">
        <v>253</v>
      </c>
      <c r="J309" s="42">
        <v>167</v>
      </c>
      <c r="K309" s="42">
        <v>200</v>
      </c>
      <c r="L309" s="42">
        <v>187</v>
      </c>
      <c r="M309" s="42">
        <v>125</v>
      </c>
      <c r="N309" s="42">
        <v>108</v>
      </c>
      <c r="O309" s="42">
        <v>58</v>
      </c>
      <c r="P309" s="42">
        <v>41</v>
      </c>
      <c r="Q309" s="42">
        <v>22</v>
      </c>
      <c r="R309" s="42">
        <v>30</v>
      </c>
      <c r="S309" s="42">
        <v>11</v>
      </c>
      <c r="T309" s="42">
        <v>9</v>
      </c>
      <c r="U309" s="42">
        <v>17178</v>
      </c>
    </row>
    <row r="310" spans="2:21" x14ac:dyDescent="0.2">
      <c r="B310" s="51" t="s">
        <v>5578</v>
      </c>
      <c r="C310" s="42">
        <v>5898</v>
      </c>
      <c r="D310" s="42">
        <v>6695</v>
      </c>
      <c r="E310" s="42">
        <v>112</v>
      </c>
      <c r="F310" s="42">
        <v>17</v>
      </c>
      <c r="G310" s="42">
        <v>6</v>
      </c>
      <c r="H310" s="42">
        <v>1</v>
      </c>
      <c r="I310" s="42">
        <v>6</v>
      </c>
      <c r="J310" s="42">
        <v>2</v>
      </c>
      <c r="K310" s="42">
        <v>1</v>
      </c>
      <c r="L310" s="42">
        <v>1</v>
      </c>
      <c r="M310" s="42">
        <v>3</v>
      </c>
      <c r="N310" s="42">
        <v>3</v>
      </c>
      <c r="O310" s="42">
        <v>2</v>
      </c>
      <c r="P310" s="42">
        <v>3</v>
      </c>
      <c r="Q310" s="42">
        <v>1</v>
      </c>
      <c r="R310" s="42">
        <v>0</v>
      </c>
      <c r="S310" s="42">
        <v>1</v>
      </c>
      <c r="T310" s="42">
        <v>0</v>
      </c>
      <c r="U310" s="42">
        <v>12752</v>
      </c>
    </row>
    <row r="311" spans="2:21" x14ac:dyDescent="0.2">
      <c r="B311" s="51" t="s">
        <v>5990</v>
      </c>
      <c r="C311" s="42">
        <v>46</v>
      </c>
      <c r="D311" s="42">
        <v>27</v>
      </c>
      <c r="E311" s="42">
        <v>4</v>
      </c>
      <c r="F311" s="42">
        <v>0</v>
      </c>
      <c r="G311" s="42">
        <v>1</v>
      </c>
      <c r="H311" s="42">
        <v>0</v>
      </c>
      <c r="I311" s="42">
        <v>0</v>
      </c>
      <c r="J311" s="42">
        <v>0</v>
      </c>
      <c r="K311" s="42">
        <v>0</v>
      </c>
      <c r="L311" s="42">
        <v>0</v>
      </c>
      <c r="M311" s="42">
        <v>0</v>
      </c>
      <c r="N311" s="42">
        <v>0</v>
      </c>
      <c r="O311" s="42">
        <v>0</v>
      </c>
      <c r="P311" s="42">
        <v>0</v>
      </c>
      <c r="Q311" s="42">
        <v>0</v>
      </c>
      <c r="R311" s="42">
        <v>0</v>
      </c>
      <c r="S311" s="42">
        <v>0</v>
      </c>
      <c r="T311" s="42">
        <v>0</v>
      </c>
      <c r="U311" s="42">
        <v>78</v>
      </c>
    </row>
    <row r="312" spans="2:21" x14ac:dyDescent="0.2">
      <c r="B312" s="51" t="s">
        <v>5451</v>
      </c>
      <c r="C312" s="42">
        <v>0</v>
      </c>
      <c r="D312" s="42">
        <v>2</v>
      </c>
      <c r="E312" s="42">
        <v>0</v>
      </c>
      <c r="F312" s="42">
        <v>2</v>
      </c>
      <c r="G312" s="42">
        <v>0</v>
      </c>
      <c r="H312" s="42">
        <v>1</v>
      </c>
      <c r="I312" s="42">
        <v>0</v>
      </c>
      <c r="J312" s="42">
        <v>0</v>
      </c>
      <c r="K312" s="42">
        <v>0</v>
      </c>
      <c r="L312" s="42">
        <v>0</v>
      </c>
      <c r="M312" s="42">
        <v>0</v>
      </c>
      <c r="N312" s="42">
        <v>0</v>
      </c>
      <c r="O312" s="42">
        <v>0</v>
      </c>
      <c r="P312" s="42">
        <v>0</v>
      </c>
      <c r="Q312" s="42">
        <v>0</v>
      </c>
      <c r="R312" s="42">
        <v>0</v>
      </c>
      <c r="S312" s="42">
        <v>0</v>
      </c>
      <c r="T312" s="42">
        <v>0</v>
      </c>
      <c r="U312" s="42">
        <v>5</v>
      </c>
    </row>
    <row r="313" spans="2:21" x14ac:dyDescent="0.2">
      <c r="B313" s="51" t="s">
        <v>5861</v>
      </c>
      <c r="C313" s="42">
        <v>2</v>
      </c>
      <c r="D313" s="42">
        <v>0</v>
      </c>
      <c r="E313" s="42">
        <v>1</v>
      </c>
      <c r="F313" s="42">
        <v>0</v>
      </c>
      <c r="G313" s="42">
        <v>2</v>
      </c>
      <c r="H313" s="42">
        <v>2</v>
      </c>
      <c r="I313" s="42">
        <v>1</v>
      </c>
      <c r="J313" s="42">
        <v>1</v>
      </c>
      <c r="K313" s="42">
        <v>2</v>
      </c>
      <c r="L313" s="42">
        <v>1</v>
      </c>
      <c r="M313" s="42">
        <v>1</v>
      </c>
      <c r="N313" s="42">
        <v>1</v>
      </c>
      <c r="O313" s="42">
        <v>0</v>
      </c>
      <c r="P313" s="42">
        <v>0</v>
      </c>
      <c r="Q313" s="42">
        <v>0</v>
      </c>
      <c r="R313" s="42">
        <v>0</v>
      </c>
      <c r="S313" s="42">
        <v>0</v>
      </c>
      <c r="T313" s="42">
        <v>1</v>
      </c>
      <c r="U313" s="42">
        <v>15</v>
      </c>
    </row>
    <row r="314" spans="2:21" x14ac:dyDescent="0.2">
      <c r="B314" s="51" t="s">
        <v>5593</v>
      </c>
      <c r="C314" s="42">
        <v>0</v>
      </c>
      <c r="D314" s="42">
        <v>1</v>
      </c>
      <c r="E314" s="42">
        <v>0</v>
      </c>
      <c r="F314" s="42">
        <v>2</v>
      </c>
      <c r="G314" s="42">
        <v>5</v>
      </c>
      <c r="H314" s="42">
        <v>7</v>
      </c>
      <c r="I314" s="42">
        <v>11</v>
      </c>
      <c r="J314" s="42">
        <v>10</v>
      </c>
      <c r="K314" s="42">
        <v>7</v>
      </c>
      <c r="L314" s="42">
        <v>3</v>
      </c>
      <c r="M314" s="42">
        <v>16</v>
      </c>
      <c r="N314" s="42">
        <v>36</v>
      </c>
      <c r="O314" s="42">
        <v>4</v>
      </c>
      <c r="P314" s="42">
        <v>4</v>
      </c>
      <c r="Q314" s="42">
        <v>5</v>
      </c>
      <c r="R314" s="42">
        <v>1</v>
      </c>
      <c r="S314" s="42">
        <v>4</v>
      </c>
      <c r="T314" s="42">
        <v>4</v>
      </c>
      <c r="U314" s="42">
        <v>120</v>
      </c>
    </row>
    <row r="315" spans="2:21" x14ac:dyDescent="0.2">
      <c r="B315" s="51" t="s">
        <v>5325</v>
      </c>
      <c r="C315" s="42">
        <v>0</v>
      </c>
      <c r="D315" s="42">
        <v>0</v>
      </c>
      <c r="E315" s="42">
        <v>0</v>
      </c>
      <c r="F315" s="42">
        <v>0</v>
      </c>
      <c r="G315" s="42">
        <v>0</v>
      </c>
      <c r="H315" s="42">
        <v>0</v>
      </c>
      <c r="I315" s="42">
        <v>0</v>
      </c>
      <c r="J315" s="42">
        <v>0</v>
      </c>
      <c r="K315" s="42">
        <v>0</v>
      </c>
      <c r="L315" s="42">
        <v>0</v>
      </c>
      <c r="M315" s="42">
        <v>0</v>
      </c>
      <c r="N315" s="42">
        <v>0</v>
      </c>
      <c r="O315" s="42">
        <v>0</v>
      </c>
      <c r="P315" s="42">
        <v>1</v>
      </c>
      <c r="Q315" s="42">
        <v>2</v>
      </c>
      <c r="R315" s="42">
        <v>0</v>
      </c>
      <c r="S315" s="42">
        <v>0</v>
      </c>
      <c r="T315" s="42">
        <v>1</v>
      </c>
      <c r="U315" s="42">
        <v>4</v>
      </c>
    </row>
    <row r="316" spans="2:21" x14ac:dyDescent="0.2">
      <c r="B316" s="51" t="s">
        <v>5466</v>
      </c>
      <c r="C316" s="42">
        <v>1</v>
      </c>
      <c r="D316" s="42">
        <v>1</v>
      </c>
      <c r="E316" s="42">
        <v>2</v>
      </c>
      <c r="F316" s="42">
        <v>4</v>
      </c>
      <c r="G316" s="42">
        <v>3</v>
      </c>
      <c r="H316" s="42">
        <v>1</v>
      </c>
      <c r="I316" s="42">
        <v>1</v>
      </c>
      <c r="J316" s="42">
        <v>1</v>
      </c>
      <c r="K316" s="42">
        <v>0</v>
      </c>
      <c r="L316" s="42">
        <v>3</v>
      </c>
      <c r="M316" s="42">
        <v>1</v>
      </c>
      <c r="N316" s="42">
        <v>1</v>
      </c>
      <c r="O316" s="42">
        <v>1</v>
      </c>
      <c r="P316" s="42">
        <v>0</v>
      </c>
      <c r="Q316" s="42">
        <v>1</v>
      </c>
      <c r="R316" s="42">
        <v>1</v>
      </c>
      <c r="S316" s="42">
        <v>3</v>
      </c>
      <c r="T316" s="42">
        <v>2</v>
      </c>
      <c r="U316" s="42">
        <v>27</v>
      </c>
    </row>
    <row r="317" spans="2:21" x14ac:dyDescent="0.2">
      <c r="B317" s="51" t="s">
        <v>5876</v>
      </c>
      <c r="C317" s="42">
        <v>0</v>
      </c>
      <c r="D317" s="42">
        <v>0</v>
      </c>
      <c r="E317" s="42">
        <v>1</v>
      </c>
      <c r="F317" s="42">
        <v>2</v>
      </c>
      <c r="G317" s="42">
        <v>0</v>
      </c>
      <c r="H317" s="42">
        <v>0</v>
      </c>
      <c r="I317" s="42">
        <v>0</v>
      </c>
      <c r="J317" s="42">
        <v>0</v>
      </c>
      <c r="K317" s="42">
        <v>0</v>
      </c>
      <c r="L317" s="42">
        <v>0</v>
      </c>
      <c r="M317" s="42">
        <v>0</v>
      </c>
      <c r="N317" s="42">
        <v>0</v>
      </c>
      <c r="O317" s="42">
        <v>0</v>
      </c>
      <c r="P317" s="42">
        <v>0</v>
      </c>
      <c r="Q317" s="42">
        <v>0</v>
      </c>
      <c r="R317" s="42">
        <v>0</v>
      </c>
      <c r="S317" s="42">
        <v>0</v>
      </c>
      <c r="T317" s="42">
        <v>0</v>
      </c>
      <c r="U317" s="42">
        <v>3</v>
      </c>
    </row>
    <row r="318" spans="2:21" x14ac:dyDescent="0.2">
      <c r="B318" s="51" t="s">
        <v>5608</v>
      </c>
      <c r="C318" s="42">
        <v>0</v>
      </c>
      <c r="D318" s="42">
        <v>3</v>
      </c>
      <c r="E318" s="42">
        <v>0</v>
      </c>
      <c r="F318" s="42">
        <v>3</v>
      </c>
      <c r="G318" s="42">
        <v>1</v>
      </c>
      <c r="H318" s="42">
        <v>0</v>
      </c>
      <c r="I318" s="42">
        <v>0</v>
      </c>
      <c r="J318" s="42">
        <v>0</v>
      </c>
      <c r="K318" s="42">
        <v>1</v>
      </c>
      <c r="L318" s="42">
        <v>2</v>
      </c>
      <c r="M318" s="42">
        <v>0</v>
      </c>
      <c r="N318" s="42">
        <v>0</v>
      </c>
      <c r="O318" s="42">
        <v>0</v>
      </c>
      <c r="P318" s="42">
        <v>0</v>
      </c>
      <c r="Q318" s="42">
        <v>0</v>
      </c>
      <c r="R318" s="42">
        <v>0</v>
      </c>
      <c r="S318" s="42">
        <v>0</v>
      </c>
      <c r="T318" s="42">
        <v>0</v>
      </c>
      <c r="U318" s="42">
        <v>10</v>
      </c>
    </row>
    <row r="319" spans="2:21" x14ac:dyDescent="0.2">
      <c r="B319" s="51" t="s">
        <v>5749</v>
      </c>
      <c r="C319" s="42">
        <v>0</v>
      </c>
      <c r="D319" s="42">
        <v>2</v>
      </c>
      <c r="E319" s="42">
        <v>6</v>
      </c>
      <c r="F319" s="42">
        <v>1</v>
      </c>
      <c r="G319" s="42">
        <v>0</v>
      </c>
      <c r="H319" s="42">
        <v>0</v>
      </c>
      <c r="I319" s="42">
        <v>0</v>
      </c>
      <c r="J319" s="42">
        <v>0</v>
      </c>
      <c r="K319" s="42">
        <v>0</v>
      </c>
      <c r="L319" s="42">
        <v>0</v>
      </c>
      <c r="M319" s="42">
        <v>0</v>
      </c>
      <c r="N319" s="42">
        <v>0</v>
      </c>
      <c r="O319" s="42">
        <v>0</v>
      </c>
      <c r="P319" s="42">
        <v>0</v>
      </c>
      <c r="Q319" s="42">
        <v>0</v>
      </c>
      <c r="R319" s="42">
        <v>0</v>
      </c>
      <c r="S319" s="42">
        <v>0</v>
      </c>
      <c r="T319" s="42">
        <v>0</v>
      </c>
      <c r="U319" s="42">
        <v>9</v>
      </c>
    </row>
    <row r="320" spans="2:21" x14ac:dyDescent="0.2">
      <c r="B320" s="51" t="s">
        <v>5481</v>
      </c>
      <c r="C320" s="42">
        <v>0</v>
      </c>
      <c r="D320" s="42">
        <v>0</v>
      </c>
      <c r="E320" s="42">
        <v>1</v>
      </c>
      <c r="F320" s="42">
        <v>1</v>
      </c>
      <c r="G320" s="42">
        <v>0</v>
      </c>
      <c r="H320" s="42">
        <v>0</v>
      </c>
      <c r="I320" s="42">
        <v>0</v>
      </c>
      <c r="J320" s="42">
        <v>0</v>
      </c>
      <c r="K320" s="42">
        <v>0</v>
      </c>
      <c r="L320" s="42">
        <v>0</v>
      </c>
      <c r="M320" s="42">
        <v>1</v>
      </c>
      <c r="N320" s="42">
        <v>0</v>
      </c>
      <c r="O320" s="42">
        <v>0</v>
      </c>
      <c r="P320" s="42">
        <v>1</v>
      </c>
      <c r="Q320" s="42">
        <v>1</v>
      </c>
      <c r="R320" s="42">
        <v>0</v>
      </c>
      <c r="S320" s="42">
        <v>0</v>
      </c>
      <c r="T320" s="42">
        <v>0</v>
      </c>
      <c r="U320" s="42">
        <v>5</v>
      </c>
    </row>
    <row r="321" spans="2:21" x14ac:dyDescent="0.2">
      <c r="B321" s="51" t="s">
        <v>5762</v>
      </c>
      <c r="C321" s="42">
        <v>109</v>
      </c>
      <c r="D321" s="42">
        <v>105</v>
      </c>
      <c r="E321" s="42">
        <v>5</v>
      </c>
      <c r="F321" s="42">
        <v>0</v>
      </c>
      <c r="G321" s="42">
        <v>2</v>
      </c>
      <c r="H321" s="42">
        <v>5</v>
      </c>
      <c r="I321" s="42">
        <v>3</v>
      </c>
      <c r="J321" s="42">
        <v>0</v>
      </c>
      <c r="K321" s="42">
        <v>4</v>
      </c>
      <c r="L321" s="42">
        <v>0</v>
      </c>
      <c r="M321" s="42">
        <v>1</v>
      </c>
      <c r="N321" s="42">
        <v>0</v>
      </c>
      <c r="O321" s="42">
        <v>0</v>
      </c>
      <c r="P321" s="42">
        <v>0</v>
      </c>
      <c r="Q321" s="42">
        <v>0</v>
      </c>
      <c r="R321" s="42">
        <v>0</v>
      </c>
      <c r="S321" s="42">
        <v>0</v>
      </c>
      <c r="T321" s="42">
        <v>0</v>
      </c>
      <c r="U321" s="42">
        <v>234</v>
      </c>
    </row>
    <row r="322" spans="2:21" x14ac:dyDescent="0.2">
      <c r="B322" s="18" t="s">
        <v>5314</v>
      </c>
      <c r="C322" s="42">
        <v>7810</v>
      </c>
      <c r="D322" s="42">
        <v>520</v>
      </c>
      <c r="E322" s="42">
        <v>351</v>
      </c>
      <c r="F322" s="42">
        <v>649</v>
      </c>
      <c r="G322" s="42">
        <v>798</v>
      </c>
      <c r="H322" s="42">
        <v>726</v>
      </c>
      <c r="I322" s="42">
        <v>703</v>
      </c>
      <c r="J322" s="42">
        <v>853</v>
      </c>
      <c r="K322" s="42">
        <v>1107</v>
      </c>
      <c r="L322" s="42">
        <v>1528</v>
      </c>
      <c r="M322" s="42">
        <v>2077</v>
      </c>
      <c r="N322" s="42">
        <v>2407</v>
      </c>
      <c r="O322" s="42">
        <v>2789</v>
      </c>
      <c r="P322" s="42">
        <v>3252</v>
      </c>
      <c r="Q322" s="42">
        <v>3137</v>
      </c>
      <c r="R322" s="42">
        <v>2989</v>
      </c>
      <c r="S322" s="42">
        <v>1878</v>
      </c>
      <c r="T322" s="42">
        <v>1694</v>
      </c>
      <c r="U322" s="42">
        <v>35268</v>
      </c>
    </row>
    <row r="323" spans="2:21" x14ac:dyDescent="0.2">
      <c r="B323" s="51" t="s">
        <v>5379</v>
      </c>
      <c r="C323" s="42">
        <v>154</v>
      </c>
      <c r="D323" s="42">
        <v>41</v>
      </c>
      <c r="E323" s="42">
        <v>23</v>
      </c>
      <c r="F323" s="42">
        <v>38</v>
      </c>
      <c r="G323" s="42">
        <v>59</v>
      </c>
      <c r="H323" s="42">
        <v>46</v>
      </c>
      <c r="I323" s="42">
        <v>38</v>
      </c>
      <c r="J323" s="42">
        <v>60</v>
      </c>
      <c r="K323" s="42">
        <v>88</v>
      </c>
      <c r="L323" s="42">
        <v>85</v>
      </c>
      <c r="M323" s="42">
        <v>129</v>
      </c>
      <c r="N323" s="42">
        <v>133</v>
      </c>
      <c r="O323" s="42">
        <v>114</v>
      </c>
      <c r="P323" s="42">
        <v>125</v>
      </c>
      <c r="Q323" s="42">
        <v>122</v>
      </c>
      <c r="R323" s="42">
        <v>125</v>
      </c>
      <c r="S323" s="42">
        <v>68</v>
      </c>
      <c r="T323" s="42">
        <v>52</v>
      </c>
      <c r="U323" s="42">
        <v>1500</v>
      </c>
    </row>
    <row r="324" spans="2:21" x14ac:dyDescent="0.2">
      <c r="B324" s="51" t="s">
        <v>5788</v>
      </c>
      <c r="C324" s="42">
        <v>5</v>
      </c>
      <c r="D324" s="42">
        <v>20</v>
      </c>
      <c r="E324" s="42">
        <v>3</v>
      </c>
      <c r="F324" s="42">
        <v>4</v>
      </c>
      <c r="G324" s="42">
        <v>17</v>
      </c>
      <c r="H324" s="42">
        <v>10</v>
      </c>
      <c r="I324" s="42">
        <v>7</v>
      </c>
      <c r="J324" s="42">
        <v>24</v>
      </c>
      <c r="K324" s="42">
        <v>18</v>
      </c>
      <c r="L324" s="42">
        <v>13</v>
      </c>
      <c r="M324" s="42">
        <v>13</v>
      </c>
      <c r="N324" s="42">
        <v>27</v>
      </c>
      <c r="O324" s="42">
        <v>25</v>
      </c>
      <c r="P324" s="42">
        <v>22</v>
      </c>
      <c r="Q324" s="42">
        <v>24</v>
      </c>
      <c r="R324" s="42">
        <v>26</v>
      </c>
      <c r="S324" s="42">
        <v>21</v>
      </c>
      <c r="T324" s="42">
        <v>8</v>
      </c>
      <c r="U324" s="42">
        <v>287</v>
      </c>
    </row>
    <row r="325" spans="2:21" x14ac:dyDescent="0.2">
      <c r="B325" s="51" t="s">
        <v>5520</v>
      </c>
      <c r="C325" s="42">
        <v>10</v>
      </c>
      <c r="D325" s="42">
        <v>2</v>
      </c>
      <c r="E325" s="42">
        <v>0</v>
      </c>
      <c r="F325" s="42">
        <v>1</v>
      </c>
      <c r="G325" s="42">
        <v>2</v>
      </c>
      <c r="H325" s="42">
        <v>0</v>
      </c>
      <c r="I325" s="42">
        <v>0</v>
      </c>
      <c r="J325" s="42">
        <v>0</v>
      </c>
      <c r="K325" s="42">
        <v>4</v>
      </c>
      <c r="L325" s="42">
        <v>1</v>
      </c>
      <c r="M325" s="42">
        <v>9</v>
      </c>
      <c r="N325" s="42">
        <v>2</v>
      </c>
      <c r="O325" s="42">
        <v>4</v>
      </c>
      <c r="P325" s="42">
        <v>3</v>
      </c>
      <c r="Q325" s="42">
        <v>5</v>
      </c>
      <c r="R325" s="42">
        <v>3</v>
      </c>
      <c r="S325" s="42">
        <v>1</v>
      </c>
      <c r="T325" s="42">
        <v>2</v>
      </c>
      <c r="U325" s="42">
        <v>49</v>
      </c>
    </row>
    <row r="326" spans="2:21" x14ac:dyDescent="0.2">
      <c r="B326" s="51" t="s">
        <v>5930</v>
      </c>
      <c r="C326" s="42">
        <v>26</v>
      </c>
      <c r="D326" s="42">
        <v>43</v>
      </c>
      <c r="E326" s="42">
        <v>19</v>
      </c>
      <c r="F326" s="42">
        <v>6</v>
      </c>
      <c r="G326" s="42">
        <v>16</v>
      </c>
      <c r="H326" s="42">
        <v>28</v>
      </c>
      <c r="I326" s="42">
        <v>14</v>
      </c>
      <c r="J326" s="42">
        <v>32</v>
      </c>
      <c r="K326" s="42">
        <v>42</v>
      </c>
      <c r="L326" s="42">
        <v>29</v>
      </c>
      <c r="M326" s="42">
        <v>38</v>
      </c>
      <c r="N326" s="42">
        <v>47</v>
      </c>
      <c r="O326" s="42">
        <v>44</v>
      </c>
      <c r="P326" s="42">
        <v>34</v>
      </c>
      <c r="Q326" s="42">
        <v>24</v>
      </c>
      <c r="R326" s="42">
        <v>35</v>
      </c>
      <c r="S326" s="42">
        <v>22</v>
      </c>
      <c r="T326" s="42">
        <v>11</v>
      </c>
      <c r="U326" s="42">
        <v>510</v>
      </c>
    </row>
    <row r="327" spans="2:21" x14ac:dyDescent="0.2">
      <c r="B327" s="51" t="s">
        <v>5661</v>
      </c>
      <c r="C327" s="42">
        <v>1</v>
      </c>
      <c r="D327" s="42">
        <v>0</v>
      </c>
      <c r="E327" s="42">
        <v>0</v>
      </c>
      <c r="F327" s="42">
        <v>0</v>
      </c>
      <c r="G327" s="42">
        <v>0</v>
      </c>
      <c r="H327" s="42">
        <v>0</v>
      </c>
      <c r="I327" s="42">
        <v>1</v>
      </c>
      <c r="J327" s="42">
        <v>0</v>
      </c>
      <c r="K327" s="42">
        <v>0</v>
      </c>
      <c r="L327" s="42">
        <v>0</v>
      </c>
      <c r="M327" s="42">
        <v>1</v>
      </c>
      <c r="N327" s="42">
        <v>4</v>
      </c>
      <c r="O327" s="42">
        <v>4</v>
      </c>
      <c r="P327" s="42">
        <v>6</v>
      </c>
      <c r="Q327" s="42">
        <v>2</v>
      </c>
      <c r="R327" s="42">
        <v>3</v>
      </c>
      <c r="S327" s="42">
        <v>0</v>
      </c>
      <c r="T327" s="42">
        <v>1</v>
      </c>
      <c r="U327" s="42">
        <v>23</v>
      </c>
    </row>
    <row r="328" spans="2:21" x14ac:dyDescent="0.2">
      <c r="B328" s="51" t="s">
        <v>5394</v>
      </c>
      <c r="C328" s="42">
        <v>2</v>
      </c>
      <c r="D328" s="42">
        <v>0</v>
      </c>
      <c r="E328" s="42">
        <v>0</v>
      </c>
      <c r="F328" s="42">
        <v>1</v>
      </c>
      <c r="G328" s="42">
        <v>0</v>
      </c>
      <c r="H328" s="42">
        <v>0</v>
      </c>
      <c r="I328" s="42">
        <v>0</v>
      </c>
      <c r="J328" s="42">
        <v>1</v>
      </c>
      <c r="K328" s="42">
        <v>0</v>
      </c>
      <c r="L328" s="42">
        <v>0</v>
      </c>
      <c r="M328" s="42">
        <v>1</v>
      </c>
      <c r="N328" s="42">
        <v>2</v>
      </c>
      <c r="O328" s="42">
        <v>2</v>
      </c>
      <c r="P328" s="42">
        <v>2</v>
      </c>
      <c r="Q328" s="42">
        <v>1</v>
      </c>
      <c r="R328" s="42">
        <v>2</v>
      </c>
      <c r="S328" s="42">
        <v>0</v>
      </c>
      <c r="T328" s="42">
        <v>0</v>
      </c>
      <c r="U328" s="42">
        <v>14</v>
      </c>
    </row>
    <row r="329" spans="2:21" x14ac:dyDescent="0.2">
      <c r="B329" s="51" t="s">
        <v>5804</v>
      </c>
      <c r="C329" s="42">
        <v>36</v>
      </c>
      <c r="D329" s="42">
        <v>0</v>
      </c>
      <c r="E329" s="42">
        <v>1</v>
      </c>
      <c r="F329" s="42">
        <v>0</v>
      </c>
      <c r="G329" s="42">
        <v>0</v>
      </c>
      <c r="H329" s="42">
        <v>0</v>
      </c>
      <c r="I329" s="42">
        <v>0</v>
      </c>
      <c r="J329" s="42">
        <v>0</v>
      </c>
      <c r="K329" s="42">
        <v>0</v>
      </c>
      <c r="L329" s="42">
        <v>0</v>
      </c>
      <c r="M329" s="42">
        <v>0</v>
      </c>
      <c r="N329" s="42">
        <v>0</v>
      </c>
      <c r="O329" s="42">
        <v>1</v>
      </c>
      <c r="P329" s="42">
        <v>1</v>
      </c>
      <c r="Q329" s="42">
        <v>0</v>
      </c>
      <c r="R329" s="42">
        <v>2</v>
      </c>
      <c r="S329" s="42">
        <v>2</v>
      </c>
      <c r="T329" s="42">
        <v>0</v>
      </c>
      <c r="U329" s="42">
        <v>43</v>
      </c>
    </row>
    <row r="330" spans="2:21" x14ac:dyDescent="0.2">
      <c r="B330" s="51" t="s">
        <v>5536</v>
      </c>
      <c r="C330" s="42">
        <v>0</v>
      </c>
      <c r="D330" s="42">
        <v>0</v>
      </c>
      <c r="E330" s="42">
        <v>0</v>
      </c>
      <c r="F330" s="42">
        <v>0</v>
      </c>
      <c r="G330" s="42">
        <v>0</v>
      </c>
      <c r="H330" s="42">
        <v>0</v>
      </c>
      <c r="I330" s="42">
        <v>0</v>
      </c>
      <c r="J330" s="42">
        <v>0</v>
      </c>
      <c r="K330" s="42">
        <v>0</v>
      </c>
      <c r="L330" s="42">
        <v>1</v>
      </c>
      <c r="M330" s="42">
        <v>0</v>
      </c>
      <c r="N330" s="42">
        <v>1</v>
      </c>
      <c r="O330" s="42">
        <v>1</v>
      </c>
      <c r="P330" s="42">
        <v>0</v>
      </c>
      <c r="Q330" s="42">
        <v>0</v>
      </c>
      <c r="R330" s="42">
        <v>0</v>
      </c>
      <c r="S330" s="42">
        <v>0</v>
      </c>
      <c r="T330" s="42">
        <v>0</v>
      </c>
      <c r="U330" s="42">
        <v>3</v>
      </c>
    </row>
    <row r="331" spans="2:21" x14ac:dyDescent="0.2">
      <c r="B331" s="51" t="s">
        <v>5947</v>
      </c>
      <c r="C331" s="42">
        <v>0</v>
      </c>
      <c r="D331" s="42">
        <v>0</v>
      </c>
      <c r="E331" s="42">
        <v>0</v>
      </c>
      <c r="F331" s="42">
        <v>0</v>
      </c>
      <c r="G331" s="42">
        <v>0</v>
      </c>
      <c r="H331" s="42">
        <v>0</v>
      </c>
      <c r="I331" s="42">
        <v>0</v>
      </c>
      <c r="J331" s="42">
        <v>1</v>
      </c>
      <c r="K331" s="42">
        <v>0</v>
      </c>
      <c r="L331" s="42">
        <v>0</v>
      </c>
      <c r="M331" s="42">
        <v>0</v>
      </c>
      <c r="N331" s="42">
        <v>0</v>
      </c>
      <c r="O331" s="42">
        <v>0</v>
      </c>
      <c r="P331" s="42">
        <v>0</v>
      </c>
      <c r="Q331" s="42">
        <v>0</v>
      </c>
      <c r="R331" s="42">
        <v>0</v>
      </c>
      <c r="S331" s="42">
        <v>0</v>
      </c>
      <c r="T331" s="42">
        <v>0</v>
      </c>
      <c r="U331" s="42">
        <v>1</v>
      </c>
    </row>
    <row r="332" spans="2:21" x14ac:dyDescent="0.2">
      <c r="B332" s="51" t="s">
        <v>5677</v>
      </c>
      <c r="C332" s="42">
        <v>0</v>
      </c>
      <c r="D332" s="42">
        <v>1</v>
      </c>
      <c r="E332" s="42">
        <v>0</v>
      </c>
      <c r="F332" s="42">
        <v>0</v>
      </c>
      <c r="G332" s="42">
        <v>0</v>
      </c>
      <c r="H332" s="42">
        <v>0</v>
      </c>
      <c r="I332" s="42">
        <v>0</v>
      </c>
      <c r="J332" s="42">
        <v>0</v>
      </c>
      <c r="K332" s="42">
        <v>1</v>
      </c>
      <c r="L332" s="42">
        <v>0</v>
      </c>
      <c r="M332" s="42">
        <v>0</v>
      </c>
      <c r="N332" s="42">
        <v>1</v>
      </c>
      <c r="O332" s="42">
        <v>0</v>
      </c>
      <c r="P332" s="42">
        <v>1</v>
      </c>
      <c r="Q332" s="42">
        <v>1</v>
      </c>
      <c r="R332" s="42">
        <v>0</v>
      </c>
      <c r="S332" s="42">
        <v>0</v>
      </c>
      <c r="T332" s="42">
        <v>1</v>
      </c>
      <c r="U332" s="42">
        <v>6</v>
      </c>
    </row>
    <row r="333" spans="2:21" x14ac:dyDescent="0.2">
      <c r="B333" s="51" t="s">
        <v>5410</v>
      </c>
      <c r="C333" s="42">
        <v>1</v>
      </c>
      <c r="D333" s="42">
        <v>0</v>
      </c>
      <c r="E333" s="42">
        <v>0</v>
      </c>
      <c r="F333" s="42">
        <v>0</v>
      </c>
      <c r="G333" s="42">
        <v>0</v>
      </c>
      <c r="H333" s="42">
        <v>0</v>
      </c>
      <c r="I333" s="42">
        <v>1</v>
      </c>
      <c r="J333" s="42">
        <v>0</v>
      </c>
      <c r="K333" s="42">
        <v>0</v>
      </c>
      <c r="L333" s="42">
        <v>0</v>
      </c>
      <c r="M333" s="42">
        <v>1</v>
      </c>
      <c r="N333" s="42">
        <v>0</v>
      </c>
      <c r="O333" s="42">
        <v>0</v>
      </c>
      <c r="P333" s="42">
        <v>0</v>
      </c>
      <c r="Q333" s="42">
        <v>0</v>
      </c>
      <c r="R333" s="42">
        <v>0</v>
      </c>
      <c r="S333" s="42">
        <v>1</v>
      </c>
      <c r="T333" s="42">
        <v>0</v>
      </c>
      <c r="U333" s="42">
        <v>4</v>
      </c>
    </row>
    <row r="334" spans="2:21" x14ac:dyDescent="0.2">
      <c r="B334" s="51" t="s">
        <v>5820</v>
      </c>
      <c r="C334" s="42">
        <v>2</v>
      </c>
      <c r="D334" s="42">
        <v>0</v>
      </c>
      <c r="E334" s="42">
        <v>3</v>
      </c>
      <c r="F334" s="42">
        <v>4</v>
      </c>
      <c r="G334" s="42">
        <v>2</v>
      </c>
      <c r="H334" s="42">
        <v>2</v>
      </c>
      <c r="I334" s="42">
        <v>5</v>
      </c>
      <c r="J334" s="42">
        <v>2</v>
      </c>
      <c r="K334" s="42">
        <v>3</v>
      </c>
      <c r="L334" s="42">
        <v>4</v>
      </c>
      <c r="M334" s="42">
        <v>8</v>
      </c>
      <c r="N334" s="42">
        <v>9</v>
      </c>
      <c r="O334" s="42">
        <v>6</v>
      </c>
      <c r="P334" s="42">
        <v>5</v>
      </c>
      <c r="Q334" s="42">
        <v>10</v>
      </c>
      <c r="R334" s="42">
        <v>9</v>
      </c>
      <c r="S334" s="42">
        <v>3</v>
      </c>
      <c r="T334" s="42">
        <v>2</v>
      </c>
      <c r="U334" s="42">
        <v>79</v>
      </c>
    </row>
    <row r="335" spans="2:21" x14ac:dyDescent="0.2">
      <c r="B335" s="51" t="s">
        <v>5552</v>
      </c>
      <c r="C335" s="42">
        <v>0</v>
      </c>
      <c r="D335" s="42">
        <v>2</v>
      </c>
      <c r="E335" s="42">
        <v>2</v>
      </c>
      <c r="F335" s="42">
        <v>1</v>
      </c>
      <c r="G335" s="42">
        <v>1</v>
      </c>
      <c r="H335" s="42">
        <v>0</v>
      </c>
      <c r="I335" s="42">
        <v>0</v>
      </c>
      <c r="J335" s="42">
        <v>0</v>
      </c>
      <c r="K335" s="42">
        <v>1</v>
      </c>
      <c r="L335" s="42">
        <v>0</v>
      </c>
      <c r="M335" s="42">
        <v>4</v>
      </c>
      <c r="N335" s="42">
        <v>2</v>
      </c>
      <c r="O335" s="42">
        <v>5</v>
      </c>
      <c r="P335" s="42">
        <v>0</v>
      </c>
      <c r="Q335" s="42">
        <v>6</v>
      </c>
      <c r="R335" s="42">
        <v>10</v>
      </c>
      <c r="S335" s="42">
        <v>0</v>
      </c>
      <c r="T335" s="42">
        <v>0</v>
      </c>
      <c r="U335" s="42">
        <v>34</v>
      </c>
    </row>
    <row r="336" spans="2:21" x14ac:dyDescent="0.2">
      <c r="B336" s="51" t="s">
        <v>5963</v>
      </c>
      <c r="C336" s="42">
        <v>1</v>
      </c>
      <c r="D336" s="42">
        <v>1</v>
      </c>
      <c r="E336" s="42">
        <v>0</v>
      </c>
      <c r="F336" s="42">
        <v>0</v>
      </c>
      <c r="G336" s="42">
        <v>0</v>
      </c>
      <c r="H336" s="42">
        <v>1</v>
      </c>
      <c r="I336" s="42">
        <v>0</v>
      </c>
      <c r="J336" s="42">
        <v>2</v>
      </c>
      <c r="K336" s="42">
        <v>0</v>
      </c>
      <c r="L336" s="42">
        <v>0</v>
      </c>
      <c r="M336" s="42">
        <v>2</v>
      </c>
      <c r="N336" s="42">
        <v>0</v>
      </c>
      <c r="O336" s="42">
        <v>1</v>
      </c>
      <c r="P336" s="42">
        <v>0</v>
      </c>
      <c r="Q336" s="42">
        <v>0</v>
      </c>
      <c r="R336" s="42">
        <v>0</v>
      </c>
      <c r="S336" s="42">
        <v>1</v>
      </c>
      <c r="T336" s="42">
        <v>0</v>
      </c>
      <c r="U336" s="42">
        <v>9</v>
      </c>
    </row>
    <row r="337" spans="2:21" x14ac:dyDescent="0.2">
      <c r="B337" s="51" t="s">
        <v>5693</v>
      </c>
      <c r="C337" s="42">
        <v>3</v>
      </c>
      <c r="D337" s="42">
        <v>0</v>
      </c>
      <c r="E337" s="42">
        <v>0</v>
      </c>
      <c r="F337" s="42">
        <v>2</v>
      </c>
      <c r="G337" s="42">
        <v>0</v>
      </c>
      <c r="H337" s="42">
        <v>0</v>
      </c>
      <c r="I337" s="42">
        <v>0</v>
      </c>
      <c r="J337" s="42">
        <v>0</v>
      </c>
      <c r="K337" s="42">
        <v>1</v>
      </c>
      <c r="L337" s="42">
        <v>1</v>
      </c>
      <c r="M337" s="42">
        <v>3</v>
      </c>
      <c r="N337" s="42">
        <v>2</v>
      </c>
      <c r="O337" s="42">
        <v>0</v>
      </c>
      <c r="P337" s="42">
        <v>2</v>
      </c>
      <c r="Q337" s="42">
        <v>0</v>
      </c>
      <c r="R337" s="42">
        <v>1</v>
      </c>
      <c r="S337" s="42">
        <v>0</v>
      </c>
      <c r="T337" s="42">
        <v>0</v>
      </c>
      <c r="U337" s="42">
        <v>15</v>
      </c>
    </row>
    <row r="338" spans="2:21" x14ac:dyDescent="0.2">
      <c r="B338" s="51" t="s">
        <v>5425</v>
      </c>
      <c r="C338" s="42">
        <v>0</v>
      </c>
      <c r="D338" s="42">
        <v>0</v>
      </c>
      <c r="E338" s="42">
        <v>0</v>
      </c>
      <c r="F338" s="42">
        <v>0</v>
      </c>
      <c r="G338" s="42">
        <v>0</v>
      </c>
      <c r="H338" s="42">
        <v>0</v>
      </c>
      <c r="I338" s="42">
        <v>0</v>
      </c>
      <c r="J338" s="42">
        <v>0</v>
      </c>
      <c r="K338" s="42">
        <v>0</v>
      </c>
      <c r="L338" s="42">
        <v>2</v>
      </c>
      <c r="M338" s="42">
        <v>0</v>
      </c>
      <c r="N338" s="42">
        <v>2</v>
      </c>
      <c r="O338" s="42">
        <v>0</v>
      </c>
      <c r="P338" s="42">
        <v>0</v>
      </c>
      <c r="Q338" s="42">
        <v>0</v>
      </c>
      <c r="R338" s="42">
        <v>0</v>
      </c>
      <c r="S338" s="42">
        <v>0</v>
      </c>
      <c r="T338" s="42">
        <v>0</v>
      </c>
      <c r="U338" s="42">
        <v>4</v>
      </c>
    </row>
    <row r="339" spans="2:21" x14ac:dyDescent="0.2">
      <c r="B339" s="51" t="s">
        <v>5835</v>
      </c>
      <c r="C339" s="42">
        <v>16</v>
      </c>
      <c r="D339" s="42">
        <v>2</v>
      </c>
      <c r="E339" s="42">
        <v>0</v>
      </c>
      <c r="F339" s="42">
        <v>18</v>
      </c>
      <c r="G339" s="42">
        <v>28</v>
      </c>
      <c r="H339" s="42">
        <v>18</v>
      </c>
      <c r="I339" s="42">
        <v>21</v>
      </c>
      <c r="J339" s="42">
        <v>9</v>
      </c>
      <c r="K339" s="42">
        <v>28</v>
      </c>
      <c r="L339" s="42">
        <v>24</v>
      </c>
      <c r="M339" s="42">
        <v>51</v>
      </c>
      <c r="N339" s="42">
        <v>49</v>
      </c>
      <c r="O339" s="42">
        <v>63</v>
      </c>
      <c r="P339" s="42">
        <v>78</v>
      </c>
      <c r="Q339" s="42">
        <v>49</v>
      </c>
      <c r="R339" s="42">
        <v>64</v>
      </c>
      <c r="S339" s="42">
        <v>23</v>
      </c>
      <c r="T339" s="42">
        <v>8</v>
      </c>
      <c r="U339" s="42">
        <v>549</v>
      </c>
    </row>
    <row r="340" spans="2:21" x14ac:dyDescent="0.2">
      <c r="B340" s="51" t="s">
        <v>5567</v>
      </c>
      <c r="C340" s="42">
        <v>0</v>
      </c>
      <c r="D340" s="42">
        <v>0</v>
      </c>
      <c r="E340" s="42">
        <v>0</v>
      </c>
      <c r="F340" s="42">
        <v>0</v>
      </c>
      <c r="G340" s="42">
        <v>0</v>
      </c>
      <c r="H340" s="42">
        <v>0</v>
      </c>
      <c r="I340" s="42">
        <v>0</v>
      </c>
      <c r="J340" s="42">
        <v>0</v>
      </c>
      <c r="K340" s="42">
        <v>0</v>
      </c>
      <c r="L340" s="42">
        <v>0</v>
      </c>
      <c r="M340" s="42">
        <v>2</v>
      </c>
      <c r="N340" s="42">
        <v>0</v>
      </c>
      <c r="O340" s="42">
        <v>0</v>
      </c>
      <c r="P340" s="42">
        <v>0</v>
      </c>
      <c r="Q340" s="42">
        <v>0</v>
      </c>
      <c r="R340" s="42">
        <v>0</v>
      </c>
      <c r="S340" s="42">
        <v>1</v>
      </c>
      <c r="T340" s="42">
        <v>0</v>
      </c>
      <c r="U340" s="42">
        <v>3</v>
      </c>
    </row>
    <row r="341" spans="2:21" x14ac:dyDescent="0.2">
      <c r="B341" s="51" t="s">
        <v>5978</v>
      </c>
      <c r="C341" s="42">
        <v>1</v>
      </c>
      <c r="D341" s="42">
        <v>0</v>
      </c>
      <c r="E341" s="42">
        <v>0</v>
      </c>
      <c r="F341" s="42">
        <v>0</v>
      </c>
      <c r="G341" s="42">
        <v>0</v>
      </c>
      <c r="H341" s="42">
        <v>0</v>
      </c>
      <c r="I341" s="42">
        <v>0</v>
      </c>
      <c r="J341" s="42">
        <v>0</v>
      </c>
      <c r="K341" s="42">
        <v>0</v>
      </c>
      <c r="L341" s="42">
        <v>0</v>
      </c>
      <c r="M341" s="42">
        <v>2</v>
      </c>
      <c r="N341" s="42">
        <v>0</v>
      </c>
      <c r="O341" s="42">
        <v>2</v>
      </c>
      <c r="P341" s="42">
        <v>1</v>
      </c>
      <c r="Q341" s="42">
        <v>0</v>
      </c>
      <c r="R341" s="42">
        <v>0</v>
      </c>
      <c r="S341" s="42">
        <v>0</v>
      </c>
      <c r="T341" s="42">
        <v>0</v>
      </c>
      <c r="U341" s="42">
        <v>6</v>
      </c>
    </row>
    <row r="342" spans="2:21" x14ac:dyDescent="0.2">
      <c r="B342" s="51" t="s">
        <v>5708</v>
      </c>
      <c r="C342" s="42">
        <v>14</v>
      </c>
      <c r="D342" s="42">
        <v>4</v>
      </c>
      <c r="E342" s="42">
        <v>2</v>
      </c>
      <c r="F342" s="42">
        <v>1</v>
      </c>
      <c r="G342" s="42">
        <v>0</v>
      </c>
      <c r="H342" s="42">
        <v>2</v>
      </c>
      <c r="I342" s="42">
        <v>1</v>
      </c>
      <c r="J342" s="42">
        <v>0</v>
      </c>
      <c r="K342" s="42">
        <v>2</v>
      </c>
      <c r="L342" s="42">
        <v>2</v>
      </c>
      <c r="M342" s="42">
        <v>4</v>
      </c>
      <c r="N342" s="42">
        <v>1</v>
      </c>
      <c r="O342" s="42">
        <v>5</v>
      </c>
      <c r="P342" s="42">
        <v>1</v>
      </c>
      <c r="Q342" s="42">
        <v>4</v>
      </c>
      <c r="R342" s="42">
        <v>0</v>
      </c>
      <c r="S342" s="42">
        <v>1</v>
      </c>
      <c r="T342" s="42">
        <v>2</v>
      </c>
      <c r="U342" s="42">
        <v>46</v>
      </c>
    </row>
    <row r="343" spans="2:21" x14ac:dyDescent="0.2">
      <c r="B343" s="51" t="s">
        <v>5440</v>
      </c>
      <c r="C343" s="42">
        <v>3</v>
      </c>
      <c r="D343" s="42">
        <v>1</v>
      </c>
      <c r="E343" s="42">
        <v>0</v>
      </c>
      <c r="F343" s="42">
        <v>0</v>
      </c>
      <c r="G343" s="42">
        <v>0</v>
      </c>
      <c r="H343" s="42">
        <v>0</v>
      </c>
      <c r="I343" s="42">
        <v>0</v>
      </c>
      <c r="J343" s="42">
        <v>0</v>
      </c>
      <c r="K343" s="42">
        <v>0</v>
      </c>
      <c r="L343" s="42">
        <v>0</v>
      </c>
      <c r="M343" s="42">
        <v>1</v>
      </c>
      <c r="N343" s="42">
        <v>4</v>
      </c>
      <c r="O343" s="42">
        <v>2</v>
      </c>
      <c r="P343" s="42">
        <v>1</v>
      </c>
      <c r="Q343" s="42">
        <v>5</v>
      </c>
      <c r="R343" s="42">
        <v>7</v>
      </c>
      <c r="S343" s="42">
        <v>0</v>
      </c>
      <c r="T343" s="42">
        <v>0</v>
      </c>
      <c r="U343" s="42">
        <v>24</v>
      </c>
    </row>
    <row r="344" spans="2:21" x14ac:dyDescent="0.2">
      <c r="B344" s="51" t="s">
        <v>5850</v>
      </c>
      <c r="C344" s="42">
        <v>0</v>
      </c>
      <c r="D344" s="42">
        <v>0</v>
      </c>
      <c r="E344" s="42">
        <v>1</v>
      </c>
      <c r="F344" s="42">
        <v>0</v>
      </c>
      <c r="G344" s="42">
        <v>1</v>
      </c>
      <c r="H344" s="42">
        <v>1</v>
      </c>
      <c r="I344" s="42">
        <v>0</v>
      </c>
      <c r="J344" s="42">
        <v>1</v>
      </c>
      <c r="K344" s="42">
        <v>0</v>
      </c>
      <c r="L344" s="42">
        <v>0</v>
      </c>
      <c r="M344" s="42">
        <v>3</v>
      </c>
      <c r="N344" s="42">
        <v>1</v>
      </c>
      <c r="O344" s="42">
        <v>1</v>
      </c>
      <c r="P344" s="42">
        <v>0</v>
      </c>
      <c r="Q344" s="42">
        <v>5</v>
      </c>
      <c r="R344" s="42">
        <v>2</v>
      </c>
      <c r="S344" s="42">
        <v>0</v>
      </c>
      <c r="T344" s="42">
        <v>1</v>
      </c>
      <c r="U344" s="42">
        <v>17</v>
      </c>
    </row>
    <row r="345" spans="2:21" x14ac:dyDescent="0.2">
      <c r="B345" s="51" t="s">
        <v>5582</v>
      </c>
      <c r="C345" s="42">
        <v>3</v>
      </c>
      <c r="D345" s="42">
        <v>1</v>
      </c>
      <c r="E345" s="42">
        <v>2</v>
      </c>
      <c r="F345" s="42">
        <v>0</v>
      </c>
      <c r="G345" s="42">
        <v>0</v>
      </c>
      <c r="H345" s="42">
        <v>1</v>
      </c>
      <c r="I345" s="42">
        <v>0</v>
      </c>
      <c r="J345" s="42">
        <v>1</v>
      </c>
      <c r="K345" s="42">
        <v>0</v>
      </c>
      <c r="L345" s="42">
        <v>1</v>
      </c>
      <c r="M345" s="42">
        <v>0</v>
      </c>
      <c r="N345" s="42">
        <v>1</v>
      </c>
      <c r="O345" s="42">
        <v>3</v>
      </c>
      <c r="P345" s="42">
        <v>1</v>
      </c>
      <c r="Q345" s="42">
        <v>2</v>
      </c>
      <c r="R345" s="42">
        <v>7</v>
      </c>
      <c r="S345" s="42">
        <v>0</v>
      </c>
      <c r="T345" s="42">
        <v>0</v>
      </c>
      <c r="U345" s="42">
        <v>23</v>
      </c>
    </row>
    <row r="346" spans="2:21" x14ac:dyDescent="0.2">
      <c r="B346" s="51" t="s">
        <v>5994</v>
      </c>
      <c r="C346" s="42">
        <v>413</v>
      </c>
      <c r="D346" s="42">
        <v>103</v>
      </c>
      <c r="E346" s="42">
        <v>38</v>
      </c>
      <c r="F346" s="42">
        <v>23</v>
      </c>
      <c r="G346" s="42">
        <v>30</v>
      </c>
      <c r="H346" s="42">
        <v>26</v>
      </c>
      <c r="I346" s="42">
        <v>18</v>
      </c>
      <c r="J346" s="42">
        <v>32</v>
      </c>
      <c r="K346" s="42">
        <v>44</v>
      </c>
      <c r="L346" s="42">
        <v>50</v>
      </c>
      <c r="M346" s="42">
        <v>67</v>
      </c>
      <c r="N346" s="42">
        <v>107</v>
      </c>
      <c r="O346" s="42">
        <v>129</v>
      </c>
      <c r="P346" s="42">
        <v>130</v>
      </c>
      <c r="Q346" s="42">
        <v>147</v>
      </c>
      <c r="R346" s="42">
        <v>109</v>
      </c>
      <c r="S346" s="42">
        <v>54</v>
      </c>
      <c r="T346" s="42">
        <v>31</v>
      </c>
      <c r="U346" s="42">
        <v>1551</v>
      </c>
    </row>
    <row r="347" spans="2:21" x14ac:dyDescent="0.2">
      <c r="B347" s="51" t="s">
        <v>5723</v>
      </c>
      <c r="C347" s="42">
        <v>158</v>
      </c>
      <c r="D347" s="42">
        <v>59</v>
      </c>
      <c r="E347" s="42">
        <v>28</v>
      </c>
      <c r="F347" s="42">
        <v>28</v>
      </c>
      <c r="G347" s="42">
        <v>19</v>
      </c>
      <c r="H347" s="42">
        <v>31</v>
      </c>
      <c r="I347" s="42">
        <v>31</v>
      </c>
      <c r="J347" s="42">
        <v>33</v>
      </c>
      <c r="K347" s="42">
        <v>56</v>
      </c>
      <c r="L347" s="42">
        <v>85</v>
      </c>
      <c r="M347" s="42">
        <v>132</v>
      </c>
      <c r="N347" s="42">
        <v>171</v>
      </c>
      <c r="O347" s="42">
        <v>230</v>
      </c>
      <c r="P347" s="42">
        <v>296</v>
      </c>
      <c r="Q347" s="42">
        <v>272</v>
      </c>
      <c r="R347" s="42">
        <v>223</v>
      </c>
      <c r="S347" s="42">
        <v>130</v>
      </c>
      <c r="T347" s="42">
        <v>57</v>
      </c>
      <c r="U347" s="42">
        <v>2039</v>
      </c>
    </row>
    <row r="348" spans="2:21" x14ac:dyDescent="0.2">
      <c r="B348" s="51" t="s">
        <v>5455</v>
      </c>
      <c r="C348" s="42">
        <v>3</v>
      </c>
      <c r="D348" s="42">
        <v>0</v>
      </c>
      <c r="E348" s="42">
        <v>0</v>
      </c>
      <c r="F348" s="42">
        <v>0</v>
      </c>
      <c r="G348" s="42">
        <v>0</v>
      </c>
      <c r="H348" s="42">
        <v>0</v>
      </c>
      <c r="I348" s="42">
        <v>0</v>
      </c>
      <c r="J348" s="42">
        <v>1</v>
      </c>
      <c r="K348" s="42">
        <v>1</v>
      </c>
      <c r="L348" s="42">
        <v>3</v>
      </c>
      <c r="M348" s="42">
        <v>3</v>
      </c>
      <c r="N348" s="42">
        <v>1</v>
      </c>
      <c r="O348" s="42">
        <v>4</v>
      </c>
      <c r="P348" s="42">
        <v>1</v>
      </c>
      <c r="Q348" s="42">
        <v>3</v>
      </c>
      <c r="R348" s="42">
        <v>1</v>
      </c>
      <c r="S348" s="42">
        <v>1</v>
      </c>
      <c r="T348" s="42">
        <v>0</v>
      </c>
      <c r="U348" s="42">
        <v>22</v>
      </c>
    </row>
    <row r="349" spans="2:21" x14ac:dyDescent="0.2">
      <c r="B349" s="51" t="s">
        <v>5865</v>
      </c>
      <c r="C349" s="42">
        <v>19</v>
      </c>
      <c r="D349" s="42">
        <v>1</v>
      </c>
      <c r="E349" s="42">
        <v>2</v>
      </c>
      <c r="F349" s="42">
        <v>1</v>
      </c>
      <c r="G349" s="42">
        <v>0</v>
      </c>
      <c r="H349" s="42">
        <v>3</v>
      </c>
      <c r="I349" s="42">
        <v>0</v>
      </c>
      <c r="J349" s="42">
        <v>3</v>
      </c>
      <c r="K349" s="42">
        <v>3</v>
      </c>
      <c r="L349" s="42">
        <v>3</v>
      </c>
      <c r="M349" s="42">
        <v>15</v>
      </c>
      <c r="N349" s="42">
        <v>2</v>
      </c>
      <c r="O349" s="42">
        <v>10</v>
      </c>
      <c r="P349" s="42">
        <v>3</v>
      </c>
      <c r="Q349" s="42">
        <v>0</v>
      </c>
      <c r="R349" s="42">
        <v>5</v>
      </c>
      <c r="S349" s="42">
        <v>3</v>
      </c>
      <c r="T349" s="42">
        <v>0</v>
      </c>
      <c r="U349" s="42">
        <v>73</v>
      </c>
    </row>
    <row r="350" spans="2:21" x14ac:dyDescent="0.2">
      <c r="B350" s="51" t="s">
        <v>5597</v>
      </c>
      <c r="C350" s="42">
        <v>0</v>
      </c>
      <c r="D350" s="42">
        <v>0</v>
      </c>
      <c r="E350" s="42">
        <v>1</v>
      </c>
      <c r="F350" s="42">
        <v>0</v>
      </c>
      <c r="G350" s="42">
        <v>0</v>
      </c>
      <c r="H350" s="42">
        <v>0</v>
      </c>
      <c r="I350" s="42">
        <v>0</v>
      </c>
      <c r="J350" s="42">
        <v>0</v>
      </c>
      <c r="K350" s="42">
        <v>1</v>
      </c>
      <c r="L350" s="42">
        <v>0</v>
      </c>
      <c r="M350" s="42">
        <v>0</v>
      </c>
      <c r="N350" s="42">
        <v>0</v>
      </c>
      <c r="O350" s="42">
        <v>2</v>
      </c>
      <c r="P350" s="42">
        <v>0</v>
      </c>
      <c r="Q350" s="42">
        <v>0</v>
      </c>
      <c r="R350" s="42">
        <v>0</v>
      </c>
      <c r="S350" s="42">
        <v>1</v>
      </c>
      <c r="T350" s="42">
        <v>0</v>
      </c>
      <c r="U350" s="42">
        <v>5</v>
      </c>
    </row>
    <row r="351" spans="2:21" x14ac:dyDescent="0.2">
      <c r="B351" s="51" t="s">
        <v>5329</v>
      </c>
      <c r="C351" s="42">
        <v>0</v>
      </c>
      <c r="D351" s="42">
        <v>1</v>
      </c>
      <c r="E351" s="42">
        <v>0</v>
      </c>
      <c r="F351" s="42">
        <v>0</v>
      </c>
      <c r="G351" s="42">
        <v>1</v>
      </c>
      <c r="H351" s="42">
        <v>1</v>
      </c>
      <c r="I351" s="42">
        <v>0</v>
      </c>
      <c r="J351" s="42">
        <v>2</v>
      </c>
      <c r="K351" s="42">
        <v>0</v>
      </c>
      <c r="L351" s="42">
        <v>0</v>
      </c>
      <c r="M351" s="42">
        <v>0</v>
      </c>
      <c r="N351" s="42">
        <v>0</v>
      </c>
      <c r="O351" s="42">
        <v>0</v>
      </c>
      <c r="P351" s="42">
        <v>0</v>
      </c>
      <c r="Q351" s="42">
        <v>0</v>
      </c>
      <c r="R351" s="42">
        <v>0</v>
      </c>
      <c r="S351" s="42">
        <v>0</v>
      </c>
      <c r="T351" s="42">
        <v>0</v>
      </c>
      <c r="U351" s="42">
        <v>5</v>
      </c>
    </row>
    <row r="352" spans="2:21" x14ac:dyDescent="0.2">
      <c r="B352" s="51" t="s">
        <v>5738</v>
      </c>
      <c r="C352" s="42">
        <v>16</v>
      </c>
      <c r="D352" s="42">
        <v>1</v>
      </c>
      <c r="E352" s="42">
        <v>3</v>
      </c>
      <c r="F352" s="42">
        <v>6</v>
      </c>
      <c r="G352" s="42">
        <v>8</v>
      </c>
      <c r="H352" s="42">
        <v>7</v>
      </c>
      <c r="I352" s="42">
        <v>5</v>
      </c>
      <c r="J352" s="42">
        <v>9</v>
      </c>
      <c r="K352" s="42">
        <v>8</v>
      </c>
      <c r="L352" s="42">
        <v>13</v>
      </c>
      <c r="M352" s="42">
        <v>25</v>
      </c>
      <c r="N352" s="42">
        <v>23</v>
      </c>
      <c r="O352" s="42">
        <v>25</v>
      </c>
      <c r="P352" s="42">
        <v>39</v>
      </c>
      <c r="Q352" s="42">
        <v>15</v>
      </c>
      <c r="R352" s="42">
        <v>16</v>
      </c>
      <c r="S352" s="42">
        <v>6</v>
      </c>
      <c r="T352" s="42">
        <v>1</v>
      </c>
      <c r="U352" s="42">
        <v>226</v>
      </c>
    </row>
    <row r="353" spans="2:21" x14ac:dyDescent="0.2">
      <c r="B353" s="51" t="s">
        <v>5470</v>
      </c>
      <c r="C353" s="42">
        <v>1</v>
      </c>
      <c r="D353" s="42">
        <v>1</v>
      </c>
      <c r="E353" s="42">
        <v>1</v>
      </c>
      <c r="F353" s="42">
        <v>4</v>
      </c>
      <c r="G353" s="42">
        <v>1</v>
      </c>
      <c r="H353" s="42">
        <v>2</v>
      </c>
      <c r="I353" s="42">
        <v>7</v>
      </c>
      <c r="J353" s="42">
        <v>11</v>
      </c>
      <c r="K353" s="42">
        <v>14</v>
      </c>
      <c r="L353" s="42">
        <v>25</v>
      </c>
      <c r="M353" s="42">
        <v>65</v>
      </c>
      <c r="N353" s="42">
        <v>89</v>
      </c>
      <c r="O353" s="42">
        <v>112</v>
      </c>
      <c r="P353" s="42">
        <v>168</v>
      </c>
      <c r="Q353" s="42">
        <v>185</v>
      </c>
      <c r="R353" s="42">
        <v>171</v>
      </c>
      <c r="S353" s="42">
        <v>95</v>
      </c>
      <c r="T353" s="42">
        <v>38</v>
      </c>
      <c r="U353" s="42">
        <v>990</v>
      </c>
    </row>
    <row r="354" spans="2:21" x14ac:dyDescent="0.2">
      <c r="B354" s="51" t="s">
        <v>5880</v>
      </c>
      <c r="C354" s="42">
        <v>12</v>
      </c>
      <c r="D354" s="42">
        <v>3</v>
      </c>
      <c r="E354" s="42">
        <v>2</v>
      </c>
      <c r="F354" s="42">
        <v>23</v>
      </c>
      <c r="G354" s="42">
        <v>28</v>
      </c>
      <c r="H354" s="42">
        <v>13</v>
      </c>
      <c r="I354" s="42">
        <v>10</v>
      </c>
      <c r="J354" s="42">
        <v>13</v>
      </c>
      <c r="K354" s="42">
        <v>5</v>
      </c>
      <c r="L354" s="42">
        <v>17</v>
      </c>
      <c r="M354" s="42">
        <v>23</v>
      </c>
      <c r="N354" s="42">
        <v>28</v>
      </c>
      <c r="O354" s="42">
        <v>37</v>
      </c>
      <c r="P354" s="42">
        <v>45</v>
      </c>
      <c r="Q354" s="42">
        <v>35</v>
      </c>
      <c r="R354" s="42">
        <v>28</v>
      </c>
      <c r="S354" s="42">
        <v>10</v>
      </c>
      <c r="T354" s="42">
        <v>5</v>
      </c>
      <c r="U354" s="42">
        <v>337</v>
      </c>
    </row>
    <row r="355" spans="2:21" x14ac:dyDescent="0.2">
      <c r="B355" s="51" t="s">
        <v>5612</v>
      </c>
      <c r="C355" s="42">
        <v>13</v>
      </c>
      <c r="D355" s="42">
        <v>2</v>
      </c>
      <c r="E355" s="42">
        <v>0</v>
      </c>
      <c r="F355" s="42">
        <v>1</v>
      </c>
      <c r="G355" s="42">
        <v>0</v>
      </c>
      <c r="H355" s="42">
        <v>3</v>
      </c>
      <c r="I355" s="42">
        <v>2</v>
      </c>
      <c r="J355" s="42">
        <v>1</v>
      </c>
      <c r="K355" s="42">
        <v>2</v>
      </c>
      <c r="L355" s="42">
        <v>14</v>
      </c>
      <c r="M355" s="42">
        <v>12</v>
      </c>
      <c r="N355" s="42">
        <v>21</v>
      </c>
      <c r="O355" s="42">
        <v>43</v>
      </c>
      <c r="P355" s="42">
        <v>40</v>
      </c>
      <c r="Q355" s="42">
        <v>46</v>
      </c>
      <c r="R355" s="42">
        <v>39</v>
      </c>
      <c r="S355" s="42">
        <v>15</v>
      </c>
      <c r="T355" s="42">
        <v>2</v>
      </c>
      <c r="U355" s="42">
        <v>256</v>
      </c>
    </row>
    <row r="356" spans="2:21" x14ac:dyDescent="0.2">
      <c r="B356" s="51" t="s">
        <v>5343</v>
      </c>
      <c r="C356" s="42">
        <v>0</v>
      </c>
      <c r="D356" s="42">
        <v>0</v>
      </c>
      <c r="E356" s="42">
        <v>0</v>
      </c>
      <c r="F356" s="42">
        <v>0</v>
      </c>
      <c r="G356" s="42">
        <v>2</v>
      </c>
      <c r="H356" s="42">
        <v>2</v>
      </c>
      <c r="I356" s="42">
        <v>0</v>
      </c>
      <c r="J356" s="42">
        <v>2</v>
      </c>
      <c r="K356" s="42">
        <v>1</v>
      </c>
      <c r="L356" s="42">
        <v>0</v>
      </c>
      <c r="M356" s="42">
        <v>2</v>
      </c>
      <c r="N356" s="42">
        <v>4</v>
      </c>
      <c r="O356" s="42">
        <v>5</v>
      </c>
      <c r="P356" s="42">
        <v>4</v>
      </c>
      <c r="Q356" s="42">
        <v>2</v>
      </c>
      <c r="R356" s="42">
        <v>2</v>
      </c>
      <c r="S356" s="42">
        <v>1</v>
      </c>
      <c r="T356" s="42">
        <v>0</v>
      </c>
      <c r="U356" s="42">
        <v>27</v>
      </c>
    </row>
    <row r="357" spans="2:21" x14ac:dyDescent="0.2">
      <c r="B357" s="51" t="s">
        <v>5752</v>
      </c>
      <c r="C357" s="42">
        <v>8</v>
      </c>
      <c r="D357" s="42">
        <v>2</v>
      </c>
      <c r="E357" s="42">
        <v>3</v>
      </c>
      <c r="F357" s="42">
        <v>8</v>
      </c>
      <c r="G357" s="42">
        <v>11</v>
      </c>
      <c r="H357" s="42">
        <v>9</v>
      </c>
      <c r="I357" s="42">
        <v>7</v>
      </c>
      <c r="J357" s="42">
        <v>13</v>
      </c>
      <c r="K357" s="42">
        <v>9</v>
      </c>
      <c r="L357" s="42">
        <v>16</v>
      </c>
      <c r="M357" s="42">
        <v>16</v>
      </c>
      <c r="N357" s="42">
        <v>15</v>
      </c>
      <c r="O357" s="42">
        <v>16</v>
      </c>
      <c r="P357" s="42">
        <v>25</v>
      </c>
      <c r="Q357" s="42">
        <v>11</v>
      </c>
      <c r="R357" s="42">
        <v>7</v>
      </c>
      <c r="S357" s="42">
        <v>3</v>
      </c>
      <c r="T357" s="42">
        <v>0</v>
      </c>
      <c r="U357" s="42">
        <v>179</v>
      </c>
    </row>
    <row r="358" spans="2:21" x14ac:dyDescent="0.2">
      <c r="B358" s="51" t="s">
        <v>5484</v>
      </c>
      <c r="C358" s="42">
        <v>0</v>
      </c>
      <c r="D358" s="42">
        <v>0</v>
      </c>
      <c r="E358" s="42">
        <v>0</v>
      </c>
      <c r="F358" s="42">
        <v>1</v>
      </c>
      <c r="G358" s="42">
        <v>0</v>
      </c>
      <c r="H358" s="42">
        <v>2</v>
      </c>
      <c r="I358" s="42">
        <v>1</v>
      </c>
      <c r="J358" s="42">
        <v>2</v>
      </c>
      <c r="K358" s="42">
        <v>1</v>
      </c>
      <c r="L358" s="42">
        <v>0</v>
      </c>
      <c r="M358" s="42">
        <v>4</v>
      </c>
      <c r="N358" s="42">
        <v>5</v>
      </c>
      <c r="O358" s="42">
        <v>2</v>
      </c>
      <c r="P358" s="42">
        <v>0</v>
      </c>
      <c r="Q358" s="42">
        <v>0</v>
      </c>
      <c r="R358" s="42">
        <v>0</v>
      </c>
      <c r="S358" s="42">
        <v>0</v>
      </c>
      <c r="T358" s="42">
        <v>0</v>
      </c>
      <c r="U358" s="42">
        <v>18</v>
      </c>
    </row>
    <row r="359" spans="2:21" x14ac:dyDescent="0.2">
      <c r="B359" s="51" t="s">
        <v>5894</v>
      </c>
      <c r="C359" s="42">
        <v>2</v>
      </c>
      <c r="D359" s="42">
        <v>0</v>
      </c>
      <c r="E359" s="42">
        <v>1</v>
      </c>
      <c r="F359" s="42">
        <v>22</v>
      </c>
      <c r="G359" s="42">
        <v>29</v>
      </c>
      <c r="H359" s="42">
        <v>16</v>
      </c>
      <c r="I359" s="42">
        <v>12</v>
      </c>
      <c r="J359" s="42">
        <v>14</v>
      </c>
      <c r="K359" s="42">
        <v>13</v>
      </c>
      <c r="L359" s="42">
        <v>28</v>
      </c>
      <c r="M359" s="42">
        <v>34</v>
      </c>
      <c r="N359" s="42">
        <v>24</v>
      </c>
      <c r="O359" s="42">
        <v>50</v>
      </c>
      <c r="P359" s="42">
        <v>57</v>
      </c>
      <c r="Q359" s="42">
        <v>58</v>
      </c>
      <c r="R359" s="42">
        <v>59</v>
      </c>
      <c r="S359" s="42">
        <v>25</v>
      </c>
      <c r="T359" s="42">
        <v>41</v>
      </c>
      <c r="U359" s="42">
        <v>485</v>
      </c>
    </row>
    <row r="360" spans="2:21" x14ac:dyDescent="0.2">
      <c r="B360" s="51" t="s">
        <v>5625</v>
      </c>
      <c r="C360" s="42">
        <v>0</v>
      </c>
      <c r="D360" s="42">
        <v>0</v>
      </c>
      <c r="E360" s="42">
        <v>0</v>
      </c>
      <c r="F360" s="42">
        <v>0</v>
      </c>
      <c r="G360" s="42">
        <v>0</v>
      </c>
      <c r="H360" s="42">
        <v>0</v>
      </c>
      <c r="I360" s="42">
        <v>0</v>
      </c>
      <c r="J360" s="42">
        <v>0</v>
      </c>
      <c r="K360" s="42">
        <v>0</v>
      </c>
      <c r="L360" s="42">
        <v>0</v>
      </c>
      <c r="M360" s="42">
        <v>0</v>
      </c>
      <c r="N360" s="42">
        <v>0</v>
      </c>
      <c r="O360" s="42">
        <v>0</v>
      </c>
      <c r="P360" s="42">
        <v>0</v>
      </c>
      <c r="Q360" s="42">
        <v>0</v>
      </c>
      <c r="R360" s="42">
        <v>1</v>
      </c>
      <c r="S360" s="42">
        <v>0</v>
      </c>
      <c r="T360" s="42">
        <v>0</v>
      </c>
      <c r="U360" s="42">
        <v>1</v>
      </c>
    </row>
    <row r="361" spans="2:21" x14ac:dyDescent="0.2">
      <c r="B361" s="51" t="s">
        <v>5356</v>
      </c>
      <c r="C361" s="42">
        <v>2</v>
      </c>
      <c r="D361" s="42">
        <v>0</v>
      </c>
      <c r="E361" s="42">
        <v>0</v>
      </c>
      <c r="F361" s="42">
        <v>0</v>
      </c>
      <c r="G361" s="42">
        <v>0</v>
      </c>
      <c r="H361" s="42">
        <v>0</v>
      </c>
      <c r="I361" s="42">
        <v>1</v>
      </c>
      <c r="J361" s="42">
        <v>1</v>
      </c>
      <c r="K361" s="42">
        <v>0</v>
      </c>
      <c r="L361" s="42">
        <v>1</v>
      </c>
      <c r="M361" s="42">
        <v>2</v>
      </c>
      <c r="N361" s="42">
        <v>0</v>
      </c>
      <c r="O361" s="42">
        <v>3</v>
      </c>
      <c r="P361" s="42">
        <v>4</v>
      </c>
      <c r="Q361" s="42">
        <v>3</v>
      </c>
      <c r="R361" s="42">
        <v>0</v>
      </c>
      <c r="S361" s="42">
        <v>2</v>
      </c>
      <c r="T361" s="42">
        <v>1</v>
      </c>
      <c r="U361" s="42">
        <v>20</v>
      </c>
    </row>
    <row r="362" spans="2:21" x14ac:dyDescent="0.2">
      <c r="B362" s="51" t="s">
        <v>5765</v>
      </c>
      <c r="C362" s="42">
        <v>20</v>
      </c>
      <c r="D362" s="42">
        <v>4</v>
      </c>
      <c r="E362" s="42">
        <v>9</v>
      </c>
      <c r="F362" s="42">
        <v>9</v>
      </c>
      <c r="G362" s="42">
        <v>6</v>
      </c>
      <c r="H362" s="42">
        <v>6</v>
      </c>
      <c r="I362" s="42">
        <v>4</v>
      </c>
      <c r="J362" s="42">
        <v>10</v>
      </c>
      <c r="K362" s="42">
        <v>3</v>
      </c>
      <c r="L362" s="42">
        <v>14</v>
      </c>
      <c r="M362" s="42">
        <v>24</v>
      </c>
      <c r="N362" s="42">
        <v>19</v>
      </c>
      <c r="O362" s="42">
        <v>34</v>
      </c>
      <c r="P362" s="42">
        <v>31</v>
      </c>
      <c r="Q362" s="42">
        <v>32</v>
      </c>
      <c r="R362" s="42">
        <v>18</v>
      </c>
      <c r="S362" s="42">
        <v>14</v>
      </c>
      <c r="T362" s="42">
        <v>4</v>
      </c>
      <c r="U362" s="42">
        <v>261</v>
      </c>
    </row>
    <row r="363" spans="2:21" x14ac:dyDescent="0.2">
      <c r="B363" s="51" t="s">
        <v>5497</v>
      </c>
      <c r="C363" s="42">
        <v>142</v>
      </c>
      <c r="D363" s="42">
        <v>14</v>
      </c>
      <c r="E363" s="42">
        <v>26</v>
      </c>
      <c r="F363" s="42">
        <v>95</v>
      </c>
      <c r="G363" s="42">
        <v>140</v>
      </c>
      <c r="H363" s="42">
        <v>112</v>
      </c>
      <c r="I363" s="42">
        <v>107</v>
      </c>
      <c r="J363" s="42">
        <v>139</v>
      </c>
      <c r="K363" s="42">
        <v>142</v>
      </c>
      <c r="L363" s="42">
        <v>248</v>
      </c>
      <c r="M363" s="42">
        <v>313</v>
      </c>
      <c r="N363" s="42">
        <v>336</v>
      </c>
      <c r="O363" s="42">
        <v>415</v>
      </c>
      <c r="P363" s="42">
        <v>447</v>
      </c>
      <c r="Q363" s="42">
        <v>479</v>
      </c>
      <c r="R363" s="42">
        <v>540</v>
      </c>
      <c r="S363" s="42">
        <v>345</v>
      </c>
      <c r="T363" s="42">
        <v>482</v>
      </c>
      <c r="U363" s="42">
        <v>4522</v>
      </c>
    </row>
    <row r="364" spans="2:21" x14ac:dyDescent="0.2">
      <c r="B364" s="51" t="s">
        <v>5908</v>
      </c>
      <c r="C364" s="42">
        <v>2</v>
      </c>
      <c r="D364" s="42">
        <v>0</v>
      </c>
      <c r="E364" s="42">
        <v>0</v>
      </c>
      <c r="F364" s="42">
        <v>1</v>
      </c>
      <c r="G364" s="42">
        <v>3</v>
      </c>
      <c r="H364" s="42">
        <v>3</v>
      </c>
      <c r="I364" s="42">
        <v>3</v>
      </c>
      <c r="J364" s="42">
        <v>5</v>
      </c>
      <c r="K364" s="42">
        <v>5</v>
      </c>
      <c r="L364" s="42">
        <v>6</v>
      </c>
      <c r="M364" s="42">
        <v>4</v>
      </c>
      <c r="N364" s="42">
        <v>3</v>
      </c>
      <c r="O364" s="42">
        <v>10</v>
      </c>
      <c r="P364" s="42">
        <v>15</v>
      </c>
      <c r="Q364" s="42">
        <v>7</v>
      </c>
      <c r="R364" s="42">
        <v>11</v>
      </c>
      <c r="S364" s="42">
        <v>4</v>
      </c>
      <c r="T364" s="42">
        <v>4</v>
      </c>
      <c r="U364" s="42">
        <v>86</v>
      </c>
    </row>
    <row r="365" spans="2:21" x14ac:dyDescent="0.2">
      <c r="B365" s="51" t="s">
        <v>5639</v>
      </c>
      <c r="C365" s="42">
        <v>9</v>
      </c>
      <c r="D365" s="42">
        <v>2</v>
      </c>
      <c r="E365" s="42">
        <v>5</v>
      </c>
      <c r="F365" s="42">
        <v>5</v>
      </c>
      <c r="G365" s="42">
        <v>4</v>
      </c>
      <c r="H365" s="42">
        <v>2</v>
      </c>
      <c r="I365" s="42">
        <v>10</v>
      </c>
      <c r="J365" s="42">
        <v>4</v>
      </c>
      <c r="K365" s="42">
        <v>11</v>
      </c>
      <c r="L365" s="42">
        <v>7</v>
      </c>
      <c r="M365" s="42">
        <v>8</v>
      </c>
      <c r="N365" s="42">
        <v>13</v>
      </c>
      <c r="O365" s="42">
        <v>32</v>
      </c>
      <c r="P365" s="42">
        <v>44</v>
      </c>
      <c r="Q365" s="42">
        <v>29</v>
      </c>
      <c r="R365" s="42">
        <v>30</v>
      </c>
      <c r="S365" s="42">
        <v>22</v>
      </c>
      <c r="T365" s="42">
        <v>4</v>
      </c>
      <c r="U365" s="42">
        <v>241</v>
      </c>
    </row>
    <row r="366" spans="2:21" x14ac:dyDescent="0.2">
      <c r="B366" s="51" t="s">
        <v>5370</v>
      </c>
      <c r="C366" s="42">
        <v>1</v>
      </c>
      <c r="D366" s="42">
        <v>0</v>
      </c>
      <c r="E366" s="42">
        <v>2</v>
      </c>
      <c r="F366" s="42">
        <v>0</v>
      </c>
      <c r="G366" s="42">
        <v>1</v>
      </c>
      <c r="H366" s="42">
        <v>2</v>
      </c>
      <c r="I366" s="42">
        <v>1</v>
      </c>
      <c r="J366" s="42">
        <v>1</v>
      </c>
      <c r="K366" s="42">
        <v>2</v>
      </c>
      <c r="L366" s="42">
        <v>1</v>
      </c>
      <c r="M366" s="42">
        <v>3</v>
      </c>
      <c r="N366" s="42">
        <v>4</v>
      </c>
      <c r="O366" s="42">
        <v>3</v>
      </c>
      <c r="P366" s="42">
        <v>3</v>
      </c>
      <c r="Q366" s="42">
        <v>0</v>
      </c>
      <c r="R366" s="42">
        <v>0</v>
      </c>
      <c r="S366" s="42">
        <v>1</v>
      </c>
      <c r="T366" s="42">
        <v>0</v>
      </c>
      <c r="U366" s="42">
        <v>25</v>
      </c>
    </row>
    <row r="367" spans="2:21" x14ac:dyDescent="0.2">
      <c r="B367" s="51" t="s">
        <v>5779</v>
      </c>
      <c r="C367" s="42">
        <v>0</v>
      </c>
      <c r="D367" s="42">
        <v>0</v>
      </c>
      <c r="E367" s="42">
        <v>3</v>
      </c>
      <c r="F367" s="42">
        <v>18</v>
      </c>
      <c r="G367" s="42">
        <v>1</v>
      </c>
      <c r="H367" s="42">
        <v>0</v>
      </c>
      <c r="I367" s="42">
        <v>1</v>
      </c>
      <c r="J367" s="42">
        <v>0</v>
      </c>
      <c r="K367" s="42">
        <v>0</v>
      </c>
      <c r="L367" s="42">
        <v>0</v>
      </c>
      <c r="M367" s="42">
        <v>0</v>
      </c>
      <c r="N367" s="42">
        <v>0</v>
      </c>
      <c r="O367" s="42">
        <v>0</v>
      </c>
      <c r="P367" s="42">
        <v>0</v>
      </c>
      <c r="Q367" s="42">
        <v>0</v>
      </c>
      <c r="R367" s="42">
        <v>0</v>
      </c>
      <c r="S367" s="42">
        <v>0</v>
      </c>
      <c r="T367" s="42">
        <v>0</v>
      </c>
      <c r="U367" s="42">
        <v>23</v>
      </c>
    </row>
    <row r="368" spans="2:21" x14ac:dyDescent="0.2">
      <c r="B368" s="51" t="s">
        <v>5511</v>
      </c>
      <c r="C368" s="42">
        <v>1</v>
      </c>
      <c r="D368" s="42">
        <v>0</v>
      </c>
      <c r="E368" s="42">
        <v>3</v>
      </c>
      <c r="F368" s="42">
        <v>3</v>
      </c>
      <c r="G368" s="42">
        <v>0</v>
      </c>
      <c r="H368" s="42">
        <v>0</v>
      </c>
      <c r="I368" s="42">
        <v>1</v>
      </c>
      <c r="J368" s="42">
        <v>0</v>
      </c>
      <c r="K368" s="42">
        <v>0</v>
      </c>
      <c r="L368" s="42">
        <v>1</v>
      </c>
      <c r="M368" s="42">
        <v>0</v>
      </c>
      <c r="N368" s="42">
        <v>0</v>
      </c>
      <c r="O368" s="42">
        <v>0</v>
      </c>
      <c r="P368" s="42">
        <v>1</v>
      </c>
      <c r="Q368" s="42">
        <v>0</v>
      </c>
      <c r="R368" s="42">
        <v>0</v>
      </c>
      <c r="S368" s="42">
        <v>0</v>
      </c>
      <c r="T368" s="42">
        <v>0</v>
      </c>
      <c r="U368" s="42">
        <v>10</v>
      </c>
    </row>
    <row r="369" spans="2:21" x14ac:dyDescent="0.2">
      <c r="B369" s="51" t="s">
        <v>5921</v>
      </c>
      <c r="C369" s="42">
        <v>32</v>
      </c>
      <c r="D369" s="42">
        <v>1</v>
      </c>
      <c r="E369" s="42">
        <v>3</v>
      </c>
      <c r="F369" s="42">
        <v>2</v>
      </c>
      <c r="G369" s="42">
        <v>6</v>
      </c>
      <c r="H369" s="42">
        <v>1</v>
      </c>
      <c r="I369" s="42">
        <v>3</v>
      </c>
      <c r="J369" s="42">
        <v>2</v>
      </c>
      <c r="K369" s="42">
        <v>2</v>
      </c>
      <c r="L369" s="42">
        <v>4</v>
      </c>
      <c r="M369" s="42">
        <v>4</v>
      </c>
      <c r="N369" s="42">
        <v>8</v>
      </c>
      <c r="O369" s="42">
        <v>9</v>
      </c>
      <c r="P369" s="42">
        <v>8</v>
      </c>
      <c r="Q369" s="42">
        <v>8</v>
      </c>
      <c r="R369" s="42">
        <v>6</v>
      </c>
      <c r="S369" s="42">
        <v>1</v>
      </c>
      <c r="T369" s="42">
        <v>0</v>
      </c>
      <c r="U369" s="42">
        <v>100</v>
      </c>
    </row>
    <row r="370" spans="2:21" x14ac:dyDescent="0.2">
      <c r="B370" s="51" t="s">
        <v>5652</v>
      </c>
      <c r="C370" s="42">
        <v>0</v>
      </c>
      <c r="D370" s="42">
        <v>0</v>
      </c>
      <c r="E370" s="42">
        <v>1</v>
      </c>
      <c r="F370" s="42">
        <v>1</v>
      </c>
      <c r="G370" s="42">
        <v>4</v>
      </c>
      <c r="H370" s="42">
        <v>2</v>
      </c>
      <c r="I370" s="42">
        <v>1</v>
      </c>
      <c r="J370" s="42">
        <v>0</v>
      </c>
      <c r="K370" s="42">
        <v>3</v>
      </c>
      <c r="L370" s="42">
        <v>4</v>
      </c>
      <c r="M370" s="42">
        <v>3</v>
      </c>
      <c r="N370" s="42">
        <v>6</v>
      </c>
      <c r="O370" s="42">
        <v>5</v>
      </c>
      <c r="P370" s="42">
        <v>6</v>
      </c>
      <c r="Q370" s="42">
        <v>3</v>
      </c>
      <c r="R370" s="42">
        <v>4</v>
      </c>
      <c r="S370" s="42">
        <v>0</v>
      </c>
      <c r="T370" s="42">
        <v>0</v>
      </c>
      <c r="U370" s="42">
        <v>43</v>
      </c>
    </row>
    <row r="371" spans="2:21" x14ac:dyDescent="0.2">
      <c r="B371" s="51" t="s">
        <v>5384</v>
      </c>
      <c r="C371" s="42">
        <v>85</v>
      </c>
      <c r="D371" s="42">
        <v>22</v>
      </c>
      <c r="E371" s="42">
        <v>13</v>
      </c>
      <c r="F371" s="42">
        <v>15</v>
      </c>
      <c r="G371" s="42">
        <v>22</v>
      </c>
      <c r="H371" s="42">
        <v>16</v>
      </c>
      <c r="I371" s="42">
        <v>12</v>
      </c>
      <c r="J371" s="42">
        <v>9</v>
      </c>
      <c r="K371" s="42">
        <v>23</v>
      </c>
      <c r="L371" s="42">
        <v>23</v>
      </c>
      <c r="M371" s="42">
        <v>28</v>
      </c>
      <c r="N371" s="42">
        <v>28</v>
      </c>
      <c r="O371" s="42">
        <v>35</v>
      </c>
      <c r="P371" s="42">
        <v>35</v>
      </c>
      <c r="Q371" s="42">
        <v>36</v>
      </c>
      <c r="R371" s="42">
        <v>37</v>
      </c>
      <c r="S371" s="42">
        <v>20</v>
      </c>
      <c r="T371" s="42">
        <v>12</v>
      </c>
      <c r="U371" s="42">
        <v>471</v>
      </c>
    </row>
    <row r="372" spans="2:21" x14ac:dyDescent="0.2">
      <c r="B372" s="51" t="s">
        <v>5794</v>
      </c>
      <c r="C372" s="42">
        <v>984</v>
      </c>
      <c r="D372" s="42">
        <v>56</v>
      </c>
      <c r="E372" s="42">
        <v>58</v>
      </c>
      <c r="F372" s="42">
        <v>176</v>
      </c>
      <c r="G372" s="42">
        <v>206</v>
      </c>
      <c r="H372" s="42">
        <v>174</v>
      </c>
      <c r="I372" s="42">
        <v>156</v>
      </c>
      <c r="J372" s="42">
        <v>145</v>
      </c>
      <c r="K372" s="42">
        <v>217</v>
      </c>
      <c r="L372" s="42">
        <v>296</v>
      </c>
      <c r="M372" s="42">
        <v>346</v>
      </c>
      <c r="N372" s="42">
        <v>382</v>
      </c>
      <c r="O372" s="42">
        <v>400</v>
      </c>
      <c r="P372" s="42">
        <v>476</v>
      </c>
      <c r="Q372" s="42">
        <v>449</v>
      </c>
      <c r="R372" s="42">
        <v>382</v>
      </c>
      <c r="S372" s="42">
        <v>177</v>
      </c>
      <c r="T372" s="42">
        <v>72</v>
      </c>
      <c r="U372" s="42">
        <v>5152</v>
      </c>
    </row>
    <row r="373" spans="2:21" x14ac:dyDescent="0.2">
      <c r="B373" s="51" t="s">
        <v>5526</v>
      </c>
      <c r="C373" s="42">
        <v>5279</v>
      </c>
      <c r="D373" s="42">
        <v>130</v>
      </c>
      <c r="E373" s="42">
        <v>93</v>
      </c>
      <c r="F373" s="42">
        <v>131</v>
      </c>
      <c r="G373" s="42">
        <v>150</v>
      </c>
      <c r="H373" s="42">
        <v>184</v>
      </c>
      <c r="I373" s="42">
        <v>222</v>
      </c>
      <c r="J373" s="42">
        <v>268</v>
      </c>
      <c r="K373" s="42">
        <v>353</v>
      </c>
      <c r="L373" s="42">
        <v>506</v>
      </c>
      <c r="M373" s="42">
        <v>672</v>
      </c>
      <c r="N373" s="42">
        <v>830</v>
      </c>
      <c r="O373" s="42">
        <v>895</v>
      </c>
      <c r="P373" s="42">
        <v>1091</v>
      </c>
      <c r="Q373" s="42">
        <v>1057</v>
      </c>
      <c r="R373" s="42">
        <v>1004</v>
      </c>
      <c r="S373" s="42">
        <v>804</v>
      </c>
      <c r="T373" s="42">
        <v>852</v>
      </c>
      <c r="U373" s="42">
        <v>14521</v>
      </c>
    </row>
    <row r="374" spans="2:21" x14ac:dyDescent="0.2">
      <c r="B374" s="51" t="s">
        <v>5936</v>
      </c>
      <c r="C374" s="42">
        <v>330</v>
      </c>
      <c r="D374" s="42">
        <v>0</v>
      </c>
      <c r="E374" s="42">
        <v>0</v>
      </c>
      <c r="F374" s="42">
        <v>0</v>
      </c>
      <c r="G374" s="42">
        <v>0</v>
      </c>
      <c r="H374" s="42">
        <v>0</v>
      </c>
      <c r="I374" s="42">
        <v>0</v>
      </c>
      <c r="J374" s="42">
        <v>0</v>
      </c>
      <c r="K374" s="42">
        <v>0</v>
      </c>
      <c r="L374" s="42">
        <v>0</v>
      </c>
      <c r="M374" s="42">
        <v>0</v>
      </c>
      <c r="N374" s="42">
        <v>0</v>
      </c>
      <c r="O374" s="42">
        <v>0</v>
      </c>
      <c r="P374" s="42">
        <v>0</v>
      </c>
      <c r="Q374" s="42">
        <v>0</v>
      </c>
      <c r="R374" s="42">
        <v>0</v>
      </c>
      <c r="S374" s="42">
        <v>0</v>
      </c>
      <c r="T374" s="42">
        <v>0</v>
      </c>
      <c r="U374" s="42">
        <v>330</v>
      </c>
    </row>
    <row r="375" spans="2:21" x14ac:dyDescent="0.2">
      <c r="B375" s="18" t="s">
        <v>5311</v>
      </c>
      <c r="C375" s="42">
        <v>3325</v>
      </c>
      <c r="D375" s="42">
        <v>578</v>
      </c>
      <c r="E375" s="42">
        <v>495</v>
      </c>
      <c r="F375" s="42">
        <v>477</v>
      </c>
      <c r="G375" s="42">
        <v>548</v>
      </c>
      <c r="H375" s="42">
        <v>569</v>
      </c>
      <c r="I375" s="42">
        <v>584</v>
      </c>
      <c r="J375" s="42">
        <v>927</v>
      </c>
      <c r="K375" s="42">
        <v>1697</v>
      </c>
      <c r="L375" s="42">
        <v>2870</v>
      </c>
      <c r="M375" s="42">
        <v>4543</v>
      </c>
      <c r="N375" s="42">
        <v>6082</v>
      </c>
      <c r="O375" s="42">
        <v>7750</v>
      </c>
      <c r="P375" s="42">
        <v>8892</v>
      </c>
      <c r="Q375" s="42">
        <v>8528</v>
      </c>
      <c r="R375" s="42">
        <v>7342</v>
      </c>
      <c r="S375" s="42">
        <v>4427</v>
      </c>
      <c r="T375" s="42">
        <v>2860</v>
      </c>
      <c r="U375" s="42">
        <v>62494</v>
      </c>
    </row>
    <row r="376" spans="2:21" x14ac:dyDescent="0.2">
      <c r="B376" s="51" t="s">
        <v>5556</v>
      </c>
      <c r="C376" s="42">
        <v>1</v>
      </c>
      <c r="D376" s="42">
        <v>0</v>
      </c>
      <c r="E376" s="42">
        <v>1</v>
      </c>
      <c r="F376" s="42">
        <v>1</v>
      </c>
      <c r="G376" s="42">
        <v>1</v>
      </c>
      <c r="H376" s="42">
        <v>1</v>
      </c>
      <c r="I376" s="42">
        <v>0</v>
      </c>
      <c r="J376" s="42">
        <v>0</v>
      </c>
      <c r="K376" s="42">
        <v>0</v>
      </c>
      <c r="L376" s="42">
        <v>0</v>
      </c>
      <c r="M376" s="42">
        <v>1</v>
      </c>
      <c r="N376" s="42">
        <v>0</v>
      </c>
      <c r="O376" s="42">
        <v>1</v>
      </c>
      <c r="P376" s="42">
        <v>1</v>
      </c>
      <c r="Q376" s="42">
        <v>0</v>
      </c>
      <c r="R376" s="42">
        <v>1</v>
      </c>
      <c r="S376" s="42">
        <v>1</v>
      </c>
      <c r="T376" s="42">
        <v>0</v>
      </c>
      <c r="U376" s="42">
        <v>10</v>
      </c>
    </row>
    <row r="377" spans="2:21" x14ac:dyDescent="0.2">
      <c r="B377" s="51" t="s">
        <v>5967</v>
      </c>
      <c r="C377" s="42">
        <v>3</v>
      </c>
      <c r="D377" s="42">
        <v>10</v>
      </c>
      <c r="E377" s="42">
        <v>16</v>
      </c>
      <c r="F377" s="42">
        <v>38</v>
      </c>
      <c r="G377" s="42">
        <v>45</v>
      </c>
      <c r="H377" s="42">
        <v>41</v>
      </c>
      <c r="I377" s="42">
        <v>33</v>
      </c>
      <c r="J377" s="42">
        <v>39</v>
      </c>
      <c r="K377" s="42">
        <v>65</v>
      </c>
      <c r="L377" s="42">
        <v>77</v>
      </c>
      <c r="M377" s="42">
        <v>120</v>
      </c>
      <c r="N377" s="42">
        <v>146</v>
      </c>
      <c r="O377" s="42">
        <v>179</v>
      </c>
      <c r="P377" s="42">
        <v>187</v>
      </c>
      <c r="Q377" s="42">
        <v>129</v>
      </c>
      <c r="R377" s="42">
        <v>66</v>
      </c>
      <c r="S377" s="42">
        <v>28</v>
      </c>
      <c r="T377" s="42">
        <v>2</v>
      </c>
      <c r="U377" s="42">
        <v>1224</v>
      </c>
    </row>
    <row r="378" spans="2:21" x14ac:dyDescent="0.2">
      <c r="B378" s="51" t="s">
        <v>5697</v>
      </c>
      <c r="C378" s="42">
        <v>0</v>
      </c>
      <c r="D378" s="42">
        <v>0</v>
      </c>
      <c r="E378" s="42">
        <v>0</v>
      </c>
      <c r="F378" s="42">
        <v>0</v>
      </c>
      <c r="G378" s="42">
        <v>0</v>
      </c>
      <c r="H378" s="42">
        <v>0</v>
      </c>
      <c r="I378" s="42">
        <v>1</v>
      </c>
      <c r="J378" s="42">
        <v>0</v>
      </c>
      <c r="K378" s="42">
        <v>0</v>
      </c>
      <c r="L378" s="42">
        <v>0</v>
      </c>
      <c r="M378" s="42">
        <v>2</v>
      </c>
      <c r="N378" s="42">
        <v>1</v>
      </c>
      <c r="O378" s="42">
        <v>1</v>
      </c>
      <c r="P378" s="42">
        <v>0</v>
      </c>
      <c r="Q378" s="42">
        <v>4</v>
      </c>
      <c r="R378" s="42">
        <v>2</v>
      </c>
      <c r="S378" s="42">
        <v>1</v>
      </c>
      <c r="T378" s="42">
        <v>0</v>
      </c>
      <c r="U378" s="42">
        <v>12</v>
      </c>
    </row>
    <row r="379" spans="2:21" x14ac:dyDescent="0.2">
      <c r="B379" s="51" t="s">
        <v>5429</v>
      </c>
      <c r="C379" s="42">
        <v>35</v>
      </c>
      <c r="D379" s="42">
        <v>2</v>
      </c>
      <c r="E379" s="42">
        <v>1</v>
      </c>
      <c r="F379" s="42">
        <v>0</v>
      </c>
      <c r="G379" s="42">
        <v>1</v>
      </c>
      <c r="H379" s="42">
        <v>0</v>
      </c>
      <c r="I379" s="42">
        <v>0</v>
      </c>
      <c r="J379" s="42">
        <v>0</v>
      </c>
      <c r="K379" s="42">
        <v>1</v>
      </c>
      <c r="L379" s="42">
        <v>0</v>
      </c>
      <c r="M379" s="42">
        <v>0</v>
      </c>
      <c r="N379" s="42">
        <v>0</v>
      </c>
      <c r="O379" s="42">
        <v>0</v>
      </c>
      <c r="P379" s="42">
        <v>0</v>
      </c>
      <c r="Q379" s="42">
        <v>0</v>
      </c>
      <c r="R379" s="42">
        <v>0</v>
      </c>
      <c r="S379" s="42">
        <v>0</v>
      </c>
      <c r="T379" s="42">
        <v>0</v>
      </c>
      <c r="U379" s="42">
        <v>40</v>
      </c>
    </row>
    <row r="380" spans="2:21" x14ac:dyDescent="0.2">
      <c r="B380" s="51" t="s">
        <v>5839</v>
      </c>
      <c r="C380" s="42">
        <v>0</v>
      </c>
      <c r="D380" s="42">
        <v>0</v>
      </c>
      <c r="E380" s="42">
        <v>0</v>
      </c>
      <c r="F380" s="42">
        <v>0</v>
      </c>
      <c r="G380" s="42">
        <v>0</v>
      </c>
      <c r="H380" s="42">
        <v>0</v>
      </c>
      <c r="I380" s="42">
        <v>0</v>
      </c>
      <c r="J380" s="42">
        <v>0</v>
      </c>
      <c r="K380" s="42">
        <v>0</v>
      </c>
      <c r="L380" s="42">
        <v>1</v>
      </c>
      <c r="M380" s="42">
        <v>0</v>
      </c>
      <c r="N380" s="42">
        <v>0</v>
      </c>
      <c r="O380" s="42">
        <v>0</v>
      </c>
      <c r="P380" s="42">
        <v>1</v>
      </c>
      <c r="Q380" s="42">
        <v>1</v>
      </c>
      <c r="R380" s="42">
        <v>0</v>
      </c>
      <c r="S380" s="42">
        <v>0</v>
      </c>
      <c r="T380" s="42">
        <v>0</v>
      </c>
      <c r="U380" s="42">
        <v>3</v>
      </c>
    </row>
    <row r="381" spans="2:21" x14ac:dyDescent="0.2">
      <c r="B381" s="51" t="s">
        <v>5982</v>
      </c>
      <c r="C381" s="42">
        <v>3</v>
      </c>
      <c r="D381" s="42">
        <v>0</v>
      </c>
      <c r="E381" s="42">
        <v>0</v>
      </c>
      <c r="F381" s="42">
        <v>0</v>
      </c>
      <c r="G381" s="42">
        <v>3</v>
      </c>
      <c r="H381" s="42">
        <v>1</v>
      </c>
      <c r="I381" s="42">
        <v>1</v>
      </c>
      <c r="J381" s="42">
        <v>3</v>
      </c>
      <c r="K381" s="42">
        <v>2</v>
      </c>
      <c r="L381" s="42">
        <v>6</v>
      </c>
      <c r="M381" s="42">
        <v>4</v>
      </c>
      <c r="N381" s="42">
        <v>10</v>
      </c>
      <c r="O381" s="42">
        <v>10</v>
      </c>
      <c r="P381" s="42">
        <v>10</v>
      </c>
      <c r="Q381" s="42">
        <v>16</v>
      </c>
      <c r="R381" s="42">
        <v>8</v>
      </c>
      <c r="S381" s="42">
        <v>0</v>
      </c>
      <c r="T381" s="42">
        <v>3</v>
      </c>
      <c r="U381" s="42">
        <v>80</v>
      </c>
    </row>
    <row r="382" spans="2:21" x14ac:dyDescent="0.2">
      <c r="B382" s="51" t="s">
        <v>5712</v>
      </c>
      <c r="C382" s="42">
        <v>9</v>
      </c>
      <c r="D382" s="42">
        <v>3</v>
      </c>
      <c r="E382" s="42">
        <v>1</v>
      </c>
      <c r="F382" s="42">
        <v>1</v>
      </c>
      <c r="G382" s="42">
        <v>2</v>
      </c>
      <c r="H382" s="42">
        <v>4</v>
      </c>
      <c r="I382" s="42">
        <v>11</v>
      </c>
      <c r="J382" s="42">
        <v>31</v>
      </c>
      <c r="K382" s="42">
        <v>80</v>
      </c>
      <c r="L382" s="42">
        <v>184</v>
      </c>
      <c r="M382" s="42">
        <v>271</v>
      </c>
      <c r="N382" s="42">
        <v>369</v>
      </c>
      <c r="O382" s="42">
        <v>469</v>
      </c>
      <c r="P382" s="42">
        <v>515</v>
      </c>
      <c r="Q382" s="42">
        <v>442</v>
      </c>
      <c r="R382" s="42">
        <v>308</v>
      </c>
      <c r="S382" s="42">
        <v>164</v>
      </c>
      <c r="T382" s="42">
        <v>35</v>
      </c>
      <c r="U382" s="42">
        <v>2899</v>
      </c>
    </row>
    <row r="383" spans="2:21" x14ac:dyDescent="0.2">
      <c r="B383" s="51" t="s">
        <v>5444</v>
      </c>
      <c r="C383" s="42">
        <v>1</v>
      </c>
      <c r="D383" s="42">
        <v>0</v>
      </c>
      <c r="E383" s="42">
        <v>1</v>
      </c>
      <c r="F383" s="42">
        <v>0</v>
      </c>
      <c r="G383" s="42">
        <v>0</v>
      </c>
      <c r="H383" s="42">
        <v>0</v>
      </c>
      <c r="I383" s="42">
        <v>0</v>
      </c>
      <c r="J383" s="42">
        <v>0</v>
      </c>
      <c r="K383" s="42">
        <v>0</v>
      </c>
      <c r="L383" s="42">
        <v>0</v>
      </c>
      <c r="M383" s="42">
        <v>1</v>
      </c>
      <c r="N383" s="42">
        <v>0</v>
      </c>
      <c r="O383" s="42">
        <v>0</v>
      </c>
      <c r="P383" s="42">
        <v>0</v>
      </c>
      <c r="Q383" s="42">
        <v>0</v>
      </c>
      <c r="R383" s="42">
        <v>0</v>
      </c>
      <c r="S383" s="42">
        <v>0</v>
      </c>
      <c r="T383" s="42">
        <v>0</v>
      </c>
      <c r="U383" s="42">
        <v>3</v>
      </c>
    </row>
    <row r="384" spans="2:21" x14ac:dyDescent="0.2">
      <c r="B384" s="51" t="s">
        <v>5854</v>
      </c>
      <c r="C384" s="42">
        <v>0</v>
      </c>
      <c r="D384" s="42">
        <v>0</v>
      </c>
      <c r="E384" s="42">
        <v>1</v>
      </c>
      <c r="F384" s="42">
        <v>0</v>
      </c>
      <c r="G384" s="42">
        <v>0</v>
      </c>
      <c r="H384" s="42">
        <v>1</v>
      </c>
      <c r="I384" s="42">
        <v>1</v>
      </c>
      <c r="J384" s="42">
        <v>0</v>
      </c>
      <c r="K384" s="42">
        <v>0</v>
      </c>
      <c r="L384" s="42">
        <v>0</v>
      </c>
      <c r="M384" s="42">
        <v>1</v>
      </c>
      <c r="N384" s="42">
        <v>1</v>
      </c>
      <c r="O384" s="42">
        <v>2</v>
      </c>
      <c r="P384" s="42">
        <v>1</v>
      </c>
      <c r="Q384" s="42">
        <v>2</v>
      </c>
      <c r="R384" s="42">
        <v>0</v>
      </c>
      <c r="S384" s="42">
        <v>1</v>
      </c>
      <c r="T384" s="42">
        <v>0</v>
      </c>
      <c r="U384" s="42">
        <v>11</v>
      </c>
    </row>
    <row r="385" spans="2:21" x14ac:dyDescent="0.2">
      <c r="B385" s="51" t="s">
        <v>5586</v>
      </c>
      <c r="C385" s="42">
        <v>11</v>
      </c>
      <c r="D385" s="42">
        <v>0</v>
      </c>
      <c r="E385" s="42">
        <v>1</v>
      </c>
      <c r="F385" s="42">
        <v>0</v>
      </c>
      <c r="G385" s="42">
        <v>0</v>
      </c>
      <c r="H385" s="42">
        <v>0</v>
      </c>
      <c r="I385" s="42">
        <v>0</v>
      </c>
      <c r="J385" s="42">
        <v>0</v>
      </c>
      <c r="K385" s="42">
        <v>0</v>
      </c>
      <c r="L385" s="42">
        <v>0</v>
      </c>
      <c r="M385" s="42">
        <v>0</v>
      </c>
      <c r="N385" s="42">
        <v>0</v>
      </c>
      <c r="O385" s="42">
        <v>0</v>
      </c>
      <c r="P385" s="42">
        <v>1</v>
      </c>
      <c r="Q385" s="42">
        <v>0</v>
      </c>
      <c r="R385" s="42">
        <v>1</v>
      </c>
      <c r="S385" s="42">
        <v>2</v>
      </c>
      <c r="T385" s="42">
        <v>0</v>
      </c>
      <c r="U385" s="42">
        <v>16</v>
      </c>
    </row>
    <row r="386" spans="2:21" x14ac:dyDescent="0.2">
      <c r="B386" s="51" t="s">
        <v>5998</v>
      </c>
      <c r="C386" s="42">
        <v>0</v>
      </c>
      <c r="D386" s="42">
        <v>0</v>
      </c>
      <c r="E386" s="42">
        <v>0</v>
      </c>
      <c r="F386" s="42">
        <v>0</v>
      </c>
      <c r="G386" s="42">
        <v>0</v>
      </c>
      <c r="H386" s="42">
        <v>0</v>
      </c>
      <c r="I386" s="42">
        <v>0</v>
      </c>
      <c r="J386" s="42">
        <v>0</v>
      </c>
      <c r="K386" s="42">
        <v>1</v>
      </c>
      <c r="L386" s="42">
        <v>0</v>
      </c>
      <c r="M386" s="42">
        <v>1</v>
      </c>
      <c r="N386" s="42">
        <v>3</v>
      </c>
      <c r="O386" s="42">
        <v>1</v>
      </c>
      <c r="P386" s="42">
        <v>0</v>
      </c>
      <c r="Q386" s="42">
        <v>2</v>
      </c>
      <c r="R386" s="42">
        <v>0</v>
      </c>
      <c r="S386" s="42">
        <v>0</v>
      </c>
      <c r="T386" s="42">
        <v>0</v>
      </c>
      <c r="U386" s="42">
        <v>8</v>
      </c>
    </row>
    <row r="387" spans="2:21" x14ac:dyDescent="0.2">
      <c r="B387" s="51" t="s">
        <v>5727</v>
      </c>
      <c r="C387" s="42">
        <v>2</v>
      </c>
      <c r="D387" s="42">
        <v>0</v>
      </c>
      <c r="E387" s="42">
        <v>1</v>
      </c>
      <c r="F387" s="42">
        <v>0</v>
      </c>
      <c r="G387" s="42">
        <v>0</v>
      </c>
      <c r="H387" s="42">
        <v>0</v>
      </c>
      <c r="I387" s="42">
        <v>0</v>
      </c>
      <c r="J387" s="42">
        <v>0</v>
      </c>
      <c r="K387" s="42">
        <v>0</v>
      </c>
      <c r="L387" s="42">
        <v>0</v>
      </c>
      <c r="M387" s="42">
        <v>0</v>
      </c>
      <c r="N387" s="42">
        <v>0</v>
      </c>
      <c r="O387" s="42">
        <v>0</v>
      </c>
      <c r="P387" s="42">
        <v>1</v>
      </c>
      <c r="Q387" s="42">
        <v>0</v>
      </c>
      <c r="R387" s="42">
        <v>0</v>
      </c>
      <c r="S387" s="42">
        <v>0</v>
      </c>
      <c r="T387" s="42">
        <v>0</v>
      </c>
      <c r="U387" s="42">
        <v>4</v>
      </c>
    </row>
    <row r="388" spans="2:21" x14ac:dyDescent="0.2">
      <c r="B388" s="51" t="s">
        <v>5459</v>
      </c>
      <c r="C388" s="42">
        <v>8</v>
      </c>
      <c r="D388" s="42">
        <v>3</v>
      </c>
      <c r="E388" s="42">
        <v>3</v>
      </c>
      <c r="F388" s="42">
        <v>1</v>
      </c>
      <c r="G388" s="42">
        <v>0</v>
      </c>
      <c r="H388" s="42">
        <v>0</v>
      </c>
      <c r="I388" s="42">
        <v>0</v>
      </c>
      <c r="J388" s="42">
        <v>1</v>
      </c>
      <c r="K388" s="42">
        <v>0</v>
      </c>
      <c r="L388" s="42">
        <v>0</v>
      </c>
      <c r="M388" s="42">
        <v>0</v>
      </c>
      <c r="N388" s="42">
        <v>0</v>
      </c>
      <c r="O388" s="42">
        <v>0</v>
      </c>
      <c r="P388" s="42">
        <v>0</v>
      </c>
      <c r="Q388" s="42">
        <v>0</v>
      </c>
      <c r="R388" s="42">
        <v>0</v>
      </c>
      <c r="S388" s="42">
        <v>0</v>
      </c>
      <c r="T388" s="42">
        <v>0</v>
      </c>
      <c r="U388" s="42">
        <v>16</v>
      </c>
    </row>
    <row r="389" spans="2:21" x14ac:dyDescent="0.2">
      <c r="B389" s="51" t="s">
        <v>5869</v>
      </c>
      <c r="C389" s="42">
        <v>21</v>
      </c>
      <c r="D389" s="42">
        <v>1</v>
      </c>
      <c r="E389" s="42">
        <v>0</v>
      </c>
      <c r="F389" s="42">
        <v>0</v>
      </c>
      <c r="G389" s="42">
        <v>0</v>
      </c>
      <c r="H389" s="42">
        <v>0</v>
      </c>
      <c r="I389" s="42">
        <v>0</v>
      </c>
      <c r="J389" s="42">
        <v>0</v>
      </c>
      <c r="K389" s="42">
        <v>0</v>
      </c>
      <c r="L389" s="42">
        <v>0</v>
      </c>
      <c r="M389" s="42">
        <v>0</v>
      </c>
      <c r="N389" s="42">
        <v>0</v>
      </c>
      <c r="O389" s="42">
        <v>0</v>
      </c>
      <c r="P389" s="42">
        <v>0</v>
      </c>
      <c r="Q389" s="42">
        <v>0</v>
      </c>
      <c r="R389" s="42">
        <v>0</v>
      </c>
      <c r="S389" s="42">
        <v>0</v>
      </c>
      <c r="T389" s="42">
        <v>0</v>
      </c>
      <c r="U389" s="42">
        <v>22</v>
      </c>
    </row>
    <row r="390" spans="2:21" x14ac:dyDescent="0.2">
      <c r="B390" s="51" t="s">
        <v>5601</v>
      </c>
      <c r="C390" s="42">
        <v>5</v>
      </c>
      <c r="D390" s="42">
        <v>1</v>
      </c>
      <c r="E390" s="42">
        <v>0</v>
      </c>
      <c r="F390" s="42">
        <v>0</v>
      </c>
      <c r="G390" s="42">
        <v>0</v>
      </c>
      <c r="H390" s="42">
        <v>1</v>
      </c>
      <c r="I390" s="42">
        <v>0</v>
      </c>
      <c r="J390" s="42">
        <v>0</v>
      </c>
      <c r="K390" s="42">
        <v>1</v>
      </c>
      <c r="L390" s="42">
        <v>1</v>
      </c>
      <c r="M390" s="42">
        <v>1</v>
      </c>
      <c r="N390" s="42">
        <v>0</v>
      </c>
      <c r="O390" s="42">
        <v>1</v>
      </c>
      <c r="P390" s="42">
        <v>4</v>
      </c>
      <c r="Q390" s="42">
        <v>1</v>
      </c>
      <c r="R390" s="42">
        <v>0</v>
      </c>
      <c r="S390" s="42">
        <v>0</v>
      </c>
      <c r="T390" s="42">
        <v>0</v>
      </c>
      <c r="U390" s="42">
        <v>16</v>
      </c>
    </row>
    <row r="391" spans="2:21" x14ac:dyDescent="0.2">
      <c r="B391" s="51" t="s">
        <v>5333</v>
      </c>
      <c r="C391" s="42">
        <v>0</v>
      </c>
      <c r="D391" s="42">
        <v>0</v>
      </c>
      <c r="E391" s="42">
        <v>0</v>
      </c>
      <c r="F391" s="42">
        <v>0</v>
      </c>
      <c r="G391" s="42">
        <v>0</v>
      </c>
      <c r="H391" s="42">
        <v>0</v>
      </c>
      <c r="I391" s="42">
        <v>0</v>
      </c>
      <c r="J391" s="42">
        <v>1</v>
      </c>
      <c r="K391" s="42">
        <v>1</v>
      </c>
      <c r="L391" s="42">
        <v>2</v>
      </c>
      <c r="M391" s="42">
        <v>0</v>
      </c>
      <c r="N391" s="42">
        <v>1</v>
      </c>
      <c r="O391" s="42">
        <v>4</v>
      </c>
      <c r="P391" s="42">
        <v>3</v>
      </c>
      <c r="Q391" s="42">
        <v>1</v>
      </c>
      <c r="R391" s="42">
        <v>2</v>
      </c>
      <c r="S391" s="42">
        <v>0</v>
      </c>
      <c r="T391" s="42">
        <v>1</v>
      </c>
      <c r="U391" s="42">
        <v>16</v>
      </c>
    </row>
    <row r="392" spans="2:21" x14ac:dyDescent="0.2">
      <c r="B392" s="51" t="s">
        <v>5742</v>
      </c>
      <c r="C392" s="42">
        <v>67</v>
      </c>
      <c r="D392" s="42">
        <v>16</v>
      </c>
      <c r="E392" s="42">
        <v>12</v>
      </c>
      <c r="F392" s="42">
        <v>8</v>
      </c>
      <c r="G392" s="42">
        <v>6</v>
      </c>
      <c r="H392" s="42">
        <v>5</v>
      </c>
      <c r="I392" s="42">
        <v>3</v>
      </c>
      <c r="J392" s="42">
        <v>6</v>
      </c>
      <c r="K392" s="42">
        <v>14</v>
      </c>
      <c r="L392" s="42">
        <v>19</v>
      </c>
      <c r="M392" s="42">
        <v>8</v>
      </c>
      <c r="N392" s="42">
        <v>18</v>
      </c>
      <c r="O392" s="42">
        <v>9</v>
      </c>
      <c r="P392" s="42">
        <v>4</v>
      </c>
      <c r="Q392" s="42">
        <v>8</v>
      </c>
      <c r="R392" s="42">
        <v>4</v>
      </c>
      <c r="S392" s="42">
        <v>2</v>
      </c>
      <c r="T392" s="42">
        <v>0</v>
      </c>
      <c r="U392" s="42">
        <v>209</v>
      </c>
    </row>
    <row r="393" spans="2:21" x14ac:dyDescent="0.2">
      <c r="B393" s="51" t="s">
        <v>5474</v>
      </c>
      <c r="C393" s="42">
        <v>77</v>
      </c>
      <c r="D393" s="42">
        <v>3</v>
      </c>
      <c r="E393" s="42">
        <v>2</v>
      </c>
      <c r="F393" s="42">
        <v>1</v>
      </c>
      <c r="G393" s="42">
        <v>0</v>
      </c>
      <c r="H393" s="42">
        <v>1</v>
      </c>
      <c r="I393" s="42">
        <v>0</v>
      </c>
      <c r="J393" s="42">
        <v>0</v>
      </c>
      <c r="K393" s="42">
        <v>1</v>
      </c>
      <c r="L393" s="42">
        <v>0</v>
      </c>
      <c r="M393" s="42">
        <v>1</v>
      </c>
      <c r="N393" s="42">
        <v>0</v>
      </c>
      <c r="O393" s="42">
        <v>1</v>
      </c>
      <c r="P393" s="42">
        <v>0</v>
      </c>
      <c r="Q393" s="42">
        <v>3</v>
      </c>
      <c r="R393" s="42">
        <v>0</v>
      </c>
      <c r="S393" s="42">
        <v>0</v>
      </c>
      <c r="T393" s="42">
        <v>0</v>
      </c>
      <c r="U393" s="42">
        <v>90</v>
      </c>
    </row>
    <row r="394" spans="2:21" x14ac:dyDescent="0.2">
      <c r="B394" s="51" t="s">
        <v>5884</v>
      </c>
      <c r="C394" s="42">
        <v>35</v>
      </c>
      <c r="D394" s="42">
        <v>0</v>
      </c>
      <c r="E394" s="42">
        <v>0</v>
      </c>
      <c r="F394" s="42">
        <v>0</v>
      </c>
      <c r="G394" s="42">
        <v>1</v>
      </c>
      <c r="H394" s="42">
        <v>1</v>
      </c>
      <c r="I394" s="42">
        <v>1</v>
      </c>
      <c r="J394" s="42">
        <v>0</v>
      </c>
      <c r="K394" s="42">
        <v>0</v>
      </c>
      <c r="L394" s="42">
        <v>0</v>
      </c>
      <c r="M394" s="42">
        <v>0</v>
      </c>
      <c r="N394" s="42">
        <v>0</v>
      </c>
      <c r="O394" s="42">
        <v>0</v>
      </c>
      <c r="P394" s="42">
        <v>1</v>
      </c>
      <c r="Q394" s="42">
        <v>0</v>
      </c>
      <c r="R394" s="42">
        <v>0</v>
      </c>
      <c r="S394" s="42">
        <v>0</v>
      </c>
      <c r="T394" s="42">
        <v>0</v>
      </c>
      <c r="U394" s="42">
        <v>39</v>
      </c>
    </row>
    <row r="395" spans="2:21" x14ac:dyDescent="0.2">
      <c r="B395" s="51" t="s">
        <v>5616</v>
      </c>
      <c r="C395" s="42">
        <v>0</v>
      </c>
      <c r="D395" s="42">
        <v>0</v>
      </c>
      <c r="E395" s="42">
        <v>0</v>
      </c>
      <c r="F395" s="42">
        <v>0</v>
      </c>
      <c r="G395" s="42">
        <v>0</v>
      </c>
      <c r="H395" s="42">
        <v>0</v>
      </c>
      <c r="I395" s="42">
        <v>0</v>
      </c>
      <c r="J395" s="42">
        <v>0</v>
      </c>
      <c r="K395" s="42">
        <v>0</v>
      </c>
      <c r="L395" s="42">
        <v>0</v>
      </c>
      <c r="M395" s="42">
        <v>0</v>
      </c>
      <c r="N395" s="42">
        <v>0</v>
      </c>
      <c r="O395" s="42">
        <v>1</v>
      </c>
      <c r="P395" s="42">
        <v>0</v>
      </c>
      <c r="Q395" s="42">
        <v>0</v>
      </c>
      <c r="R395" s="42">
        <v>1</v>
      </c>
      <c r="S395" s="42">
        <v>0</v>
      </c>
      <c r="T395" s="42">
        <v>0</v>
      </c>
      <c r="U395" s="42">
        <v>2</v>
      </c>
    </row>
    <row r="396" spans="2:21" x14ac:dyDescent="0.2">
      <c r="B396" s="51" t="s">
        <v>5347</v>
      </c>
      <c r="C396" s="42">
        <v>1</v>
      </c>
      <c r="D396" s="42">
        <v>0</v>
      </c>
      <c r="E396" s="42">
        <v>0</v>
      </c>
      <c r="F396" s="42">
        <v>0</v>
      </c>
      <c r="G396" s="42">
        <v>0</v>
      </c>
      <c r="H396" s="42">
        <v>0</v>
      </c>
      <c r="I396" s="42">
        <v>0</v>
      </c>
      <c r="J396" s="42">
        <v>0</v>
      </c>
      <c r="K396" s="42">
        <v>0</v>
      </c>
      <c r="L396" s="42">
        <v>0</v>
      </c>
      <c r="M396" s="42">
        <v>0</v>
      </c>
      <c r="N396" s="42">
        <v>0</v>
      </c>
      <c r="O396" s="42">
        <v>0</v>
      </c>
      <c r="P396" s="42">
        <v>0</v>
      </c>
      <c r="Q396" s="42">
        <v>0</v>
      </c>
      <c r="R396" s="42">
        <v>0</v>
      </c>
      <c r="S396" s="42">
        <v>0</v>
      </c>
      <c r="T396" s="42">
        <v>0</v>
      </c>
      <c r="U396" s="42">
        <v>1</v>
      </c>
    </row>
    <row r="397" spans="2:21" x14ac:dyDescent="0.2">
      <c r="B397" s="51" t="s">
        <v>5756</v>
      </c>
      <c r="C397" s="42">
        <v>6</v>
      </c>
      <c r="D397" s="42">
        <v>2</v>
      </c>
      <c r="E397" s="42">
        <v>4</v>
      </c>
      <c r="F397" s="42">
        <v>2</v>
      </c>
      <c r="G397" s="42">
        <v>1</v>
      </c>
      <c r="H397" s="42">
        <v>0</v>
      </c>
      <c r="I397" s="42">
        <v>0</v>
      </c>
      <c r="J397" s="42">
        <v>0</v>
      </c>
      <c r="K397" s="42">
        <v>1</v>
      </c>
      <c r="L397" s="42">
        <v>1</v>
      </c>
      <c r="M397" s="42">
        <v>2</v>
      </c>
      <c r="N397" s="42">
        <v>2</v>
      </c>
      <c r="O397" s="42">
        <v>4</v>
      </c>
      <c r="P397" s="42">
        <v>7</v>
      </c>
      <c r="Q397" s="42">
        <v>20</v>
      </c>
      <c r="R397" s="42">
        <v>22</v>
      </c>
      <c r="S397" s="42">
        <v>35</v>
      </c>
      <c r="T397" s="42">
        <v>41</v>
      </c>
      <c r="U397" s="42">
        <v>150</v>
      </c>
    </row>
    <row r="398" spans="2:21" x14ac:dyDescent="0.2">
      <c r="B398" s="51" t="s">
        <v>5489</v>
      </c>
      <c r="C398" s="42">
        <v>2</v>
      </c>
      <c r="D398" s="42">
        <v>2</v>
      </c>
      <c r="E398" s="42">
        <v>3</v>
      </c>
      <c r="F398" s="42">
        <v>11</v>
      </c>
      <c r="G398" s="42">
        <v>14</v>
      </c>
      <c r="H398" s="42">
        <v>8</v>
      </c>
      <c r="I398" s="42">
        <v>2</v>
      </c>
      <c r="J398" s="42">
        <v>14</v>
      </c>
      <c r="K398" s="42">
        <v>14</v>
      </c>
      <c r="L398" s="42">
        <v>21</v>
      </c>
      <c r="M398" s="42">
        <v>41</v>
      </c>
      <c r="N398" s="42">
        <v>52</v>
      </c>
      <c r="O398" s="42">
        <v>79</v>
      </c>
      <c r="P398" s="42">
        <v>102</v>
      </c>
      <c r="Q398" s="42">
        <v>139</v>
      </c>
      <c r="R398" s="42">
        <v>197</v>
      </c>
      <c r="S398" s="42">
        <v>132</v>
      </c>
      <c r="T398" s="42">
        <v>73</v>
      </c>
      <c r="U398" s="42">
        <v>906</v>
      </c>
    </row>
    <row r="399" spans="2:21" x14ac:dyDescent="0.2">
      <c r="B399" s="51" t="s">
        <v>5899</v>
      </c>
      <c r="C399" s="42">
        <v>0</v>
      </c>
      <c r="D399" s="42">
        <v>0</v>
      </c>
      <c r="E399" s="42">
        <v>1</v>
      </c>
      <c r="F399" s="42">
        <v>1</v>
      </c>
      <c r="G399" s="42">
        <v>2</v>
      </c>
      <c r="H399" s="42">
        <v>0</v>
      </c>
      <c r="I399" s="42">
        <v>0</v>
      </c>
      <c r="J399" s="42">
        <v>0</v>
      </c>
      <c r="K399" s="42">
        <v>2</v>
      </c>
      <c r="L399" s="42">
        <v>1</v>
      </c>
      <c r="M399" s="42">
        <v>2</v>
      </c>
      <c r="N399" s="42">
        <v>0</v>
      </c>
      <c r="O399" s="42">
        <v>0</v>
      </c>
      <c r="P399" s="42">
        <v>1</v>
      </c>
      <c r="Q399" s="42">
        <v>4</v>
      </c>
      <c r="R399" s="42">
        <v>1</v>
      </c>
      <c r="S399" s="42">
        <v>0</v>
      </c>
      <c r="T399" s="42">
        <v>1</v>
      </c>
      <c r="U399" s="42">
        <v>16</v>
      </c>
    </row>
    <row r="400" spans="2:21" x14ac:dyDescent="0.2">
      <c r="B400" s="51" t="s">
        <v>5630</v>
      </c>
      <c r="C400" s="42">
        <v>1</v>
      </c>
      <c r="D400" s="42">
        <v>0</v>
      </c>
      <c r="E400" s="42">
        <v>0</v>
      </c>
      <c r="F400" s="42">
        <v>0</v>
      </c>
      <c r="G400" s="42">
        <v>0</v>
      </c>
      <c r="H400" s="42">
        <v>0</v>
      </c>
      <c r="I400" s="42">
        <v>0</v>
      </c>
      <c r="J400" s="42">
        <v>0</v>
      </c>
      <c r="K400" s="42">
        <v>0</v>
      </c>
      <c r="L400" s="42">
        <v>0</v>
      </c>
      <c r="M400" s="42">
        <v>0</v>
      </c>
      <c r="N400" s="42">
        <v>0</v>
      </c>
      <c r="O400" s="42">
        <v>0</v>
      </c>
      <c r="P400" s="42">
        <v>0</v>
      </c>
      <c r="Q400" s="42">
        <v>0</v>
      </c>
      <c r="R400" s="42">
        <v>0</v>
      </c>
      <c r="S400" s="42">
        <v>0</v>
      </c>
      <c r="T400" s="42">
        <v>0</v>
      </c>
      <c r="U400" s="42">
        <v>1</v>
      </c>
    </row>
    <row r="401" spans="2:21" x14ac:dyDescent="0.2">
      <c r="B401" s="51" t="s">
        <v>5361</v>
      </c>
      <c r="C401" s="42">
        <v>7</v>
      </c>
      <c r="D401" s="42">
        <v>5</v>
      </c>
      <c r="E401" s="42">
        <v>4</v>
      </c>
      <c r="F401" s="42">
        <v>2</v>
      </c>
      <c r="G401" s="42">
        <v>0</v>
      </c>
      <c r="H401" s="42">
        <v>3</v>
      </c>
      <c r="I401" s="42">
        <v>0</v>
      </c>
      <c r="J401" s="42">
        <v>3</v>
      </c>
      <c r="K401" s="42">
        <v>2</v>
      </c>
      <c r="L401" s="42">
        <v>10</v>
      </c>
      <c r="M401" s="42">
        <v>2</v>
      </c>
      <c r="N401" s="42">
        <v>8</v>
      </c>
      <c r="O401" s="42">
        <v>10</v>
      </c>
      <c r="P401" s="42">
        <v>12</v>
      </c>
      <c r="Q401" s="42">
        <v>11</v>
      </c>
      <c r="R401" s="42">
        <v>6</v>
      </c>
      <c r="S401" s="42">
        <v>5</v>
      </c>
      <c r="T401" s="42">
        <v>0</v>
      </c>
      <c r="U401" s="42">
        <v>90</v>
      </c>
    </row>
    <row r="402" spans="2:21" x14ac:dyDescent="0.2">
      <c r="B402" s="51" t="s">
        <v>5770</v>
      </c>
      <c r="C402" s="42">
        <v>3</v>
      </c>
      <c r="D402" s="42">
        <v>6</v>
      </c>
      <c r="E402" s="42">
        <v>3</v>
      </c>
      <c r="F402" s="42">
        <v>2</v>
      </c>
      <c r="G402" s="42">
        <v>2</v>
      </c>
      <c r="H402" s="42">
        <v>2</v>
      </c>
      <c r="I402" s="42">
        <v>2</v>
      </c>
      <c r="J402" s="42">
        <v>3</v>
      </c>
      <c r="K402" s="42">
        <v>5</v>
      </c>
      <c r="L402" s="42">
        <v>9</v>
      </c>
      <c r="M402" s="42">
        <v>5</v>
      </c>
      <c r="N402" s="42">
        <v>21</v>
      </c>
      <c r="O402" s="42">
        <v>24</v>
      </c>
      <c r="P402" s="42">
        <v>28</v>
      </c>
      <c r="Q402" s="42">
        <v>21</v>
      </c>
      <c r="R402" s="42">
        <v>24</v>
      </c>
      <c r="S402" s="42">
        <v>10</v>
      </c>
      <c r="T402" s="42">
        <v>0</v>
      </c>
      <c r="U402" s="42">
        <v>170</v>
      </c>
    </row>
    <row r="403" spans="2:21" x14ac:dyDescent="0.2">
      <c r="B403" s="51" t="s">
        <v>5503</v>
      </c>
      <c r="C403" s="42">
        <v>0</v>
      </c>
      <c r="D403" s="42">
        <v>0</v>
      </c>
      <c r="E403" s="42">
        <v>0</v>
      </c>
      <c r="F403" s="42">
        <v>3</v>
      </c>
      <c r="G403" s="42">
        <v>13</v>
      </c>
      <c r="H403" s="42">
        <v>5</v>
      </c>
      <c r="I403" s="42">
        <v>4</v>
      </c>
      <c r="J403" s="42">
        <v>6</v>
      </c>
      <c r="K403" s="42">
        <v>8</v>
      </c>
      <c r="L403" s="42">
        <v>20</v>
      </c>
      <c r="M403" s="42">
        <v>15</v>
      </c>
      <c r="N403" s="42">
        <v>22</v>
      </c>
      <c r="O403" s="42">
        <v>33</v>
      </c>
      <c r="P403" s="42">
        <v>30</v>
      </c>
      <c r="Q403" s="42">
        <v>37</v>
      </c>
      <c r="R403" s="42">
        <v>26</v>
      </c>
      <c r="S403" s="42">
        <v>11</v>
      </c>
      <c r="T403" s="42">
        <v>2</v>
      </c>
      <c r="U403" s="42">
        <v>235</v>
      </c>
    </row>
    <row r="404" spans="2:21" x14ac:dyDescent="0.2">
      <c r="B404" s="51" t="s">
        <v>5913</v>
      </c>
      <c r="C404" s="42">
        <v>0</v>
      </c>
      <c r="D404" s="42">
        <v>0</v>
      </c>
      <c r="E404" s="42">
        <v>0</v>
      </c>
      <c r="F404" s="42">
        <v>0</v>
      </c>
      <c r="G404" s="42">
        <v>0</v>
      </c>
      <c r="H404" s="42">
        <v>0</v>
      </c>
      <c r="I404" s="42">
        <v>0</v>
      </c>
      <c r="J404" s="42">
        <v>0</v>
      </c>
      <c r="K404" s="42">
        <v>0</v>
      </c>
      <c r="L404" s="42">
        <v>0</v>
      </c>
      <c r="M404" s="42">
        <v>0</v>
      </c>
      <c r="N404" s="42">
        <v>0</v>
      </c>
      <c r="O404" s="42">
        <v>0</v>
      </c>
      <c r="P404" s="42">
        <v>0</v>
      </c>
      <c r="Q404" s="42">
        <v>0</v>
      </c>
      <c r="R404" s="42">
        <v>0</v>
      </c>
      <c r="S404" s="42">
        <v>1</v>
      </c>
      <c r="T404" s="42">
        <v>0</v>
      </c>
      <c r="U404" s="42">
        <v>1</v>
      </c>
    </row>
    <row r="405" spans="2:21" x14ac:dyDescent="0.2">
      <c r="B405" s="51" t="s">
        <v>5644</v>
      </c>
      <c r="C405" s="42">
        <v>3</v>
      </c>
      <c r="D405" s="42">
        <v>0</v>
      </c>
      <c r="E405" s="42">
        <v>0</v>
      </c>
      <c r="F405" s="42">
        <v>0</v>
      </c>
      <c r="G405" s="42">
        <v>0</v>
      </c>
      <c r="H405" s="42">
        <v>0</v>
      </c>
      <c r="I405" s="42">
        <v>0</v>
      </c>
      <c r="J405" s="42">
        <v>0</v>
      </c>
      <c r="K405" s="42">
        <v>1</v>
      </c>
      <c r="L405" s="42">
        <v>1</v>
      </c>
      <c r="M405" s="42">
        <v>0</v>
      </c>
      <c r="N405" s="42">
        <v>0</v>
      </c>
      <c r="O405" s="42">
        <v>1</v>
      </c>
      <c r="P405" s="42">
        <v>1</v>
      </c>
      <c r="Q405" s="42">
        <v>1</v>
      </c>
      <c r="R405" s="42">
        <v>0</v>
      </c>
      <c r="S405" s="42">
        <v>0</v>
      </c>
      <c r="T405" s="42">
        <v>0</v>
      </c>
      <c r="U405" s="42">
        <v>8</v>
      </c>
    </row>
    <row r="406" spans="2:21" x14ac:dyDescent="0.2">
      <c r="B406" s="51" t="s">
        <v>5784</v>
      </c>
      <c r="C406" s="42">
        <v>7</v>
      </c>
      <c r="D406" s="42">
        <v>2</v>
      </c>
      <c r="E406" s="42">
        <v>0</v>
      </c>
      <c r="F406" s="42">
        <v>2</v>
      </c>
      <c r="G406" s="42">
        <v>1</v>
      </c>
      <c r="H406" s="42">
        <v>1</v>
      </c>
      <c r="I406" s="42">
        <v>0</v>
      </c>
      <c r="J406" s="42">
        <v>0</v>
      </c>
      <c r="K406" s="42">
        <v>1</v>
      </c>
      <c r="L406" s="42">
        <v>2</v>
      </c>
      <c r="M406" s="42">
        <v>1</v>
      </c>
      <c r="N406" s="42">
        <v>0</v>
      </c>
      <c r="O406" s="42">
        <v>1</v>
      </c>
      <c r="P406" s="42">
        <v>0</v>
      </c>
      <c r="Q406" s="42">
        <v>1</v>
      </c>
      <c r="R406" s="42">
        <v>1</v>
      </c>
      <c r="S406" s="42">
        <v>0</v>
      </c>
      <c r="T406" s="42">
        <v>0</v>
      </c>
      <c r="U406" s="42">
        <v>20</v>
      </c>
    </row>
    <row r="407" spans="2:21" x14ac:dyDescent="0.2">
      <c r="B407" s="51" t="s">
        <v>5516</v>
      </c>
      <c r="C407" s="42">
        <v>5</v>
      </c>
      <c r="D407" s="42">
        <v>2</v>
      </c>
      <c r="E407" s="42">
        <v>3</v>
      </c>
      <c r="F407" s="42">
        <v>1</v>
      </c>
      <c r="G407" s="42">
        <v>3</v>
      </c>
      <c r="H407" s="42">
        <v>4</v>
      </c>
      <c r="I407" s="42">
        <v>1</v>
      </c>
      <c r="J407" s="42">
        <v>1</v>
      </c>
      <c r="K407" s="42">
        <v>4</v>
      </c>
      <c r="L407" s="42">
        <v>10</v>
      </c>
      <c r="M407" s="42">
        <v>8</v>
      </c>
      <c r="N407" s="42">
        <v>6</v>
      </c>
      <c r="O407" s="42">
        <v>12</v>
      </c>
      <c r="P407" s="42">
        <v>17</v>
      </c>
      <c r="Q407" s="42">
        <v>18</v>
      </c>
      <c r="R407" s="42">
        <v>7</v>
      </c>
      <c r="S407" s="42">
        <v>4</v>
      </c>
      <c r="T407" s="42">
        <v>1</v>
      </c>
      <c r="U407" s="42">
        <v>107</v>
      </c>
    </row>
    <row r="408" spans="2:21" x14ac:dyDescent="0.2">
      <c r="B408" s="51" t="s">
        <v>5926</v>
      </c>
      <c r="C408" s="42">
        <v>0</v>
      </c>
      <c r="D408" s="42">
        <v>0</v>
      </c>
      <c r="E408" s="42">
        <v>0</v>
      </c>
      <c r="F408" s="42">
        <v>1</v>
      </c>
      <c r="G408" s="42">
        <v>2</v>
      </c>
      <c r="H408" s="42">
        <v>2</v>
      </c>
      <c r="I408" s="42">
        <v>0</v>
      </c>
      <c r="J408" s="42">
        <v>1</v>
      </c>
      <c r="K408" s="42">
        <v>0</v>
      </c>
      <c r="L408" s="42">
        <v>4</v>
      </c>
      <c r="M408" s="42">
        <v>2</v>
      </c>
      <c r="N408" s="42">
        <v>1</v>
      </c>
      <c r="O408" s="42">
        <v>2</v>
      </c>
      <c r="P408" s="42">
        <v>4</v>
      </c>
      <c r="Q408" s="42">
        <v>0</v>
      </c>
      <c r="R408" s="42">
        <v>2</v>
      </c>
      <c r="S408" s="42">
        <v>1</v>
      </c>
      <c r="T408" s="42">
        <v>0</v>
      </c>
      <c r="U408" s="42">
        <v>22</v>
      </c>
    </row>
    <row r="409" spans="2:21" x14ac:dyDescent="0.2">
      <c r="B409" s="51" t="s">
        <v>5657</v>
      </c>
      <c r="C409" s="42">
        <v>3</v>
      </c>
      <c r="D409" s="42">
        <v>0</v>
      </c>
      <c r="E409" s="42">
        <v>0</v>
      </c>
      <c r="F409" s="42">
        <v>0</v>
      </c>
      <c r="G409" s="42">
        <v>0</v>
      </c>
      <c r="H409" s="42">
        <v>0</v>
      </c>
      <c r="I409" s="42">
        <v>0</v>
      </c>
      <c r="J409" s="42">
        <v>0</v>
      </c>
      <c r="K409" s="42">
        <v>0</v>
      </c>
      <c r="L409" s="42">
        <v>2</v>
      </c>
      <c r="M409" s="42">
        <v>0</v>
      </c>
      <c r="N409" s="42">
        <v>0</v>
      </c>
      <c r="O409" s="42">
        <v>0</v>
      </c>
      <c r="P409" s="42">
        <v>0</v>
      </c>
      <c r="Q409" s="42">
        <v>0</v>
      </c>
      <c r="R409" s="42">
        <v>1</v>
      </c>
      <c r="S409" s="42">
        <v>0</v>
      </c>
      <c r="T409" s="42">
        <v>0</v>
      </c>
      <c r="U409" s="42">
        <v>6</v>
      </c>
    </row>
    <row r="410" spans="2:21" x14ac:dyDescent="0.2">
      <c r="B410" s="51" t="s">
        <v>5389</v>
      </c>
      <c r="C410" s="42">
        <v>9</v>
      </c>
      <c r="D410" s="42">
        <v>0</v>
      </c>
      <c r="E410" s="42">
        <v>0</v>
      </c>
      <c r="F410" s="42">
        <v>0</v>
      </c>
      <c r="G410" s="42">
        <v>0</v>
      </c>
      <c r="H410" s="42">
        <v>0</v>
      </c>
      <c r="I410" s="42">
        <v>0</v>
      </c>
      <c r="J410" s="42">
        <v>0</v>
      </c>
      <c r="K410" s="42">
        <v>0</v>
      </c>
      <c r="L410" s="42">
        <v>0</v>
      </c>
      <c r="M410" s="42">
        <v>0</v>
      </c>
      <c r="N410" s="42">
        <v>0</v>
      </c>
      <c r="O410" s="42">
        <v>0</v>
      </c>
      <c r="P410" s="42">
        <v>0</v>
      </c>
      <c r="Q410" s="42">
        <v>0</v>
      </c>
      <c r="R410" s="42">
        <v>0</v>
      </c>
      <c r="S410" s="42">
        <v>0</v>
      </c>
      <c r="T410" s="42">
        <v>0</v>
      </c>
      <c r="U410" s="42">
        <v>9</v>
      </c>
    </row>
    <row r="411" spans="2:21" x14ac:dyDescent="0.2">
      <c r="B411" s="51" t="s">
        <v>5799</v>
      </c>
      <c r="C411" s="42">
        <v>10</v>
      </c>
      <c r="D411" s="42">
        <v>1</v>
      </c>
      <c r="E411" s="42">
        <v>1</v>
      </c>
      <c r="F411" s="42">
        <v>3</v>
      </c>
      <c r="G411" s="42">
        <v>3</v>
      </c>
      <c r="H411" s="42">
        <v>3</v>
      </c>
      <c r="I411" s="42">
        <v>4</v>
      </c>
      <c r="J411" s="42">
        <v>0</v>
      </c>
      <c r="K411" s="42">
        <v>1</v>
      </c>
      <c r="L411" s="42">
        <v>1</v>
      </c>
      <c r="M411" s="42">
        <v>2</v>
      </c>
      <c r="N411" s="42">
        <v>0</v>
      </c>
      <c r="O411" s="42">
        <v>2</v>
      </c>
      <c r="P411" s="42">
        <v>1</v>
      </c>
      <c r="Q411" s="42">
        <v>0</v>
      </c>
      <c r="R411" s="42">
        <v>0</v>
      </c>
      <c r="S411" s="42">
        <v>1</v>
      </c>
      <c r="T411" s="42">
        <v>0</v>
      </c>
      <c r="U411" s="42">
        <v>33</v>
      </c>
    </row>
    <row r="412" spans="2:21" x14ac:dyDescent="0.2">
      <c r="B412" s="51" t="s">
        <v>5531</v>
      </c>
      <c r="C412" s="42">
        <v>5</v>
      </c>
      <c r="D412" s="42">
        <v>0</v>
      </c>
      <c r="E412" s="42">
        <v>0</v>
      </c>
      <c r="F412" s="42">
        <v>0</v>
      </c>
      <c r="G412" s="42">
        <v>0</v>
      </c>
      <c r="H412" s="42">
        <v>0</v>
      </c>
      <c r="I412" s="42">
        <v>0</v>
      </c>
      <c r="J412" s="42">
        <v>0</v>
      </c>
      <c r="K412" s="42">
        <v>0</v>
      </c>
      <c r="L412" s="42">
        <v>0</v>
      </c>
      <c r="M412" s="42">
        <v>0</v>
      </c>
      <c r="N412" s="42">
        <v>0</v>
      </c>
      <c r="O412" s="42">
        <v>0</v>
      </c>
      <c r="P412" s="42">
        <v>0</v>
      </c>
      <c r="Q412" s="42">
        <v>0</v>
      </c>
      <c r="R412" s="42">
        <v>0</v>
      </c>
      <c r="S412" s="42">
        <v>0</v>
      </c>
      <c r="T412" s="42">
        <v>0</v>
      </c>
      <c r="U412" s="42">
        <v>5</v>
      </c>
    </row>
    <row r="413" spans="2:21" x14ac:dyDescent="0.2">
      <c r="B413" s="51" t="s">
        <v>5941</v>
      </c>
      <c r="C413" s="42">
        <v>0</v>
      </c>
      <c r="D413" s="42">
        <v>0</v>
      </c>
      <c r="E413" s="42">
        <v>0</v>
      </c>
      <c r="F413" s="42">
        <v>0</v>
      </c>
      <c r="G413" s="42">
        <v>0</v>
      </c>
      <c r="H413" s="42">
        <v>0</v>
      </c>
      <c r="I413" s="42">
        <v>0</v>
      </c>
      <c r="J413" s="42">
        <v>0</v>
      </c>
      <c r="K413" s="42">
        <v>0</v>
      </c>
      <c r="L413" s="42">
        <v>1</v>
      </c>
      <c r="M413" s="42">
        <v>0</v>
      </c>
      <c r="N413" s="42">
        <v>0</v>
      </c>
      <c r="O413" s="42">
        <v>0</v>
      </c>
      <c r="P413" s="42">
        <v>0</v>
      </c>
      <c r="Q413" s="42">
        <v>0</v>
      </c>
      <c r="R413" s="42">
        <v>0</v>
      </c>
      <c r="S413" s="42">
        <v>0</v>
      </c>
      <c r="T413" s="42">
        <v>0</v>
      </c>
      <c r="U413" s="42">
        <v>1</v>
      </c>
    </row>
    <row r="414" spans="2:21" x14ac:dyDescent="0.2">
      <c r="B414" s="51" t="s">
        <v>5671</v>
      </c>
      <c r="C414" s="42">
        <v>22</v>
      </c>
      <c r="D414" s="42">
        <v>5</v>
      </c>
      <c r="E414" s="42">
        <v>8</v>
      </c>
      <c r="F414" s="42">
        <v>1</v>
      </c>
      <c r="G414" s="42">
        <v>2</v>
      </c>
      <c r="H414" s="42">
        <v>5</v>
      </c>
      <c r="I414" s="42">
        <v>3</v>
      </c>
      <c r="J414" s="42">
        <v>2</v>
      </c>
      <c r="K414" s="42">
        <v>4</v>
      </c>
      <c r="L414" s="42">
        <v>10</v>
      </c>
      <c r="M414" s="42">
        <v>6</v>
      </c>
      <c r="N414" s="42">
        <v>10</v>
      </c>
      <c r="O414" s="42">
        <v>4</v>
      </c>
      <c r="P414" s="42">
        <v>8</v>
      </c>
      <c r="Q414" s="42">
        <v>4</v>
      </c>
      <c r="R414" s="42">
        <v>10</v>
      </c>
      <c r="S414" s="42">
        <v>2</v>
      </c>
      <c r="T414" s="42">
        <v>0</v>
      </c>
      <c r="U414" s="42">
        <v>106</v>
      </c>
    </row>
    <row r="415" spans="2:21" x14ac:dyDescent="0.2">
      <c r="B415" s="51" t="s">
        <v>5404</v>
      </c>
      <c r="C415" s="42">
        <v>0</v>
      </c>
      <c r="D415" s="42">
        <v>0</v>
      </c>
      <c r="E415" s="42">
        <v>0</v>
      </c>
      <c r="F415" s="42">
        <v>0</v>
      </c>
      <c r="G415" s="42">
        <v>0</v>
      </c>
      <c r="H415" s="42">
        <v>0</v>
      </c>
      <c r="I415" s="42">
        <v>0</v>
      </c>
      <c r="J415" s="42">
        <v>0</v>
      </c>
      <c r="K415" s="42">
        <v>0</v>
      </c>
      <c r="L415" s="42">
        <v>0</v>
      </c>
      <c r="M415" s="42">
        <v>0</v>
      </c>
      <c r="N415" s="42">
        <v>1</v>
      </c>
      <c r="O415" s="42">
        <v>1</v>
      </c>
      <c r="P415" s="42">
        <v>0</v>
      </c>
      <c r="Q415" s="42">
        <v>1</v>
      </c>
      <c r="R415" s="42">
        <v>1</v>
      </c>
      <c r="S415" s="42">
        <v>0</v>
      </c>
      <c r="T415" s="42">
        <v>1</v>
      </c>
      <c r="U415" s="42">
        <v>5</v>
      </c>
    </row>
    <row r="416" spans="2:21" x14ac:dyDescent="0.2">
      <c r="B416" s="51" t="s">
        <v>5814</v>
      </c>
      <c r="C416" s="42">
        <v>192</v>
      </c>
      <c r="D416" s="42">
        <v>30</v>
      </c>
      <c r="E416" s="42">
        <v>34</v>
      </c>
      <c r="F416" s="42">
        <v>38</v>
      </c>
      <c r="G416" s="42">
        <v>38</v>
      </c>
      <c r="H416" s="42">
        <v>34</v>
      </c>
      <c r="I416" s="42">
        <v>27</v>
      </c>
      <c r="J416" s="42">
        <v>46</v>
      </c>
      <c r="K416" s="42">
        <v>72</v>
      </c>
      <c r="L416" s="42">
        <v>120</v>
      </c>
      <c r="M416" s="42">
        <v>188</v>
      </c>
      <c r="N416" s="42">
        <v>286</v>
      </c>
      <c r="O416" s="42">
        <v>409</v>
      </c>
      <c r="P416" s="42">
        <v>434</v>
      </c>
      <c r="Q416" s="42">
        <v>451</v>
      </c>
      <c r="R416" s="42">
        <v>368</v>
      </c>
      <c r="S416" s="42">
        <v>158</v>
      </c>
      <c r="T416" s="42">
        <v>26</v>
      </c>
      <c r="U416" s="42">
        <v>2951</v>
      </c>
    </row>
    <row r="417" spans="2:21" x14ac:dyDescent="0.2">
      <c r="B417" s="51" t="s">
        <v>5546</v>
      </c>
      <c r="C417" s="42">
        <v>4</v>
      </c>
      <c r="D417" s="42">
        <v>1</v>
      </c>
      <c r="E417" s="42">
        <v>2</v>
      </c>
      <c r="F417" s="42">
        <v>4</v>
      </c>
      <c r="G417" s="42">
        <v>4</v>
      </c>
      <c r="H417" s="42">
        <v>7</v>
      </c>
      <c r="I417" s="42">
        <v>6</v>
      </c>
      <c r="J417" s="42">
        <v>9</v>
      </c>
      <c r="K417" s="42">
        <v>18</v>
      </c>
      <c r="L417" s="42">
        <v>15</v>
      </c>
      <c r="M417" s="42">
        <v>28</v>
      </c>
      <c r="N417" s="42">
        <v>25</v>
      </c>
      <c r="O417" s="42">
        <v>34</v>
      </c>
      <c r="P417" s="42">
        <v>40</v>
      </c>
      <c r="Q417" s="42">
        <v>33</v>
      </c>
      <c r="R417" s="42">
        <v>18</v>
      </c>
      <c r="S417" s="42">
        <v>16</v>
      </c>
      <c r="T417" s="42">
        <v>8</v>
      </c>
      <c r="U417" s="42">
        <v>272</v>
      </c>
    </row>
    <row r="418" spans="2:21" x14ac:dyDescent="0.2">
      <c r="B418" s="51" t="s">
        <v>5957</v>
      </c>
      <c r="C418" s="42">
        <v>21</v>
      </c>
      <c r="D418" s="42">
        <v>7</v>
      </c>
      <c r="E418" s="42">
        <v>9</v>
      </c>
      <c r="F418" s="42">
        <v>11</v>
      </c>
      <c r="G418" s="42">
        <v>10</v>
      </c>
      <c r="H418" s="42">
        <v>3</v>
      </c>
      <c r="I418" s="42">
        <v>6</v>
      </c>
      <c r="J418" s="42">
        <v>7</v>
      </c>
      <c r="K418" s="42">
        <v>6</v>
      </c>
      <c r="L418" s="42">
        <v>12</v>
      </c>
      <c r="M418" s="42">
        <v>13</v>
      </c>
      <c r="N418" s="42">
        <v>18</v>
      </c>
      <c r="O418" s="42">
        <v>28</v>
      </c>
      <c r="P418" s="42">
        <v>23</v>
      </c>
      <c r="Q418" s="42">
        <v>21</v>
      </c>
      <c r="R418" s="42">
        <v>17</v>
      </c>
      <c r="S418" s="42">
        <v>5</v>
      </c>
      <c r="T418" s="42">
        <v>2</v>
      </c>
      <c r="U418" s="42">
        <v>219</v>
      </c>
    </row>
    <row r="419" spans="2:21" x14ac:dyDescent="0.2">
      <c r="B419" s="51" t="s">
        <v>5687</v>
      </c>
      <c r="C419" s="42">
        <v>0</v>
      </c>
      <c r="D419" s="42">
        <v>0</v>
      </c>
      <c r="E419" s="42">
        <v>0</v>
      </c>
      <c r="F419" s="42">
        <v>0</v>
      </c>
      <c r="G419" s="42">
        <v>0</v>
      </c>
      <c r="H419" s="42">
        <v>0</v>
      </c>
      <c r="I419" s="42">
        <v>0</v>
      </c>
      <c r="J419" s="42">
        <v>1</v>
      </c>
      <c r="K419" s="42">
        <v>0</v>
      </c>
      <c r="L419" s="42">
        <v>1</v>
      </c>
      <c r="M419" s="42">
        <v>0</v>
      </c>
      <c r="N419" s="42">
        <v>2</v>
      </c>
      <c r="O419" s="42">
        <v>1</v>
      </c>
      <c r="P419" s="42">
        <v>2</v>
      </c>
      <c r="Q419" s="42">
        <v>1</v>
      </c>
      <c r="R419" s="42">
        <v>1</v>
      </c>
      <c r="S419" s="42">
        <v>0</v>
      </c>
      <c r="T419" s="42">
        <v>0</v>
      </c>
      <c r="U419" s="42">
        <v>9</v>
      </c>
    </row>
    <row r="420" spans="2:21" x14ac:dyDescent="0.2">
      <c r="B420" s="51" t="s">
        <v>5419</v>
      </c>
      <c r="C420" s="42">
        <v>0</v>
      </c>
      <c r="D420" s="42">
        <v>0</v>
      </c>
      <c r="E420" s="42">
        <v>0</v>
      </c>
      <c r="F420" s="42">
        <v>0</v>
      </c>
      <c r="G420" s="42">
        <v>0</v>
      </c>
      <c r="H420" s="42">
        <v>0</v>
      </c>
      <c r="I420" s="42">
        <v>1</v>
      </c>
      <c r="J420" s="42">
        <v>0</v>
      </c>
      <c r="K420" s="42">
        <v>1</v>
      </c>
      <c r="L420" s="42">
        <v>3</v>
      </c>
      <c r="M420" s="42">
        <v>2</v>
      </c>
      <c r="N420" s="42">
        <v>1</v>
      </c>
      <c r="O420" s="42">
        <v>3</v>
      </c>
      <c r="P420" s="42">
        <v>5</v>
      </c>
      <c r="Q420" s="42">
        <v>5</v>
      </c>
      <c r="R420" s="42">
        <v>1</v>
      </c>
      <c r="S420" s="42">
        <v>1</v>
      </c>
      <c r="T420" s="42">
        <v>0</v>
      </c>
      <c r="U420" s="42">
        <v>23</v>
      </c>
    </row>
    <row r="421" spans="2:21" x14ac:dyDescent="0.2">
      <c r="B421" s="51" t="s">
        <v>5829</v>
      </c>
      <c r="C421" s="42">
        <v>0</v>
      </c>
      <c r="D421" s="42">
        <v>0</v>
      </c>
      <c r="E421" s="42">
        <v>0</v>
      </c>
      <c r="F421" s="42">
        <v>0</v>
      </c>
      <c r="G421" s="42">
        <v>1</v>
      </c>
      <c r="H421" s="42">
        <v>1</v>
      </c>
      <c r="I421" s="42">
        <v>0</v>
      </c>
      <c r="J421" s="42">
        <v>1</v>
      </c>
      <c r="K421" s="42">
        <v>5</v>
      </c>
      <c r="L421" s="42">
        <v>6</v>
      </c>
      <c r="M421" s="42">
        <v>6</v>
      </c>
      <c r="N421" s="42">
        <v>5</v>
      </c>
      <c r="O421" s="42">
        <v>12</v>
      </c>
      <c r="P421" s="42">
        <v>10</v>
      </c>
      <c r="Q421" s="42">
        <v>30</v>
      </c>
      <c r="R421" s="42">
        <v>42</v>
      </c>
      <c r="S421" s="42">
        <v>42</v>
      </c>
      <c r="T421" s="42">
        <v>36</v>
      </c>
      <c r="U421" s="42">
        <v>197</v>
      </c>
    </row>
    <row r="422" spans="2:21" x14ac:dyDescent="0.2">
      <c r="B422" s="51" t="s">
        <v>5561</v>
      </c>
      <c r="C422" s="42">
        <v>1</v>
      </c>
      <c r="D422" s="42">
        <v>1</v>
      </c>
      <c r="E422" s="42">
        <v>5</v>
      </c>
      <c r="F422" s="42">
        <v>4</v>
      </c>
      <c r="G422" s="42">
        <v>3</v>
      </c>
      <c r="H422" s="42">
        <v>11</v>
      </c>
      <c r="I422" s="42">
        <v>7</v>
      </c>
      <c r="J422" s="42">
        <v>24</v>
      </c>
      <c r="K422" s="42">
        <v>33</v>
      </c>
      <c r="L422" s="42">
        <v>60</v>
      </c>
      <c r="M422" s="42">
        <v>114</v>
      </c>
      <c r="N422" s="42">
        <v>167</v>
      </c>
      <c r="O422" s="42">
        <v>238</v>
      </c>
      <c r="P422" s="42">
        <v>349</v>
      </c>
      <c r="Q422" s="42">
        <v>391</v>
      </c>
      <c r="R422" s="42">
        <v>458</v>
      </c>
      <c r="S422" s="42">
        <v>372</v>
      </c>
      <c r="T422" s="42">
        <v>452</v>
      </c>
      <c r="U422" s="42">
        <v>2690</v>
      </c>
    </row>
    <row r="423" spans="2:21" x14ac:dyDescent="0.2">
      <c r="B423" s="51" t="s">
        <v>5972</v>
      </c>
      <c r="C423" s="42">
        <v>3</v>
      </c>
      <c r="D423" s="42">
        <v>3</v>
      </c>
      <c r="E423" s="42">
        <v>0</v>
      </c>
      <c r="F423" s="42">
        <v>1</v>
      </c>
      <c r="G423" s="42">
        <v>1</v>
      </c>
      <c r="H423" s="42">
        <v>2</v>
      </c>
      <c r="I423" s="42">
        <v>2</v>
      </c>
      <c r="J423" s="42">
        <v>0</v>
      </c>
      <c r="K423" s="42">
        <v>2</v>
      </c>
      <c r="L423" s="42">
        <v>3</v>
      </c>
      <c r="M423" s="42">
        <v>6</v>
      </c>
      <c r="N423" s="42">
        <v>6</v>
      </c>
      <c r="O423" s="42">
        <v>9</v>
      </c>
      <c r="P423" s="42">
        <v>11</v>
      </c>
      <c r="Q423" s="42">
        <v>16</v>
      </c>
      <c r="R423" s="42">
        <v>19</v>
      </c>
      <c r="S423" s="42">
        <v>5</v>
      </c>
      <c r="T423" s="42">
        <v>7</v>
      </c>
      <c r="U423" s="42">
        <v>96</v>
      </c>
    </row>
    <row r="424" spans="2:21" x14ac:dyDescent="0.2">
      <c r="B424" s="51" t="s">
        <v>5702</v>
      </c>
      <c r="C424" s="42">
        <v>4</v>
      </c>
      <c r="D424" s="42">
        <v>4</v>
      </c>
      <c r="E424" s="42">
        <v>3</v>
      </c>
      <c r="F424" s="42">
        <v>2</v>
      </c>
      <c r="G424" s="42">
        <v>0</v>
      </c>
      <c r="H424" s="42">
        <v>4</v>
      </c>
      <c r="I424" s="42">
        <v>1</v>
      </c>
      <c r="J424" s="42">
        <v>9</v>
      </c>
      <c r="K424" s="42">
        <v>8</v>
      </c>
      <c r="L424" s="42">
        <v>26</v>
      </c>
      <c r="M424" s="42">
        <v>45</v>
      </c>
      <c r="N424" s="42">
        <v>74</v>
      </c>
      <c r="O424" s="42">
        <v>137</v>
      </c>
      <c r="P424" s="42">
        <v>215</v>
      </c>
      <c r="Q424" s="42">
        <v>297</v>
      </c>
      <c r="R424" s="42">
        <v>394</v>
      </c>
      <c r="S424" s="42">
        <v>361</v>
      </c>
      <c r="T424" s="42">
        <v>452</v>
      </c>
      <c r="U424" s="42">
        <v>2036</v>
      </c>
    </row>
    <row r="425" spans="2:21" x14ac:dyDescent="0.2">
      <c r="B425" s="51" t="s">
        <v>5434</v>
      </c>
      <c r="C425" s="42">
        <v>0</v>
      </c>
      <c r="D425" s="42">
        <v>0</v>
      </c>
      <c r="E425" s="42">
        <v>1</v>
      </c>
      <c r="F425" s="42">
        <v>2</v>
      </c>
      <c r="G425" s="42">
        <v>3</v>
      </c>
      <c r="H425" s="42">
        <v>6</v>
      </c>
      <c r="I425" s="42">
        <v>5</v>
      </c>
      <c r="J425" s="42">
        <v>12</v>
      </c>
      <c r="K425" s="42">
        <v>17</v>
      </c>
      <c r="L425" s="42">
        <v>27</v>
      </c>
      <c r="M425" s="42">
        <v>54</v>
      </c>
      <c r="N425" s="42">
        <v>69</v>
      </c>
      <c r="O425" s="42">
        <v>77</v>
      </c>
      <c r="P425" s="42">
        <v>96</v>
      </c>
      <c r="Q425" s="42">
        <v>63</v>
      </c>
      <c r="R425" s="42">
        <v>30</v>
      </c>
      <c r="S425" s="42">
        <v>14</v>
      </c>
      <c r="T425" s="42">
        <v>6</v>
      </c>
      <c r="U425" s="42">
        <v>482</v>
      </c>
    </row>
    <row r="426" spans="2:21" x14ac:dyDescent="0.2">
      <c r="B426" s="51" t="s">
        <v>5844</v>
      </c>
      <c r="C426" s="42">
        <v>1</v>
      </c>
      <c r="D426" s="42">
        <v>2</v>
      </c>
      <c r="E426" s="42">
        <v>2</v>
      </c>
      <c r="F426" s="42">
        <v>1</v>
      </c>
      <c r="G426" s="42">
        <v>2</v>
      </c>
      <c r="H426" s="42">
        <v>2</v>
      </c>
      <c r="I426" s="42">
        <v>2</v>
      </c>
      <c r="J426" s="42">
        <v>6</v>
      </c>
      <c r="K426" s="42">
        <v>11</v>
      </c>
      <c r="L426" s="42">
        <v>15</v>
      </c>
      <c r="M426" s="42">
        <v>19</v>
      </c>
      <c r="N426" s="42">
        <v>16</v>
      </c>
      <c r="O426" s="42">
        <v>36</v>
      </c>
      <c r="P426" s="42">
        <v>25</v>
      </c>
      <c r="Q426" s="42">
        <v>43</v>
      </c>
      <c r="R426" s="42">
        <v>45</v>
      </c>
      <c r="S426" s="42">
        <v>24</v>
      </c>
      <c r="T426" s="42">
        <v>23</v>
      </c>
      <c r="U426" s="42">
        <v>275</v>
      </c>
    </row>
    <row r="427" spans="2:21" x14ac:dyDescent="0.2">
      <c r="B427" s="51" t="s">
        <v>5576</v>
      </c>
      <c r="C427" s="42">
        <v>1</v>
      </c>
      <c r="D427" s="42">
        <v>2</v>
      </c>
      <c r="E427" s="42">
        <v>3</v>
      </c>
      <c r="F427" s="42">
        <v>3</v>
      </c>
      <c r="G427" s="42">
        <v>6</v>
      </c>
      <c r="H427" s="42">
        <v>3</v>
      </c>
      <c r="I427" s="42">
        <v>5</v>
      </c>
      <c r="J427" s="42">
        <v>7</v>
      </c>
      <c r="K427" s="42">
        <v>12</v>
      </c>
      <c r="L427" s="42">
        <v>14</v>
      </c>
      <c r="M427" s="42">
        <v>20</v>
      </c>
      <c r="N427" s="42">
        <v>33</v>
      </c>
      <c r="O427" s="42">
        <v>37</v>
      </c>
      <c r="P427" s="42">
        <v>53</v>
      </c>
      <c r="Q427" s="42">
        <v>69</v>
      </c>
      <c r="R427" s="42">
        <v>96</v>
      </c>
      <c r="S427" s="42">
        <v>92</v>
      </c>
      <c r="T427" s="42">
        <v>122</v>
      </c>
      <c r="U427" s="42">
        <v>578</v>
      </c>
    </row>
    <row r="428" spans="2:21" x14ac:dyDescent="0.2">
      <c r="B428" s="51" t="s">
        <v>5988</v>
      </c>
      <c r="C428" s="42">
        <v>0</v>
      </c>
      <c r="D428" s="42">
        <v>0</v>
      </c>
      <c r="E428" s="42">
        <v>0</v>
      </c>
      <c r="F428" s="42">
        <v>0</v>
      </c>
      <c r="G428" s="42">
        <v>5</v>
      </c>
      <c r="H428" s="42">
        <v>4</v>
      </c>
      <c r="I428" s="42">
        <v>4</v>
      </c>
      <c r="J428" s="42">
        <v>6</v>
      </c>
      <c r="K428" s="42">
        <v>7</v>
      </c>
      <c r="L428" s="42">
        <v>14</v>
      </c>
      <c r="M428" s="42">
        <v>31</v>
      </c>
      <c r="N428" s="42">
        <v>19</v>
      </c>
      <c r="O428" s="42">
        <v>32</v>
      </c>
      <c r="P428" s="42">
        <v>35</v>
      </c>
      <c r="Q428" s="42">
        <v>31</v>
      </c>
      <c r="R428" s="42">
        <v>18</v>
      </c>
      <c r="S428" s="42">
        <v>8</v>
      </c>
      <c r="T428" s="42">
        <v>1</v>
      </c>
      <c r="U428" s="42">
        <v>215</v>
      </c>
    </row>
    <row r="429" spans="2:21" x14ac:dyDescent="0.2">
      <c r="B429" s="51" t="s">
        <v>5717</v>
      </c>
      <c r="C429" s="42">
        <v>4</v>
      </c>
      <c r="D429" s="42">
        <v>5</v>
      </c>
      <c r="E429" s="42">
        <v>1</v>
      </c>
      <c r="F429" s="42">
        <v>2</v>
      </c>
      <c r="G429" s="42">
        <v>0</v>
      </c>
      <c r="H429" s="42">
        <v>3</v>
      </c>
      <c r="I429" s="42">
        <v>1</v>
      </c>
      <c r="J429" s="42">
        <v>0</v>
      </c>
      <c r="K429" s="42">
        <v>1</v>
      </c>
      <c r="L429" s="42">
        <v>1</v>
      </c>
      <c r="M429" s="42">
        <v>3</v>
      </c>
      <c r="N429" s="42">
        <v>5</v>
      </c>
      <c r="O429" s="42">
        <v>6</v>
      </c>
      <c r="P429" s="42">
        <v>8</v>
      </c>
      <c r="Q429" s="42">
        <v>4</v>
      </c>
      <c r="R429" s="42">
        <v>0</v>
      </c>
      <c r="S429" s="42">
        <v>5</v>
      </c>
      <c r="T429" s="42">
        <v>1</v>
      </c>
      <c r="U429" s="42">
        <v>50</v>
      </c>
    </row>
    <row r="430" spans="2:21" x14ac:dyDescent="0.2">
      <c r="B430" s="51" t="s">
        <v>5449</v>
      </c>
      <c r="C430" s="42">
        <v>0</v>
      </c>
      <c r="D430" s="42">
        <v>0</v>
      </c>
      <c r="E430" s="42">
        <v>1</v>
      </c>
      <c r="F430" s="42">
        <v>3</v>
      </c>
      <c r="G430" s="42">
        <v>3</v>
      </c>
      <c r="H430" s="42">
        <v>3</v>
      </c>
      <c r="I430" s="42">
        <v>2</v>
      </c>
      <c r="J430" s="42">
        <v>1</v>
      </c>
      <c r="K430" s="42">
        <v>3</v>
      </c>
      <c r="L430" s="42">
        <v>0</v>
      </c>
      <c r="M430" s="42">
        <v>6</v>
      </c>
      <c r="N430" s="42">
        <v>4</v>
      </c>
      <c r="O430" s="42">
        <v>3</v>
      </c>
      <c r="P430" s="42">
        <v>0</v>
      </c>
      <c r="Q430" s="42">
        <v>0</v>
      </c>
      <c r="R430" s="42">
        <v>0</v>
      </c>
      <c r="S430" s="42">
        <v>0</v>
      </c>
      <c r="T430" s="42">
        <v>0</v>
      </c>
      <c r="U430" s="42">
        <v>29</v>
      </c>
    </row>
    <row r="431" spans="2:21" x14ac:dyDescent="0.2">
      <c r="B431" s="51" t="s">
        <v>5859</v>
      </c>
      <c r="C431" s="42">
        <v>0</v>
      </c>
      <c r="D431" s="42">
        <v>0</v>
      </c>
      <c r="E431" s="42">
        <v>3</v>
      </c>
      <c r="F431" s="42">
        <v>1</v>
      </c>
      <c r="G431" s="42">
        <v>1</v>
      </c>
      <c r="H431" s="42">
        <v>0</v>
      </c>
      <c r="I431" s="42">
        <v>0</v>
      </c>
      <c r="J431" s="42">
        <v>1</v>
      </c>
      <c r="K431" s="42">
        <v>0</v>
      </c>
      <c r="L431" s="42">
        <v>1</v>
      </c>
      <c r="M431" s="42">
        <v>3</v>
      </c>
      <c r="N431" s="42">
        <v>3</v>
      </c>
      <c r="O431" s="42">
        <v>1</v>
      </c>
      <c r="P431" s="42">
        <v>1</v>
      </c>
      <c r="Q431" s="42">
        <v>0</v>
      </c>
      <c r="R431" s="42">
        <v>0</v>
      </c>
      <c r="S431" s="42">
        <v>0</v>
      </c>
      <c r="T431" s="42">
        <v>0</v>
      </c>
      <c r="U431" s="42">
        <v>15</v>
      </c>
    </row>
    <row r="432" spans="2:21" x14ac:dyDescent="0.2">
      <c r="B432" s="51" t="s">
        <v>5591</v>
      </c>
      <c r="C432" s="42">
        <v>0</v>
      </c>
      <c r="D432" s="42">
        <v>0</v>
      </c>
      <c r="E432" s="42">
        <v>0</v>
      </c>
      <c r="F432" s="42">
        <v>0</v>
      </c>
      <c r="G432" s="42">
        <v>0</v>
      </c>
      <c r="H432" s="42">
        <v>0</v>
      </c>
      <c r="I432" s="42">
        <v>0</v>
      </c>
      <c r="J432" s="42">
        <v>0</v>
      </c>
      <c r="K432" s="42">
        <v>0</v>
      </c>
      <c r="L432" s="42">
        <v>0</v>
      </c>
      <c r="M432" s="42">
        <v>0</v>
      </c>
      <c r="N432" s="42">
        <v>0</v>
      </c>
      <c r="O432" s="42">
        <v>0</v>
      </c>
      <c r="P432" s="42">
        <v>0</v>
      </c>
      <c r="Q432" s="42">
        <v>0</v>
      </c>
      <c r="R432" s="42">
        <v>1</v>
      </c>
      <c r="S432" s="42">
        <v>0</v>
      </c>
      <c r="T432" s="42">
        <v>0</v>
      </c>
      <c r="U432" s="42">
        <v>1</v>
      </c>
    </row>
    <row r="433" spans="2:21" x14ac:dyDescent="0.2">
      <c r="B433" s="51" t="s">
        <v>5323</v>
      </c>
      <c r="C433" s="42">
        <v>0</v>
      </c>
      <c r="D433" s="42">
        <v>0</v>
      </c>
      <c r="E433" s="42">
        <v>1</v>
      </c>
      <c r="F433" s="42">
        <v>0</v>
      </c>
      <c r="G433" s="42">
        <v>0</v>
      </c>
      <c r="H433" s="42">
        <v>0</v>
      </c>
      <c r="I433" s="42">
        <v>1</v>
      </c>
      <c r="J433" s="42">
        <v>0</v>
      </c>
      <c r="K433" s="42">
        <v>0</v>
      </c>
      <c r="L433" s="42">
        <v>1</v>
      </c>
      <c r="M433" s="42">
        <v>1</v>
      </c>
      <c r="N433" s="42">
        <v>0</v>
      </c>
      <c r="O433" s="42">
        <v>0</v>
      </c>
      <c r="P433" s="42">
        <v>2</v>
      </c>
      <c r="Q433" s="42">
        <v>2</v>
      </c>
      <c r="R433" s="42">
        <v>1</v>
      </c>
      <c r="S433" s="42">
        <v>1</v>
      </c>
      <c r="T433" s="42">
        <v>0</v>
      </c>
      <c r="U433" s="42">
        <v>10</v>
      </c>
    </row>
    <row r="434" spans="2:21" x14ac:dyDescent="0.2">
      <c r="B434" s="51" t="s">
        <v>5732</v>
      </c>
      <c r="C434" s="42">
        <v>0</v>
      </c>
      <c r="D434" s="42">
        <v>0</v>
      </c>
      <c r="E434" s="42">
        <v>0</v>
      </c>
      <c r="F434" s="42">
        <v>0</v>
      </c>
      <c r="G434" s="42">
        <v>0</v>
      </c>
      <c r="H434" s="42">
        <v>0</v>
      </c>
      <c r="I434" s="42">
        <v>0</v>
      </c>
      <c r="J434" s="42">
        <v>0</v>
      </c>
      <c r="K434" s="42">
        <v>1</v>
      </c>
      <c r="L434" s="42">
        <v>0</v>
      </c>
      <c r="M434" s="42">
        <v>0</v>
      </c>
      <c r="N434" s="42">
        <v>1</v>
      </c>
      <c r="O434" s="42">
        <v>5</v>
      </c>
      <c r="P434" s="42">
        <v>0</v>
      </c>
      <c r="Q434" s="42">
        <v>2</v>
      </c>
      <c r="R434" s="42">
        <v>1</v>
      </c>
      <c r="S434" s="42">
        <v>1</v>
      </c>
      <c r="T434" s="42">
        <v>2</v>
      </c>
      <c r="U434" s="42">
        <v>13</v>
      </c>
    </row>
    <row r="435" spans="2:21" x14ac:dyDescent="0.2">
      <c r="B435" s="51" t="s">
        <v>5464</v>
      </c>
      <c r="C435" s="42">
        <v>8</v>
      </c>
      <c r="D435" s="42">
        <v>3</v>
      </c>
      <c r="E435" s="42">
        <v>1</v>
      </c>
      <c r="F435" s="42">
        <v>2</v>
      </c>
      <c r="G435" s="42">
        <v>5</v>
      </c>
      <c r="H435" s="42">
        <v>4</v>
      </c>
      <c r="I435" s="42">
        <v>0</v>
      </c>
      <c r="J435" s="42">
        <v>2</v>
      </c>
      <c r="K435" s="42">
        <v>4</v>
      </c>
      <c r="L435" s="42">
        <v>4</v>
      </c>
      <c r="M435" s="42">
        <v>4</v>
      </c>
      <c r="N435" s="42">
        <v>4</v>
      </c>
      <c r="O435" s="42">
        <v>14</v>
      </c>
      <c r="P435" s="42">
        <v>12</v>
      </c>
      <c r="Q435" s="42">
        <v>8</v>
      </c>
      <c r="R435" s="42">
        <v>8</v>
      </c>
      <c r="S435" s="42">
        <v>0</v>
      </c>
      <c r="T435" s="42">
        <v>0</v>
      </c>
      <c r="U435" s="42">
        <v>83</v>
      </c>
    </row>
    <row r="436" spans="2:21" x14ac:dyDescent="0.2">
      <c r="B436" s="51" t="s">
        <v>5874</v>
      </c>
      <c r="C436" s="42">
        <v>2</v>
      </c>
      <c r="D436" s="42">
        <v>2</v>
      </c>
      <c r="E436" s="42">
        <v>6</v>
      </c>
      <c r="F436" s="42">
        <v>20</v>
      </c>
      <c r="G436" s="42">
        <v>17</v>
      </c>
      <c r="H436" s="42">
        <v>19</v>
      </c>
      <c r="I436" s="42">
        <v>15</v>
      </c>
      <c r="J436" s="42">
        <v>14</v>
      </c>
      <c r="K436" s="42">
        <v>22</v>
      </c>
      <c r="L436" s="42">
        <v>26</v>
      </c>
      <c r="M436" s="42">
        <v>45</v>
      </c>
      <c r="N436" s="42">
        <v>64</v>
      </c>
      <c r="O436" s="42">
        <v>73</v>
      </c>
      <c r="P436" s="42">
        <v>65</v>
      </c>
      <c r="Q436" s="42">
        <v>55</v>
      </c>
      <c r="R436" s="42">
        <v>18</v>
      </c>
      <c r="S436" s="42">
        <v>9</v>
      </c>
      <c r="T436" s="42">
        <v>1</v>
      </c>
      <c r="U436" s="42">
        <v>473</v>
      </c>
    </row>
    <row r="437" spans="2:21" x14ac:dyDescent="0.2">
      <c r="B437" s="51" t="s">
        <v>5606</v>
      </c>
      <c r="C437" s="42">
        <v>0</v>
      </c>
      <c r="D437" s="42">
        <v>0</v>
      </c>
      <c r="E437" s="42">
        <v>0</v>
      </c>
      <c r="F437" s="42">
        <v>2</v>
      </c>
      <c r="G437" s="42">
        <v>1</v>
      </c>
      <c r="H437" s="42">
        <v>1</v>
      </c>
      <c r="I437" s="42">
        <v>2</v>
      </c>
      <c r="J437" s="42">
        <v>1</v>
      </c>
      <c r="K437" s="42">
        <v>2</v>
      </c>
      <c r="L437" s="42">
        <v>3</v>
      </c>
      <c r="M437" s="42">
        <v>1</v>
      </c>
      <c r="N437" s="42">
        <v>3</v>
      </c>
      <c r="O437" s="42">
        <v>3</v>
      </c>
      <c r="P437" s="42">
        <v>4</v>
      </c>
      <c r="Q437" s="42">
        <v>5</v>
      </c>
      <c r="R437" s="42">
        <v>2</v>
      </c>
      <c r="S437" s="42">
        <v>2</v>
      </c>
      <c r="T437" s="42">
        <v>1</v>
      </c>
      <c r="U437" s="42">
        <v>33</v>
      </c>
    </row>
    <row r="438" spans="2:21" x14ac:dyDescent="0.2">
      <c r="B438" s="51" t="s">
        <v>5338</v>
      </c>
      <c r="C438" s="42">
        <v>30</v>
      </c>
      <c r="D438" s="42">
        <v>13</v>
      </c>
      <c r="E438" s="42">
        <v>10</v>
      </c>
      <c r="F438" s="42">
        <v>6</v>
      </c>
      <c r="G438" s="42">
        <v>4</v>
      </c>
      <c r="H438" s="42">
        <v>6</v>
      </c>
      <c r="I438" s="42">
        <v>5</v>
      </c>
      <c r="J438" s="42">
        <v>7</v>
      </c>
      <c r="K438" s="42">
        <v>5</v>
      </c>
      <c r="L438" s="42">
        <v>7</v>
      </c>
      <c r="M438" s="42">
        <v>19</v>
      </c>
      <c r="N438" s="42">
        <v>17</v>
      </c>
      <c r="O438" s="42">
        <v>19</v>
      </c>
      <c r="P438" s="42">
        <v>15</v>
      </c>
      <c r="Q438" s="42">
        <v>15</v>
      </c>
      <c r="R438" s="42">
        <v>18</v>
      </c>
      <c r="S438" s="42">
        <v>7</v>
      </c>
      <c r="T438" s="42">
        <v>0</v>
      </c>
      <c r="U438" s="42">
        <v>203</v>
      </c>
    </row>
    <row r="439" spans="2:21" x14ac:dyDescent="0.2">
      <c r="B439" s="51" t="s">
        <v>5747</v>
      </c>
      <c r="C439" s="42">
        <v>21</v>
      </c>
      <c r="D439" s="42">
        <v>1</v>
      </c>
      <c r="E439" s="42">
        <v>10</v>
      </c>
      <c r="F439" s="42">
        <v>8</v>
      </c>
      <c r="G439" s="42">
        <v>19</v>
      </c>
      <c r="H439" s="42">
        <v>21</v>
      </c>
      <c r="I439" s="42">
        <v>65</v>
      </c>
      <c r="J439" s="42">
        <v>156</v>
      </c>
      <c r="K439" s="42">
        <v>404</v>
      </c>
      <c r="L439" s="42">
        <v>842</v>
      </c>
      <c r="M439" s="42">
        <v>1458</v>
      </c>
      <c r="N439" s="42">
        <v>1964</v>
      </c>
      <c r="O439" s="42">
        <v>2458</v>
      </c>
      <c r="P439" s="42">
        <v>2857</v>
      </c>
      <c r="Q439" s="42">
        <v>2670</v>
      </c>
      <c r="R439" s="42">
        <v>2241</v>
      </c>
      <c r="S439" s="42">
        <v>1281</v>
      </c>
      <c r="T439" s="42">
        <v>531</v>
      </c>
      <c r="U439" s="42">
        <v>17007</v>
      </c>
    </row>
    <row r="440" spans="2:21" x14ac:dyDescent="0.2">
      <c r="B440" s="51" t="s">
        <v>5479</v>
      </c>
      <c r="C440" s="42">
        <v>0</v>
      </c>
      <c r="D440" s="42">
        <v>0</v>
      </c>
      <c r="E440" s="42">
        <v>1</v>
      </c>
      <c r="F440" s="42">
        <v>0</v>
      </c>
      <c r="G440" s="42">
        <v>1</v>
      </c>
      <c r="H440" s="42">
        <v>1</v>
      </c>
      <c r="I440" s="42">
        <v>1</v>
      </c>
      <c r="J440" s="42">
        <v>3</v>
      </c>
      <c r="K440" s="42">
        <v>15</v>
      </c>
      <c r="L440" s="42">
        <v>19</v>
      </c>
      <c r="M440" s="42">
        <v>37</v>
      </c>
      <c r="N440" s="42">
        <v>49</v>
      </c>
      <c r="O440" s="42">
        <v>45</v>
      </c>
      <c r="P440" s="42">
        <v>51</v>
      </c>
      <c r="Q440" s="42">
        <v>43</v>
      </c>
      <c r="R440" s="42">
        <v>45</v>
      </c>
      <c r="S440" s="42">
        <v>30</v>
      </c>
      <c r="T440" s="42">
        <v>18</v>
      </c>
      <c r="U440" s="42">
        <v>359</v>
      </c>
    </row>
    <row r="441" spans="2:21" x14ac:dyDescent="0.2">
      <c r="B441" s="51" t="s">
        <v>5889</v>
      </c>
      <c r="C441" s="42">
        <v>0</v>
      </c>
      <c r="D441" s="42">
        <v>0</v>
      </c>
      <c r="E441" s="42">
        <v>1</v>
      </c>
      <c r="F441" s="42">
        <v>0</v>
      </c>
      <c r="G441" s="42">
        <v>0</v>
      </c>
      <c r="H441" s="42">
        <v>0</v>
      </c>
      <c r="I441" s="42">
        <v>0</v>
      </c>
      <c r="J441" s="42">
        <v>3</v>
      </c>
      <c r="K441" s="42">
        <v>7</v>
      </c>
      <c r="L441" s="42">
        <v>9</v>
      </c>
      <c r="M441" s="42">
        <v>20</v>
      </c>
      <c r="N441" s="42">
        <v>32</v>
      </c>
      <c r="O441" s="42">
        <v>53</v>
      </c>
      <c r="P441" s="42">
        <v>43</v>
      </c>
      <c r="Q441" s="42">
        <v>58</v>
      </c>
      <c r="R441" s="42">
        <v>52</v>
      </c>
      <c r="S441" s="42">
        <v>23</v>
      </c>
      <c r="T441" s="42">
        <v>9</v>
      </c>
      <c r="U441" s="42">
        <v>310</v>
      </c>
    </row>
    <row r="442" spans="2:21" x14ac:dyDescent="0.2">
      <c r="B442" s="51" t="s">
        <v>5620</v>
      </c>
      <c r="C442" s="42">
        <v>0</v>
      </c>
      <c r="D442" s="42">
        <v>0</v>
      </c>
      <c r="E442" s="42">
        <v>3</v>
      </c>
      <c r="F442" s="42">
        <v>0</v>
      </c>
      <c r="G442" s="42">
        <v>2</v>
      </c>
      <c r="H442" s="42">
        <v>7</v>
      </c>
      <c r="I442" s="42">
        <v>21</v>
      </c>
      <c r="J442" s="42">
        <v>57</v>
      </c>
      <c r="K442" s="42">
        <v>146</v>
      </c>
      <c r="L442" s="42">
        <v>316</v>
      </c>
      <c r="M442" s="42">
        <v>578</v>
      </c>
      <c r="N442" s="42">
        <v>746</v>
      </c>
      <c r="O442" s="42">
        <v>829</v>
      </c>
      <c r="P442" s="42">
        <v>1018</v>
      </c>
      <c r="Q442" s="42">
        <v>886</v>
      </c>
      <c r="R442" s="42">
        <v>744</v>
      </c>
      <c r="S442" s="42">
        <v>459</v>
      </c>
      <c r="T442" s="42">
        <v>204</v>
      </c>
      <c r="U442" s="42">
        <v>6016</v>
      </c>
    </row>
    <row r="443" spans="2:21" x14ac:dyDescent="0.2">
      <c r="B443" s="51" t="s">
        <v>5351</v>
      </c>
      <c r="C443" s="42">
        <v>0</v>
      </c>
      <c r="D443" s="42">
        <v>0</v>
      </c>
      <c r="E443" s="42">
        <v>0</v>
      </c>
      <c r="F443" s="42">
        <v>0</v>
      </c>
      <c r="G443" s="42">
        <v>1</v>
      </c>
      <c r="H443" s="42">
        <v>1</v>
      </c>
      <c r="I443" s="42">
        <v>2</v>
      </c>
      <c r="J443" s="42">
        <v>6</v>
      </c>
      <c r="K443" s="42">
        <v>16</v>
      </c>
      <c r="L443" s="42">
        <v>40</v>
      </c>
      <c r="M443" s="42">
        <v>91</v>
      </c>
      <c r="N443" s="42">
        <v>170</v>
      </c>
      <c r="O443" s="42">
        <v>265</v>
      </c>
      <c r="P443" s="42">
        <v>292</v>
      </c>
      <c r="Q443" s="42">
        <v>290</v>
      </c>
      <c r="R443" s="42">
        <v>213</v>
      </c>
      <c r="S443" s="42">
        <v>88</v>
      </c>
      <c r="T443" s="42">
        <v>11</v>
      </c>
      <c r="U443" s="42">
        <v>1486</v>
      </c>
    </row>
    <row r="444" spans="2:21" x14ac:dyDescent="0.2">
      <c r="B444" s="51" t="s">
        <v>5760</v>
      </c>
      <c r="C444" s="42">
        <v>0</v>
      </c>
      <c r="D444" s="42">
        <v>0</v>
      </c>
      <c r="E444" s="42">
        <v>0</v>
      </c>
      <c r="F444" s="42">
        <v>0</v>
      </c>
      <c r="G444" s="42">
        <v>0</v>
      </c>
      <c r="H444" s="42">
        <v>0</v>
      </c>
      <c r="I444" s="42">
        <v>0</v>
      </c>
      <c r="J444" s="42">
        <v>0</v>
      </c>
      <c r="K444" s="42">
        <v>0</v>
      </c>
      <c r="L444" s="42">
        <v>0</v>
      </c>
      <c r="M444" s="42">
        <v>0</v>
      </c>
      <c r="N444" s="42">
        <v>0</v>
      </c>
      <c r="O444" s="42">
        <v>1</v>
      </c>
      <c r="P444" s="42">
        <v>0</v>
      </c>
      <c r="Q444" s="42">
        <v>0</v>
      </c>
      <c r="R444" s="42">
        <v>0</v>
      </c>
      <c r="S444" s="42">
        <v>0</v>
      </c>
      <c r="T444" s="42">
        <v>0</v>
      </c>
      <c r="U444" s="42">
        <v>1</v>
      </c>
    </row>
    <row r="445" spans="2:21" x14ac:dyDescent="0.2">
      <c r="B445" s="51" t="s">
        <v>5493</v>
      </c>
      <c r="C445" s="42">
        <v>0</v>
      </c>
      <c r="D445" s="42">
        <v>0</v>
      </c>
      <c r="E445" s="42">
        <v>0</v>
      </c>
      <c r="F445" s="42">
        <v>0</v>
      </c>
      <c r="G445" s="42">
        <v>1</v>
      </c>
      <c r="H445" s="42">
        <v>0</v>
      </c>
      <c r="I445" s="42">
        <v>2</v>
      </c>
      <c r="J445" s="42">
        <v>7</v>
      </c>
      <c r="K445" s="42">
        <v>17</v>
      </c>
      <c r="L445" s="42">
        <v>37</v>
      </c>
      <c r="M445" s="42">
        <v>99</v>
      </c>
      <c r="N445" s="42">
        <v>181</v>
      </c>
      <c r="O445" s="42">
        <v>264</v>
      </c>
      <c r="P445" s="42">
        <v>294</v>
      </c>
      <c r="Q445" s="42">
        <v>280</v>
      </c>
      <c r="R445" s="42">
        <v>203</v>
      </c>
      <c r="S445" s="42">
        <v>78</v>
      </c>
      <c r="T445" s="42">
        <v>12</v>
      </c>
      <c r="U445" s="42">
        <v>1475</v>
      </c>
    </row>
    <row r="446" spans="2:21" x14ac:dyDescent="0.2">
      <c r="B446" s="51" t="s">
        <v>5903</v>
      </c>
      <c r="C446" s="42">
        <v>0</v>
      </c>
      <c r="D446" s="42">
        <v>0</v>
      </c>
      <c r="E446" s="42">
        <v>0</v>
      </c>
      <c r="F446" s="42">
        <v>0</v>
      </c>
      <c r="G446" s="42">
        <v>0</v>
      </c>
      <c r="H446" s="42">
        <v>0</v>
      </c>
      <c r="I446" s="42">
        <v>0</v>
      </c>
      <c r="J446" s="42">
        <v>0</v>
      </c>
      <c r="K446" s="42">
        <v>1</v>
      </c>
      <c r="L446" s="42">
        <v>7</v>
      </c>
      <c r="M446" s="42">
        <v>6</v>
      </c>
      <c r="N446" s="42">
        <v>11</v>
      </c>
      <c r="O446" s="42">
        <v>14</v>
      </c>
      <c r="P446" s="42">
        <v>8</v>
      </c>
      <c r="Q446" s="42">
        <v>1</v>
      </c>
      <c r="R446" s="42">
        <v>3</v>
      </c>
      <c r="S446" s="42">
        <v>1</v>
      </c>
      <c r="T446" s="42">
        <v>0</v>
      </c>
      <c r="U446" s="42">
        <v>52</v>
      </c>
    </row>
    <row r="447" spans="2:21" x14ac:dyDescent="0.2">
      <c r="B447" s="51" t="s">
        <v>5634</v>
      </c>
      <c r="C447" s="42">
        <v>0</v>
      </c>
      <c r="D447" s="42">
        <v>0</v>
      </c>
      <c r="E447" s="42">
        <v>0</v>
      </c>
      <c r="F447" s="42">
        <v>0</v>
      </c>
      <c r="G447" s="42">
        <v>0</v>
      </c>
      <c r="H447" s="42">
        <v>0</v>
      </c>
      <c r="I447" s="42">
        <v>1</v>
      </c>
      <c r="J447" s="42">
        <v>3</v>
      </c>
      <c r="K447" s="42">
        <v>5</v>
      </c>
      <c r="L447" s="42">
        <v>8</v>
      </c>
      <c r="M447" s="42">
        <v>37</v>
      </c>
      <c r="N447" s="42">
        <v>42</v>
      </c>
      <c r="O447" s="42">
        <v>72</v>
      </c>
      <c r="P447" s="42">
        <v>38</v>
      </c>
      <c r="Q447" s="42">
        <v>23</v>
      </c>
      <c r="R447" s="42">
        <v>19</v>
      </c>
      <c r="S447" s="42">
        <v>6</v>
      </c>
      <c r="T447" s="42">
        <v>2</v>
      </c>
      <c r="U447" s="42">
        <v>256</v>
      </c>
    </row>
    <row r="448" spans="2:21" x14ac:dyDescent="0.2">
      <c r="B448" s="51" t="s">
        <v>5774</v>
      </c>
      <c r="C448" s="42">
        <v>0</v>
      </c>
      <c r="D448" s="42">
        <v>0</v>
      </c>
      <c r="E448" s="42">
        <v>0</v>
      </c>
      <c r="F448" s="42">
        <v>0</v>
      </c>
      <c r="G448" s="42">
        <v>0</v>
      </c>
      <c r="H448" s="42">
        <v>0</v>
      </c>
      <c r="I448" s="42">
        <v>0</v>
      </c>
      <c r="J448" s="42">
        <v>0</v>
      </c>
      <c r="K448" s="42">
        <v>0</v>
      </c>
      <c r="L448" s="42">
        <v>0</v>
      </c>
      <c r="M448" s="42">
        <v>0</v>
      </c>
      <c r="N448" s="42">
        <v>0</v>
      </c>
      <c r="O448" s="42">
        <v>2</v>
      </c>
      <c r="P448" s="42">
        <v>0</v>
      </c>
      <c r="Q448" s="42">
        <v>0</v>
      </c>
      <c r="R448" s="42">
        <v>0</v>
      </c>
      <c r="S448" s="42">
        <v>0</v>
      </c>
      <c r="T448" s="42">
        <v>0</v>
      </c>
      <c r="U448" s="42">
        <v>2</v>
      </c>
    </row>
    <row r="449" spans="2:21" x14ac:dyDescent="0.2">
      <c r="B449" s="51" t="s">
        <v>5506</v>
      </c>
      <c r="C449" s="42">
        <v>0</v>
      </c>
      <c r="D449" s="42">
        <v>0</v>
      </c>
      <c r="E449" s="42">
        <v>0</v>
      </c>
      <c r="F449" s="42">
        <v>0</v>
      </c>
      <c r="G449" s="42">
        <v>0</v>
      </c>
      <c r="H449" s="42">
        <v>0</v>
      </c>
      <c r="I449" s="42">
        <v>0</v>
      </c>
      <c r="J449" s="42">
        <v>0</v>
      </c>
      <c r="K449" s="42">
        <v>0</v>
      </c>
      <c r="L449" s="42">
        <v>0</v>
      </c>
      <c r="M449" s="42">
        <v>0</v>
      </c>
      <c r="N449" s="42">
        <v>1</v>
      </c>
      <c r="O449" s="42">
        <v>0</v>
      </c>
      <c r="P449" s="42">
        <v>2</v>
      </c>
      <c r="Q449" s="42">
        <v>0</v>
      </c>
      <c r="R449" s="42">
        <v>0</v>
      </c>
      <c r="S449" s="42">
        <v>0</v>
      </c>
      <c r="T449" s="42">
        <v>0</v>
      </c>
      <c r="U449" s="42">
        <v>3</v>
      </c>
    </row>
    <row r="450" spans="2:21" x14ac:dyDescent="0.2">
      <c r="B450" s="51" t="s">
        <v>5916</v>
      </c>
      <c r="C450" s="42">
        <v>0</v>
      </c>
      <c r="D450" s="42">
        <v>0</v>
      </c>
      <c r="E450" s="42">
        <v>0</v>
      </c>
      <c r="F450" s="42">
        <v>0</v>
      </c>
      <c r="G450" s="42">
        <v>0</v>
      </c>
      <c r="H450" s="42">
        <v>0</v>
      </c>
      <c r="I450" s="42">
        <v>1</v>
      </c>
      <c r="J450" s="42">
        <v>0</v>
      </c>
      <c r="K450" s="42">
        <v>0</v>
      </c>
      <c r="L450" s="42">
        <v>0</v>
      </c>
      <c r="M450" s="42">
        <v>1</v>
      </c>
      <c r="N450" s="42">
        <v>0</v>
      </c>
      <c r="O450" s="42">
        <v>1</v>
      </c>
      <c r="P450" s="42">
        <v>5</v>
      </c>
      <c r="Q450" s="42">
        <v>2</v>
      </c>
      <c r="R450" s="42">
        <v>0</v>
      </c>
      <c r="S450" s="42">
        <v>0</v>
      </c>
      <c r="T450" s="42">
        <v>0</v>
      </c>
      <c r="U450" s="42">
        <v>10</v>
      </c>
    </row>
    <row r="451" spans="2:21" x14ac:dyDescent="0.2">
      <c r="B451" s="51" t="s">
        <v>5647</v>
      </c>
      <c r="C451" s="42">
        <v>3</v>
      </c>
      <c r="D451" s="42">
        <v>0</v>
      </c>
      <c r="E451" s="42">
        <v>1</v>
      </c>
      <c r="F451" s="42">
        <v>1</v>
      </c>
      <c r="G451" s="42">
        <v>1</v>
      </c>
      <c r="H451" s="42">
        <v>0</v>
      </c>
      <c r="I451" s="42">
        <v>0</v>
      </c>
      <c r="J451" s="42">
        <v>0</v>
      </c>
      <c r="K451" s="42">
        <v>1</v>
      </c>
      <c r="L451" s="42">
        <v>0</v>
      </c>
      <c r="M451" s="42">
        <v>1</v>
      </c>
      <c r="N451" s="42">
        <v>0</v>
      </c>
      <c r="O451" s="42">
        <v>2</v>
      </c>
      <c r="P451" s="42">
        <v>0</v>
      </c>
      <c r="Q451" s="42">
        <v>0</v>
      </c>
      <c r="R451" s="42">
        <v>1</v>
      </c>
      <c r="S451" s="42">
        <v>0</v>
      </c>
      <c r="T451" s="42">
        <v>0</v>
      </c>
      <c r="U451" s="42">
        <v>11</v>
      </c>
    </row>
    <row r="452" spans="2:21" x14ac:dyDescent="0.2">
      <c r="B452" s="51" t="s">
        <v>5378</v>
      </c>
      <c r="C452" s="42">
        <v>0</v>
      </c>
      <c r="D452" s="42">
        <v>0</v>
      </c>
      <c r="E452" s="42">
        <v>0</v>
      </c>
      <c r="F452" s="42">
        <v>2</v>
      </c>
      <c r="G452" s="42">
        <v>2</v>
      </c>
      <c r="H452" s="42">
        <v>2</v>
      </c>
      <c r="I452" s="42">
        <v>1</v>
      </c>
      <c r="J452" s="42">
        <v>3</v>
      </c>
      <c r="K452" s="42">
        <v>5</v>
      </c>
      <c r="L452" s="42">
        <v>10</v>
      </c>
      <c r="M452" s="42">
        <v>16</v>
      </c>
      <c r="N452" s="42">
        <v>23</v>
      </c>
      <c r="O452" s="42">
        <v>46</v>
      </c>
      <c r="P452" s="42">
        <v>34</v>
      </c>
      <c r="Q452" s="42">
        <v>49</v>
      </c>
      <c r="R452" s="42">
        <v>33</v>
      </c>
      <c r="S452" s="42">
        <v>21</v>
      </c>
      <c r="T452" s="42">
        <v>7</v>
      </c>
      <c r="U452" s="42">
        <v>254</v>
      </c>
    </row>
    <row r="453" spans="2:21" x14ac:dyDescent="0.2">
      <c r="B453" s="51" t="s">
        <v>5787</v>
      </c>
      <c r="C453" s="42">
        <v>3</v>
      </c>
      <c r="D453" s="42">
        <v>2</v>
      </c>
      <c r="E453" s="42">
        <v>1</v>
      </c>
      <c r="F453" s="42">
        <v>1</v>
      </c>
      <c r="G453" s="42">
        <v>1</v>
      </c>
      <c r="H453" s="42">
        <v>0</v>
      </c>
      <c r="I453" s="42">
        <v>0</v>
      </c>
      <c r="J453" s="42">
        <v>1</v>
      </c>
      <c r="K453" s="42">
        <v>2</v>
      </c>
      <c r="L453" s="42">
        <v>2</v>
      </c>
      <c r="M453" s="42">
        <v>3</v>
      </c>
      <c r="N453" s="42">
        <v>1</v>
      </c>
      <c r="O453" s="42">
        <v>3</v>
      </c>
      <c r="P453" s="42">
        <v>3</v>
      </c>
      <c r="Q453" s="42">
        <v>5</v>
      </c>
      <c r="R453" s="42">
        <v>2</v>
      </c>
      <c r="S453" s="42">
        <v>0</v>
      </c>
      <c r="T453" s="42">
        <v>0</v>
      </c>
      <c r="U453" s="42">
        <v>30</v>
      </c>
    </row>
    <row r="454" spans="2:21" x14ac:dyDescent="0.2">
      <c r="B454" s="51" t="s">
        <v>5519</v>
      </c>
      <c r="C454" s="42">
        <v>9</v>
      </c>
      <c r="D454" s="42">
        <v>1</v>
      </c>
      <c r="E454" s="42">
        <v>1</v>
      </c>
      <c r="F454" s="42">
        <v>0</v>
      </c>
      <c r="G454" s="42">
        <v>0</v>
      </c>
      <c r="H454" s="42">
        <v>0</v>
      </c>
      <c r="I454" s="42">
        <v>0</v>
      </c>
      <c r="J454" s="42">
        <v>0</v>
      </c>
      <c r="K454" s="42">
        <v>1</v>
      </c>
      <c r="L454" s="42">
        <v>2</v>
      </c>
      <c r="M454" s="42">
        <v>0</v>
      </c>
      <c r="N454" s="42">
        <v>1</v>
      </c>
      <c r="O454" s="42">
        <v>3</v>
      </c>
      <c r="P454" s="42">
        <v>2</v>
      </c>
      <c r="Q454" s="42">
        <v>0</v>
      </c>
      <c r="R454" s="42">
        <v>1</v>
      </c>
      <c r="S454" s="42">
        <v>0</v>
      </c>
      <c r="T454" s="42">
        <v>0</v>
      </c>
      <c r="U454" s="42">
        <v>21</v>
      </c>
    </row>
    <row r="455" spans="2:21" x14ac:dyDescent="0.2">
      <c r="B455" s="51" t="s">
        <v>5929</v>
      </c>
      <c r="C455" s="42">
        <v>1</v>
      </c>
      <c r="D455" s="42">
        <v>0</v>
      </c>
      <c r="E455" s="42">
        <v>0</v>
      </c>
      <c r="F455" s="42">
        <v>1</v>
      </c>
      <c r="G455" s="42">
        <v>0</v>
      </c>
      <c r="H455" s="42">
        <v>0</v>
      </c>
      <c r="I455" s="42">
        <v>0</v>
      </c>
      <c r="J455" s="42">
        <v>0</v>
      </c>
      <c r="K455" s="42">
        <v>0</v>
      </c>
      <c r="L455" s="42">
        <v>0</v>
      </c>
      <c r="M455" s="42">
        <v>0</v>
      </c>
      <c r="N455" s="42">
        <v>0</v>
      </c>
      <c r="O455" s="42">
        <v>0</v>
      </c>
      <c r="P455" s="42">
        <v>0</v>
      </c>
      <c r="Q455" s="42">
        <v>0</v>
      </c>
      <c r="R455" s="42">
        <v>0</v>
      </c>
      <c r="S455" s="42">
        <v>0</v>
      </c>
      <c r="T455" s="42">
        <v>0</v>
      </c>
      <c r="U455" s="42">
        <v>2</v>
      </c>
    </row>
    <row r="456" spans="2:21" x14ac:dyDescent="0.2">
      <c r="B456" s="51" t="s">
        <v>5660</v>
      </c>
      <c r="C456" s="42">
        <v>0</v>
      </c>
      <c r="D456" s="42">
        <v>0</v>
      </c>
      <c r="E456" s="42">
        <v>4</v>
      </c>
      <c r="F456" s="42">
        <v>4</v>
      </c>
      <c r="G456" s="42">
        <v>5</v>
      </c>
      <c r="H456" s="42">
        <v>4</v>
      </c>
      <c r="I456" s="42">
        <v>3</v>
      </c>
      <c r="J456" s="42">
        <v>8</v>
      </c>
      <c r="K456" s="42">
        <v>6</v>
      </c>
      <c r="L456" s="42">
        <v>13</v>
      </c>
      <c r="M456" s="42">
        <v>13</v>
      </c>
      <c r="N456" s="42">
        <v>15</v>
      </c>
      <c r="O456" s="42">
        <v>16</v>
      </c>
      <c r="P456" s="42">
        <v>23</v>
      </c>
      <c r="Q456" s="42">
        <v>17</v>
      </c>
      <c r="R456" s="42">
        <v>9</v>
      </c>
      <c r="S456" s="42">
        <v>4</v>
      </c>
      <c r="T456" s="42">
        <v>0</v>
      </c>
      <c r="U456" s="42">
        <v>144</v>
      </c>
    </row>
    <row r="457" spans="2:21" x14ac:dyDescent="0.2">
      <c r="B457" s="51" t="s">
        <v>5393</v>
      </c>
      <c r="C457" s="42">
        <v>0</v>
      </c>
      <c r="D457" s="42">
        <v>0</v>
      </c>
      <c r="E457" s="42">
        <v>1</v>
      </c>
      <c r="F457" s="42">
        <v>1</v>
      </c>
      <c r="G457" s="42">
        <v>0</v>
      </c>
      <c r="H457" s="42">
        <v>2</v>
      </c>
      <c r="I457" s="42">
        <v>1</v>
      </c>
      <c r="J457" s="42">
        <v>1</v>
      </c>
      <c r="K457" s="42">
        <v>2</v>
      </c>
      <c r="L457" s="42">
        <v>4</v>
      </c>
      <c r="M457" s="42">
        <v>3</v>
      </c>
      <c r="N457" s="42">
        <v>7</v>
      </c>
      <c r="O457" s="42">
        <v>10</v>
      </c>
      <c r="P457" s="42">
        <v>7</v>
      </c>
      <c r="Q457" s="42">
        <v>10</v>
      </c>
      <c r="R457" s="42">
        <v>2</v>
      </c>
      <c r="S457" s="42">
        <v>1</v>
      </c>
      <c r="T457" s="42">
        <v>0</v>
      </c>
      <c r="U457" s="42">
        <v>52</v>
      </c>
    </row>
    <row r="458" spans="2:21" x14ac:dyDescent="0.2">
      <c r="B458" s="51" t="s">
        <v>5803</v>
      </c>
      <c r="C458" s="42">
        <v>0</v>
      </c>
      <c r="D458" s="42">
        <v>0</v>
      </c>
      <c r="E458" s="42">
        <v>0</v>
      </c>
      <c r="F458" s="42">
        <v>0</v>
      </c>
      <c r="G458" s="42">
        <v>0</v>
      </c>
      <c r="H458" s="42">
        <v>0</v>
      </c>
      <c r="I458" s="42">
        <v>0</v>
      </c>
      <c r="J458" s="42">
        <v>0</v>
      </c>
      <c r="K458" s="42">
        <v>0</v>
      </c>
      <c r="L458" s="42">
        <v>0</v>
      </c>
      <c r="M458" s="42">
        <v>0</v>
      </c>
      <c r="N458" s="42">
        <v>0</v>
      </c>
      <c r="O458" s="42">
        <v>1</v>
      </c>
      <c r="P458" s="42">
        <v>0</v>
      </c>
      <c r="Q458" s="42">
        <v>0</v>
      </c>
      <c r="R458" s="42">
        <v>0</v>
      </c>
      <c r="S458" s="42">
        <v>0</v>
      </c>
      <c r="T458" s="42">
        <v>0</v>
      </c>
      <c r="U458" s="42">
        <v>1</v>
      </c>
    </row>
    <row r="459" spans="2:21" x14ac:dyDescent="0.2">
      <c r="B459" s="51" t="s">
        <v>5535</v>
      </c>
      <c r="C459" s="42">
        <v>96</v>
      </c>
      <c r="D459" s="42">
        <v>3</v>
      </c>
      <c r="E459" s="42">
        <v>1</v>
      </c>
      <c r="F459" s="42">
        <v>1</v>
      </c>
      <c r="G459" s="42">
        <v>1</v>
      </c>
      <c r="H459" s="42">
        <v>2</v>
      </c>
      <c r="I459" s="42">
        <v>0</v>
      </c>
      <c r="J459" s="42">
        <v>0</v>
      </c>
      <c r="K459" s="42">
        <v>0</v>
      </c>
      <c r="L459" s="42">
        <v>0</v>
      </c>
      <c r="M459" s="42">
        <v>2</v>
      </c>
      <c r="N459" s="42">
        <v>0</v>
      </c>
      <c r="O459" s="42">
        <v>1</v>
      </c>
      <c r="P459" s="42">
        <v>0</v>
      </c>
      <c r="Q459" s="42">
        <v>0</v>
      </c>
      <c r="R459" s="42">
        <v>1</v>
      </c>
      <c r="S459" s="42">
        <v>1</v>
      </c>
      <c r="T459" s="42">
        <v>1</v>
      </c>
      <c r="U459" s="42">
        <v>110</v>
      </c>
    </row>
    <row r="460" spans="2:21" x14ac:dyDescent="0.2">
      <c r="B460" s="51" t="s">
        <v>5946</v>
      </c>
      <c r="C460" s="42">
        <v>6</v>
      </c>
      <c r="D460" s="42">
        <v>0</v>
      </c>
      <c r="E460" s="42">
        <v>1</v>
      </c>
      <c r="F460" s="42">
        <v>0</v>
      </c>
      <c r="G460" s="42">
        <v>0</v>
      </c>
      <c r="H460" s="42">
        <v>1</v>
      </c>
      <c r="I460" s="42">
        <v>0</v>
      </c>
      <c r="J460" s="42">
        <v>0</v>
      </c>
      <c r="K460" s="42">
        <v>0</v>
      </c>
      <c r="L460" s="42">
        <v>0</v>
      </c>
      <c r="M460" s="42">
        <v>0</v>
      </c>
      <c r="N460" s="42">
        <v>0</v>
      </c>
      <c r="O460" s="42">
        <v>0</v>
      </c>
      <c r="P460" s="42">
        <v>0</v>
      </c>
      <c r="Q460" s="42">
        <v>0</v>
      </c>
      <c r="R460" s="42">
        <v>0</v>
      </c>
      <c r="S460" s="42">
        <v>0</v>
      </c>
      <c r="T460" s="42">
        <v>0</v>
      </c>
      <c r="U460" s="42">
        <v>8</v>
      </c>
    </row>
    <row r="461" spans="2:21" x14ac:dyDescent="0.2">
      <c r="B461" s="51" t="s">
        <v>5676</v>
      </c>
      <c r="C461" s="42">
        <v>28</v>
      </c>
      <c r="D461" s="42">
        <v>1</v>
      </c>
      <c r="E461" s="42">
        <v>0</v>
      </c>
      <c r="F461" s="42">
        <v>3</v>
      </c>
      <c r="G461" s="42">
        <v>0</v>
      </c>
      <c r="H461" s="42">
        <v>2</v>
      </c>
      <c r="I461" s="42">
        <v>0</v>
      </c>
      <c r="J461" s="42">
        <v>0</v>
      </c>
      <c r="K461" s="42">
        <v>1</v>
      </c>
      <c r="L461" s="42">
        <v>1</v>
      </c>
      <c r="M461" s="42">
        <v>3</v>
      </c>
      <c r="N461" s="42">
        <v>2</v>
      </c>
      <c r="O461" s="42">
        <v>5</v>
      </c>
      <c r="P461" s="42">
        <v>3</v>
      </c>
      <c r="Q461" s="42">
        <v>3</v>
      </c>
      <c r="R461" s="42">
        <v>5</v>
      </c>
      <c r="S461" s="42">
        <v>3</v>
      </c>
      <c r="T461" s="42">
        <v>0</v>
      </c>
      <c r="U461" s="42">
        <v>60</v>
      </c>
    </row>
    <row r="462" spans="2:21" x14ac:dyDescent="0.2">
      <c r="B462" s="51" t="s">
        <v>5409</v>
      </c>
      <c r="C462" s="42">
        <v>447</v>
      </c>
      <c r="D462" s="42">
        <v>0</v>
      </c>
      <c r="E462" s="42">
        <v>0</v>
      </c>
      <c r="F462" s="42">
        <v>2</v>
      </c>
      <c r="G462" s="42">
        <v>3</v>
      </c>
      <c r="H462" s="42">
        <v>0</v>
      </c>
      <c r="I462" s="42">
        <v>1</v>
      </c>
      <c r="J462" s="42">
        <v>0</v>
      </c>
      <c r="K462" s="42">
        <v>5</v>
      </c>
      <c r="L462" s="42">
        <v>6</v>
      </c>
      <c r="M462" s="42">
        <v>5</v>
      </c>
      <c r="N462" s="42">
        <v>8</v>
      </c>
      <c r="O462" s="42">
        <v>9</v>
      </c>
      <c r="P462" s="42">
        <v>19</v>
      </c>
      <c r="Q462" s="42">
        <v>9</v>
      </c>
      <c r="R462" s="42">
        <v>14</v>
      </c>
      <c r="S462" s="42">
        <v>9</v>
      </c>
      <c r="T462" s="42">
        <v>8</v>
      </c>
      <c r="U462" s="42">
        <v>545</v>
      </c>
    </row>
    <row r="463" spans="2:21" x14ac:dyDescent="0.2">
      <c r="B463" s="51" t="s">
        <v>5819</v>
      </c>
      <c r="C463" s="42">
        <v>1</v>
      </c>
      <c r="D463" s="42">
        <v>3</v>
      </c>
      <c r="E463" s="42">
        <v>0</v>
      </c>
      <c r="F463" s="42">
        <v>0</v>
      </c>
      <c r="G463" s="42">
        <v>0</v>
      </c>
      <c r="H463" s="42">
        <v>1</v>
      </c>
      <c r="I463" s="42">
        <v>0</v>
      </c>
      <c r="J463" s="42">
        <v>1</v>
      </c>
      <c r="K463" s="42">
        <v>3</v>
      </c>
      <c r="L463" s="42">
        <v>6</v>
      </c>
      <c r="M463" s="42">
        <v>4</v>
      </c>
      <c r="N463" s="42">
        <v>5</v>
      </c>
      <c r="O463" s="42">
        <v>5</v>
      </c>
      <c r="P463" s="42">
        <v>3</v>
      </c>
      <c r="Q463" s="42">
        <v>1</v>
      </c>
      <c r="R463" s="42">
        <v>5</v>
      </c>
      <c r="S463" s="42">
        <v>4</v>
      </c>
      <c r="T463" s="42">
        <v>1</v>
      </c>
      <c r="U463" s="42">
        <v>43</v>
      </c>
    </row>
    <row r="464" spans="2:21" x14ac:dyDescent="0.2">
      <c r="B464" s="51" t="s">
        <v>5551</v>
      </c>
      <c r="C464" s="42">
        <v>0</v>
      </c>
      <c r="D464" s="42">
        <v>0</v>
      </c>
      <c r="E464" s="42">
        <v>0</v>
      </c>
      <c r="F464" s="42">
        <v>0</v>
      </c>
      <c r="G464" s="42">
        <v>0</v>
      </c>
      <c r="H464" s="42">
        <v>0</v>
      </c>
      <c r="I464" s="42">
        <v>1</v>
      </c>
      <c r="J464" s="42">
        <v>1</v>
      </c>
      <c r="K464" s="42">
        <v>0</v>
      </c>
      <c r="L464" s="42">
        <v>1</v>
      </c>
      <c r="M464" s="42">
        <v>1</v>
      </c>
      <c r="N464" s="42">
        <v>0</v>
      </c>
      <c r="O464" s="42">
        <v>0</v>
      </c>
      <c r="P464" s="42">
        <v>0</v>
      </c>
      <c r="Q464" s="42">
        <v>0</v>
      </c>
      <c r="R464" s="42">
        <v>0</v>
      </c>
      <c r="S464" s="42">
        <v>0</v>
      </c>
      <c r="T464" s="42">
        <v>0</v>
      </c>
      <c r="U464" s="42">
        <v>4</v>
      </c>
    </row>
    <row r="465" spans="2:21" x14ac:dyDescent="0.2">
      <c r="B465" s="51" t="s">
        <v>5962</v>
      </c>
      <c r="C465" s="42">
        <v>5</v>
      </c>
      <c r="D465" s="42">
        <v>1</v>
      </c>
      <c r="E465" s="42">
        <v>2</v>
      </c>
      <c r="F465" s="42">
        <v>22</v>
      </c>
      <c r="G465" s="42">
        <v>45</v>
      </c>
      <c r="H465" s="42">
        <v>28</v>
      </c>
      <c r="I465" s="42">
        <v>31</v>
      </c>
      <c r="J465" s="42">
        <v>20</v>
      </c>
      <c r="K465" s="42">
        <v>19</v>
      </c>
      <c r="L465" s="42">
        <v>27</v>
      </c>
      <c r="M465" s="42">
        <v>23</v>
      </c>
      <c r="N465" s="42">
        <v>27</v>
      </c>
      <c r="O465" s="42">
        <v>18</v>
      </c>
      <c r="P465" s="42">
        <v>25</v>
      </c>
      <c r="Q465" s="42">
        <v>19</v>
      </c>
      <c r="R465" s="42">
        <v>23</v>
      </c>
      <c r="S465" s="42">
        <v>13</v>
      </c>
      <c r="T465" s="42">
        <v>15</v>
      </c>
      <c r="U465" s="42">
        <v>363</v>
      </c>
    </row>
    <row r="466" spans="2:21" x14ac:dyDescent="0.2">
      <c r="B466" s="51" t="s">
        <v>5692</v>
      </c>
      <c r="C466" s="42">
        <v>0</v>
      </c>
      <c r="D466" s="42">
        <v>0</v>
      </c>
      <c r="E466" s="42">
        <v>0</v>
      </c>
      <c r="F466" s="42">
        <v>0</v>
      </c>
      <c r="G466" s="42">
        <v>0</v>
      </c>
      <c r="H466" s="42">
        <v>0</v>
      </c>
      <c r="I466" s="42">
        <v>0</v>
      </c>
      <c r="J466" s="42">
        <v>0</v>
      </c>
      <c r="K466" s="42">
        <v>1</v>
      </c>
      <c r="L466" s="42">
        <v>0</v>
      </c>
      <c r="M466" s="42">
        <v>0</v>
      </c>
      <c r="N466" s="42">
        <v>0</v>
      </c>
      <c r="O466" s="42">
        <v>2</v>
      </c>
      <c r="P466" s="42">
        <v>2</v>
      </c>
      <c r="Q466" s="42">
        <v>0</v>
      </c>
      <c r="R466" s="42">
        <v>1</v>
      </c>
      <c r="S466" s="42">
        <v>1</v>
      </c>
      <c r="T466" s="42">
        <v>0</v>
      </c>
      <c r="U466" s="42">
        <v>7</v>
      </c>
    </row>
    <row r="467" spans="2:21" x14ac:dyDescent="0.2">
      <c r="B467" s="51" t="s">
        <v>5424</v>
      </c>
      <c r="C467" s="42">
        <v>1</v>
      </c>
      <c r="D467" s="42">
        <v>0</v>
      </c>
      <c r="E467" s="42">
        <v>0</v>
      </c>
      <c r="F467" s="42">
        <v>0</v>
      </c>
      <c r="G467" s="42">
        <v>0</v>
      </c>
      <c r="H467" s="42">
        <v>0</v>
      </c>
      <c r="I467" s="42">
        <v>0</v>
      </c>
      <c r="J467" s="42">
        <v>0</v>
      </c>
      <c r="K467" s="42">
        <v>3</v>
      </c>
      <c r="L467" s="42">
        <v>6</v>
      </c>
      <c r="M467" s="42">
        <v>6</v>
      </c>
      <c r="N467" s="42">
        <v>11</v>
      </c>
      <c r="O467" s="42">
        <v>33</v>
      </c>
      <c r="P467" s="42">
        <v>63</v>
      </c>
      <c r="Q467" s="42">
        <v>81</v>
      </c>
      <c r="R467" s="42">
        <v>70</v>
      </c>
      <c r="S467" s="42">
        <v>33</v>
      </c>
      <c r="T467" s="42">
        <v>31</v>
      </c>
      <c r="U467" s="42">
        <v>338</v>
      </c>
    </row>
    <row r="468" spans="2:21" x14ac:dyDescent="0.2">
      <c r="B468" s="51" t="s">
        <v>5834</v>
      </c>
      <c r="C468" s="42">
        <v>0</v>
      </c>
      <c r="D468" s="42">
        <v>0</v>
      </c>
      <c r="E468" s="42">
        <v>0</v>
      </c>
      <c r="F468" s="42">
        <v>0</v>
      </c>
      <c r="G468" s="42">
        <v>1</v>
      </c>
      <c r="H468" s="42">
        <v>0</v>
      </c>
      <c r="I468" s="42">
        <v>0</v>
      </c>
      <c r="J468" s="42">
        <v>1</v>
      </c>
      <c r="K468" s="42">
        <v>1</v>
      </c>
      <c r="L468" s="42">
        <v>8</v>
      </c>
      <c r="M468" s="42">
        <v>12</v>
      </c>
      <c r="N468" s="42">
        <v>31</v>
      </c>
      <c r="O468" s="42">
        <v>53</v>
      </c>
      <c r="P468" s="42">
        <v>105</v>
      </c>
      <c r="Q468" s="42">
        <v>127</v>
      </c>
      <c r="R468" s="42">
        <v>135</v>
      </c>
      <c r="S468" s="42">
        <v>88</v>
      </c>
      <c r="T468" s="42">
        <v>62</v>
      </c>
      <c r="U468" s="42">
        <v>624</v>
      </c>
    </row>
    <row r="469" spans="2:21" x14ac:dyDescent="0.2">
      <c r="B469" s="51" t="s">
        <v>5566</v>
      </c>
      <c r="C469" s="42">
        <v>0</v>
      </c>
      <c r="D469" s="42">
        <v>0</v>
      </c>
      <c r="E469" s="42">
        <v>0</v>
      </c>
      <c r="F469" s="42">
        <v>0</v>
      </c>
      <c r="G469" s="42">
        <v>0</v>
      </c>
      <c r="H469" s="42">
        <v>0</v>
      </c>
      <c r="I469" s="42">
        <v>0</v>
      </c>
      <c r="J469" s="42">
        <v>0</v>
      </c>
      <c r="K469" s="42">
        <v>2</v>
      </c>
      <c r="L469" s="42">
        <v>2</v>
      </c>
      <c r="M469" s="42">
        <v>7</v>
      </c>
      <c r="N469" s="42">
        <v>14</v>
      </c>
      <c r="O469" s="42">
        <v>10</v>
      </c>
      <c r="P469" s="42">
        <v>23</v>
      </c>
      <c r="Q469" s="42">
        <v>15</v>
      </c>
      <c r="R469" s="42">
        <v>20</v>
      </c>
      <c r="S469" s="42">
        <v>9</v>
      </c>
      <c r="T469" s="42">
        <v>10</v>
      </c>
      <c r="U469" s="42">
        <v>112</v>
      </c>
    </row>
    <row r="470" spans="2:21" x14ac:dyDescent="0.2">
      <c r="B470" s="51" t="s">
        <v>5977</v>
      </c>
      <c r="C470" s="42">
        <v>2</v>
      </c>
      <c r="D470" s="42">
        <v>3</v>
      </c>
      <c r="E470" s="42">
        <v>1</v>
      </c>
      <c r="F470" s="42">
        <v>2</v>
      </c>
      <c r="G470" s="42">
        <v>11</v>
      </c>
      <c r="H470" s="42">
        <v>5</v>
      </c>
      <c r="I470" s="42">
        <v>5</v>
      </c>
      <c r="J470" s="42">
        <v>1</v>
      </c>
      <c r="K470" s="42">
        <v>9</v>
      </c>
      <c r="L470" s="42">
        <v>26</v>
      </c>
      <c r="M470" s="42">
        <v>29</v>
      </c>
      <c r="N470" s="42">
        <v>31</v>
      </c>
      <c r="O470" s="42">
        <v>50</v>
      </c>
      <c r="P470" s="42">
        <v>41</v>
      </c>
      <c r="Q470" s="42">
        <v>55</v>
      </c>
      <c r="R470" s="42">
        <v>61</v>
      </c>
      <c r="S470" s="42">
        <v>45</v>
      </c>
      <c r="T470" s="42">
        <v>68</v>
      </c>
      <c r="U470" s="42">
        <v>445</v>
      </c>
    </row>
    <row r="471" spans="2:21" x14ac:dyDescent="0.2">
      <c r="B471" s="51" t="s">
        <v>5707</v>
      </c>
      <c r="C471" s="42">
        <v>0</v>
      </c>
      <c r="D471" s="42">
        <v>0</v>
      </c>
      <c r="E471" s="42">
        <v>0</v>
      </c>
      <c r="F471" s="42">
        <v>0</v>
      </c>
      <c r="G471" s="42">
        <v>0</v>
      </c>
      <c r="H471" s="42">
        <v>0</v>
      </c>
      <c r="I471" s="42">
        <v>0</v>
      </c>
      <c r="J471" s="42">
        <v>0</v>
      </c>
      <c r="K471" s="42">
        <v>3</v>
      </c>
      <c r="L471" s="42">
        <v>2</v>
      </c>
      <c r="M471" s="42">
        <v>6</v>
      </c>
      <c r="N471" s="42">
        <v>4</v>
      </c>
      <c r="O471" s="42">
        <v>4</v>
      </c>
      <c r="P471" s="42">
        <v>9</v>
      </c>
      <c r="Q471" s="42">
        <v>8</v>
      </c>
      <c r="R471" s="42">
        <v>5</v>
      </c>
      <c r="S471" s="42">
        <v>4</v>
      </c>
      <c r="T471" s="42">
        <v>6</v>
      </c>
      <c r="U471" s="42">
        <v>51</v>
      </c>
    </row>
    <row r="472" spans="2:21" x14ac:dyDescent="0.2">
      <c r="B472" s="51" t="s">
        <v>5439</v>
      </c>
      <c r="C472" s="42">
        <v>0</v>
      </c>
      <c r="D472" s="42">
        <v>0</v>
      </c>
      <c r="E472" s="42">
        <v>0</v>
      </c>
      <c r="F472" s="42">
        <v>0</v>
      </c>
      <c r="G472" s="42">
        <v>0</v>
      </c>
      <c r="H472" s="42">
        <v>0</v>
      </c>
      <c r="I472" s="42">
        <v>0</v>
      </c>
      <c r="J472" s="42">
        <v>0</v>
      </c>
      <c r="K472" s="42">
        <v>0</v>
      </c>
      <c r="L472" s="42">
        <v>0</v>
      </c>
      <c r="M472" s="42">
        <v>0</v>
      </c>
      <c r="N472" s="42">
        <v>0</v>
      </c>
      <c r="O472" s="42">
        <v>0</v>
      </c>
      <c r="P472" s="42">
        <v>3</v>
      </c>
      <c r="Q472" s="42">
        <v>1</v>
      </c>
      <c r="R472" s="42">
        <v>1</v>
      </c>
      <c r="S472" s="42">
        <v>1</v>
      </c>
      <c r="T472" s="42">
        <v>0</v>
      </c>
      <c r="U472" s="42">
        <v>6</v>
      </c>
    </row>
    <row r="473" spans="2:21" x14ac:dyDescent="0.2">
      <c r="B473" s="51" t="s">
        <v>5849</v>
      </c>
      <c r="C473" s="42">
        <v>0</v>
      </c>
      <c r="D473" s="42">
        <v>0</v>
      </c>
      <c r="E473" s="42">
        <v>0</v>
      </c>
      <c r="F473" s="42">
        <v>0</v>
      </c>
      <c r="G473" s="42">
        <v>1</v>
      </c>
      <c r="H473" s="42">
        <v>0</v>
      </c>
      <c r="I473" s="42">
        <v>1</v>
      </c>
      <c r="J473" s="42">
        <v>1</v>
      </c>
      <c r="K473" s="42">
        <v>0</v>
      </c>
      <c r="L473" s="42">
        <v>1</v>
      </c>
      <c r="M473" s="42">
        <v>0</v>
      </c>
      <c r="N473" s="42">
        <v>2</v>
      </c>
      <c r="O473" s="42">
        <v>1</v>
      </c>
      <c r="P473" s="42">
        <v>0</v>
      </c>
      <c r="Q473" s="42">
        <v>0</v>
      </c>
      <c r="R473" s="42">
        <v>0</v>
      </c>
      <c r="S473" s="42">
        <v>0</v>
      </c>
      <c r="T473" s="42">
        <v>0</v>
      </c>
      <c r="U473" s="42">
        <v>7</v>
      </c>
    </row>
    <row r="474" spans="2:21" x14ac:dyDescent="0.2">
      <c r="B474" s="51" t="s">
        <v>5993</v>
      </c>
      <c r="C474" s="42">
        <v>22</v>
      </c>
      <c r="D474" s="42">
        <v>1</v>
      </c>
      <c r="E474" s="42">
        <v>2</v>
      </c>
      <c r="F474" s="42">
        <v>2</v>
      </c>
      <c r="G474" s="42">
        <v>4</v>
      </c>
      <c r="H474" s="42">
        <v>4</v>
      </c>
      <c r="I474" s="42">
        <v>2</v>
      </c>
      <c r="J474" s="42">
        <v>3</v>
      </c>
      <c r="K474" s="42">
        <v>10</v>
      </c>
      <c r="L474" s="42">
        <v>11</v>
      </c>
      <c r="M474" s="42">
        <v>14</v>
      </c>
      <c r="N474" s="42">
        <v>36</v>
      </c>
      <c r="O474" s="42">
        <v>61</v>
      </c>
      <c r="P474" s="42">
        <v>106</v>
      </c>
      <c r="Q474" s="42">
        <v>101</v>
      </c>
      <c r="R474" s="42">
        <v>106</v>
      </c>
      <c r="S474" s="42">
        <v>68</v>
      </c>
      <c r="T474" s="42">
        <v>55</v>
      </c>
      <c r="U474" s="42">
        <v>608</v>
      </c>
    </row>
    <row r="475" spans="2:21" x14ac:dyDescent="0.2">
      <c r="B475" s="51" t="s">
        <v>5722</v>
      </c>
      <c r="C475" s="42">
        <v>3</v>
      </c>
      <c r="D475" s="42">
        <v>3</v>
      </c>
      <c r="E475" s="42">
        <v>9</v>
      </c>
      <c r="F475" s="42">
        <v>19</v>
      </c>
      <c r="G475" s="42">
        <v>28</v>
      </c>
      <c r="H475" s="42">
        <v>35</v>
      </c>
      <c r="I475" s="42">
        <v>25</v>
      </c>
      <c r="J475" s="42">
        <v>13</v>
      </c>
      <c r="K475" s="42">
        <v>16</v>
      </c>
      <c r="L475" s="42">
        <v>23</v>
      </c>
      <c r="M475" s="42">
        <v>25</v>
      </c>
      <c r="N475" s="42">
        <v>23</v>
      </c>
      <c r="O475" s="42">
        <v>27</v>
      </c>
      <c r="P475" s="42">
        <v>35</v>
      </c>
      <c r="Q475" s="42">
        <v>37</v>
      </c>
      <c r="R475" s="42">
        <v>31</v>
      </c>
      <c r="S475" s="42">
        <v>13</v>
      </c>
      <c r="T475" s="42">
        <v>18</v>
      </c>
      <c r="U475" s="42">
        <v>383</v>
      </c>
    </row>
    <row r="476" spans="2:21" x14ac:dyDescent="0.2">
      <c r="B476" s="51" t="s">
        <v>5454</v>
      </c>
      <c r="C476" s="42">
        <v>4</v>
      </c>
      <c r="D476" s="42">
        <v>3</v>
      </c>
      <c r="E476" s="42">
        <v>1</v>
      </c>
      <c r="F476" s="42">
        <v>4</v>
      </c>
      <c r="G476" s="42">
        <v>6</v>
      </c>
      <c r="H476" s="42">
        <v>3</v>
      </c>
      <c r="I476" s="42">
        <v>3</v>
      </c>
      <c r="J476" s="42">
        <v>5</v>
      </c>
      <c r="K476" s="42">
        <v>2</v>
      </c>
      <c r="L476" s="42">
        <v>2</v>
      </c>
      <c r="M476" s="42">
        <v>2</v>
      </c>
      <c r="N476" s="42">
        <v>7</v>
      </c>
      <c r="O476" s="42">
        <v>6</v>
      </c>
      <c r="P476" s="42">
        <v>4</v>
      </c>
      <c r="Q476" s="42">
        <v>2</v>
      </c>
      <c r="R476" s="42">
        <v>3</v>
      </c>
      <c r="S476" s="42">
        <v>1</v>
      </c>
      <c r="T476" s="42">
        <v>0</v>
      </c>
      <c r="U476" s="42">
        <v>58</v>
      </c>
    </row>
    <row r="477" spans="2:21" x14ac:dyDescent="0.2">
      <c r="B477" s="51" t="s">
        <v>5864</v>
      </c>
      <c r="C477" s="42">
        <v>0</v>
      </c>
      <c r="D477" s="42">
        <v>1</v>
      </c>
      <c r="E477" s="42">
        <v>0</v>
      </c>
      <c r="F477" s="42">
        <v>1</v>
      </c>
      <c r="G477" s="42">
        <v>6</v>
      </c>
      <c r="H477" s="42">
        <v>8</v>
      </c>
      <c r="I477" s="42">
        <v>0</v>
      </c>
      <c r="J477" s="42">
        <v>3</v>
      </c>
      <c r="K477" s="42">
        <v>3</v>
      </c>
      <c r="L477" s="42">
        <v>7</v>
      </c>
      <c r="M477" s="42">
        <v>1</v>
      </c>
      <c r="N477" s="42">
        <v>4</v>
      </c>
      <c r="O477" s="42">
        <v>15</v>
      </c>
      <c r="P477" s="42">
        <v>5</v>
      </c>
      <c r="Q477" s="42">
        <v>13</v>
      </c>
      <c r="R477" s="42">
        <v>2</v>
      </c>
      <c r="S477" s="42">
        <v>0</v>
      </c>
      <c r="T477" s="42">
        <v>0</v>
      </c>
      <c r="U477" s="42">
        <v>69</v>
      </c>
    </row>
    <row r="478" spans="2:21" x14ac:dyDescent="0.2">
      <c r="B478" s="51" t="s">
        <v>5596</v>
      </c>
      <c r="C478" s="42">
        <v>0</v>
      </c>
      <c r="D478" s="42">
        <v>1</v>
      </c>
      <c r="E478" s="42">
        <v>0</v>
      </c>
      <c r="F478" s="42">
        <v>1</v>
      </c>
      <c r="G478" s="42">
        <v>2</v>
      </c>
      <c r="H478" s="42">
        <v>2</v>
      </c>
      <c r="I478" s="42">
        <v>1</v>
      </c>
      <c r="J478" s="42">
        <v>1</v>
      </c>
      <c r="K478" s="42">
        <v>12</v>
      </c>
      <c r="L478" s="42">
        <v>11</v>
      </c>
      <c r="M478" s="42">
        <v>17</v>
      </c>
      <c r="N478" s="42">
        <v>34</v>
      </c>
      <c r="O478" s="42">
        <v>35</v>
      </c>
      <c r="P478" s="42">
        <v>58</v>
      </c>
      <c r="Q478" s="42">
        <v>52</v>
      </c>
      <c r="R478" s="42">
        <v>48</v>
      </c>
      <c r="S478" s="42">
        <v>23</v>
      </c>
      <c r="T478" s="42">
        <v>16</v>
      </c>
      <c r="U478" s="42">
        <v>314</v>
      </c>
    </row>
    <row r="479" spans="2:21" x14ac:dyDescent="0.2">
      <c r="B479" s="51" t="s">
        <v>5328</v>
      </c>
      <c r="C479" s="42">
        <v>0</v>
      </c>
      <c r="D479" s="42">
        <v>0</v>
      </c>
      <c r="E479" s="42">
        <v>0</v>
      </c>
      <c r="F479" s="42">
        <v>0</v>
      </c>
      <c r="G479" s="42">
        <v>0</v>
      </c>
      <c r="H479" s="42">
        <v>0</v>
      </c>
      <c r="I479" s="42">
        <v>0</v>
      </c>
      <c r="J479" s="42">
        <v>1</v>
      </c>
      <c r="K479" s="42">
        <v>1</v>
      </c>
      <c r="L479" s="42">
        <v>9</v>
      </c>
      <c r="M479" s="42">
        <v>17</v>
      </c>
      <c r="N479" s="42">
        <v>20</v>
      </c>
      <c r="O479" s="42">
        <v>26</v>
      </c>
      <c r="P479" s="42">
        <v>33</v>
      </c>
      <c r="Q479" s="42">
        <v>22</v>
      </c>
      <c r="R479" s="42">
        <v>25</v>
      </c>
      <c r="S479" s="42">
        <v>12</v>
      </c>
      <c r="T479" s="42">
        <v>8</v>
      </c>
      <c r="U479" s="42">
        <v>174</v>
      </c>
    </row>
    <row r="480" spans="2:21" x14ac:dyDescent="0.2">
      <c r="B480" s="51" t="s">
        <v>5737</v>
      </c>
      <c r="C480" s="42">
        <v>0</v>
      </c>
      <c r="D480" s="42">
        <v>0</v>
      </c>
      <c r="E480" s="42">
        <v>0</v>
      </c>
      <c r="F480" s="42">
        <v>0</v>
      </c>
      <c r="G480" s="42">
        <v>0</v>
      </c>
      <c r="H480" s="42">
        <v>1</v>
      </c>
      <c r="I480" s="42">
        <v>0</v>
      </c>
      <c r="J480" s="42">
        <v>0</v>
      </c>
      <c r="K480" s="42">
        <v>2</v>
      </c>
      <c r="L480" s="42">
        <v>1</v>
      </c>
      <c r="M480" s="42">
        <v>12</v>
      </c>
      <c r="N480" s="42">
        <v>9</v>
      </c>
      <c r="O480" s="42">
        <v>12</v>
      </c>
      <c r="P480" s="42">
        <v>13</v>
      </c>
      <c r="Q480" s="42">
        <v>17</v>
      </c>
      <c r="R480" s="42">
        <v>9</v>
      </c>
      <c r="S480" s="42">
        <v>12</v>
      </c>
      <c r="T480" s="42">
        <v>9</v>
      </c>
      <c r="U480" s="42">
        <v>97</v>
      </c>
    </row>
    <row r="481" spans="2:21" x14ac:dyDescent="0.2">
      <c r="B481" s="51" t="s">
        <v>5469</v>
      </c>
      <c r="C481" s="42">
        <v>0</v>
      </c>
      <c r="D481" s="42">
        <v>0</v>
      </c>
      <c r="E481" s="42">
        <v>0</v>
      </c>
      <c r="F481" s="42">
        <v>0</v>
      </c>
      <c r="G481" s="42">
        <v>2</v>
      </c>
      <c r="H481" s="42">
        <v>0</v>
      </c>
      <c r="I481" s="42">
        <v>3</v>
      </c>
      <c r="J481" s="42">
        <v>3</v>
      </c>
      <c r="K481" s="42">
        <v>5</v>
      </c>
      <c r="L481" s="42">
        <v>2</v>
      </c>
      <c r="M481" s="42">
        <v>11</v>
      </c>
      <c r="N481" s="42">
        <v>10</v>
      </c>
      <c r="O481" s="42">
        <v>13</v>
      </c>
      <c r="P481" s="42">
        <v>17</v>
      </c>
      <c r="Q481" s="42">
        <v>15</v>
      </c>
      <c r="R481" s="42">
        <v>12</v>
      </c>
      <c r="S481" s="42">
        <v>11</v>
      </c>
      <c r="T481" s="42">
        <v>5</v>
      </c>
      <c r="U481" s="42">
        <v>109</v>
      </c>
    </row>
    <row r="482" spans="2:21" x14ac:dyDescent="0.2">
      <c r="B482" s="51" t="s">
        <v>5879</v>
      </c>
      <c r="C482" s="42">
        <v>0</v>
      </c>
      <c r="D482" s="42">
        <v>0</v>
      </c>
      <c r="E482" s="42">
        <v>0</v>
      </c>
      <c r="F482" s="42">
        <v>1</v>
      </c>
      <c r="G482" s="42">
        <v>1</v>
      </c>
      <c r="H482" s="42">
        <v>0</v>
      </c>
      <c r="I482" s="42">
        <v>5</v>
      </c>
      <c r="J482" s="42">
        <v>1</v>
      </c>
      <c r="K482" s="42">
        <v>2</v>
      </c>
      <c r="L482" s="42">
        <v>5</v>
      </c>
      <c r="M482" s="42">
        <v>12</v>
      </c>
      <c r="N482" s="42">
        <v>19</v>
      </c>
      <c r="O482" s="42">
        <v>29</v>
      </c>
      <c r="P482" s="42">
        <v>48</v>
      </c>
      <c r="Q482" s="42">
        <v>75</v>
      </c>
      <c r="R482" s="42">
        <v>69</v>
      </c>
      <c r="S482" s="42">
        <v>24</v>
      </c>
      <c r="T482" s="42">
        <v>15</v>
      </c>
      <c r="U482" s="42">
        <v>306</v>
      </c>
    </row>
    <row r="483" spans="2:21" x14ac:dyDescent="0.2">
      <c r="B483" s="51" t="s">
        <v>5611</v>
      </c>
      <c r="C483" s="42">
        <v>0</v>
      </c>
      <c r="D483" s="42">
        <v>0</v>
      </c>
      <c r="E483" s="42">
        <v>0</v>
      </c>
      <c r="F483" s="42">
        <v>0</v>
      </c>
      <c r="G483" s="42">
        <v>0</v>
      </c>
      <c r="H483" s="42">
        <v>0</v>
      </c>
      <c r="I483" s="42">
        <v>0</v>
      </c>
      <c r="J483" s="42">
        <v>0</v>
      </c>
      <c r="K483" s="42">
        <v>0</v>
      </c>
      <c r="L483" s="42">
        <v>0</v>
      </c>
      <c r="M483" s="42">
        <v>0</v>
      </c>
      <c r="N483" s="42">
        <v>0</v>
      </c>
      <c r="O483" s="42">
        <v>1</v>
      </c>
      <c r="P483" s="42">
        <v>1</v>
      </c>
      <c r="Q483" s="42">
        <v>0</v>
      </c>
      <c r="R483" s="42">
        <v>0</v>
      </c>
      <c r="S483" s="42">
        <v>0</v>
      </c>
      <c r="T483" s="42">
        <v>0</v>
      </c>
      <c r="U483" s="42">
        <v>2</v>
      </c>
    </row>
    <row r="484" spans="2:21" x14ac:dyDescent="0.2">
      <c r="B484" s="51" t="s">
        <v>5342</v>
      </c>
      <c r="C484" s="42">
        <v>59</v>
      </c>
      <c r="D484" s="42">
        <v>4</v>
      </c>
      <c r="E484" s="42">
        <v>2</v>
      </c>
      <c r="F484" s="42">
        <v>1</v>
      </c>
      <c r="G484" s="42">
        <v>0</v>
      </c>
      <c r="H484" s="42">
        <v>1</v>
      </c>
      <c r="I484" s="42">
        <v>1</v>
      </c>
      <c r="J484" s="42">
        <v>0</v>
      </c>
      <c r="K484" s="42">
        <v>0</v>
      </c>
      <c r="L484" s="42">
        <v>0</v>
      </c>
      <c r="M484" s="42">
        <v>1</v>
      </c>
      <c r="N484" s="42">
        <v>1</v>
      </c>
      <c r="O484" s="42">
        <v>1</v>
      </c>
      <c r="P484" s="42">
        <v>1</v>
      </c>
      <c r="Q484" s="42">
        <v>1</v>
      </c>
      <c r="R484" s="42">
        <v>0</v>
      </c>
      <c r="S484" s="42">
        <v>0</v>
      </c>
      <c r="T484" s="42">
        <v>0</v>
      </c>
      <c r="U484" s="42">
        <v>73</v>
      </c>
    </row>
    <row r="485" spans="2:21" x14ac:dyDescent="0.2">
      <c r="B485" s="51" t="s">
        <v>5751</v>
      </c>
      <c r="C485" s="42">
        <v>0</v>
      </c>
      <c r="D485" s="42">
        <v>0</v>
      </c>
      <c r="E485" s="42">
        <v>0</v>
      </c>
      <c r="F485" s="42">
        <v>0</v>
      </c>
      <c r="G485" s="42">
        <v>0</v>
      </c>
      <c r="H485" s="42">
        <v>0</v>
      </c>
      <c r="I485" s="42">
        <v>0</v>
      </c>
      <c r="J485" s="42">
        <v>0</v>
      </c>
      <c r="K485" s="42">
        <v>0</v>
      </c>
      <c r="L485" s="42">
        <v>0</v>
      </c>
      <c r="M485" s="42">
        <v>0</v>
      </c>
      <c r="N485" s="42">
        <v>0</v>
      </c>
      <c r="O485" s="42">
        <v>2</v>
      </c>
      <c r="P485" s="42">
        <v>0</v>
      </c>
      <c r="Q485" s="42">
        <v>0</v>
      </c>
      <c r="R485" s="42">
        <v>2</v>
      </c>
      <c r="S485" s="42">
        <v>1</v>
      </c>
      <c r="T485" s="42">
        <v>2</v>
      </c>
      <c r="U485" s="42">
        <v>7</v>
      </c>
    </row>
    <row r="486" spans="2:21" x14ac:dyDescent="0.2">
      <c r="B486" s="51" t="s">
        <v>5483</v>
      </c>
      <c r="C486" s="42">
        <v>0</v>
      </c>
      <c r="D486" s="42">
        <v>0</v>
      </c>
      <c r="E486" s="42">
        <v>0</v>
      </c>
      <c r="F486" s="42">
        <v>2</v>
      </c>
      <c r="G486" s="42">
        <v>1</v>
      </c>
      <c r="H486" s="42">
        <v>2</v>
      </c>
      <c r="I486" s="42">
        <v>0</v>
      </c>
      <c r="J486" s="42">
        <v>0</v>
      </c>
      <c r="K486" s="42">
        <v>3</v>
      </c>
      <c r="L486" s="42">
        <v>1</v>
      </c>
      <c r="M486" s="42">
        <v>1</v>
      </c>
      <c r="N486" s="42">
        <v>0</v>
      </c>
      <c r="O486" s="42">
        <v>3</v>
      </c>
      <c r="P486" s="42">
        <v>1</v>
      </c>
      <c r="Q486" s="42">
        <v>2</v>
      </c>
      <c r="R486" s="42">
        <v>3</v>
      </c>
      <c r="S486" s="42">
        <v>1</v>
      </c>
      <c r="T486" s="42">
        <v>3</v>
      </c>
      <c r="U486" s="42">
        <v>23</v>
      </c>
    </row>
    <row r="487" spans="2:21" x14ac:dyDescent="0.2">
      <c r="B487" s="51" t="s">
        <v>5624</v>
      </c>
      <c r="C487" s="42">
        <v>0</v>
      </c>
      <c r="D487" s="42">
        <v>0</v>
      </c>
      <c r="E487" s="42">
        <v>0</v>
      </c>
      <c r="F487" s="42">
        <v>1</v>
      </c>
      <c r="G487" s="42">
        <v>1</v>
      </c>
      <c r="H487" s="42">
        <v>0</v>
      </c>
      <c r="I487" s="42">
        <v>5</v>
      </c>
      <c r="J487" s="42">
        <v>5</v>
      </c>
      <c r="K487" s="42">
        <v>3</v>
      </c>
      <c r="L487" s="42">
        <v>7</v>
      </c>
      <c r="M487" s="42">
        <v>6</v>
      </c>
      <c r="N487" s="42">
        <v>7</v>
      </c>
      <c r="O487" s="42">
        <v>13</v>
      </c>
      <c r="P487" s="42">
        <v>18</v>
      </c>
      <c r="Q487" s="42">
        <v>7</v>
      </c>
      <c r="R487" s="42">
        <v>8</v>
      </c>
      <c r="S487" s="42">
        <v>8</v>
      </c>
      <c r="T487" s="42">
        <v>5</v>
      </c>
      <c r="U487" s="42">
        <v>94</v>
      </c>
    </row>
    <row r="488" spans="2:21" x14ac:dyDescent="0.2">
      <c r="B488" s="51" t="s">
        <v>5355</v>
      </c>
      <c r="C488" s="42">
        <v>0</v>
      </c>
      <c r="D488" s="42">
        <v>0</v>
      </c>
      <c r="E488" s="42">
        <v>0</v>
      </c>
      <c r="F488" s="42">
        <v>0</v>
      </c>
      <c r="G488" s="42">
        <v>5</v>
      </c>
      <c r="H488" s="42">
        <v>6</v>
      </c>
      <c r="I488" s="42">
        <v>2</v>
      </c>
      <c r="J488" s="42">
        <v>2</v>
      </c>
      <c r="K488" s="42">
        <v>9</v>
      </c>
      <c r="L488" s="42">
        <v>9</v>
      </c>
      <c r="M488" s="42">
        <v>12</v>
      </c>
      <c r="N488" s="42">
        <v>22</v>
      </c>
      <c r="O488" s="42">
        <v>8</v>
      </c>
      <c r="P488" s="42">
        <v>15</v>
      </c>
      <c r="Q488" s="42">
        <v>19</v>
      </c>
      <c r="R488" s="42">
        <v>9</v>
      </c>
      <c r="S488" s="42">
        <v>7</v>
      </c>
      <c r="T488" s="42">
        <v>1</v>
      </c>
      <c r="U488" s="42">
        <v>126</v>
      </c>
    </row>
    <row r="489" spans="2:21" x14ac:dyDescent="0.2">
      <c r="B489" s="51" t="s">
        <v>5764</v>
      </c>
      <c r="C489" s="42">
        <v>0</v>
      </c>
      <c r="D489" s="42">
        <v>0</v>
      </c>
      <c r="E489" s="42">
        <v>0</v>
      </c>
      <c r="F489" s="42">
        <v>0</v>
      </c>
      <c r="G489" s="42">
        <v>0</v>
      </c>
      <c r="H489" s="42">
        <v>1</v>
      </c>
      <c r="I489" s="42">
        <v>0</v>
      </c>
      <c r="J489" s="42">
        <v>0</v>
      </c>
      <c r="K489" s="42">
        <v>2</v>
      </c>
      <c r="L489" s="42">
        <v>0</v>
      </c>
      <c r="M489" s="42">
        <v>1</v>
      </c>
      <c r="N489" s="42">
        <v>1</v>
      </c>
      <c r="O489" s="42">
        <v>1</v>
      </c>
      <c r="P489" s="42">
        <v>2</v>
      </c>
      <c r="Q489" s="42">
        <v>2</v>
      </c>
      <c r="R489" s="42">
        <v>0</v>
      </c>
      <c r="S489" s="42">
        <v>1</v>
      </c>
      <c r="T489" s="42">
        <v>0</v>
      </c>
      <c r="U489" s="42">
        <v>11</v>
      </c>
    </row>
    <row r="490" spans="2:21" x14ac:dyDescent="0.2">
      <c r="B490" s="51" t="s">
        <v>5496</v>
      </c>
      <c r="C490" s="42">
        <v>0</v>
      </c>
      <c r="D490" s="42">
        <v>0</v>
      </c>
      <c r="E490" s="42">
        <v>0</v>
      </c>
      <c r="F490" s="42">
        <v>10</v>
      </c>
      <c r="G490" s="42">
        <v>3</v>
      </c>
      <c r="H490" s="42">
        <v>2</v>
      </c>
      <c r="I490" s="42">
        <v>1</v>
      </c>
      <c r="J490" s="42">
        <v>7</v>
      </c>
      <c r="K490" s="42">
        <v>6</v>
      </c>
      <c r="L490" s="42">
        <v>4</v>
      </c>
      <c r="M490" s="42">
        <v>13</v>
      </c>
      <c r="N490" s="42">
        <v>23</v>
      </c>
      <c r="O490" s="42">
        <v>32</v>
      </c>
      <c r="P490" s="42">
        <v>31</v>
      </c>
      <c r="Q490" s="42">
        <v>7</v>
      </c>
      <c r="R490" s="42">
        <v>4</v>
      </c>
      <c r="S490" s="42">
        <v>1</v>
      </c>
      <c r="T490" s="42">
        <v>1</v>
      </c>
      <c r="U490" s="42">
        <v>145</v>
      </c>
    </row>
    <row r="491" spans="2:21" x14ac:dyDescent="0.2">
      <c r="B491" s="51" t="s">
        <v>5907</v>
      </c>
      <c r="C491" s="42">
        <v>4</v>
      </c>
      <c r="D491" s="42">
        <v>2</v>
      </c>
      <c r="E491" s="42">
        <v>6</v>
      </c>
      <c r="F491" s="42">
        <v>12</v>
      </c>
      <c r="G491" s="42">
        <v>27</v>
      </c>
      <c r="H491" s="42">
        <v>23</v>
      </c>
      <c r="I491" s="42">
        <v>9</v>
      </c>
      <c r="J491" s="42">
        <v>12</v>
      </c>
      <c r="K491" s="42">
        <v>13</v>
      </c>
      <c r="L491" s="42">
        <v>18</v>
      </c>
      <c r="M491" s="42">
        <v>21</v>
      </c>
      <c r="N491" s="42">
        <v>20</v>
      </c>
      <c r="O491" s="42">
        <v>14</v>
      </c>
      <c r="P491" s="42">
        <v>18</v>
      </c>
      <c r="Q491" s="42">
        <v>11</v>
      </c>
      <c r="R491" s="42">
        <v>16</v>
      </c>
      <c r="S491" s="42">
        <v>9</v>
      </c>
      <c r="T491" s="42">
        <v>3</v>
      </c>
      <c r="U491" s="42">
        <v>238</v>
      </c>
    </row>
    <row r="492" spans="2:21" x14ac:dyDescent="0.2">
      <c r="B492" s="51" t="s">
        <v>5638</v>
      </c>
      <c r="C492" s="42">
        <v>0</v>
      </c>
      <c r="D492" s="42">
        <v>0</v>
      </c>
      <c r="E492" s="42">
        <v>0</v>
      </c>
      <c r="F492" s="42">
        <v>3</v>
      </c>
      <c r="G492" s="42">
        <v>18</v>
      </c>
      <c r="H492" s="42">
        <v>28</v>
      </c>
      <c r="I492" s="42">
        <v>58</v>
      </c>
      <c r="J492" s="42">
        <v>66</v>
      </c>
      <c r="K492" s="42">
        <v>105</v>
      </c>
      <c r="L492" s="42">
        <v>124</v>
      </c>
      <c r="M492" s="42">
        <v>147</v>
      </c>
      <c r="N492" s="42">
        <v>136</v>
      </c>
      <c r="O492" s="42">
        <v>175</v>
      </c>
      <c r="P492" s="42">
        <v>114</v>
      </c>
      <c r="Q492" s="42">
        <v>99</v>
      </c>
      <c r="R492" s="42">
        <v>49</v>
      </c>
      <c r="S492" s="42">
        <v>26</v>
      </c>
      <c r="T492" s="42">
        <v>33</v>
      </c>
      <c r="U492" s="42">
        <v>1181</v>
      </c>
    </row>
    <row r="493" spans="2:21" x14ac:dyDescent="0.2">
      <c r="B493" s="51" t="s">
        <v>5369</v>
      </c>
      <c r="C493" s="42">
        <v>0</v>
      </c>
      <c r="D493" s="42">
        <v>0</v>
      </c>
      <c r="E493" s="42">
        <v>0</v>
      </c>
      <c r="F493" s="42">
        <v>0</v>
      </c>
      <c r="G493" s="42">
        <v>3</v>
      </c>
      <c r="H493" s="42">
        <v>1</v>
      </c>
      <c r="I493" s="42">
        <v>4</v>
      </c>
      <c r="J493" s="42">
        <v>8</v>
      </c>
      <c r="K493" s="42">
        <v>9</v>
      </c>
      <c r="L493" s="42">
        <v>13</v>
      </c>
      <c r="M493" s="42">
        <v>11</v>
      </c>
      <c r="N493" s="42">
        <v>7</v>
      </c>
      <c r="O493" s="42">
        <v>12</v>
      </c>
      <c r="P493" s="42">
        <v>9</v>
      </c>
      <c r="Q493" s="42">
        <v>4</v>
      </c>
      <c r="R493" s="42">
        <v>3</v>
      </c>
      <c r="S493" s="42">
        <v>1</v>
      </c>
      <c r="T493" s="42">
        <v>0</v>
      </c>
      <c r="U493" s="42">
        <v>85</v>
      </c>
    </row>
    <row r="494" spans="2:21" x14ac:dyDescent="0.2">
      <c r="B494" s="51" t="s">
        <v>5778</v>
      </c>
      <c r="C494" s="42">
        <v>1</v>
      </c>
      <c r="D494" s="42">
        <v>0</v>
      </c>
      <c r="E494" s="42">
        <v>1</v>
      </c>
      <c r="F494" s="42">
        <v>2</v>
      </c>
      <c r="G494" s="42">
        <v>7</v>
      </c>
      <c r="H494" s="42">
        <v>6</v>
      </c>
      <c r="I494" s="42">
        <v>2</v>
      </c>
      <c r="J494" s="42">
        <v>1</v>
      </c>
      <c r="K494" s="42">
        <v>5</v>
      </c>
      <c r="L494" s="42">
        <v>4</v>
      </c>
      <c r="M494" s="42">
        <v>2</v>
      </c>
      <c r="N494" s="42">
        <v>6</v>
      </c>
      <c r="O494" s="42">
        <v>8</v>
      </c>
      <c r="P494" s="42">
        <v>5</v>
      </c>
      <c r="Q494" s="42">
        <v>7</v>
      </c>
      <c r="R494" s="42">
        <v>3</v>
      </c>
      <c r="S494" s="42">
        <v>1</v>
      </c>
      <c r="T494" s="42">
        <v>4</v>
      </c>
      <c r="U494" s="42">
        <v>65</v>
      </c>
    </row>
    <row r="495" spans="2:21" x14ac:dyDescent="0.2">
      <c r="B495" s="51" t="s">
        <v>5510</v>
      </c>
      <c r="C495" s="42">
        <v>0</v>
      </c>
      <c r="D495" s="42">
        <v>0</v>
      </c>
      <c r="E495" s="42">
        <v>0</v>
      </c>
      <c r="F495" s="42">
        <v>1</v>
      </c>
      <c r="G495" s="42">
        <v>2</v>
      </c>
      <c r="H495" s="42">
        <v>3</v>
      </c>
      <c r="I495" s="42">
        <v>0</v>
      </c>
      <c r="J495" s="42">
        <v>3</v>
      </c>
      <c r="K495" s="42">
        <v>11</v>
      </c>
      <c r="L495" s="42">
        <v>12</v>
      </c>
      <c r="M495" s="42">
        <v>8</v>
      </c>
      <c r="N495" s="42">
        <v>15</v>
      </c>
      <c r="O495" s="42">
        <v>19</v>
      </c>
      <c r="P495" s="42">
        <v>19</v>
      </c>
      <c r="Q495" s="42">
        <v>19</v>
      </c>
      <c r="R495" s="42">
        <v>24</v>
      </c>
      <c r="S495" s="42">
        <v>11</v>
      </c>
      <c r="T495" s="42">
        <v>6</v>
      </c>
      <c r="U495" s="42">
        <v>153</v>
      </c>
    </row>
    <row r="496" spans="2:21" x14ac:dyDescent="0.2">
      <c r="B496" s="51" t="s">
        <v>5920</v>
      </c>
      <c r="C496" s="42">
        <v>1</v>
      </c>
      <c r="D496" s="42">
        <v>0</v>
      </c>
      <c r="E496" s="42">
        <v>0</v>
      </c>
      <c r="F496" s="42">
        <v>0</v>
      </c>
      <c r="G496" s="42">
        <v>0</v>
      </c>
      <c r="H496" s="42">
        <v>3</v>
      </c>
      <c r="I496" s="42">
        <v>0</v>
      </c>
      <c r="J496" s="42">
        <v>0</v>
      </c>
      <c r="K496" s="42">
        <v>3</v>
      </c>
      <c r="L496" s="42">
        <v>5</v>
      </c>
      <c r="M496" s="42">
        <v>3</v>
      </c>
      <c r="N496" s="42">
        <v>3</v>
      </c>
      <c r="O496" s="42">
        <v>4</v>
      </c>
      <c r="P496" s="42">
        <v>5</v>
      </c>
      <c r="Q496" s="42">
        <v>6</v>
      </c>
      <c r="R496" s="42">
        <v>4</v>
      </c>
      <c r="S496" s="42">
        <v>6</v>
      </c>
      <c r="T496" s="42">
        <v>6</v>
      </c>
      <c r="U496" s="42">
        <v>49</v>
      </c>
    </row>
    <row r="497" spans="2:21" x14ac:dyDescent="0.2">
      <c r="B497" s="51" t="s">
        <v>5651</v>
      </c>
      <c r="C497" s="42">
        <v>3</v>
      </c>
      <c r="D497" s="42">
        <v>3</v>
      </c>
      <c r="E497" s="42">
        <v>1</v>
      </c>
      <c r="F497" s="42">
        <v>6</v>
      </c>
      <c r="G497" s="42">
        <v>20</v>
      </c>
      <c r="H497" s="42">
        <v>17</v>
      </c>
      <c r="I497" s="42">
        <v>5</v>
      </c>
      <c r="J497" s="42">
        <v>9</v>
      </c>
      <c r="K497" s="42">
        <v>14</v>
      </c>
      <c r="L497" s="42">
        <v>16</v>
      </c>
      <c r="M497" s="42">
        <v>9</v>
      </c>
      <c r="N497" s="42">
        <v>11</v>
      </c>
      <c r="O497" s="42">
        <v>18</v>
      </c>
      <c r="P497" s="42">
        <v>17</v>
      </c>
      <c r="Q497" s="42">
        <v>13</v>
      </c>
      <c r="R497" s="42">
        <v>6</v>
      </c>
      <c r="S497" s="42">
        <v>5</v>
      </c>
      <c r="T497" s="42">
        <v>6</v>
      </c>
      <c r="U497" s="42">
        <v>179</v>
      </c>
    </row>
    <row r="498" spans="2:21" x14ac:dyDescent="0.2">
      <c r="B498" s="51" t="s">
        <v>5383</v>
      </c>
      <c r="C498" s="42">
        <v>3</v>
      </c>
      <c r="D498" s="42">
        <v>0</v>
      </c>
      <c r="E498" s="42">
        <v>1</v>
      </c>
      <c r="F498" s="42">
        <v>1</v>
      </c>
      <c r="G498" s="42">
        <v>0</v>
      </c>
      <c r="H498" s="42">
        <v>4</v>
      </c>
      <c r="I498" s="42">
        <v>0</v>
      </c>
      <c r="J498" s="42">
        <v>0</v>
      </c>
      <c r="K498" s="42">
        <v>2</v>
      </c>
      <c r="L498" s="42">
        <v>1</v>
      </c>
      <c r="M498" s="42">
        <v>3</v>
      </c>
      <c r="N498" s="42">
        <v>3</v>
      </c>
      <c r="O498" s="42">
        <v>1</v>
      </c>
      <c r="P498" s="42">
        <v>0</v>
      </c>
      <c r="Q498" s="42">
        <v>1</v>
      </c>
      <c r="R498" s="42">
        <v>0</v>
      </c>
      <c r="S498" s="42">
        <v>0</v>
      </c>
      <c r="T498" s="42">
        <v>0</v>
      </c>
      <c r="U498" s="42">
        <v>20</v>
      </c>
    </row>
    <row r="499" spans="2:21" x14ac:dyDescent="0.2">
      <c r="B499" s="51" t="s">
        <v>5792</v>
      </c>
      <c r="C499" s="42">
        <v>0</v>
      </c>
      <c r="D499" s="42">
        <v>0</v>
      </c>
      <c r="E499" s="42">
        <v>0</v>
      </c>
      <c r="F499" s="42">
        <v>0</v>
      </c>
      <c r="G499" s="42">
        <v>1</v>
      </c>
      <c r="H499" s="42">
        <v>0</v>
      </c>
      <c r="I499" s="42">
        <v>0</v>
      </c>
      <c r="J499" s="42">
        <v>0</v>
      </c>
      <c r="K499" s="42">
        <v>1</v>
      </c>
      <c r="L499" s="42">
        <v>1</v>
      </c>
      <c r="M499" s="42">
        <v>1</v>
      </c>
      <c r="N499" s="42">
        <v>0</v>
      </c>
      <c r="O499" s="42">
        <v>0</v>
      </c>
      <c r="P499" s="42">
        <v>0</v>
      </c>
      <c r="Q499" s="42">
        <v>0</v>
      </c>
      <c r="R499" s="42">
        <v>0</v>
      </c>
      <c r="S499" s="42">
        <v>0</v>
      </c>
      <c r="T499" s="42">
        <v>0</v>
      </c>
      <c r="U499" s="42">
        <v>4</v>
      </c>
    </row>
    <row r="500" spans="2:21" x14ac:dyDescent="0.2">
      <c r="B500" s="51" t="s">
        <v>5524</v>
      </c>
      <c r="C500" s="42">
        <v>0</v>
      </c>
      <c r="D500" s="42">
        <v>0</v>
      </c>
      <c r="E500" s="42">
        <v>0</v>
      </c>
      <c r="F500" s="42">
        <v>0</v>
      </c>
      <c r="G500" s="42">
        <v>0</v>
      </c>
      <c r="H500" s="42">
        <v>0</v>
      </c>
      <c r="I500" s="42">
        <v>0</v>
      </c>
      <c r="J500" s="42">
        <v>1</v>
      </c>
      <c r="K500" s="42">
        <v>1</v>
      </c>
      <c r="L500" s="42">
        <v>0</v>
      </c>
      <c r="M500" s="42">
        <v>1</v>
      </c>
      <c r="N500" s="42">
        <v>0</v>
      </c>
      <c r="O500" s="42">
        <v>3</v>
      </c>
      <c r="P500" s="42">
        <v>2</v>
      </c>
      <c r="Q500" s="42">
        <v>2</v>
      </c>
      <c r="R500" s="42">
        <v>4</v>
      </c>
      <c r="S500" s="42">
        <v>0</v>
      </c>
      <c r="T500" s="42">
        <v>2</v>
      </c>
      <c r="U500" s="42">
        <v>16</v>
      </c>
    </row>
    <row r="501" spans="2:21" x14ac:dyDescent="0.2">
      <c r="B501" s="51" t="s">
        <v>5934</v>
      </c>
      <c r="C501" s="42">
        <v>0</v>
      </c>
      <c r="D501" s="42">
        <v>0</v>
      </c>
      <c r="E501" s="42">
        <v>1</v>
      </c>
      <c r="F501" s="42">
        <v>0</v>
      </c>
      <c r="G501" s="42">
        <v>0</v>
      </c>
      <c r="H501" s="42">
        <v>0</v>
      </c>
      <c r="I501" s="42">
        <v>0</v>
      </c>
      <c r="J501" s="42">
        <v>0</v>
      </c>
      <c r="K501" s="42">
        <v>0</v>
      </c>
      <c r="L501" s="42">
        <v>0</v>
      </c>
      <c r="M501" s="42">
        <v>0</v>
      </c>
      <c r="N501" s="42">
        <v>0</v>
      </c>
      <c r="O501" s="42">
        <v>0</v>
      </c>
      <c r="P501" s="42">
        <v>0</v>
      </c>
      <c r="Q501" s="42">
        <v>0</v>
      </c>
      <c r="R501" s="42">
        <v>0</v>
      </c>
      <c r="S501" s="42">
        <v>0</v>
      </c>
      <c r="T501" s="42">
        <v>0</v>
      </c>
      <c r="U501" s="42">
        <v>1</v>
      </c>
    </row>
    <row r="502" spans="2:21" x14ac:dyDescent="0.2">
      <c r="B502" s="51" t="s">
        <v>5665</v>
      </c>
      <c r="C502" s="42">
        <v>0</v>
      </c>
      <c r="D502" s="42">
        <v>0</v>
      </c>
      <c r="E502" s="42">
        <v>0</v>
      </c>
      <c r="F502" s="42">
        <v>0</v>
      </c>
      <c r="G502" s="42">
        <v>1</v>
      </c>
      <c r="H502" s="42">
        <v>0</v>
      </c>
      <c r="I502" s="42">
        <v>1</v>
      </c>
      <c r="J502" s="42">
        <v>1</v>
      </c>
      <c r="K502" s="42">
        <v>7</v>
      </c>
      <c r="L502" s="42">
        <v>8</v>
      </c>
      <c r="M502" s="42">
        <v>3</v>
      </c>
      <c r="N502" s="42">
        <v>4</v>
      </c>
      <c r="O502" s="42">
        <v>10</v>
      </c>
      <c r="P502" s="42">
        <v>9</v>
      </c>
      <c r="Q502" s="42">
        <v>5</v>
      </c>
      <c r="R502" s="42">
        <v>2</v>
      </c>
      <c r="S502" s="42">
        <v>0</v>
      </c>
      <c r="T502" s="42">
        <v>1</v>
      </c>
      <c r="U502" s="42">
        <v>52</v>
      </c>
    </row>
    <row r="503" spans="2:21" x14ac:dyDescent="0.2">
      <c r="B503" s="51" t="s">
        <v>5398</v>
      </c>
      <c r="C503" s="42">
        <v>1660</v>
      </c>
      <c r="D503" s="42">
        <v>211</v>
      </c>
      <c r="E503" s="42">
        <v>157</v>
      </c>
      <c r="F503" s="42">
        <v>70</v>
      </c>
      <c r="G503" s="42">
        <v>33</v>
      </c>
      <c r="H503" s="42">
        <v>40</v>
      </c>
      <c r="I503" s="42">
        <v>37</v>
      </c>
      <c r="J503" s="42">
        <v>36</v>
      </c>
      <c r="K503" s="42">
        <v>57</v>
      </c>
      <c r="L503" s="42">
        <v>51</v>
      </c>
      <c r="M503" s="42">
        <v>96</v>
      </c>
      <c r="N503" s="42">
        <v>115</v>
      </c>
      <c r="O503" s="42">
        <v>113</v>
      </c>
      <c r="P503" s="42">
        <v>110</v>
      </c>
      <c r="Q503" s="42">
        <v>90</v>
      </c>
      <c r="R503" s="42">
        <v>47</v>
      </c>
      <c r="S503" s="42">
        <v>12</v>
      </c>
      <c r="T503" s="42">
        <v>13</v>
      </c>
      <c r="U503" s="42">
        <v>2948</v>
      </c>
    </row>
    <row r="504" spans="2:21" x14ac:dyDescent="0.2">
      <c r="B504" s="51" t="s">
        <v>5808</v>
      </c>
      <c r="C504" s="42">
        <v>2</v>
      </c>
      <c r="D504" s="42">
        <v>1</v>
      </c>
      <c r="E504" s="42">
        <v>0</v>
      </c>
      <c r="F504" s="42">
        <v>1</v>
      </c>
      <c r="G504" s="42">
        <v>3</v>
      </c>
      <c r="H504" s="42">
        <v>2</v>
      </c>
      <c r="I504" s="42">
        <v>4</v>
      </c>
      <c r="J504" s="42">
        <v>1</v>
      </c>
      <c r="K504" s="42">
        <v>6</v>
      </c>
      <c r="L504" s="42">
        <v>0</v>
      </c>
      <c r="M504" s="42">
        <v>1</v>
      </c>
      <c r="N504" s="42">
        <v>0</v>
      </c>
      <c r="O504" s="42">
        <v>4</v>
      </c>
      <c r="P504" s="42">
        <v>1</v>
      </c>
      <c r="Q504" s="42">
        <v>0</v>
      </c>
      <c r="R504" s="42">
        <v>1</v>
      </c>
      <c r="S504" s="42">
        <v>0</v>
      </c>
      <c r="T504" s="42">
        <v>2</v>
      </c>
      <c r="U504" s="42">
        <v>29</v>
      </c>
    </row>
    <row r="505" spans="2:21" x14ac:dyDescent="0.2">
      <c r="B505" s="51" t="s">
        <v>5951</v>
      </c>
      <c r="C505" s="42">
        <v>1</v>
      </c>
      <c r="D505" s="42">
        <v>1</v>
      </c>
      <c r="E505" s="42">
        <v>0</v>
      </c>
      <c r="F505" s="42">
        <v>1</v>
      </c>
      <c r="G505" s="42">
        <v>2</v>
      </c>
      <c r="H505" s="42">
        <v>1</v>
      </c>
      <c r="I505" s="42">
        <v>5</v>
      </c>
      <c r="J505" s="42">
        <v>5</v>
      </c>
      <c r="K505" s="42">
        <v>11</v>
      </c>
      <c r="L505" s="42">
        <v>24</v>
      </c>
      <c r="M505" s="42">
        <v>12</v>
      </c>
      <c r="N505" s="42">
        <v>20</v>
      </c>
      <c r="O505" s="42">
        <v>25</v>
      </c>
      <c r="P505" s="42">
        <v>24</v>
      </c>
      <c r="Q505" s="42">
        <v>27</v>
      </c>
      <c r="R505" s="42">
        <v>16</v>
      </c>
      <c r="S505" s="42">
        <v>4</v>
      </c>
      <c r="T505" s="42">
        <v>9</v>
      </c>
      <c r="U505" s="42">
        <v>188</v>
      </c>
    </row>
    <row r="506" spans="2:21" x14ac:dyDescent="0.2">
      <c r="B506" s="51" t="s">
        <v>5681</v>
      </c>
      <c r="C506" s="42">
        <v>13</v>
      </c>
      <c r="D506" s="42">
        <v>5</v>
      </c>
      <c r="E506" s="42">
        <v>6</v>
      </c>
      <c r="F506" s="42">
        <v>4</v>
      </c>
      <c r="G506" s="42">
        <v>3</v>
      </c>
      <c r="H506" s="42">
        <v>3</v>
      </c>
      <c r="I506" s="42">
        <v>5</v>
      </c>
      <c r="J506" s="42">
        <v>1</v>
      </c>
      <c r="K506" s="42">
        <v>0</v>
      </c>
      <c r="L506" s="42">
        <v>3</v>
      </c>
      <c r="M506" s="42">
        <v>1</v>
      </c>
      <c r="N506" s="42">
        <v>3</v>
      </c>
      <c r="O506" s="42">
        <v>6</v>
      </c>
      <c r="P506" s="42">
        <v>2</v>
      </c>
      <c r="Q506" s="42">
        <v>3</v>
      </c>
      <c r="R506" s="42">
        <v>1</v>
      </c>
      <c r="S506" s="42">
        <v>1</v>
      </c>
      <c r="T506" s="42">
        <v>0</v>
      </c>
      <c r="U506" s="42">
        <v>60</v>
      </c>
    </row>
    <row r="507" spans="2:21" x14ac:dyDescent="0.2">
      <c r="B507" s="51" t="s">
        <v>5414</v>
      </c>
      <c r="C507" s="42">
        <v>0</v>
      </c>
      <c r="D507" s="42">
        <v>4</v>
      </c>
      <c r="E507" s="42">
        <v>0</v>
      </c>
      <c r="F507" s="42">
        <v>1</v>
      </c>
      <c r="G507" s="42">
        <v>0</v>
      </c>
      <c r="H507" s="42">
        <v>0</v>
      </c>
      <c r="I507" s="42">
        <v>0</v>
      </c>
      <c r="J507" s="42">
        <v>1</v>
      </c>
      <c r="K507" s="42">
        <v>0</v>
      </c>
      <c r="L507" s="42">
        <v>1</v>
      </c>
      <c r="M507" s="42">
        <v>2</v>
      </c>
      <c r="N507" s="42">
        <v>2</v>
      </c>
      <c r="O507" s="42">
        <v>1</v>
      </c>
      <c r="P507" s="42">
        <v>2</v>
      </c>
      <c r="Q507" s="42">
        <v>0</v>
      </c>
      <c r="R507" s="42">
        <v>0</v>
      </c>
      <c r="S507" s="42">
        <v>0</v>
      </c>
      <c r="T507" s="42">
        <v>0</v>
      </c>
      <c r="U507" s="42">
        <v>14</v>
      </c>
    </row>
    <row r="508" spans="2:21" x14ac:dyDescent="0.2">
      <c r="B508" s="51" t="s">
        <v>5824</v>
      </c>
      <c r="C508" s="42">
        <v>75</v>
      </c>
      <c r="D508" s="42">
        <v>44</v>
      </c>
      <c r="E508" s="42">
        <v>32</v>
      </c>
      <c r="F508" s="42">
        <v>10</v>
      </c>
      <c r="G508" s="42">
        <v>1</v>
      </c>
      <c r="H508" s="42">
        <v>0</v>
      </c>
      <c r="I508" s="42">
        <v>0</v>
      </c>
      <c r="J508" s="42">
        <v>1</v>
      </c>
      <c r="K508" s="42">
        <v>0</v>
      </c>
      <c r="L508" s="42">
        <v>0</v>
      </c>
      <c r="M508" s="42">
        <v>1</v>
      </c>
      <c r="N508" s="42">
        <v>1</v>
      </c>
      <c r="O508" s="42">
        <v>0</v>
      </c>
      <c r="P508" s="42">
        <v>0</v>
      </c>
      <c r="Q508" s="42">
        <v>1</v>
      </c>
      <c r="R508" s="42">
        <v>0</v>
      </c>
      <c r="S508" s="42">
        <v>0</v>
      </c>
      <c r="T508" s="42">
        <v>0</v>
      </c>
      <c r="U508" s="42">
        <v>166</v>
      </c>
    </row>
    <row r="509" spans="2:21" x14ac:dyDescent="0.2">
      <c r="B509" s="51" t="s">
        <v>5557</v>
      </c>
      <c r="C509" s="42">
        <v>0</v>
      </c>
      <c r="D509" s="42">
        <v>0</v>
      </c>
      <c r="E509" s="42">
        <v>0</v>
      </c>
      <c r="F509" s="42">
        <v>0</v>
      </c>
      <c r="G509" s="42">
        <v>0</v>
      </c>
      <c r="H509" s="42">
        <v>0</v>
      </c>
      <c r="I509" s="42">
        <v>0</v>
      </c>
      <c r="J509" s="42">
        <v>0</v>
      </c>
      <c r="K509" s="42">
        <v>0</v>
      </c>
      <c r="L509" s="42">
        <v>0</v>
      </c>
      <c r="M509" s="42">
        <v>1</v>
      </c>
      <c r="N509" s="42">
        <v>1</v>
      </c>
      <c r="O509" s="42">
        <v>0</v>
      </c>
      <c r="P509" s="42">
        <v>0</v>
      </c>
      <c r="Q509" s="42">
        <v>0</v>
      </c>
      <c r="R509" s="42">
        <v>0</v>
      </c>
      <c r="S509" s="42">
        <v>0</v>
      </c>
      <c r="T509" s="42">
        <v>0</v>
      </c>
      <c r="U509" s="42">
        <v>2</v>
      </c>
    </row>
    <row r="510" spans="2:21" x14ac:dyDescent="0.2">
      <c r="B510" s="51" t="s">
        <v>5968</v>
      </c>
      <c r="C510" s="42">
        <v>0</v>
      </c>
      <c r="D510" s="42">
        <v>0</v>
      </c>
      <c r="E510" s="42">
        <v>0</v>
      </c>
      <c r="F510" s="42">
        <v>0</v>
      </c>
      <c r="G510" s="42">
        <v>0</v>
      </c>
      <c r="H510" s="42">
        <v>1</v>
      </c>
      <c r="I510" s="42">
        <v>1</v>
      </c>
      <c r="J510" s="42">
        <v>0</v>
      </c>
      <c r="K510" s="42">
        <v>0</v>
      </c>
      <c r="L510" s="42">
        <v>0</v>
      </c>
      <c r="M510" s="42">
        <v>3</v>
      </c>
      <c r="N510" s="42">
        <v>2</v>
      </c>
      <c r="O510" s="42">
        <v>7</v>
      </c>
      <c r="P510" s="42">
        <v>4</v>
      </c>
      <c r="Q510" s="42">
        <v>7</v>
      </c>
      <c r="R510" s="42">
        <v>5</v>
      </c>
      <c r="S510" s="42">
        <v>4</v>
      </c>
      <c r="T510" s="42">
        <v>4</v>
      </c>
      <c r="U510" s="42">
        <v>38</v>
      </c>
    </row>
    <row r="511" spans="2:21" x14ac:dyDescent="0.2">
      <c r="B511" s="51" t="s">
        <v>5698</v>
      </c>
      <c r="C511" s="42">
        <v>0</v>
      </c>
      <c r="D511" s="42">
        <v>0</v>
      </c>
      <c r="E511" s="42">
        <v>0</v>
      </c>
      <c r="F511" s="42">
        <v>0</v>
      </c>
      <c r="G511" s="42">
        <v>0</v>
      </c>
      <c r="H511" s="42">
        <v>0</v>
      </c>
      <c r="I511" s="42">
        <v>0</v>
      </c>
      <c r="J511" s="42">
        <v>0</v>
      </c>
      <c r="K511" s="42">
        <v>0</v>
      </c>
      <c r="L511" s="42">
        <v>1</v>
      </c>
      <c r="M511" s="42">
        <v>0</v>
      </c>
      <c r="N511" s="42">
        <v>0</v>
      </c>
      <c r="O511" s="42">
        <v>0</v>
      </c>
      <c r="P511" s="42">
        <v>0</v>
      </c>
      <c r="Q511" s="42">
        <v>1</v>
      </c>
      <c r="R511" s="42">
        <v>0</v>
      </c>
      <c r="S511" s="42">
        <v>0</v>
      </c>
      <c r="T511" s="42">
        <v>0</v>
      </c>
      <c r="U511" s="42">
        <v>2</v>
      </c>
    </row>
    <row r="512" spans="2:21" x14ac:dyDescent="0.2">
      <c r="B512" s="51" t="s">
        <v>5430</v>
      </c>
      <c r="C512" s="42">
        <v>20</v>
      </c>
      <c r="D512" s="42">
        <v>12</v>
      </c>
      <c r="E512" s="42">
        <v>11</v>
      </c>
      <c r="F512" s="42">
        <v>8</v>
      </c>
      <c r="G512" s="42">
        <v>5</v>
      </c>
      <c r="H512" s="42">
        <v>4</v>
      </c>
      <c r="I512" s="42">
        <v>3</v>
      </c>
      <c r="J512" s="42">
        <v>8</v>
      </c>
      <c r="K512" s="42">
        <v>9</v>
      </c>
      <c r="L512" s="42">
        <v>12</v>
      </c>
      <c r="M512" s="42">
        <v>7</v>
      </c>
      <c r="N512" s="42">
        <v>6</v>
      </c>
      <c r="O512" s="42">
        <v>9</v>
      </c>
      <c r="P512" s="42">
        <v>8</v>
      </c>
      <c r="Q512" s="42">
        <v>11</v>
      </c>
      <c r="R512" s="42">
        <v>4</v>
      </c>
      <c r="S512" s="42">
        <v>5</v>
      </c>
      <c r="T512" s="42">
        <v>5</v>
      </c>
      <c r="U512" s="42">
        <v>147</v>
      </c>
    </row>
    <row r="513" spans="2:21" x14ac:dyDescent="0.2">
      <c r="B513" s="51" t="s">
        <v>5572</v>
      </c>
      <c r="C513" s="42">
        <v>0</v>
      </c>
      <c r="D513" s="42">
        <v>0</v>
      </c>
      <c r="E513" s="42">
        <v>0</v>
      </c>
      <c r="F513" s="42">
        <v>1</v>
      </c>
      <c r="G513" s="42">
        <v>0</v>
      </c>
      <c r="H513" s="42">
        <v>0</v>
      </c>
      <c r="I513" s="42">
        <v>4</v>
      </c>
      <c r="J513" s="42">
        <v>0</v>
      </c>
      <c r="K513" s="42">
        <v>3</v>
      </c>
      <c r="L513" s="42">
        <v>0</v>
      </c>
      <c r="M513" s="42">
        <v>5</v>
      </c>
      <c r="N513" s="42">
        <v>7</v>
      </c>
      <c r="O513" s="42">
        <v>4</v>
      </c>
      <c r="P513" s="42">
        <v>9</v>
      </c>
      <c r="Q513" s="42">
        <v>1</v>
      </c>
      <c r="R513" s="42">
        <v>2</v>
      </c>
      <c r="S513" s="42">
        <v>4</v>
      </c>
      <c r="T513" s="42">
        <v>1</v>
      </c>
      <c r="U513" s="42">
        <v>41</v>
      </c>
    </row>
    <row r="514" spans="2:21" x14ac:dyDescent="0.2">
      <c r="B514" s="51" t="s">
        <v>5713</v>
      </c>
      <c r="C514" s="42">
        <v>0</v>
      </c>
      <c r="D514" s="42">
        <v>0</v>
      </c>
      <c r="E514" s="42">
        <v>0</v>
      </c>
      <c r="F514" s="42">
        <v>0</v>
      </c>
      <c r="G514" s="42">
        <v>0</v>
      </c>
      <c r="H514" s="42">
        <v>1</v>
      </c>
      <c r="I514" s="42">
        <v>0</v>
      </c>
      <c r="J514" s="42">
        <v>0</v>
      </c>
      <c r="K514" s="42">
        <v>4</v>
      </c>
      <c r="L514" s="42">
        <v>2</v>
      </c>
      <c r="M514" s="42">
        <v>2</v>
      </c>
      <c r="N514" s="42">
        <v>3</v>
      </c>
      <c r="O514" s="42">
        <v>1</v>
      </c>
      <c r="P514" s="42">
        <v>5</v>
      </c>
      <c r="Q514" s="42">
        <v>13</v>
      </c>
      <c r="R514" s="42">
        <v>5</v>
      </c>
      <c r="S514" s="42">
        <v>2</v>
      </c>
      <c r="T514" s="42">
        <v>4</v>
      </c>
      <c r="U514" s="42">
        <v>42</v>
      </c>
    </row>
    <row r="515" spans="2:21" x14ac:dyDescent="0.2">
      <c r="B515" s="51" t="s">
        <v>5445</v>
      </c>
      <c r="C515" s="42">
        <v>23</v>
      </c>
      <c r="D515" s="42">
        <v>12</v>
      </c>
      <c r="E515" s="42">
        <v>2</v>
      </c>
      <c r="F515" s="42">
        <v>7</v>
      </c>
      <c r="G515" s="42">
        <v>8</v>
      </c>
      <c r="H515" s="42">
        <v>18</v>
      </c>
      <c r="I515" s="42">
        <v>8</v>
      </c>
      <c r="J515" s="42">
        <v>36</v>
      </c>
      <c r="K515" s="42">
        <v>58</v>
      </c>
      <c r="L515" s="42">
        <v>95</v>
      </c>
      <c r="M515" s="42">
        <v>140</v>
      </c>
      <c r="N515" s="42">
        <v>221</v>
      </c>
      <c r="O515" s="42">
        <v>307</v>
      </c>
      <c r="P515" s="42">
        <v>362</v>
      </c>
      <c r="Q515" s="42">
        <v>404</v>
      </c>
      <c r="R515" s="42">
        <v>374</v>
      </c>
      <c r="S515" s="42">
        <v>231</v>
      </c>
      <c r="T515" s="42">
        <v>240</v>
      </c>
      <c r="U515" s="42">
        <v>2546</v>
      </c>
    </row>
    <row r="516" spans="2:21" x14ac:dyDescent="0.2">
      <c r="B516" s="51" t="s">
        <v>5855</v>
      </c>
      <c r="C516" s="42">
        <v>0</v>
      </c>
      <c r="D516" s="42">
        <v>0</v>
      </c>
      <c r="E516" s="42">
        <v>0</v>
      </c>
      <c r="F516" s="42">
        <v>0</v>
      </c>
      <c r="G516" s="42">
        <v>0</v>
      </c>
      <c r="H516" s="42">
        <v>0</v>
      </c>
      <c r="I516" s="42">
        <v>0</v>
      </c>
      <c r="J516" s="42">
        <v>0</v>
      </c>
      <c r="K516" s="42">
        <v>0</v>
      </c>
      <c r="L516" s="42">
        <v>0</v>
      </c>
      <c r="M516" s="42">
        <v>0</v>
      </c>
      <c r="N516" s="42">
        <v>0</v>
      </c>
      <c r="O516" s="42">
        <v>1</v>
      </c>
      <c r="P516" s="42">
        <v>0</v>
      </c>
      <c r="Q516" s="42">
        <v>0</v>
      </c>
      <c r="R516" s="42">
        <v>0</v>
      </c>
      <c r="S516" s="42">
        <v>0</v>
      </c>
      <c r="T516" s="42">
        <v>0</v>
      </c>
      <c r="U516" s="42">
        <v>1</v>
      </c>
    </row>
    <row r="517" spans="2:21" x14ac:dyDescent="0.2">
      <c r="B517" s="51" t="s">
        <v>5999</v>
      </c>
      <c r="C517" s="42">
        <v>0</v>
      </c>
      <c r="D517" s="42">
        <v>0</v>
      </c>
      <c r="E517" s="42">
        <v>0</v>
      </c>
      <c r="F517" s="42">
        <v>0</v>
      </c>
      <c r="G517" s="42">
        <v>0</v>
      </c>
      <c r="H517" s="42">
        <v>0</v>
      </c>
      <c r="I517" s="42">
        <v>0</v>
      </c>
      <c r="J517" s="42">
        <v>1</v>
      </c>
      <c r="K517" s="42">
        <v>1</v>
      </c>
      <c r="L517" s="42">
        <v>0</v>
      </c>
      <c r="M517" s="42">
        <v>0</v>
      </c>
      <c r="N517" s="42">
        <v>0</v>
      </c>
      <c r="O517" s="42">
        <v>0</v>
      </c>
      <c r="P517" s="42">
        <v>1</v>
      </c>
      <c r="Q517" s="42">
        <v>0</v>
      </c>
      <c r="R517" s="42">
        <v>0</v>
      </c>
      <c r="S517" s="42">
        <v>1</v>
      </c>
      <c r="T517" s="42">
        <v>0</v>
      </c>
      <c r="U517" s="42">
        <v>4</v>
      </c>
    </row>
    <row r="518" spans="2:21" x14ac:dyDescent="0.2">
      <c r="B518" s="51" t="s">
        <v>5460</v>
      </c>
      <c r="C518" s="42">
        <v>14</v>
      </c>
      <c r="D518" s="42">
        <v>0</v>
      </c>
      <c r="E518" s="42">
        <v>0</v>
      </c>
      <c r="F518" s="42">
        <v>3</v>
      </c>
      <c r="G518" s="42">
        <v>1</v>
      </c>
      <c r="H518" s="42">
        <v>1</v>
      </c>
      <c r="I518" s="42">
        <v>1</v>
      </c>
      <c r="J518" s="42">
        <v>0</v>
      </c>
      <c r="K518" s="42">
        <v>5</v>
      </c>
      <c r="L518" s="42">
        <v>5</v>
      </c>
      <c r="M518" s="42">
        <v>10</v>
      </c>
      <c r="N518" s="42">
        <v>13</v>
      </c>
      <c r="O518" s="42">
        <v>29</v>
      </c>
      <c r="P518" s="42">
        <v>56</v>
      </c>
      <c r="Q518" s="42">
        <v>72</v>
      </c>
      <c r="R518" s="42">
        <v>99</v>
      </c>
      <c r="S518" s="42">
        <v>89</v>
      </c>
      <c r="T518" s="42">
        <v>50</v>
      </c>
      <c r="U518" s="42">
        <v>448</v>
      </c>
    </row>
    <row r="519" spans="2:21" x14ac:dyDescent="0.2">
      <c r="B519" s="51" t="s">
        <v>5870</v>
      </c>
      <c r="C519" s="42">
        <v>0</v>
      </c>
      <c r="D519" s="42">
        <v>1</v>
      </c>
      <c r="E519" s="42">
        <v>0</v>
      </c>
      <c r="F519" s="42">
        <v>0</v>
      </c>
      <c r="G519" s="42">
        <v>0</v>
      </c>
      <c r="H519" s="42">
        <v>0</v>
      </c>
      <c r="I519" s="42">
        <v>0</v>
      </c>
      <c r="J519" s="42">
        <v>0</v>
      </c>
      <c r="K519" s="42">
        <v>0</v>
      </c>
      <c r="L519" s="42">
        <v>0</v>
      </c>
      <c r="M519" s="42">
        <v>3</v>
      </c>
      <c r="N519" s="42">
        <v>3</v>
      </c>
      <c r="O519" s="42">
        <v>5</v>
      </c>
      <c r="P519" s="42">
        <v>3</v>
      </c>
      <c r="Q519" s="42">
        <v>0</v>
      </c>
      <c r="R519" s="42">
        <v>3</v>
      </c>
      <c r="S519" s="42">
        <v>2</v>
      </c>
      <c r="T519" s="42">
        <v>0</v>
      </c>
      <c r="U519" s="42">
        <v>20</v>
      </c>
    </row>
    <row r="520" spans="2:21" x14ac:dyDescent="0.2">
      <c r="B520" s="51" t="s">
        <v>5602</v>
      </c>
      <c r="C520" s="42">
        <v>1</v>
      </c>
      <c r="D520" s="42">
        <v>0</v>
      </c>
      <c r="E520" s="42">
        <v>0</v>
      </c>
      <c r="F520" s="42">
        <v>0</v>
      </c>
      <c r="G520" s="42">
        <v>1</v>
      </c>
      <c r="H520" s="42">
        <v>0</v>
      </c>
      <c r="I520" s="42">
        <v>0</v>
      </c>
      <c r="J520" s="42">
        <v>0</v>
      </c>
      <c r="K520" s="42">
        <v>0</v>
      </c>
      <c r="L520" s="42">
        <v>1</v>
      </c>
      <c r="M520" s="42">
        <v>1</v>
      </c>
      <c r="N520" s="42">
        <v>0</v>
      </c>
      <c r="O520" s="42">
        <v>1</v>
      </c>
      <c r="P520" s="42">
        <v>0</v>
      </c>
      <c r="Q520" s="42">
        <v>0</v>
      </c>
      <c r="R520" s="42">
        <v>0</v>
      </c>
      <c r="S520" s="42">
        <v>0</v>
      </c>
      <c r="T520" s="42">
        <v>0</v>
      </c>
      <c r="U520" s="42">
        <v>5</v>
      </c>
    </row>
    <row r="521" spans="2:21" x14ac:dyDescent="0.2">
      <c r="B521" s="51" t="s">
        <v>5334</v>
      </c>
      <c r="C521" s="42">
        <v>1</v>
      </c>
      <c r="D521" s="42">
        <v>0</v>
      </c>
      <c r="E521" s="42">
        <v>0</v>
      </c>
      <c r="F521" s="42">
        <v>8</v>
      </c>
      <c r="G521" s="42">
        <v>10</v>
      </c>
      <c r="H521" s="42">
        <v>18</v>
      </c>
      <c r="I521" s="42">
        <v>21</v>
      </c>
      <c r="J521" s="42">
        <v>38</v>
      </c>
      <c r="K521" s="42">
        <v>55</v>
      </c>
      <c r="L521" s="42">
        <v>57</v>
      </c>
      <c r="M521" s="42">
        <v>87</v>
      </c>
      <c r="N521" s="42">
        <v>85</v>
      </c>
      <c r="O521" s="42">
        <v>95</v>
      </c>
      <c r="P521" s="42">
        <v>109</v>
      </c>
      <c r="Q521" s="42">
        <v>64</v>
      </c>
      <c r="R521" s="42">
        <v>33</v>
      </c>
      <c r="S521" s="42">
        <v>10</v>
      </c>
      <c r="T521" s="42">
        <v>0</v>
      </c>
      <c r="U521" s="42">
        <v>691</v>
      </c>
    </row>
    <row r="522" spans="2:21" x14ac:dyDescent="0.2">
      <c r="B522" s="51" t="s">
        <v>5743</v>
      </c>
      <c r="C522" s="42">
        <v>147</v>
      </c>
      <c r="D522" s="42">
        <v>108</v>
      </c>
      <c r="E522" s="42">
        <v>82</v>
      </c>
      <c r="F522" s="42">
        <v>48</v>
      </c>
      <c r="G522" s="42">
        <v>25</v>
      </c>
      <c r="H522" s="42">
        <v>25</v>
      </c>
      <c r="I522" s="42">
        <v>50</v>
      </c>
      <c r="J522" s="42">
        <v>83</v>
      </c>
      <c r="K522" s="42">
        <v>92</v>
      </c>
      <c r="L522" s="42">
        <v>126</v>
      </c>
      <c r="M522" s="42">
        <v>202</v>
      </c>
      <c r="N522" s="42">
        <v>239</v>
      </c>
      <c r="O522" s="42">
        <v>196</v>
      </c>
      <c r="P522" s="42">
        <v>214</v>
      </c>
      <c r="Q522" s="42">
        <v>157</v>
      </c>
      <c r="R522" s="42">
        <v>92</v>
      </c>
      <c r="S522" s="42">
        <v>30</v>
      </c>
      <c r="T522" s="42">
        <v>7</v>
      </c>
      <c r="U522" s="42">
        <v>1923</v>
      </c>
    </row>
    <row r="523" spans="2:21" x14ac:dyDescent="0.2">
      <c r="B523" s="51" t="s">
        <v>5475</v>
      </c>
      <c r="C523" s="42">
        <v>8</v>
      </c>
      <c r="D523" s="42">
        <v>5</v>
      </c>
      <c r="E523" s="42">
        <v>3</v>
      </c>
      <c r="F523" s="42">
        <v>11</v>
      </c>
      <c r="G523" s="42">
        <v>12</v>
      </c>
      <c r="H523" s="42">
        <v>18</v>
      </c>
      <c r="I523" s="42">
        <v>13</v>
      </c>
      <c r="J523" s="42">
        <v>26</v>
      </c>
      <c r="K523" s="42">
        <v>25</v>
      </c>
      <c r="L523" s="42">
        <v>45</v>
      </c>
      <c r="M523" s="42">
        <v>38</v>
      </c>
      <c r="N523" s="42">
        <v>50</v>
      </c>
      <c r="O523" s="42">
        <v>70</v>
      </c>
      <c r="P523" s="42">
        <v>58</v>
      </c>
      <c r="Q523" s="42">
        <v>64</v>
      </c>
      <c r="R523" s="42">
        <v>47</v>
      </c>
      <c r="S523" s="42">
        <v>45</v>
      </c>
      <c r="T523" s="42">
        <v>21</v>
      </c>
      <c r="U523" s="42">
        <v>559</v>
      </c>
    </row>
    <row r="524" spans="2:21" x14ac:dyDescent="0.2">
      <c r="B524" s="51" t="s">
        <v>5885</v>
      </c>
      <c r="C524" s="42">
        <v>4</v>
      </c>
      <c r="D524" s="42">
        <v>4</v>
      </c>
      <c r="E524" s="42">
        <v>1</v>
      </c>
      <c r="F524" s="42">
        <v>8</v>
      </c>
      <c r="G524" s="42">
        <v>5</v>
      </c>
      <c r="H524" s="42">
        <v>8</v>
      </c>
      <c r="I524" s="42">
        <v>9</v>
      </c>
      <c r="J524" s="42">
        <v>7</v>
      </c>
      <c r="K524" s="42">
        <v>10</v>
      </c>
      <c r="L524" s="42">
        <v>16</v>
      </c>
      <c r="M524" s="42">
        <v>11</v>
      </c>
      <c r="N524" s="42">
        <v>18</v>
      </c>
      <c r="O524" s="42">
        <v>22</v>
      </c>
      <c r="P524" s="42">
        <v>20</v>
      </c>
      <c r="Q524" s="42">
        <v>13</v>
      </c>
      <c r="R524" s="42">
        <v>15</v>
      </c>
      <c r="S524" s="42">
        <v>18</v>
      </c>
      <c r="T524" s="42">
        <v>9</v>
      </c>
      <c r="U524" s="42">
        <v>198</v>
      </c>
    </row>
    <row r="525" spans="2:21" x14ac:dyDescent="0.2">
      <c r="B525" s="18" t="s">
        <v>5317</v>
      </c>
      <c r="C525" s="42">
        <v>201</v>
      </c>
      <c r="D525" s="42">
        <v>123</v>
      </c>
      <c r="E525" s="42">
        <v>100</v>
      </c>
      <c r="F525" s="42">
        <v>112</v>
      </c>
      <c r="G525" s="42">
        <v>120</v>
      </c>
      <c r="H525" s="42">
        <v>152</v>
      </c>
      <c r="I525" s="42">
        <v>192</v>
      </c>
      <c r="J525" s="42">
        <v>243</v>
      </c>
      <c r="K525" s="42">
        <v>358</v>
      </c>
      <c r="L525" s="42">
        <v>618</v>
      </c>
      <c r="M525" s="42">
        <v>829</v>
      </c>
      <c r="N525" s="42">
        <v>1029</v>
      </c>
      <c r="O525" s="42">
        <v>1081</v>
      </c>
      <c r="P525" s="42">
        <v>1297</v>
      </c>
      <c r="Q525" s="42">
        <v>887</v>
      </c>
      <c r="R525" s="42">
        <v>811</v>
      </c>
      <c r="S525" s="42">
        <v>501</v>
      </c>
      <c r="T525" s="42">
        <v>288</v>
      </c>
      <c r="U525" s="42">
        <v>8942</v>
      </c>
    </row>
    <row r="526" spans="2:21" x14ac:dyDescent="0.2">
      <c r="B526" s="51" t="s">
        <v>5501</v>
      </c>
      <c r="C526" s="42">
        <v>134</v>
      </c>
      <c r="D526" s="42">
        <v>79</v>
      </c>
      <c r="E526" s="42">
        <v>65</v>
      </c>
      <c r="F526" s="42">
        <v>50</v>
      </c>
      <c r="G526" s="42">
        <v>42</v>
      </c>
      <c r="H526" s="42">
        <v>42</v>
      </c>
      <c r="I526" s="42">
        <v>37</v>
      </c>
      <c r="J526" s="42">
        <v>49</v>
      </c>
      <c r="K526" s="42">
        <v>51</v>
      </c>
      <c r="L526" s="42">
        <v>91</v>
      </c>
      <c r="M526" s="42">
        <v>143</v>
      </c>
      <c r="N526" s="42">
        <v>215</v>
      </c>
      <c r="O526" s="42">
        <v>187</v>
      </c>
      <c r="P526" s="42">
        <v>231</v>
      </c>
      <c r="Q526" s="42">
        <v>204</v>
      </c>
      <c r="R526" s="42">
        <v>147</v>
      </c>
      <c r="S526" s="42">
        <v>108</v>
      </c>
      <c r="T526" s="42">
        <v>49</v>
      </c>
      <c r="U526" s="42">
        <v>1924</v>
      </c>
    </row>
    <row r="527" spans="2:21" x14ac:dyDescent="0.2">
      <c r="B527" s="51" t="s">
        <v>5911</v>
      </c>
      <c r="C527" s="42">
        <v>4</v>
      </c>
      <c r="D527" s="42">
        <v>2</v>
      </c>
      <c r="E527" s="42">
        <v>2</v>
      </c>
      <c r="F527" s="42">
        <v>0</v>
      </c>
      <c r="G527" s="42">
        <v>2</v>
      </c>
      <c r="H527" s="42">
        <v>4</v>
      </c>
      <c r="I527" s="42">
        <v>2</v>
      </c>
      <c r="J527" s="42">
        <v>1</v>
      </c>
      <c r="K527" s="42">
        <v>4</v>
      </c>
      <c r="L527" s="42">
        <v>0</v>
      </c>
      <c r="M527" s="42">
        <v>0</v>
      </c>
      <c r="N527" s="42">
        <v>4</v>
      </c>
      <c r="O527" s="42">
        <v>2</v>
      </c>
      <c r="P527" s="42">
        <v>3</v>
      </c>
      <c r="Q527" s="42">
        <v>0</v>
      </c>
      <c r="R527" s="42">
        <v>0</v>
      </c>
      <c r="S527" s="42">
        <v>0</v>
      </c>
      <c r="T527" s="42">
        <v>0</v>
      </c>
      <c r="U527" s="42">
        <v>30</v>
      </c>
    </row>
    <row r="528" spans="2:21" x14ac:dyDescent="0.2">
      <c r="B528" s="51" t="s">
        <v>5642</v>
      </c>
      <c r="C528" s="42">
        <v>13</v>
      </c>
      <c r="D528" s="42">
        <v>12</v>
      </c>
      <c r="E528" s="42">
        <v>6</v>
      </c>
      <c r="F528" s="42">
        <v>6</v>
      </c>
      <c r="G528" s="42">
        <v>8</v>
      </c>
      <c r="H528" s="42">
        <v>5</v>
      </c>
      <c r="I528" s="42">
        <v>7</v>
      </c>
      <c r="J528" s="42">
        <v>7</v>
      </c>
      <c r="K528" s="42">
        <v>18</v>
      </c>
      <c r="L528" s="42">
        <v>19</v>
      </c>
      <c r="M528" s="42">
        <v>44</v>
      </c>
      <c r="N528" s="42">
        <v>52</v>
      </c>
      <c r="O528" s="42">
        <v>49</v>
      </c>
      <c r="P528" s="42">
        <v>49</v>
      </c>
      <c r="Q528" s="42">
        <v>7</v>
      </c>
      <c r="R528" s="42">
        <v>0</v>
      </c>
      <c r="S528" s="42">
        <v>0</v>
      </c>
      <c r="T528" s="42">
        <v>0</v>
      </c>
      <c r="U528" s="42">
        <v>302</v>
      </c>
    </row>
    <row r="529" spans="2:21" x14ac:dyDescent="0.2">
      <c r="B529" s="51" t="s">
        <v>5373</v>
      </c>
      <c r="C529" s="42">
        <v>2</v>
      </c>
      <c r="D529" s="42">
        <v>0</v>
      </c>
      <c r="E529" s="42">
        <v>0</v>
      </c>
      <c r="F529" s="42">
        <v>0</v>
      </c>
      <c r="G529" s="42">
        <v>0</v>
      </c>
      <c r="H529" s="42">
        <v>0</v>
      </c>
      <c r="I529" s="42">
        <v>0</v>
      </c>
      <c r="J529" s="42">
        <v>0</v>
      </c>
      <c r="K529" s="42">
        <v>0</v>
      </c>
      <c r="L529" s="42">
        <v>0</v>
      </c>
      <c r="M529" s="42">
        <v>0</v>
      </c>
      <c r="N529" s="42">
        <v>0</v>
      </c>
      <c r="O529" s="42">
        <v>0</v>
      </c>
      <c r="P529" s="42">
        <v>0</v>
      </c>
      <c r="Q529" s="42">
        <v>0</v>
      </c>
      <c r="R529" s="42">
        <v>0</v>
      </c>
      <c r="S529" s="42">
        <v>0</v>
      </c>
      <c r="T529" s="42">
        <v>0</v>
      </c>
      <c r="U529" s="42">
        <v>2</v>
      </c>
    </row>
    <row r="530" spans="2:21" x14ac:dyDescent="0.2">
      <c r="B530" s="51" t="s">
        <v>5782</v>
      </c>
      <c r="C530" s="42">
        <v>4</v>
      </c>
      <c r="D530" s="42">
        <v>0</v>
      </c>
      <c r="E530" s="42">
        <v>1</v>
      </c>
      <c r="F530" s="42">
        <v>2</v>
      </c>
      <c r="G530" s="42">
        <v>1</v>
      </c>
      <c r="H530" s="42">
        <v>0</v>
      </c>
      <c r="I530" s="42">
        <v>2</v>
      </c>
      <c r="J530" s="42">
        <v>0</v>
      </c>
      <c r="K530" s="42">
        <v>0</v>
      </c>
      <c r="L530" s="42">
        <v>0</v>
      </c>
      <c r="M530" s="42">
        <v>1</v>
      </c>
      <c r="N530" s="42">
        <v>0</v>
      </c>
      <c r="O530" s="42">
        <v>2</v>
      </c>
      <c r="P530" s="42">
        <v>1</v>
      </c>
      <c r="Q530" s="42">
        <v>0</v>
      </c>
      <c r="R530" s="42">
        <v>0</v>
      </c>
      <c r="S530" s="42">
        <v>1</v>
      </c>
      <c r="T530" s="42">
        <v>0</v>
      </c>
      <c r="U530" s="42">
        <v>15</v>
      </c>
    </row>
    <row r="531" spans="2:21" x14ac:dyDescent="0.2">
      <c r="B531" s="51" t="s">
        <v>5514</v>
      </c>
      <c r="C531" s="42">
        <v>14</v>
      </c>
      <c r="D531" s="42">
        <v>6</v>
      </c>
      <c r="E531" s="42">
        <v>10</v>
      </c>
      <c r="F531" s="42">
        <v>17</v>
      </c>
      <c r="G531" s="42">
        <v>24</v>
      </c>
      <c r="H531" s="42">
        <v>37</v>
      </c>
      <c r="I531" s="42">
        <v>28</v>
      </c>
      <c r="J531" s="42">
        <v>25</v>
      </c>
      <c r="K531" s="42">
        <v>43</v>
      </c>
      <c r="L531" s="42">
        <v>72</v>
      </c>
      <c r="M531" s="42">
        <v>102</v>
      </c>
      <c r="N531" s="42">
        <v>133</v>
      </c>
      <c r="O531" s="42">
        <v>148</v>
      </c>
      <c r="P531" s="42">
        <v>159</v>
      </c>
      <c r="Q531" s="42">
        <v>182</v>
      </c>
      <c r="R531" s="42">
        <v>137</v>
      </c>
      <c r="S531" s="42">
        <v>94</v>
      </c>
      <c r="T531" s="42">
        <v>51</v>
      </c>
      <c r="U531" s="42">
        <v>1282</v>
      </c>
    </row>
    <row r="532" spans="2:21" x14ac:dyDescent="0.2">
      <c r="B532" s="51" t="s">
        <v>5924</v>
      </c>
      <c r="C532" s="42">
        <v>17</v>
      </c>
      <c r="D532" s="42">
        <v>15</v>
      </c>
      <c r="E532" s="42">
        <v>6</v>
      </c>
      <c r="F532" s="42">
        <v>13</v>
      </c>
      <c r="G532" s="42">
        <v>15</v>
      </c>
      <c r="H532" s="42">
        <v>16</v>
      </c>
      <c r="I532" s="42">
        <v>22</v>
      </c>
      <c r="J532" s="42">
        <v>18</v>
      </c>
      <c r="K532" s="42">
        <v>33</v>
      </c>
      <c r="L532" s="42">
        <v>28</v>
      </c>
      <c r="M532" s="42">
        <v>56</v>
      </c>
      <c r="N532" s="42">
        <v>76</v>
      </c>
      <c r="O532" s="42">
        <v>56</v>
      </c>
      <c r="P532" s="42">
        <v>85</v>
      </c>
      <c r="Q532" s="42">
        <v>66</v>
      </c>
      <c r="R532" s="42">
        <v>85</v>
      </c>
      <c r="S532" s="42">
        <v>52</v>
      </c>
      <c r="T532" s="42">
        <v>50</v>
      </c>
      <c r="U532" s="42">
        <v>709</v>
      </c>
    </row>
    <row r="533" spans="2:21" x14ac:dyDescent="0.2">
      <c r="B533" s="51" t="s">
        <v>5655</v>
      </c>
      <c r="C533" s="42">
        <v>0</v>
      </c>
      <c r="D533" s="42">
        <v>0</v>
      </c>
      <c r="E533" s="42">
        <v>0</v>
      </c>
      <c r="F533" s="42">
        <v>0</v>
      </c>
      <c r="G533" s="42">
        <v>0</v>
      </c>
      <c r="H533" s="42">
        <v>0</v>
      </c>
      <c r="I533" s="42">
        <v>0</v>
      </c>
      <c r="J533" s="42">
        <v>0</v>
      </c>
      <c r="K533" s="42">
        <v>0</v>
      </c>
      <c r="L533" s="42">
        <v>0</v>
      </c>
      <c r="M533" s="42">
        <v>0</v>
      </c>
      <c r="N533" s="42">
        <v>1</v>
      </c>
      <c r="O533" s="42">
        <v>2</v>
      </c>
      <c r="P533" s="42">
        <v>3</v>
      </c>
      <c r="Q533" s="42">
        <v>0</v>
      </c>
      <c r="R533" s="42">
        <v>0</v>
      </c>
      <c r="S533" s="42">
        <v>0</v>
      </c>
      <c r="T533" s="42">
        <v>0</v>
      </c>
      <c r="U533" s="42">
        <v>6</v>
      </c>
    </row>
    <row r="534" spans="2:21" x14ac:dyDescent="0.2">
      <c r="B534" s="51" t="s">
        <v>5387</v>
      </c>
      <c r="C534" s="42">
        <v>1</v>
      </c>
      <c r="D534" s="42">
        <v>0</v>
      </c>
      <c r="E534" s="42">
        <v>0</v>
      </c>
      <c r="F534" s="42">
        <v>3</v>
      </c>
      <c r="G534" s="42">
        <v>9</v>
      </c>
      <c r="H534" s="42">
        <v>21</v>
      </c>
      <c r="I534" s="42">
        <v>60</v>
      </c>
      <c r="J534" s="42">
        <v>100</v>
      </c>
      <c r="K534" s="42">
        <v>168</v>
      </c>
      <c r="L534" s="42">
        <v>353</v>
      </c>
      <c r="M534" s="42">
        <v>403</v>
      </c>
      <c r="N534" s="42">
        <v>414</v>
      </c>
      <c r="O534" s="42">
        <v>462</v>
      </c>
      <c r="P534" s="42">
        <v>522</v>
      </c>
      <c r="Q534" s="42">
        <v>276</v>
      </c>
      <c r="R534" s="42">
        <v>319</v>
      </c>
      <c r="S534" s="42">
        <v>188</v>
      </c>
      <c r="T534" s="42">
        <v>112</v>
      </c>
      <c r="U534" s="42">
        <v>3411</v>
      </c>
    </row>
    <row r="535" spans="2:21" x14ac:dyDescent="0.2">
      <c r="B535" s="51" t="s">
        <v>5797</v>
      </c>
      <c r="C535" s="42">
        <v>0</v>
      </c>
      <c r="D535" s="42">
        <v>0</v>
      </c>
      <c r="E535" s="42">
        <v>1</v>
      </c>
      <c r="F535" s="42">
        <v>3</v>
      </c>
      <c r="G535" s="42">
        <v>3</v>
      </c>
      <c r="H535" s="42">
        <v>7</v>
      </c>
      <c r="I535" s="42">
        <v>10</v>
      </c>
      <c r="J535" s="42">
        <v>10</v>
      </c>
      <c r="K535" s="42">
        <v>16</v>
      </c>
      <c r="L535" s="42">
        <v>8</v>
      </c>
      <c r="M535" s="42">
        <v>16</v>
      </c>
      <c r="N535" s="42">
        <v>19</v>
      </c>
      <c r="O535" s="42">
        <v>32</v>
      </c>
      <c r="P535" s="42">
        <v>47</v>
      </c>
      <c r="Q535" s="42">
        <v>28</v>
      </c>
      <c r="R535" s="42">
        <v>37</v>
      </c>
      <c r="S535" s="42">
        <v>17</v>
      </c>
      <c r="T535" s="42">
        <v>12</v>
      </c>
      <c r="U535" s="42">
        <v>266</v>
      </c>
    </row>
    <row r="536" spans="2:21" x14ac:dyDescent="0.2">
      <c r="B536" s="51" t="s">
        <v>5529</v>
      </c>
      <c r="C536" s="42">
        <v>0</v>
      </c>
      <c r="D536" s="42">
        <v>0</v>
      </c>
      <c r="E536" s="42">
        <v>0</v>
      </c>
      <c r="F536" s="42">
        <v>0</v>
      </c>
      <c r="G536" s="42">
        <v>0</v>
      </c>
      <c r="H536" s="42">
        <v>5</v>
      </c>
      <c r="I536" s="42">
        <v>7</v>
      </c>
      <c r="J536" s="42">
        <v>8</v>
      </c>
      <c r="K536" s="42">
        <v>4</v>
      </c>
      <c r="L536" s="42">
        <v>6</v>
      </c>
      <c r="M536" s="42">
        <v>16</v>
      </c>
      <c r="N536" s="42">
        <v>19</v>
      </c>
      <c r="O536" s="42">
        <v>19</v>
      </c>
      <c r="P536" s="42">
        <v>25</v>
      </c>
      <c r="Q536" s="42">
        <v>17</v>
      </c>
      <c r="R536" s="42">
        <v>13</v>
      </c>
      <c r="S536" s="42">
        <v>7</v>
      </c>
      <c r="T536" s="42">
        <v>4</v>
      </c>
      <c r="U536" s="42">
        <v>150</v>
      </c>
    </row>
    <row r="537" spans="2:21" x14ac:dyDescent="0.2">
      <c r="B537" s="51" t="s">
        <v>5939</v>
      </c>
      <c r="C537" s="42">
        <v>6</v>
      </c>
      <c r="D537" s="42">
        <v>4</v>
      </c>
      <c r="E537" s="42">
        <v>3</v>
      </c>
      <c r="F537" s="42">
        <v>4</v>
      </c>
      <c r="G537" s="42">
        <v>9</v>
      </c>
      <c r="H537" s="42">
        <v>8</v>
      </c>
      <c r="I537" s="42">
        <v>5</v>
      </c>
      <c r="J537" s="42">
        <v>16</v>
      </c>
      <c r="K537" s="42">
        <v>12</v>
      </c>
      <c r="L537" s="42">
        <v>17</v>
      </c>
      <c r="M537" s="42">
        <v>33</v>
      </c>
      <c r="N537" s="42">
        <v>84</v>
      </c>
      <c r="O537" s="42">
        <v>97</v>
      </c>
      <c r="P537" s="42">
        <v>135</v>
      </c>
      <c r="Q537" s="42">
        <v>79</v>
      </c>
      <c r="R537" s="42">
        <v>56</v>
      </c>
      <c r="S537" s="42">
        <v>21</v>
      </c>
      <c r="T537" s="42">
        <v>6</v>
      </c>
      <c r="U537" s="42">
        <v>595</v>
      </c>
    </row>
    <row r="538" spans="2:21" x14ac:dyDescent="0.2">
      <c r="B538" s="51" t="s">
        <v>5669</v>
      </c>
      <c r="C538" s="42">
        <v>5</v>
      </c>
      <c r="D538" s="42">
        <v>2</v>
      </c>
      <c r="E538" s="42">
        <v>1</v>
      </c>
      <c r="F538" s="42">
        <v>1</v>
      </c>
      <c r="G538" s="42">
        <v>2</v>
      </c>
      <c r="H538" s="42">
        <v>0</v>
      </c>
      <c r="I538" s="42">
        <v>0</v>
      </c>
      <c r="J538" s="42">
        <v>1</v>
      </c>
      <c r="K538" s="42">
        <v>2</v>
      </c>
      <c r="L538" s="42">
        <v>8</v>
      </c>
      <c r="M538" s="42">
        <v>2</v>
      </c>
      <c r="N538" s="42">
        <v>3</v>
      </c>
      <c r="O538" s="42">
        <v>6</v>
      </c>
      <c r="P538" s="42">
        <v>14</v>
      </c>
      <c r="Q538" s="42">
        <v>7</v>
      </c>
      <c r="R538" s="42">
        <v>2</v>
      </c>
      <c r="S538" s="42">
        <v>4</v>
      </c>
      <c r="T538" s="42">
        <v>2</v>
      </c>
      <c r="U538" s="42">
        <v>62</v>
      </c>
    </row>
    <row r="539" spans="2:21" x14ac:dyDescent="0.2">
      <c r="B539" s="51" t="s">
        <v>5812</v>
      </c>
      <c r="C539" s="42">
        <v>0</v>
      </c>
      <c r="D539" s="42">
        <v>0</v>
      </c>
      <c r="E539" s="42">
        <v>1</v>
      </c>
      <c r="F539" s="42">
        <v>0</v>
      </c>
      <c r="G539" s="42">
        <v>0</v>
      </c>
      <c r="H539" s="42">
        <v>0</v>
      </c>
      <c r="I539" s="42">
        <v>0</v>
      </c>
      <c r="J539" s="42">
        <v>0</v>
      </c>
      <c r="K539" s="42">
        <v>0</v>
      </c>
      <c r="L539" s="42">
        <v>1</v>
      </c>
      <c r="M539" s="42">
        <v>1</v>
      </c>
      <c r="N539" s="42">
        <v>0</v>
      </c>
      <c r="O539" s="42">
        <v>4</v>
      </c>
      <c r="P539" s="42">
        <v>0</v>
      </c>
      <c r="Q539" s="42">
        <v>3</v>
      </c>
      <c r="R539" s="42">
        <v>2</v>
      </c>
      <c r="S539" s="42">
        <v>1</v>
      </c>
      <c r="T539" s="42">
        <v>0</v>
      </c>
      <c r="U539" s="42">
        <v>13</v>
      </c>
    </row>
    <row r="540" spans="2:21" x14ac:dyDescent="0.2">
      <c r="B540" s="51" t="s">
        <v>5544</v>
      </c>
      <c r="C540" s="42">
        <v>1</v>
      </c>
      <c r="D540" s="42">
        <v>3</v>
      </c>
      <c r="E540" s="42">
        <v>3</v>
      </c>
      <c r="F540" s="42">
        <v>12</v>
      </c>
      <c r="G540" s="42">
        <v>3</v>
      </c>
      <c r="H540" s="42">
        <v>6</v>
      </c>
      <c r="I540" s="42">
        <v>12</v>
      </c>
      <c r="J540" s="42">
        <v>8</v>
      </c>
      <c r="K540" s="42">
        <v>6</v>
      </c>
      <c r="L540" s="42">
        <v>13</v>
      </c>
      <c r="M540" s="42">
        <v>12</v>
      </c>
      <c r="N540" s="42">
        <v>6</v>
      </c>
      <c r="O540" s="42">
        <v>13</v>
      </c>
      <c r="P540" s="42">
        <v>21</v>
      </c>
      <c r="Q540" s="42">
        <v>17</v>
      </c>
      <c r="R540" s="42">
        <v>11</v>
      </c>
      <c r="S540" s="42">
        <v>8</v>
      </c>
      <c r="T540" s="42">
        <v>2</v>
      </c>
      <c r="U540" s="42">
        <v>157</v>
      </c>
    </row>
    <row r="541" spans="2:21" x14ac:dyDescent="0.2">
      <c r="B541" s="51" t="s">
        <v>5955</v>
      </c>
      <c r="C541" s="42">
        <v>0</v>
      </c>
      <c r="D541" s="42">
        <v>0</v>
      </c>
      <c r="E541" s="42">
        <v>1</v>
      </c>
      <c r="F541" s="42">
        <v>1</v>
      </c>
      <c r="G541" s="42">
        <v>1</v>
      </c>
      <c r="H541" s="42">
        <v>1</v>
      </c>
      <c r="I541" s="42">
        <v>0</v>
      </c>
      <c r="J541" s="42">
        <v>0</v>
      </c>
      <c r="K541" s="42">
        <v>0</v>
      </c>
      <c r="L541" s="42">
        <v>1</v>
      </c>
      <c r="M541" s="42">
        <v>0</v>
      </c>
      <c r="N541" s="42">
        <v>2</v>
      </c>
      <c r="O541" s="42">
        <v>0</v>
      </c>
      <c r="P541" s="42">
        <v>1</v>
      </c>
      <c r="Q541" s="42">
        <v>0</v>
      </c>
      <c r="R541" s="42">
        <v>2</v>
      </c>
      <c r="S541" s="42">
        <v>0</v>
      </c>
      <c r="T541" s="42">
        <v>0</v>
      </c>
      <c r="U541" s="42">
        <v>10</v>
      </c>
    </row>
    <row r="542" spans="2:21" x14ac:dyDescent="0.2">
      <c r="B542" s="51" t="s">
        <v>5685</v>
      </c>
      <c r="C542" s="42">
        <v>0</v>
      </c>
      <c r="D542" s="42">
        <v>0</v>
      </c>
      <c r="E542" s="42">
        <v>0</v>
      </c>
      <c r="F542" s="42">
        <v>0</v>
      </c>
      <c r="G542" s="42">
        <v>1</v>
      </c>
      <c r="H542" s="42">
        <v>0</v>
      </c>
      <c r="I542" s="42">
        <v>0</v>
      </c>
      <c r="J542" s="42">
        <v>0</v>
      </c>
      <c r="K542" s="42">
        <v>1</v>
      </c>
      <c r="L542" s="42">
        <v>1</v>
      </c>
      <c r="M542" s="42">
        <v>0</v>
      </c>
      <c r="N542" s="42">
        <v>1</v>
      </c>
      <c r="O542" s="42">
        <v>2</v>
      </c>
      <c r="P542" s="42">
        <v>1</v>
      </c>
      <c r="Q542" s="42">
        <v>1</v>
      </c>
      <c r="R542" s="42">
        <v>0</v>
      </c>
      <c r="S542" s="42">
        <v>0</v>
      </c>
      <c r="T542" s="42">
        <v>0</v>
      </c>
      <c r="U542" s="42">
        <v>8</v>
      </c>
    </row>
    <row r="543" spans="2:21" x14ac:dyDescent="0.2">
      <c r="B543" s="18" t="s">
        <v>5277</v>
      </c>
      <c r="C543" s="42">
        <v>2750</v>
      </c>
      <c r="D543" s="42">
        <v>1450</v>
      </c>
      <c r="E543" s="42">
        <v>1701</v>
      </c>
      <c r="F543" s="42">
        <v>2782</v>
      </c>
      <c r="G543" s="42">
        <v>4135</v>
      </c>
      <c r="H543" s="42">
        <v>5189</v>
      </c>
      <c r="I543" s="42">
        <v>5890</v>
      </c>
      <c r="J543" s="42">
        <v>6186</v>
      </c>
      <c r="K543" s="42">
        <v>7090</v>
      </c>
      <c r="L543" s="42">
        <v>9108</v>
      </c>
      <c r="M543" s="42">
        <v>10556</v>
      </c>
      <c r="N543" s="42">
        <v>12010</v>
      </c>
      <c r="O543" s="42">
        <v>12380</v>
      </c>
      <c r="P543" s="42">
        <v>14070</v>
      </c>
      <c r="Q543" s="42">
        <v>13203</v>
      </c>
      <c r="R543" s="42">
        <v>11525</v>
      </c>
      <c r="S543" s="42">
        <v>7115</v>
      </c>
      <c r="T543" s="42">
        <v>5452</v>
      </c>
      <c r="U543" s="42">
        <v>132592</v>
      </c>
    </row>
    <row r="544" spans="2:21" x14ac:dyDescent="0.2">
      <c r="B544" s="51" t="s">
        <v>5986</v>
      </c>
      <c r="C544" s="42">
        <v>26</v>
      </c>
      <c r="D544" s="42">
        <v>7</v>
      </c>
      <c r="E544" s="42">
        <v>4</v>
      </c>
      <c r="F544" s="42">
        <v>3</v>
      </c>
      <c r="G544" s="42">
        <v>6</v>
      </c>
      <c r="H544" s="42">
        <v>6</v>
      </c>
      <c r="I544" s="42">
        <v>3</v>
      </c>
      <c r="J544" s="42">
        <v>4</v>
      </c>
      <c r="K544" s="42">
        <v>14</v>
      </c>
      <c r="L544" s="42">
        <v>10</v>
      </c>
      <c r="M544" s="42">
        <v>18</v>
      </c>
      <c r="N544" s="42">
        <v>25</v>
      </c>
      <c r="O544" s="42">
        <v>36</v>
      </c>
      <c r="P544" s="42">
        <v>24</v>
      </c>
      <c r="Q544" s="42">
        <v>22</v>
      </c>
      <c r="R544" s="42">
        <v>30</v>
      </c>
      <c r="S544" s="42">
        <v>18</v>
      </c>
      <c r="T544" s="42">
        <v>20</v>
      </c>
      <c r="U544" s="42">
        <v>276</v>
      </c>
    </row>
    <row r="545" spans="2:21" x14ac:dyDescent="0.2">
      <c r="B545" s="51" t="s">
        <v>5715</v>
      </c>
      <c r="C545" s="42">
        <v>7</v>
      </c>
      <c r="D545" s="42">
        <v>0</v>
      </c>
      <c r="E545" s="42">
        <v>0</v>
      </c>
      <c r="F545" s="42">
        <v>0</v>
      </c>
      <c r="G545" s="42">
        <v>0</v>
      </c>
      <c r="H545" s="42">
        <v>0</v>
      </c>
      <c r="I545" s="42">
        <v>0</v>
      </c>
      <c r="J545" s="42">
        <v>0</v>
      </c>
      <c r="K545" s="42">
        <v>3</v>
      </c>
      <c r="L545" s="42">
        <v>5</v>
      </c>
      <c r="M545" s="42">
        <v>5</v>
      </c>
      <c r="N545" s="42">
        <v>7</v>
      </c>
      <c r="O545" s="42">
        <v>8</v>
      </c>
      <c r="P545" s="42">
        <v>4</v>
      </c>
      <c r="Q545" s="42">
        <v>6</v>
      </c>
      <c r="R545" s="42">
        <v>4</v>
      </c>
      <c r="S545" s="42">
        <v>6</v>
      </c>
      <c r="T545" s="42">
        <v>13</v>
      </c>
      <c r="U545" s="42">
        <v>68</v>
      </c>
    </row>
    <row r="546" spans="2:21" x14ac:dyDescent="0.2">
      <c r="B546" s="51" t="s">
        <v>5447</v>
      </c>
      <c r="C546" s="42">
        <v>55</v>
      </c>
      <c r="D546" s="42">
        <v>17</v>
      </c>
      <c r="E546" s="42">
        <v>3</v>
      </c>
      <c r="F546" s="42">
        <v>2</v>
      </c>
      <c r="G546" s="42">
        <v>7</v>
      </c>
      <c r="H546" s="42">
        <v>1</v>
      </c>
      <c r="I546" s="42">
        <v>6</v>
      </c>
      <c r="J546" s="42">
        <v>6</v>
      </c>
      <c r="K546" s="42">
        <v>8</v>
      </c>
      <c r="L546" s="42">
        <v>11</v>
      </c>
      <c r="M546" s="42">
        <v>18</v>
      </c>
      <c r="N546" s="42">
        <v>17</v>
      </c>
      <c r="O546" s="42">
        <v>13</v>
      </c>
      <c r="P546" s="42">
        <v>16</v>
      </c>
      <c r="Q546" s="42">
        <v>10</v>
      </c>
      <c r="R546" s="42">
        <v>10</v>
      </c>
      <c r="S546" s="42">
        <v>8</v>
      </c>
      <c r="T546" s="42">
        <v>6</v>
      </c>
      <c r="U546" s="42">
        <v>214</v>
      </c>
    </row>
    <row r="547" spans="2:21" x14ac:dyDescent="0.2">
      <c r="B547" s="51" t="s">
        <v>5857</v>
      </c>
      <c r="C547" s="42">
        <v>0</v>
      </c>
      <c r="D547" s="42">
        <v>1</v>
      </c>
      <c r="E547" s="42">
        <v>0</v>
      </c>
      <c r="F547" s="42">
        <v>0</v>
      </c>
      <c r="G547" s="42">
        <v>6</v>
      </c>
      <c r="H547" s="42">
        <v>0</v>
      </c>
      <c r="I547" s="42">
        <v>2</v>
      </c>
      <c r="J547" s="42">
        <v>8</v>
      </c>
      <c r="K547" s="42">
        <v>8</v>
      </c>
      <c r="L547" s="42">
        <v>8</v>
      </c>
      <c r="M547" s="42">
        <v>22</v>
      </c>
      <c r="N547" s="42">
        <v>19</v>
      </c>
      <c r="O547" s="42">
        <v>43</v>
      </c>
      <c r="P547" s="42">
        <v>38</v>
      </c>
      <c r="Q547" s="42">
        <v>60</v>
      </c>
      <c r="R547" s="42">
        <v>42</v>
      </c>
      <c r="S547" s="42">
        <v>32</v>
      </c>
      <c r="T547" s="42">
        <v>40</v>
      </c>
      <c r="U547" s="42">
        <v>329</v>
      </c>
    </row>
    <row r="548" spans="2:21" x14ac:dyDescent="0.2">
      <c r="B548" s="51" t="s">
        <v>5589</v>
      </c>
      <c r="C548" s="42">
        <v>0</v>
      </c>
      <c r="D548" s="42">
        <v>0</v>
      </c>
      <c r="E548" s="42">
        <v>0</v>
      </c>
      <c r="F548" s="42">
        <v>0</v>
      </c>
      <c r="G548" s="42">
        <v>1</v>
      </c>
      <c r="H548" s="42">
        <v>0</v>
      </c>
      <c r="I548" s="42">
        <v>0</v>
      </c>
      <c r="J548" s="42">
        <v>0</v>
      </c>
      <c r="K548" s="42">
        <v>0</v>
      </c>
      <c r="L548" s="42">
        <v>0</v>
      </c>
      <c r="M548" s="42">
        <v>2</v>
      </c>
      <c r="N548" s="42">
        <v>0</v>
      </c>
      <c r="O548" s="42">
        <v>0</v>
      </c>
      <c r="P548" s="42">
        <v>0</v>
      </c>
      <c r="Q548" s="42">
        <v>0</v>
      </c>
      <c r="R548" s="42">
        <v>0</v>
      </c>
      <c r="S548" s="42">
        <v>0</v>
      </c>
      <c r="T548" s="42">
        <v>1</v>
      </c>
      <c r="U548" s="42">
        <v>4</v>
      </c>
    </row>
    <row r="549" spans="2:21" x14ac:dyDescent="0.2">
      <c r="B549" s="51" t="s">
        <v>6001</v>
      </c>
      <c r="C549" s="42">
        <v>0</v>
      </c>
      <c r="D549" s="42">
        <v>0</v>
      </c>
      <c r="E549" s="42">
        <v>0</v>
      </c>
      <c r="F549" s="42">
        <v>0</v>
      </c>
      <c r="G549" s="42">
        <v>0</v>
      </c>
      <c r="H549" s="42">
        <v>0</v>
      </c>
      <c r="I549" s="42">
        <v>0</v>
      </c>
      <c r="J549" s="42">
        <v>0</v>
      </c>
      <c r="K549" s="42">
        <v>0</v>
      </c>
      <c r="L549" s="42">
        <v>1</v>
      </c>
      <c r="M549" s="42">
        <v>0</v>
      </c>
      <c r="N549" s="42">
        <v>1</v>
      </c>
      <c r="O549" s="42">
        <v>0</v>
      </c>
      <c r="P549" s="42">
        <v>0</v>
      </c>
      <c r="Q549" s="42">
        <v>0</v>
      </c>
      <c r="R549" s="42">
        <v>0</v>
      </c>
      <c r="S549" s="42">
        <v>0</v>
      </c>
      <c r="T549" s="42">
        <v>0</v>
      </c>
      <c r="U549" s="42">
        <v>2</v>
      </c>
    </row>
    <row r="550" spans="2:21" x14ac:dyDescent="0.2">
      <c r="B550" s="51" t="s">
        <v>5730</v>
      </c>
      <c r="C550" s="42">
        <v>4</v>
      </c>
      <c r="D550" s="42">
        <v>1</v>
      </c>
      <c r="E550" s="42">
        <v>3</v>
      </c>
      <c r="F550" s="42">
        <v>0</v>
      </c>
      <c r="G550" s="42">
        <v>1</v>
      </c>
      <c r="H550" s="42">
        <v>2</v>
      </c>
      <c r="I550" s="42">
        <v>2</v>
      </c>
      <c r="J550" s="42">
        <v>7</v>
      </c>
      <c r="K550" s="42">
        <v>12</v>
      </c>
      <c r="L550" s="42">
        <v>12</v>
      </c>
      <c r="M550" s="42">
        <v>11</v>
      </c>
      <c r="N550" s="42">
        <v>19</v>
      </c>
      <c r="O550" s="42">
        <v>49</v>
      </c>
      <c r="P550" s="42">
        <v>28</v>
      </c>
      <c r="Q550" s="42">
        <v>31</v>
      </c>
      <c r="R550" s="42">
        <v>10</v>
      </c>
      <c r="S550" s="42">
        <v>4</v>
      </c>
      <c r="T550" s="42">
        <v>1</v>
      </c>
      <c r="U550" s="42">
        <v>197</v>
      </c>
    </row>
    <row r="551" spans="2:21" x14ac:dyDescent="0.2">
      <c r="B551" s="51" t="s">
        <v>5462</v>
      </c>
      <c r="C551" s="42">
        <v>1</v>
      </c>
      <c r="D551" s="42">
        <v>0</v>
      </c>
      <c r="E551" s="42">
        <v>0</v>
      </c>
      <c r="F551" s="42">
        <v>0</v>
      </c>
      <c r="G551" s="42">
        <v>0</v>
      </c>
      <c r="H551" s="42">
        <v>0</v>
      </c>
      <c r="I551" s="42">
        <v>0</v>
      </c>
      <c r="J551" s="42">
        <v>0</v>
      </c>
      <c r="K551" s="42">
        <v>0</v>
      </c>
      <c r="L551" s="42">
        <v>0</v>
      </c>
      <c r="M551" s="42">
        <v>0</v>
      </c>
      <c r="N551" s="42">
        <v>0</v>
      </c>
      <c r="O551" s="42">
        <v>0</v>
      </c>
      <c r="P551" s="42">
        <v>0</v>
      </c>
      <c r="Q551" s="42">
        <v>0</v>
      </c>
      <c r="R551" s="42">
        <v>0</v>
      </c>
      <c r="S551" s="42">
        <v>0</v>
      </c>
      <c r="T551" s="42">
        <v>0</v>
      </c>
      <c r="U551" s="42">
        <v>1</v>
      </c>
    </row>
    <row r="552" spans="2:21" x14ac:dyDescent="0.2">
      <c r="B552" s="51" t="s">
        <v>5872</v>
      </c>
      <c r="C552" s="42">
        <v>0</v>
      </c>
      <c r="D552" s="42">
        <v>0</v>
      </c>
      <c r="E552" s="42">
        <v>0</v>
      </c>
      <c r="F552" s="42">
        <v>0</v>
      </c>
      <c r="G552" s="42">
        <v>0</v>
      </c>
      <c r="H552" s="42">
        <v>0</v>
      </c>
      <c r="I552" s="42">
        <v>0</v>
      </c>
      <c r="J552" s="42">
        <v>0</v>
      </c>
      <c r="K552" s="42">
        <v>0</v>
      </c>
      <c r="L552" s="42">
        <v>1</v>
      </c>
      <c r="M552" s="42">
        <v>1</v>
      </c>
      <c r="N552" s="42">
        <v>1</v>
      </c>
      <c r="O552" s="42">
        <v>1</v>
      </c>
      <c r="P552" s="42">
        <v>1</v>
      </c>
      <c r="Q552" s="42">
        <v>1</v>
      </c>
      <c r="R552" s="42">
        <v>0</v>
      </c>
      <c r="S552" s="42">
        <v>0</v>
      </c>
      <c r="T552" s="42">
        <v>0</v>
      </c>
      <c r="U552" s="42">
        <v>6</v>
      </c>
    </row>
    <row r="553" spans="2:21" x14ac:dyDescent="0.2">
      <c r="B553" s="51" t="s">
        <v>5604</v>
      </c>
      <c r="C553" s="42">
        <v>0</v>
      </c>
      <c r="D553" s="42">
        <v>0</v>
      </c>
      <c r="E553" s="42">
        <v>0</v>
      </c>
      <c r="F553" s="42">
        <v>0</v>
      </c>
      <c r="G553" s="42">
        <v>0</v>
      </c>
      <c r="H553" s="42">
        <v>0</v>
      </c>
      <c r="I553" s="42">
        <v>0</v>
      </c>
      <c r="J553" s="42">
        <v>0</v>
      </c>
      <c r="K553" s="42">
        <v>0</v>
      </c>
      <c r="L553" s="42">
        <v>0</v>
      </c>
      <c r="M553" s="42">
        <v>0</v>
      </c>
      <c r="N553" s="42">
        <v>0</v>
      </c>
      <c r="O553" s="42">
        <v>1</v>
      </c>
      <c r="P553" s="42">
        <v>0</v>
      </c>
      <c r="Q553" s="42">
        <v>0</v>
      </c>
      <c r="R553" s="42">
        <v>0</v>
      </c>
      <c r="S553" s="42">
        <v>0</v>
      </c>
      <c r="T553" s="42">
        <v>0</v>
      </c>
      <c r="U553" s="42">
        <v>1</v>
      </c>
    </row>
    <row r="554" spans="2:21" x14ac:dyDescent="0.2">
      <c r="B554" s="51" t="s">
        <v>5336</v>
      </c>
      <c r="C554" s="42">
        <v>1</v>
      </c>
      <c r="D554" s="42">
        <v>0</v>
      </c>
      <c r="E554" s="42">
        <v>0</v>
      </c>
      <c r="F554" s="42">
        <v>0</v>
      </c>
      <c r="G554" s="42">
        <v>0</v>
      </c>
      <c r="H554" s="42">
        <v>0</v>
      </c>
      <c r="I554" s="42">
        <v>0</v>
      </c>
      <c r="J554" s="42">
        <v>0</v>
      </c>
      <c r="K554" s="42">
        <v>2</v>
      </c>
      <c r="L554" s="42">
        <v>3</v>
      </c>
      <c r="M554" s="42">
        <v>4</v>
      </c>
      <c r="N554" s="42">
        <v>3</v>
      </c>
      <c r="O554" s="42">
        <v>6</v>
      </c>
      <c r="P554" s="42">
        <v>15</v>
      </c>
      <c r="Q554" s="42">
        <v>12</v>
      </c>
      <c r="R554" s="42">
        <v>5</v>
      </c>
      <c r="S554" s="42">
        <v>1</v>
      </c>
      <c r="T554" s="42">
        <v>0</v>
      </c>
      <c r="U554" s="42">
        <v>52</v>
      </c>
    </row>
    <row r="555" spans="2:21" x14ac:dyDescent="0.2">
      <c r="B555" s="51" t="s">
        <v>5745</v>
      </c>
      <c r="C555" s="42">
        <v>2</v>
      </c>
      <c r="D555" s="42">
        <v>2</v>
      </c>
      <c r="E555" s="42">
        <v>1</v>
      </c>
      <c r="F555" s="42">
        <v>0</v>
      </c>
      <c r="G555" s="42">
        <v>0</v>
      </c>
      <c r="H555" s="42">
        <v>0</v>
      </c>
      <c r="I555" s="42">
        <v>1</v>
      </c>
      <c r="J555" s="42">
        <v>1</v>
      </c>
      <c r="K555" s="42">
        <v>4</v>
      </c>
      <c r="L555" s="42">
        <v>4</v>
      </c>
      <c r="M555" s="42">
        <v>9</v>
      </c>
      <c r="N555" s="42">
        <v>14</v>
      </c>
      <c r="O555" s="42">
        <v>12</v>
      </c>
      <c r="P555" s="42">
        <v>14</v>
      </c>
      <c r="Q555" s="42">
        <v>10</v>
      </c>
      <c r="R555" s="42">
        <v>8</v>
      </c>
      <c r="S555" s="42">
        <v>9</v>
      </c>
      <c r="T555" s="42">
        <v>9</v>
      </c>
      <c r="U555" s="42">
        <v>100</v>
      </c>
    </row>
    <row r="556" spans="2:21" x14ac:dyDescent="0.2">
      <c r="B556" s="51" t="s">
        <v>5477</v>
      </c>
      <c r="C556" s="42">
        <v>64</v>
      </c>
      <c r="D556" s="42">
        <v>16</v>
      </c>
      <c r="E556" s="42">
        <v>14</v>
      </c>
      <c r="F556" s="42">
        <v>5</v>
      </c>
      <c r="G556" s="42">
        <v>6</v>
      </c>
      <c r="H556" s="42">
        <v>1</v>
      </c>
      <c r="I556" s="42">
        <v>9</v>
      </c>
      <c r="J556" s="42">
        <v>6</v>
      </c>
      <c r="K556" s="42">
        <v>6</v>
      </c>
      <c r="L556" s="42">
        <v>9</v>
      </c>
      <c r="M556" s="42">
        <v>28</v>
      </c>
      <c r="N556" s="42">
        <v>27</v>
      </c>
      <c r="O556" s="42">
        <v>51</v>
      </c>
      <c r="P556" s="42">
        <v>54</v>
      </c>
      <c r="Q556" s="42">
        <v>48</v>
      </c>
      <c r="R556" s="42">
        <v>83</v>
      </c>
      <c r="S556" s="42">
        <v>33</v>
      </c>
      <c r="T556" s="42">
        <v>48</v>
      </c>
      <c r="U556" s="42">
        <v>508</v>
      </c>
    </row>
    <row r="557" spans="2:21" x14ac:dyDescent="0.2">
      <c r="B557" s="51" t="s">
        <v>5887</v>
      </c>
      <c r="C557" s="42">
        <v>0</v>
      </c>
      <c r="D557" s="42">
        <v>0</v>
      </c>
      <c r="E557" s="42">
        <v>2</v>
      </c>
      <c r="F557" s="42">
        <v>1</v>
      </c>
      <c r="G557" s="42">
        <v>3</v>
      </c>
      <c r="H557" s="42">
        <v>0</v>
      </c>
      <c r="I557" s="42">
        <v>3</v>
      </c>
      <c r="J557" s="42">
        <v>1</v>
      </c>
      <c r="K557" s="42">
        <v>2</v>
      </c>
      <c r="L557" s="42">
        <v>5</v>
      </c>
      <c r="M557" s="42">
        <v>2</v>
      </c>
      <c r="N557" s="42">
        <v>1</v>
      </c>
      <c r="O557" s="42">
        <v>0</v>
      </c>
      <c r="P557" s="42">
        <v>2</v>
      </c>
      <c r="Q557" s="42">
        <v>0</v>
      </c>
      <c r="R557" s="42">
        <v>0</v>
      </c>
      <c r="S557" s="42">
        <v>0</v>
      </c>
      <c r="T557" s="42">
        <v>0</v>
      </c>
      <c r="U557" s="42">
        <v>22</v>
      </c>
    </row>
    <row r="558" spans="2:21" x14ac:dyDescent="0.2">
      <c r="B558" s="51" t="s">
        <v>5618</v>
      </c>
      <c r="C558" s="42">
        <v>0</v>
      </c>
      <c r="D558" s="42">
        <v>0</v>
      </c>
      <c r="E558" s="42">
        <v>0</v>
      </c>
      <c r="F558" s="42">
        <v>0</v>
      </c>
      <c r="G558" s="42">
        <v>0</v>
      </c>
      <c r="H558" s="42">
        <v>0</v>
      </c>
      <c r="I558" s="42">
        <v>0</v>
      </c>
      <c r="J558" s="42">
        <v>2</v>
      </c>
      <c r="K558" s="42">
        <v>0</v>
      </c>
      <c r="L558" s="42">
        <v>0</v>
      </c>
      <c r="M558" s="42">
        <v>0</v>
      </c>
      <c r="N558" s="42">
        <v>0</v>
      </c>
      <c r="O558" s="42">
        <v>0</v>
      </c>
      <c r="P558" s="42">
        <v>0</v>
      </c>
      <c r="Q558" s="42">
        <v>0</v>
      </c>
      <c r="R558" s="42">
        <v>0</v>
      </c>
      <c r="S558" s="42">
        <v>0</v>
      </c>
      <c r="T558" s="42">
        <v>0</v>
      </c>
      <c r="U558" s="42">
        <v>2</v>
      </c>
    </row>
    <row r="559" spans="2:21" x14ac:dyDescent="0.2">
      <c r="B559" s="51" t="s">
        <v>5758</v>
      </c>
      <c r="C559" s="42">
        <v>11</v>
      </c>
      <c r="D559" s="42">
        <v>0</v>
      </c>
      <c r="E559" s="42">
        <v>0</v>
      </c>
      <c r="F559" s="42">
        <v>0</v>
      </c>
      <c r="G559" s="42">
        <v>0</v>
      </c>
      <c r="H559" s="42">
        <v>0</v>
      </c>
      <c r="I559" s="42">
        <v>1</v>
      </c>
      <c r="J559" s="42">
        <v>0</v>
      </c>
      <c r="K559" s="42">
        <v>0</v>
      </c>
      <c r="L559" s="42">
        <v>0</v>
      </c>
      <c r="M559" s="42">
        <v>0</v>
      </c>
      <c r="N559" s="42">
        <v>0</v>
      </c>
      <c r="O559" s="42">
        <v>0</v>
      </c>
      <c r="P559" s="42">
        <v>0</v>
      </c>
      <c r="Q559" s="42">
        <v>0</v>
      </c>
      <c r="R559" s="42">
        <v>0</v>
      </c>
      <c r="S559" s="42">
        <v>0</v>
      </c>
      <c r="T559" s="42">
        <v>0</v>
      </c>
      <c r="U559" s="42">
        <v>12</v>
      </c>
    </row>
    <row r="560" spans="2:21" x14ac:dyDescent="0.2">
      <c r="B560" s="51" t="s">
        <v>5491</v>
      </c>
      <c r="C560" s="42">
        <v>1</v>
      </c>
      <c r="D560" s="42">
        <v>0</v>
      </c>
      <c r="E560" s="42">
        <v>1</v>
      </c>
      <c r="F560" s="42">
        <v>0</v>
      </c>
      <c r="G560" s="42">
        <v>0</v>
      </c>
      <c r="H560" s="42">
        <v>0</v>
      </c>
      <c r="I560" s="42">
        <v>0</v>
      </c>
      <c r="J560" s="42">
        <v>0</v>
      </c>
      <c r="K560" s="42">
        <v>1</v>
      </c>
      <c r="L560" s="42">
        <v>2</v>
      </c>
      <c r="M560" s="42">
        <v>3</v>
      </c>
      <c r="N560" s="42">
        <v>0</v>
      </c>
      <c r="O560" s="42">
        <v>3</v>
      </c>
      <c r="P560" s="42">
        <v>1</v>
      </c>
      <c r="Q560" s="42">
        <v>5</v>
      </c>
      <c r="R560" s="42">
        <v>0</v>
      </c>
      <c r="S560" s="42">
        <v>1</v>
      </c>
      <c r="T560" s="42">
        <v>0</v>
      </c>
      <c r="U560" s="42">
        <v>18</v>
      </c>
    </row>
    <row r="561" spans="2:21" x14ac:dyDescent="0.2">
      <c r="B561" s="51" t="s">
        <v>5901</v>
      </c>
      <c r="C561" s="42">
        <v>0</v>
      </c>
      <c r="D561" s="42">
        <v>0</v>
      </c>
      <c r="E561" s="42">
        <v>0</v>
      </c>
      <c r="F561" s="42">
        <v>0</v>
      </c>
      <c r="G561" s="42">
        <v>0</v>
      </c>
      <c r="H561" s="42">
        <v>0</v>
      </c>
      <c r="I561" s="42">
        <v>0</v>
      </c>
      <c r="J561" s="42">
        <v>0</v>
      </c>
      <c r="K561" s="42">
        <v>0</v>
      </c>
      <c r="L561" s="42">
        <v>0</v>
      </c>
      <c r="M561" s="42">
        <v>1</v>
      </c>
      <c r="N561" s="42">
        <v>0</v>
      </c>
      <c r="O561" s="42">
        <v>1</v>
      </c>
      <c r="P561" s="42">
        <v>1</v>
      </c>
      <c r="Q561" s="42">
        <v>0</v>
      </c>
      <c r="R561" s="42">
        <v>0</v>
      </c>
      <c r="S561" s="42">
        <v>0</v>
      </c>
      <c r="T561" s="42">
        <v>0</v>
      </c>
      <c r="U561" s="42">
        <v>3</v>
      </c>
    </row>
    <row r="562" spans="2:21" x14ac:dyDescent="0.2">
      <c r="B562" s="51" t="s">
        <v>5632</v>
      </c>
      <c r="C562" s="42">
        <v>0</v>
      </c>
      <c r="D562" s="42">
        <v>0</v>
      </c>
      <c r="E562" s="42">
        <v>1</v>
      </c>
      <c r="F562" s="42">
        <v>0</v>
      </c>
      <c r="G562" s="42">
        <v>0</v>
      </c>
      <c r="H562" s="42">
        <v>0</v>
      </c>
      <c r="I562" s="42">
        <v>1</v>
      </c>
      <c r="J562" s="42">
        <v>0</v>
      </c>
      <c r="K562" s="42">
        <v>0</v>
      </c>
      <c r="L562" s="42">
        <v>0</v>
      </c>
      <c r="M562" s="42">
        <v>2</v>
      </c>
      <c r="N562" s="42">
        <v>1</v>
      </c>
      <c r="O562" s="42">
        <v>5</v>
      </c>
      <c r="P562" s="42">
        <v>1</v>
      </c>
      <c r="Q562" s="42">
        <v>1</v>
      </c>
      <c r="R562" s="42">
        <v>2</v>
      </c>
      <c r="S562" s="42">
        <v>5</v>
      </c>
      <c r="T562" s="42">
        <v>0</v>
      </c>
      <c r="U562" s="42">
        <v>19</v>
      </c>
    </row>
    <row r="563" spans="2:21" x14ac:dyDescent="0.2">
      <c r="B563" s="51" t="s">
        <v>5363</v>
      </c>
      <c r="C563" s="42">
        <v>149</v>
      </c>
      <c r="D563" s="42">
        <v>52</v>
      </c>
      <c r="E563" s="42">
        <v>32</v>
      </c>
      <c r="F563" s="42">
        <v>41</v>
      </c>
      <c r="G563" s="42">
        <v>34</v>
      </c>
      <c r="H563" s="42">
        <v>28</v>
      </c>
      <c r="I563" s="42">
        <v>22</v>
      </c>
      <c r="J563" s="42">
        <v>23</v>
      </c>
      <c r="K563" s="42">
        <v>34</v>
      </c>
      <c r="L563" s="42">
        <v>40</v>
      </c>
      <c r="M563" s="42">
        <v>90</v>
      </c>
      <c r="N563" s="42">
        <v>89</v>
      </c>
      <c r="O563" s="42">
        <v>140</v>
      </c>
      <c r="P563" s="42">
        <v>130</v>
      </c>
      <c r="Q563" s="42">
        <v>122</v>
      </c>
      <c r="R563" s="42">
        <v>123</v>
      </c>
      <c r="S563" s="42">
        <v>84</v>
      </c>
      <c r="T563" s="42">
        <v>88</v>
      </c>
      <c r="U563" s="42">
        <v>1321</v>
      </c>
    </row>
    <row r="564" spans="2:21" x14ac:dyDescent="0.2">
      <c r="B564" s="51" t="s">
        <v>5772</v>
      </c>
      <c r="C564" s="42">
        <v>1</v>
      </c>
      <c r="D564" s="42">
        <v>0</v>
      </c>
      <c r="E564" s="42">
        <v>0</v>
      </c>
      <c r="F564" s="42">
        <v>2</v>
      </c>
      <c r="G564" s="42">
        <v>1</v>
      </c>
      <c r="H564" s="42">
        <v>1</v>
      </c>
      <c r="I564" s="42">
        <v>0</v>
      </c>
      <c r="J564" s="42">
        <v>1</v>
      </c>
      <c r="K564" s="42">
        <v>2</v>
      </c>
      <c r="L564" s="42">
        <v>0</v>
      </c>
      <c r="M564" s="42">
        <v>1</v>
      </c>
      <c r="N564" s="42">
        <v>1</v>
      </c>
      <c r="O564" s="42">
        <v>0</v>
      </c>
      <c r="P564" s="42">
        <v>0</v>
      </c>
      <c r="Q564" s="42">
        <v>1</v>
      </c>
      <c r="R564" s="42">
        <v>0</v>
      </c>
      <c r="S564" s="42">
        <v>1</v>
      </c>
      <c r="T564" s="42">
        <v>0</v>
      </c>
      <c r="U564" s="42">
        <v>12</v>
      </c>
    </row>
    <row r="565" spans="2:21" x14ac:dyDescent="0.2">
      <c r="B565" s="51" t="s">
        <v>5914</v>
      </c>
      <c r="C565" s="42">
        <v>27</v>
      </c>
      <c r="D565" s="42">
        <v>1</v>
      </c>
      <c r="E565" s="42">
        <v>0</v>
      </c>
      <c r="F565" s="42">
        <v>0</v>
      </c>
      <c r="G565" s="42">
        <v>0</v>
      </c>
      <c r="H565" s="42">
        <v>0</v>
      </c>
      <c r="I565" s="42">
        <v>0</v>
      </c>
      <c r="J565" s="42">
        <v>1</v>
      </c>
      <c r="K565" s="42">
        <v>0</v>
      </c>
      <c r="L565" s="42">
        <v>0</v>
      </c>
      <c r="M565" s="42">
        <v>0</v>
      </c>
      <c r="N565" s="42">
        <v>2</v>
      </c>
      <c r="O565" s="42">
        <v>0</v>
      </c>
      <c r="P565" s="42">
        <v>1</v>
      </c>
      <c r="Q565" s="42">
        <v>1</v>
      </c>
      <c r="R565" s="42">
        <v>1</v>
      </c>
      <c r="S565" s="42">
        <v>0</v>
      </c>
      <c r="T565" s="42">
        <v>0</v>
      </c>
      <c r="U565" s="42">
        <v>34</v>
      </c>
    </row>
    <row r="566" spans="2:21" x14ac:dyDescent="0.2">
      <c r="B566" s="51" t="s">
        <v>5645</v>
      </c>
      <c r="C566" s="42">
        <v>0</v>
      </c>
      <c r="D566" s="42">
        <v>0</v>
      </c>
      <c r="E566" s="42">
        <v>1</v>
      </c>
      <c r="F566" s="42">
        <v>0</v>
      </c>
      <c r="G566" s="42">
        <v>1</v>
      </c>
      <c r="H566" s="42">
        <v>1</v>
      </c>
      <c r="I566" s="42">
        <v>0</v>
      </c>
      <c r="J566" s="42">
        <v>0</v>
      </c>
      <c r="K566" s="42">
        <v>3</v>
      </c>
      <c r="L566" s="42">
        <v>2</v>
      </c>
      <c r="M566" s="42">
        <v>4</v>
      </c>
      <c r="N566" s="42">
        <v>11</v>
      </c>
      <c r="O566" s="42">
        <v>2</v>
      </c>
      <c r="P566" s="42">
        <v>4</v>
      </c>
      <c r="Q566" s="42">
        <v>6</v>
      </c>
      <c r="R566" s="42">
        <v>11</v>
      </c>
      <c r="S566" s="42">
        <v>1</v>
      </c>
      <c r="T566" s="42">
        <v>5</v>
      </c>
      <c r="U566" s="42">
        <v>52</v>
      </c>
    </row>
    <row r="567" spans="2:21" x14ac:dyDescent="0.2">
      <c r="B567" s="51" t="s">
        <v>5376</v>
      </c>
      <c r="C567" s="42">
        <v>0</v>
      </c>
      <c r="D567" s="42">
        <v>1</v>
      </c>
      <c r="E567" s="42">
        <v>0</v>
      </c>
      <c r="F567" s="42">
        <v>0</v>
      </c>
      <c r="G567" s="42">
        <v>1</v>
      </c>
      <c r="H567" s="42">
        <v>0</v>
      </c>
      <c r="I567" s="42">
        <v>2</v>
      </c>
      <c r="J567" s="42">
        <v>0</v>
      </c>
      <c r="K567" s="42">
        <v>2</v>
      </c>
      <c r="L567" s="42">
        <v>5</v>
      </c>
      <c r="M567" s="42">
        <v>4</v>
      </c>
      <c r="N567" s="42">
        <v>4</v>
      </c>
      <c r="O567" s="42">
        <v>7</v>
      </c>
      <c r="P567" s="42">
        <v>12</v>
      </c>
      <c r="Q567" s="42">
        <v>9</v>
      </c>
      <c r="R567" s="42">
        <v>8</v>
      </c>
      <c r="S567" s="42">
        <v>4</v>
      </c>
      <c r="T567" s="42">
        <v>1</v>
      </c>
      <c r="U567" s="42">
        <v>60</v>
      </c>
    </row>
    <row r="568" spans="2:21" x14ac:dyDescent="0.2">
      <c r="B568" s="51" t="s">
        <v>5785</v>
      </c>
      <c r="C568" s="42">
        <v>0</v>
      </c>
      <c r="D568" s="42">
        <v>0</v>
      </c>
      <c r="E568" s="42">
        <v>0</v>
      </c>
      <c r="F568" s="42">
        <v>0</v>
      </c>
      <c r="G568" s="42">
        <v>0</v>
      </c>
      <c r="H568" s="42">
        <v>0</v>
      </c>
      <c r="I568" s="42">
        <v>0</v>
      </c>
      <c r="J568" s="42">
        <v>0</v>
      </c>
      <c r="K568" s="42">
        <v>0</v>
      </c>
      <c r="L568" s="42">
        <v>0</v>
      </c>
      <c r="M568" s="42">
        <v>1</v>
      </c>
      <c r="N568" s="42">
        <v>1</v>
      </c>
      <c r="O568" s="42">
        <v>0</v>
      </c>
      <c r="P568" s="42">
        <v>2</v>
      </c>
      <c r="Q568" s="42">
        <v>0</v>
      </c>
      <c r="R568" s="42">
        <v>0</v>
      </c>
      <c r="S568" s="42">
        <v>0</v>
      </c>
      <c r="T568" s="42">
        <v>0</v>
      </c>
      <c r="U568" s="42">
        <v>4</v>
      </c>
    </row>
    <row r="569" spans="2:21" x14ac:dyDescent="0.2">
      <c r="B569" s="51" t="s">
        <v>5517</v>
      </c>
      <c r="C569" s="42">
        <v>0</v>
      </c>
      <c r="D569" s="42">
        <v>0</v>
      </c>
      <c r="E569" s="42">
        <v>0</v>
      </c>
      <c r="F569" s="42">
        <v>0</v>
      </c>
      <c r="G569" s="42">
        <v>0</v>
      </c>
      <c r="H569" s="42">
        <v>0</v>
      </c>
      <c r="I569" s="42">
        <v>0</v>
      </c>
      <c r="J569" s="42">
        <v>0</v>
      </c>
      <c r="K569" s="42">
        <v>0</v>
      </c>
      <c r="L569" s="42">
        <v>0</v>
      </c>
      <c r="M569" s="42">
        <v>0</v>
      </c>
      <c r="N569" s="42">
        <v>1</v>
      </c>
      <c r="O569" s="42">
        <v>0</v>
      </c>
      <c r="P569" s="42">
        <v>1</v>
      </c>
      <c r="Q569" s="42">
        <v>0</v>
      </c>
      <c r="R569" s="42">
        <v>1</v>
      </c>
      <c r="S569" s="42">
        <v>1</v>
      </c>
      <c r="T569" s="42">
        <v>0</v>
      </c>
      <c r="U569" s="42">
        <v>4</v>
      </c>
    </row>
    <row r="570" spans="2:21" x14ac:dyDescent="0.2">
      <c r="B570" s="51" t="s">
        <v>5658</v>
      </c>
      <c r="C570" s="42">
        <v>1</v>
      </c>
      <c r="D570" s="42">
        <v>0</v>
      </c>
      <c r="E570" s="42">
        <v>0</v>
      </c>
      <c r="F570" s="42">
        <v>0</v>
      </c>
      <c r="G570" s="42">
        <v>1</v>
      </c>
      <c r="H570" s="42">
        <v>1</v>
      </c>
      <c r="I570" s="42">
        <v>0</v>
      </c>
      <c r="J570" s="42">
        <v>3</v>
      </c>
      <c r="K570" s="42">
        <v>3</v>
      </c>
      <c r="L570" s="42">
        <v>6</v>
      </c>
      <c r="M570" s="42">
        <v>6</v>
      </c>
      <c r="N570" s="42">
        <v>9</v>
      </c>
      <c r="O570" s="42">
        <v>6</v>
      </c>
      <c r="P570" s="42">
        <v>16</v>
      </c>
      <c r="Q570" s="42">
        <v>11</v>
      </c>
      <c r="R570" s="42">
        <v>7</v>
      </c>
      <c r="S570" s="42">
        <v>10</v>
      </c>
      <c r="T570" s="42">
        <v>0</v>
      </c>
      <c r="U570" s="42">
        <v>80</v>
      </c>
    </row>
    <row r="571" spans="2:21" x14ac:dyDescent="0.2">
      <c r="B571" s="51" t="s">
        <v>5391</v>
      </c>
      <c r="C571" s="42">
        <v>0</v>
      </c>
      <c r="D571" s="42">
        <v>0</v>
      </c>
      <c r="E571" s="42">
        <v>0</v>
      </c>
      <c r="F571" s="42">
        <v>0</v>
      </c>
      <c r="G571" s="42">
        <v>1</v>
      </c>
      <c r="H571" s="42">
        <v>1</v>
      </c>
      <c r="I571" s="42">
        <v>1</v>
      </c>
      <c r="J571" s="42">
        <v>0</v>
      </c>
      <c r="K571" s="42">
        <v>0</v>
      </c>
      <c r="L571" s="42">
        <v>7</v>
      </c>
      <c r="M571" s="42">
        <v>2</v>
      </c>
      <c r="N571" s="42">
        <v>5</v>
      </c>
      <c r="O571" s="42">
        <v>11</v>
      </c>
      <c r="P571" s="42">
        <v>5</v>
      </c>
      <c r="Q571" s="42">
        <v>7</v>
      </c>
      <c r="R571" s="42">
        <v>10</v>
      </c>
      <c r="S571" s="42">
        <v>3</v>
      </c>
      <c r="T571" s="42">
        <v>3</v>
      </c>
      <c r="U571" s="42">
        <v>56</v>
      </c>
    </row>
    <row r="572" spans="2:21" x14ac:dyDescent="0.2">
      <c r="B572" s="51" t="s">
        <v>5801</v>
      </c>
      <c r="C572" s="42">
        <v>30</v>
      </c>
      <c r="D572" s="42">
        <v>2</v>
      </c>
      <c r="E572" s="42">
        <v>0</v>
      </c>
      <c r="F572" s="42">
        <v>1</v>
      </c>
      <c r="G572" s="42">
        <v>3</v>
      </c>
      <c r="H572" s="42">
        <v>1</v>
      </c>
      <c r="I572" s="42">
        <v>2</v>
      </c>
      <c r="J572" s="42">
        <v>5</v>
      </c>
      <c r="K572" s="42">
        <v>11</v>
      </c>
      <c r="L572" s="42">
        <v>11</v>
      </c>
      <c r="M572" s="42">
        <v>15</v>
      </c>
      <c r="N572" s="42">
        <v>19</v>
      </c>
      <c r="O572" s="42">
        <v>10</v>
      </c>
      <c r="P572" s="42">
        <v>16</v>
      </c>
      <c r="Q572" s="42">
        <v>19</v>
      </c>
      <c r="R572" s="42">
        <v>9</v>
      </c>
      <c r="S572" s="42">
        <v>16</v>
      </c>
      <c r="T572" s="42">
        <v>3</v>
      </c>
      <c r="U572" s="42">
        <v>173</v>
      </c>
    </row>
    <row r="573" spans="2:21" x14ac:dyDescent="0.2">
      <c r="B573" s="51" t="s">
        <v>5533</v>
      </c>
      <c r="C573" s="42">
        <v>1</v>
      </c>
      <c r="D573" s="42">
        <v>1</v>
      </c>
      <c r="E573" s="42">
        <v>0</v>
      </c>
      <c r="F573" s="42">
        <v>0</v>
      </c>
      <c r="G573" s="42">
        <v>7</v>
      </c>
      <c r="H573" s="42">
        <v>7</v>
      </c>
      <c r="I573" s="42">
        <v>1</v>
      </c>
      <c r="J573" s="42">
        <v>12</v>
      </c>
      <c r="K573" s="42">
        <v>7</v>
      </c>
      <c r="L573" s="42">
        <v>5</v>
      </c>
      <c r="M573" s="42">
        <v>13</v>
      </c>
      <c r="N573" s="42">
        <v>7</v>
      </c>
      <c r="O573" s="42">
        <v>11</v>
      </c>
      <c r="P573" s="42">
        <v>10</v>
      </c>
      <c r="Q573" s="42">
        <v>10</v>
      </c>
      <c r="R573" s="42">
        <v>6</v>
      </c>
      <c r="S573" s="42">
        <v>5</v>
      </c>
      <c r="T573" s="42">
        <v>2</v>
      </c>
      <c r="U573" s="42">
        <v>105</v>
      </c>
    </row>
    <row r="574" spans="2:21" x14ac:dyDescent="0.2">
      <c r="B574" s="51" t="s">
        <v>5944</v>
      </c>
      <c r="C574" s="42">
        <v>4</v>
      </c>
      <c r="D574" s="42">
        <v>0</v>
      </c>
      <c r="E574" s="42">
        <v>2</v>
      </c>
      <c r="F574" s="42">
        <v>0</v>
      </c>
      <c r="G574" s="42">
        <v>0</v>
      </c>
      <c r="H574" s="42">
        <v>0</v>
      </c>
      <c r="I574" s="42">
        <v>0</v>
      </c>
      <c r="J574" s="42">
        <v>1</v>
      </c>
      <c r="K574" s="42">
        <v>1</v>
      </c>
      <c r="L574" s="42">
        <v>1</v>
      </c>
      <c r="M574" s="42">
        <v>3</v>
      </c>
      <c r="N574" s="42">
        <v>0</v>
      </c>
      <c r="O574" s="42">
        <v>0</v>
      </c>
      <c r="P574" s="42">
        <v>0</v>
      </c>
      <c r="Q574" s="42">
        <v>0</v>
      </c>
      <c r="R574" s="42">
        <v>1</v>
      </c>
      <c r="S574" s="42">
        <v>1</v>
      </c>
      <c r="T574" s="42">
        <v>0</v>
      </c>
      <c r="U574" s="42">
        <v>14</v>
      </c>
    </row>
    <row r="575" spans="2:21" x14ac:dyDescent="0.2">
      <c r="B575" s="51" t="s">
        <v>5407</v>
      </c>
      <c r="C575" s="42">
        <v>26</v>
      </c>
      <c r="D575" s="42">
        <v>5</v>
      </c>
      <c r="E575" s="42">
        <v>4</v>
      </c>
      <c r="F575" s="42">
        <v>3</v>
      </c>
      <c r="G575" s="42">
        <v>7</v>
      </c>
      <c r="H575" s="42">
        <v>17</v>
      </c>
      <c r="I575" s="42">
        <v>19</v>
      </c>
      <c r="J575" s="42">
        <v>13</v>
      </c>
      <c r="K575" s="42">
        <v>14</v>
      </c>
      <c r="L575" s="42">
        <v>25</v>
      </c>
      <c r="M575" s="42">
        <v>27</v>
      </c>
      <c r="N575" s="42">
        <v>37</v>
      </c>
      <c r="O575" s="42">
        <v>35</v>
      </c>
      <c r="P575" s="42">
        <v>33</v>
      </c>
      <c r="Q575" s="42">
        <v>23</v>
      </c>
      <c r="R575" s="42">
        <v>21</v>
      </c>
      <c r="S575" s="42">
        <v>15</v>
      </c>
      <c r="T575" s="42">
        <v>7</v>
      </c>
      <c r="U575" s="42">
        <v>331</v>
      </c>
    </row>
    <row r="576" spans="2:21" x14ac:dyDescent="0.2">
      <c r="B576" s="51" t="s">
        <v>5817</v>
      </c>
      <c r="C576" s="42">
        <v>11</v>
      </c>
      <c r="D576" s="42">
        <v>12</v>
      </c>
      <c r="E576" s="42">
        <v>2</v>
      </c>
      <c r="F576" s="42">
        <v>3</v>
      </c>
      <c r="G576" s="42">
        <v>15</v>
      </c>
      <c r="H576" s="42">
        <v>8</v>
      </c>
      <c r="I576" s="42">
        <v>20</v>
      </c>
      <c r="J576" s="42">
        <v>13</v>
      </c>
      <c r="K576" s="42">
        <v>28</v>
      </c>
      <c r="L576" s="42">
        <v>35</v>
      </c>
      <c r="M576" s="42">
        <v>38</v>
      </c>
      <c r="N576" s="42">
        <v>64</v>
      </c>
      <c r="O576" s="42">
        <v>58</v>
      </c>
      <c r="P576" s="42">
        <v>80</v>
      </c>
      <c r="Q576" s="42">
        <v>75</v>
      </c>
      <c r="R576" s="42">
        <v>66</v>
      </c>
      <c r="S576" s="42">
        <v>53</v>
      </c>
      <c r="T576" s="42">
        <v>51</v>
      </c>
      <c r="U576" s="42">
        <v>632</v>
      </c>
    </row>
    <row r="577" spans="2:21" x14ac:dyDescent="0.2">
      <c r="B577" s="51" t="s">
        <v>5549</v>
      </c>
      <c r="C577" s="42">
        <v>0</v>
      </c>
      <c r="D577" s="42">
        <v>0</v>
      </c>
      <c r="E577" s="42">
        <v>0</v>
      </c>
      <c r="F577" s="42">
        <v>0</v>
      </c>
      <c r="G577" s="42">
        <v>0</v>
      </c>
      <c r="H577" s="42">
        <v>0</v>
      </c>
      <c r="I577" s="42">
        <v>0</v>
      </c>
      <c r="J577" s="42">
        <v>1</v>
      </c>
      <c r="K577" s="42">
        <v>0</v>
      </c>
      <c r="L577" s="42">
        <v>0</v>
      </c>
      <c r="M577" s="42">
        <v>1</v>
      </c>
      <c r="N577" s="42">
        <v>1</v>
      </c>
      <c r="O577" s="42">
        <v>0</v>
      </c>
      <c r="P577" s="42">
        <v>0</v>
      </c>
      <c r="Q577" s="42">
        <v>0</v>
      </c>
      <c r="R577" s="42">
        <v>0</v>
      </c>
      <c r="S577" s="42">
        <v>0</v>
      </c>
      <c r="T577" s="42">
        <v>0</v>
      </c>
      <c r="U577" s="42">
        <v>3</v>
      </c>
    </row>
    <row r="578" spans="2:21" x14ac:dyDescent="0.2">
      <c r="B578" s="51" t="s">
        <v>5960</v>
      </c>
      <c r="C578" s="42">
        <v>0</v>
      </c>
      <c r="D578" s="42">
        <v>0</v>
      </c>
      <c r="E578" s="42">
        <v>0</v>
      </c>
      <c r="F578" s="42">
        <v>2</v>
      </c>
      <c r="G578" s="42">
        <v>14</v>
      </c>
      <c r="H578" s="42">
        <v>20</v>
      </c>
      <c r="I578" s="42">
        <v>41</v>
      </c>
      <c r="J578" s="42">
        <v>69</v>
      </c>
      <c r="K578" s="42">
        <v>93</v>
      </c>
      <c r="L578" s="42">
        <v>113</v>
      </c>
      <c r="M578" s="42">
        <v>111</v>
      </c>
      <c r="N578" s="42">
        <v>103</v>
      </c>
      <c r="O578" s="42">
        <v>33</v>
      </c>
      <c r="P578" s="42">
        <v>19</v>
      </c>
      <c r="Q578" s="42">
        <v>6</v>
      </c>
      <c r="R578" s="42">
        <v>1</v>
      </c>
      <c r="S578" s="42">
        <v>2</v>
      </c>
      <c r="T578" s="42">
        <v>0</v>
      </c>
      <c r="U578" s="42">
        <v>627</v>
      </c>
    </row>
    <row r="579" spans="2:21" x14ac:dyDescent="0.2">
      <c r="B579" s="51" t="s">
        <v>5690</v>
      </c>
      <c r="C579" s="42">
        <v>3</v>
      </c>
      <c r="D579" s="42">
        <v>0</v>
      </c>
      <c r="E579" s="42">
        <v>0</v>
      </c>
      <c r="F579" s="42">
        <v>0</v>
      </c>
      <c r="G579" s="42">
        <v>2</v>
      </c>
      <c r="H579" s="42">
        <v>1</v>
      </c>
      <c r="I579" s="42">
        <v>2</v>
      </c>
      <c r="J579" s="42">
        <v>5</v>
      </c>
      <c r="K579" s="42">
        <v>3</v>
      </c>
      <c r="L579" s="42">
        <v>3</v>
      </c>
      <c r="M579" s="42">
        <v>5</v>
      </c>
      <c r="N579" s="42">
        <v>2</v>
      </c>
      <c r="O579" s="42">
        <v>1</v>
      </c>
      <c r="P579" s="42">
        <v>0</v>
      </c>
      <c r="Q579" s="42">
        <v>3</v>
      </c>
      <c r="R579" s="42">
        <v>1</v>
      </c>
      <c r="S579" s="42">
        <v>2</v>
      </c>
      <c r="T579" s="42">
        <v>1</v>
      </c>
      <c r="U579" s="42">
        <v>34</v>
      </c>
    </row>
    <row r="580" spans="2:21" x14ac:dyDescent="0.2">
      <c r="B580" s="51" t="s">
        <v>5422</v>
      </c>
      <c r="C580" s="42">
        <v>0</v>
      </c>
      <c r="D580" s="42">
        <v>0</v>
      </c>
      <c r="E580" s="42">
        <v>0</v>
      </c>
      <c r="F580" s="42">
        <v>4</v>
      </c>
      <c r="G580" s="42">
        <v>1</v>
      </c>
      <c r="H580" s="42">
        <v>0</v>
      </c>
      <c r="I580" s="42">
        <v>1</v>
      </c>
      <c r="J580" s="42">
        <v>1</v>
      </c>
      <c r="K580" s="42">
        <v>4</v>
      </c>
      <c r="L580" s="42">
        <v>0</v>
      </c>
      <c r="M580" s="42">
        <v>5</v>
      </c>
      <c r="N580" s="42">
        <v>6</v>
      </c>
      <c r="O580" s="42">
        <v>1</v>
      </c>
      <c r="P580" s="42">
        <v>2</v>
      </c>
      <c r="Q580" s="42">
        <v>1</v>
      </c>
      <c r="R580" s="42">
        <v>3</v>
      </c>
      <c r="S580" s="42">
        <v>1</v>
      </c>
      <c r="T580" s="42">
        <v>0</v>
      </c>
      <c r="U580" s="42">
        <v>30</v>
      </c>
    </row>
    <row r="581" spans="2:21" x14ac:dyDescent="0.2">
      <c r="B581" s="51" t="s">
        <v>5832</v>
      </c>
      <c r="C581" s="42">
        <v>31</v>
      </c>
      <c r="D581" s="42">
        <v>7</v>
      </c>
      <c r="E581" s="42">
        <v>5</v>
      </c>
      <c r="F581" s="42">
        <v>8</v>
      </c>
      <c r="G581" s="42">
        <v>4</v>
      </c>
      <c r="H581" s="42">
        <v>5</v>
      </c>
      <c r="I581" s="42">
        <v>13</v>
      </c>
      <c r="J581" s="42">
        <v>4</v>
      </c>
      <c r="K581" s="42">
        <v>12</v>
      </c>
      <c r="L581" s="42">
        <v>24</v>
      </c>
      <c r="M581" s="42">
        <v>23</v>
      </c>
      <c r="N581" s="42">
        <v>26</v>
      </c>
      <c r="O581" s="42">
        <v>32</v>
      </c>
      <c r="P581" s="42">
        <v>55</v>
      </c>
      <c r="Q581" s="42">
        <v>39</v>
      </c>
      <c r="R581" s="42">
        <v>42</v>
      </c>
      <c r="S581" s="42">
        <v>33</v>
      </c>
      <c r="T581" s="42">
        <v>19</v>
      </c>
      <c r="U581" s="42">
        <v>382</v>
      </c>
    </row>
    <row r="582" spans="2:21" x14ac:dyDescent="0.2">
      <c r="B582" s="51" t="s">
        <v>5564</v>
      </c>
      <c r="C582" s="42">
        <v>4</v>
      </c>
      <c r="D582" s="42">
        <v>0</v>
      </c>
      <c r="E582" s="42">
        <v>2</v>
      </c>
      <c r="F582" s="42">
        <v>2</v>
      </c>
      <c r="G582" s="42">
        <v>1</v>
      </c>
      <c r="H582" s="42">
        <v>1</v>
      </c>
      <c r="I582" s="42">
        <v>1</v>
      </c>
      <c r="J582" s="42">
        <v>0</v>
      </c>
      <c r="K582" s="42">
        <v>1</v>
      </c>
      <c r="L582" s="42">
        <v>1</v>
      </c>
      <c r="M582" s="42">
        <v>3</v>
      </c>
      <c r="N582" s="42">
        <v>3</v>
      </c>
      <c r="O582" s="42">
        <v>2</v>
      </c>
      <c r="P582" s="42">
        <v>8</v>
      </c>
      <c r="Q582" s="42">
        <v>6</v>
      </c>
      <c r="R582" s="42">
        <v>6</v>
      </c>
      <c r="S582" s="42">
        <v>10</v>
      </c>
      <c r="T582" s="42">
        <v>7</v>
      </c>
      <c r="U582" s="42">
        <v>58</v>
      </c>
    </row>
    <row r="583" spans="2:21" x14ac:dyDescent="0.2">
      <c r="B583" s="51" t="s">
        <v>5705</v>
      </c>
      <c r="C583" s="42">
        <v>42</v>
      </c>
      <c r="D583" s="42">
        <v>6</v>
      </c>
      <c r="E583" s="42">
        <v>4</v>
      </c>
      <c r="F583" s="42">
        <v>14</v>
      </c>
      <c r="G583" s="42">
        <v>18</v>
      </c>
      <c r="H583" s="42">
        <v>12</v>
      </c>
      <c r="I583" s="42">
        <v>18</v>
      </c>
      <c r="J583" s="42">
        <v>20</v>
      </c>
      <c r="K583" s="42">
        <v>28</v>
      </c>
      <c r="L583" s="42">
        <v>42</v>
      </c>
      <c r="M583" s="42">
        <v>51</v>
      </c>
      <c r="N583" s="42">
        <v>61</v>
      </c>
      <c r="O583" s="42">
        <v>61</v>
      </c>
      <c r="P583" s="42">
        <v>88</v>
      </c>
      <c r="Q583" s="42">
        <v>85</v>
      </c>
      <c r="R583" s="42">
        <v>102</v>
      </c>
      <c r="S583" s="42">
        <v>78</v>
      </c>
      <c r="T583" s="42">
        <v>70</v>
      </c>
      <c r="U583" s="42">
        <v>800</v>
      </c>
    </row>
    <row r="584" spans="2:21" x14ac:dyDescent="0.2">
      <c r="B584" s="51" t="s">
        <v>5437</v>
      </c>
      <c r="C584" s="42">
        <v>5</v>
      </c>
      <c r="D584" s="42">
        <v>1</v>
      </c>
      <c r="E584" s="42">
        <v>2</v>
      </c>
      <c r="F584" s="42">
        <v>3</v>
      </c>
      <c r="G584" s="42">
        <v>5</v>
      </c>
      <c r="H584" s="42">
        <v>2</v>
      </c>
      <c r="I584" s="42">
        <v>2</v>
      </c>
      <c r="J584" s="42">
        <v>3</v>
      </c>
      <c r="K584" s="42">
        <v>3</v>
      </c>
      <c r="L584" s="42">
        <v>3</v>
      </c>
      <c r="M584" s="42">
        <v>3</v>
      </c>
      <c r="N584" s="42">
        <v>5</v>
      </c>
      <c r="O584" s="42">
        <v>4</v>
      </c>
      <c r="P584" s="42">
        <v>2</v>
      </c>
      <c r="Q584" s="42">
        <v>7</v>
      </c>
      <c r="R584" s="42">
        <v>6</v>
      </c>
      <c r="S584" s="42">
        <v>1</v>
      </c>
      <c r="T584" s="42">
        <v>1</v>
      </c>
      <c r="U584" s="42">
        <v>58</v>
      </c>
    </row>
    <row r="585" spans="2:21" x14ac:dyDescent="0.2">
      <c r="B585" s="51" t="s">
        <v>5847</v>
      </c>
      <c r="C585" s="42">
        <v>11</v>
      </c>
      <c r="D585" s="42">
        <v>3</v>
      </c>
      <c r="E585" s="42">
        <v>0</v>
      </c>
      <c r="F585" s="42">
        <v>3</v>
      </c>
      <c r="G585" s="42">
        <v>10</v>
      </c>
      <c r="H585" s="42">
        <v>13</v>
      </c>
      <c r="I585" s="42">
        <v>8</v>
      </c>
      <c r="J585" s="42">
        <v>13</v>
      </c>
      <c r="K585" s="42">
        <v>15</v>
      </c>
      <c r="L585" s="42">
        <v>24</v>
      </c>
      <c r="M585" s="42">
        <v>38</v>
      </c>
      <c r="N585" s="42">
        <v>64</v>
      </c>
      <c r="O585" s="42">
        <v>51</v>
      </c>
      <c r="P585" s="42">
        <v>76</v>
      </c>
      <c r="Q585" s="42">
        <v>63</v>
      </c>
      <c r="R585" s="42">
        <v>59</v>
      </c>
      <c r="S585" s="42">
        <v>32</v>
      </c>
      <c r="T585" s="42">
        <v>25</v>
      </c>
      <c r="U585" s="42">
        <v>508</v>
      </c>
    </row>
    <row r="586" spans="2:21" x14ac:dyDescent="0.2">
      <c r="B586" s="51" t="s">
        <v>5579</v>
      </c>
      <c r="C586" s="42">
        <v>13</v>
      </c>
      <c r="D586" s="42">
        <v>3</v>
      </c>
      <c r="E586" s="42">
        <v>0</v>
      </c>
      <c r="F586" s="42">
        <v>0</v>
      </c>
      <c r="G586" s="42">
        <v>2</v>
      </c>
      <c r="H586" s="42">
        <v>1</v>
      </c>
      <c r="I586" s="42">
        <v>0</v>
      </c>
      <c r="J586" s="42">
        <v>0</v>
      </c>
      <c r="K586" s="42">
        <v>2</v>
      </c>
      <c r="L586" s="42">
        <v>0</v>
      </c>
      <c r="M586" s="42">
        <v>0</v>
      </c>
      <c r="N586" s="42">
        <v>0</v>
      </c>
      <c r="O586" s="42">
        <v>0</v>
      </c>
      <c r="P586" s="42">
        <v>2</v>
      </c>
      <c r="Q586" s="42">
        <v>1</v>
      </c>
      <c r="R586" s="42">
        <v>5</v>
      </c>
      <c r="S586" s="42">
        <v>5</v>
      </c>
      <c r="T586" s="42">
        <v>0</v>
      </c>
      <c r="U586" s="42">
        <v>34</v>
      </c>
    </row>
    <row r="587" spans="2:21" x14ac:dyDescent="0.2">
      <c r="B587" s="51" t="s">
        <v>5991</v>
      </c>
      <c r="C587" s="42">
        <v>19</v>
      </c>
      <c r="D587" s="42">
        <v>2</v>
      </c>
      <c r="E587" s="42">
        <v>0</v>
      </c>
      <c r="F587" s="42">
        <v>6</v>
      </c>
      <c r="G587" s="42">
        <v>14</v>
      </c>
      <c r="H587" s="42">
        <v>14</v>
      </c>
      <c r="I587" s="42">
        <v>10</v>
      </c>
      <c r="J587" s="42">
        <v>12</v>
      </c>
      <c r="K587" s="42">
        <v>17</v>
      </c>
      <c r="L587" s="42">
        <v>35</v>
      </c>
      <c r="M587" s="42">
        <v>53</v>
      </c>
      <c r="N587" s="42">
        <v>61</v>
      </c>
      <c r="O587" s="42">
        <v>51</v>
      </c>
      <c r="P587" s="42">
        <v>70</v>
      </c>
      <c r="Q587" s="42">
        <v>67</v>
      </c>
      <c r="R587" s="42">
        <v>57</v>
      </c>
      <c r="S587" s="42">
        <v>31</v>
      </c>
      <c r="T587" s="42">
        <v>8</v>
      </c>
      <c r="U587" s="42">
        <v>527</v>
      </c>
    </row>
    <row r="588" spans="2:21" x14ac:dyDescent="0.2">
      <c r="B588" s="51" t="s">
        <v>5720</v>
      </c>
      <c r="C588" s="42">
        <v>2</v>
      </c>
      <c r="D588" s="42">
        <v>0</v>
      </c>
      <c r="E588" s="42">
        <v>0</v>
      </c>
      <c r="F588" s="42">
        <v>0</v>
      </c>
      <c r="G588" s="42">
        <v>1</v>
      </c>
      <c r="H588" s="42">
        <v>0</v>
      </c>
      <c r="I588" s="42">
        <v>0</v>
      </c>
      <c r="J588" s="42">
        <v>0</v>
      </c>
      <c r="K588" s="42">
        <v>0</v>
      </c>
      <c r="L588" s="42">
        <v>1</v>
      </c>
      <c r="M588" s="42">
        <v>0</v>
      </c>
      <c r="N588" s="42">
        <v>0</v>
      </c>
      <c r="O588" s="42">
        <v>2</v>
      </c>
      <c r="P588" s="42">
        <v>1</v>
      </c>
      <c r="Q588" s="42">
        <v>0</v>
      </c>
      <c r="R588" s="42">
        <v>2</v>
      </c>
      <c r="S588" s="42">
        <v>0</v>
      </c>
      <c r="T588" s="42">
        <v>2</v>
      </c>
      <c r="U588" s="42">
        <v>11</v>
      </c>
    </row>
    <row r="589" spans="2:21" x14ac:dyDescent="0.2">
      <c r="B589" s="51" t="s">
        <v>5452</v>
      </c>
      <c r="C589" s="42">
        <v>8</v>
      </c>
      <c r="D589" s="42">
        <v>4</v>
      </c>
      <c r="E589" s="42">
        <v>7</v>
      </c>
      <c r="F589" s="42">
        <v>6</v>
      </c>
      <c r="G589" s="42">
        <v>17</v>
      </c>
      <c r="H589" s="42">
        <v>26</v>
      </c>
      <c r="I589" s="42">
        <v>27</v>
      </c>
      <c r="J589" s="42">
        <v>28</v>
      </c>
      <c r="K589" s="42">
        <v>33</v>
      </c>
      <c r="L589" s="42">
        <v>30</v>
      </c>
      <c r="M589" s="42">
        <v>39</v>
      </c>
      <c r="N589" s="42">
        <v>40</v>
      </c>
      <c r="O589" s="42">
        <v>40</v>
      </c>
      <c r="P589" s="42">
        <v>56</v>
      </c>
      <c r="Q589" s="42">
        <v>60</v>
      </c>
      <c r="R589" s="42">
        <v>65</v>
      </c>
      <c r="S589" s="42">
        <v>40</v>
      </c>
      <c r="T589" s="42">
        <v>34</v>
      </c>
      <c r="U589" s="42">
        <v>560</v>
      </c>
    </row>
    <row r="590" spans="2:21" x14ac:dyDescent="0.2">
      <c r="B590" s="51" t="s">
        <v>5862</v>
      </c>
      <c r="C590" s="42">
        <v>3</v>
      </c>
      <c r="D590" s="42">
        <v>1</v>
      </c>
      <c r="E590" s="42">
        <v>2</v>
      </c>
      <c r="F590" s="42">
        <v>1</v>
      </c>
      <c r="G590" s="42">
        <v>3</v>
      </c>
      <c r="H590" s="42">
        <v>1</v>
      </c>
      <c r="I590" s="42">
        <v>2</v>
      </c>
      <c r="J590" s="42">
        <v>1</v>
      </c>
      <c r="K590" s="42">
        <v>5</v>
      </c>
      <c r="L590" s="42">
        <v>4</v>
      </c>
      <c r="M590" s="42">
        <v>8</v>
      </c>
      <c r="N590" s="42">
        <v>4</v>
      </c>
      <c r="O590" s="42">
        <v>7</v>
      </c>
      <c r="P590" s="42">
        <v>4</v>
      </c>
      <c r="Q590" s="42">
        <v>6</v>
      </c>
      <c r="R590" s="42">
        <v>2</v>
      </c>
      <c r="S590" s="42">
        <v>5</v>
      </c>
      <c r="T590" s="42">
        <v>4</v>
      </c>
      <c r="U590" s="42">
        <v>63</v>
      </c>
    </row>
    <row r="591" spans="2:21" x14ac:dyDescent="0.2">
      <c r="B591" s="51" t="s">
        <v>5594</v>
      </c>
      <c r="C591" s="42">
        <v>3</v>
      </c>
      <c r="D591" s="42">
        <v>0</v>
      </c>
      <c r="E591" s="42">
        <v>1</v>
      </c>
      <c r="F591" s="42">
        <v>0</v>
      </c>
      <c r="G591" s="42">
        <v>2</v>
      </c>
      <c r="H591" s="42">
        <v>0</v>
      </c>
      <c r="I591" s="42">
        <v>2</v>
      </c>
      <c r="J591" s="42">
        <v>0</v>
      </c>
      <c r="K591" s="42">
        <v>5</v>
      </c>
      <c r="L591" s="42">
        <v>1</v>
      </c>
      <c r="M591" s="42">
        <v>1</v>
      </c>
      <c r="N591" s="42">
        <v>4</v>
      </c>
      <c r="O591" s="42">
        <v>2</v>
      </c>
      <c r="P591" s="42">
        <v>6</v>
      </c>
      <c r="Q591" s="42">
        <v>2</v>
      </c>
      <c r="R591" s="42">
        <v>3</v>
      </c>
      <c r="S591" s="42">
        <v>1</v>
      </c>
      <c r="T591" s="42">
        <v>2</v>
      </c>
      <c r="U591" s="42">
        <v>35</v>
      </c>
    </row>
    <row r="592" spans="2:21" x14ac:dyDescent="0.2">
      <c r="B592" s="51" t="s">
        <v>5326</v>
      </c>
      <c r="C592" s="42">
        <v>8</v>
      </c>
      <c r="D592" s="42">
        <v>10</v>
      </c>
      <c r="E592" s="42">
        <v>11</v>
      </c>
      <c r="F592" s="42">
        <v>54</v>
      </c>
      <c r="G592" s="42">
        <v>145</v>
      </c>
      <c r="H592" s="42">
        <v>229</v>
      </c>
      <c r="I592" s="42">
        <v>244</v>
      </c>
      <c r="J592" s="42">
        <v>263</v>
      </c>
      <c r="K592" s="42">
        <v>217</v>
      </c>
      <c r="L592" s="42">
        <v>252</v>
      </c>
      <c r="M592" s="42">
        <v>213</v>
      </c>
      <c r="N592" s="42">
        <v>242</v>
      </c>
      <c r="O592" s="42">
        <v>216</v>
      </c>
      <c r="P592" s="42">
        <v>230</v>
      </c>
      <c r="Q592" s="42">
        <v>238</v>
      </c>
      <c r="R592" s="42">
        <v>266</v>
      </c>
      <c r="S592" s="42">
        <v>182</v>
      </c>
      <c r="T592" s="42">
        <v>238</v>
      </c>
      <c r="U592" s="42">
        <v>3258</v>
      </c>
    </row>
    <row r="593" spans="2:21" x14ac:dyDescent="0.2">
      <c r="B593" s="51" t="s">
        <v>5735</v>
      </c>
      <c r="C593" s="42">
        <v>12</v>
      </c>
      <c r="D593" s="42">
        <v>13</v>
      </c>
      <c r="E593" s="42">
        <v>21</v>
      </c>
      <c r="F593" s="42">
        <v>69</v>
      </c>
      <c r="G593" s="42">
        <v>128</v>
      </c>
      <c r="H593" s="42">
        <v>232</v>
      </c>
      <c r="I593" s="42">
        <v>314</v>
      </c>
      <c r="J593" s="42">
        <v>368</v>
      </c>
      <c r="K593" s="42">
        <v>594</v>
      </c>
      <c r="L593" s="42">
        <v>833</v>
      </c>
      <c r="M593" s="42">
        <v>1230</v>
      </c>
      <c r="N593" s="42">
        <v>1390</v>
      </c>
      <c r="O593" s="42">
        <v>1417</v>
      </c>
      <c r="P593" s="42">
        <v>1652</v>
      </c>
      <c r="Q593" s="42">
        <v>1486</v>
      </c>
      <c r="R593" s="42">
        <v>1210</v>
      </c>
      <c r="S593" s="42">
        <v>679</v>
      </c>
      <c r="T593" s="42">
        <v>549</v>
      </c>
      <c r="U593" s="42">
        <v>12197</v>
      </c>
    </row>
    <row r="594" spans="2:21" x14ac:dyDescent="0.2">
      <c r="B594" s="51" t="s">
        <v>5467</v>
      </c>
      <c r="C594" s="42">
        <v>2</v>
      </c>
      <c r="D594" s="42">
        <v>2</v>
      </c>
      <c r="E594" s="42">
        <v>0</v>
      </c>
      <c r="F594" s="42">
        <v>1</v>
      </c>
      <c r="G594" s="42">
        <v>3</v>
      </c>
      <c r="H594" s="42">
        <v>3</v>
      </c>
      <c r="I594" s="42">
        <v>5</v>
      </c>
      <c r="J594" s="42">
        <v>0</v>
      </c>
      <c r="K594" s="42">
        <v>3</v>
      </c>
      <c r="L594" s="42">
        <v>6</v>
      </c>
      <c r="M594" s="42">
        <v>10</v>
      </c>
      <c r="N594" s="42">
        <v>10</v>
      </c>
      <c r="O594" s="42">
        <v>14</v>
      </c>
      <c r="P594" s="42">
        <v>5</v>
      </c>
      <c r="Q594" s="42">
        <v>14</v>
      </c>
      <c r="R594" s="42">
        <v>18</v>
      </c>
      <c r="S594" s="42">
        <v>14</v>
      </c>
      <c r="T594" s="42">
        <v>12</v>
      </c>
      <c r="U594" s="42">
        <v>122</v>
      </c>
    </row>
    <row r="595" spans="2:21" x14ac:dyDescent="0.2">
      <c r="B595" s="51" t="s">
        <v>5877</v>
      </c>
      <c r="C595" s="42">
        <v>1</v>
      </c>
      <c r="D595" s="42">
        <v>0</v>
      </c>
      <c r="E595" s="42">
        <v>1</v>
      </c>
      <c r="F595" s="42">
        <v>3</v>
      </c>
      <c r="G595" s="42">
        <v>0</v>
      </c>
      <c r="H595" s="42">
        <v>1</v>
      </c>
      <c r="I595" s="42">
        <v>0</v>
      </c>
      <c r="J595" s="42">
        <v>0</v>
      </c>
      <c r="K595" s="42">
        <v>1</v>
      </c>
      <c r="L595" s="42">
        <v>0</v>
      </c>
      <c r="M595" s="42">
        <v>0</v>
      </c>
      <c r="N595" s="42">
        <v>0</v>
      </c>
      <c r="O595" s="42">
        <v>2</v>
      </c>
      <c r="P595" s="42">
        <v>1</v>
      </c>
      <c r="Q595" s="42">
        <v>0</v>
      </c>
      <c r="R595" s="42">
        <v>4</v>
      </c>
      <c r="S595" s="42">
        <v>2</v>
      </c>
      <c r="T595" s="42">
        <v>1</v>
      </c>
      <c r="U595" s="42">
        <v>17</v>
      </c>
    </row>
    <row r="596" spans="2:21" x14ac:dyDescent="0.2">
      <c r="B596" s="51" t="s">
        <v>5609</v>
      </c>
      <c r="C596" s="42">
        <v>0</v>
      </c>
      <c r="D596" s="42">
        <v>2</v>
      </c>
      <c r="E596" s="42">
        <v>0</v>
      </c>
      <c r="F596" s="42">
        <v>0</v>
      </c>
      <c r="G596" s="42">
        <v>1</v>
      </c>
      <c r="H596" s="42">
        <v>0</v>
      </c>
      <c r="I596" s="42">
        <v>4</v>
      </c>
      <c r="J596" s="42">
        <v>0</v>
      </c>
      <c r="K596" s="42">
        <v>5</v>
      </c>
      <c r="L596" s="42">
        <v>7</v>
      </c>
      <c r="M596" s="42">
        <v>37</v>
      </c>
      <c r="N596" s="42">
        <v>29</v>
      </c>
      <c r="O596" s="42">
        <v>54</v>
      </c>
      <c r="P596" s="42">
        <v>62</v>
      </c>
      <c r="Q596" s="42">
        <v>66</v>
      </c>
      <c r="R596" s="42">
        <v>45</v>
      </c>
      <c r="S596" s="42">
        <v>31</v>
      </c>
      <c r="T596" s="42">
        <v>19</v>
      </c>
      <c r="U596" s="42">
        <v>362</v>
      </c>
    </row>
    <row r="597" spans="2:21" x14ac:dyDescent="0.2">
      <c r="B597" s="51" t="s">
        <v>5341</v>
      </c>
      <c r="C597" s="42">
        <v>11</v>
      </c>
      <c r="D597" s="42">
        <v>0</v>
      </c>
      <c r="E597" s="42">
        <v>0</v>
      </c>
      <c r="F597" s="42">
        <v>1</v>
      </c>
      <c r="G597" s="42">
        <v>0</v>
      </c>
      <c r="H597" s="42">
        <v>0</v>
      </c>
      <c r="I597" s="42">
        <v>0</v>
      </c>
      <c r="J597" s="42">
        <v>0</v>
      </c>
      <c r="K597" s="42">
        <v>0</v>
      </c>
      <c r="L597" s="42">
        <v>1</v>
      </c>
      <c r="M597" s="42">
        <v>2</v>
      </c>
      <c r="N597" s="42">
        <v>0</v>
      </c>
      <c r="O597" s="42">
        <v>1</v>
      </c>
      <c r="P597" s="42">
        <v>1</v>
      </c>
      <c r="Q597" s="42">
        <v>0</v>
      </c>
      <c r="R597" s="42">
        <v>1</v>
      </c>
      <c r="S597" s="42">
        <v>1</v>
      </c>
      <c r="T597" s="42">
        <v>0</v>
      </c>
      <c r="U597" s="42">
        <v>19</v>
      </c>
    </row>
    <row r="598" spans="2:21" x14ac:dyDescent="0.2">
      <c r="B598" s="51" t="s">
        <v>5750</v>
      </c>
      <c r="C598" s="42">
        <v>2</v>
      </c>
      <c r="D598" s="42">
        <v>3</v>
      </c>
      <c r="E598" s="42">
        <v>1</v>
      </c>
      <c r="F598" s="42">
        <v>3</v>
      </c>
      <c r="G598" s="42">
        <v>6</v>
      </c>
      <c r="H598" s="42">
        <v>15</v>
      </c>
      <c r="I598" s="42">
        <v>18</v>
      </c>
      <c r="J598" s="42">
        <v>13</v>
      </c>
      <c r="K598" s="42">
        <v>18</v>
      </c>
      <c r="L598" s="42">
        <v>22</v>
      </c>
      <c r="M598" s="42">
        <v>21</v>
      </c>
      <c r="N598" s="42">
        <v>18</v>
      </c>
      <c r="O598" s="42">
        <v>9</v>
      </c>
      <c r="P598" s="42">
        <v>14</v>
      </c>
      <c r="Q598" s="42">
        <v>14</v>
      </c>
      <c r="R598" s="42">
        <v>8</v>
      </c>
      <c r="S598" s="42">
        <v>8</v>
      </c>
      <c r="T598" s="42">
        <v>0</v>
      </c>
      <c r="U598" s="42">
        <v>193</v>
      </c>
    </row>
    <row r="599" spans="2:21" x14ac:dyDescent="0.2">
      <c r="B599" s="51" t="s">
        <v>5482</v>
      </c>
      <c r="C599" s="42">
        <v>34</v>
      </c>
      <c r="D599" s="42">
        <v>43</v>
      </c>
      <c r="E599" s="42">
        <v>82</v>
      </c>
      <c r="F599" s="42">
        <v>209</v>
      </c>
      <c r="G599" s="42">
        <v>328</v>
      </c>
      <c r="H599" s="42">
        <v>397</v>
      </c>
      <c r="I599" s="42">
        <v>468</v>
      </c>
      <c r="J599" s="42">
        <v>609</v>
      </c>
      <c r="K599" s="42">
        <v>888</v>
      </c>
      <c r="L599" s="42">
        <v>1246</v>
      </c>
      <c r="M599" s="42">
        <v>1817</v>
      </c>
      <c r="N599" s="42">
        <v>2284</v>
      </c>
      <c r="O599" s="42">
        <v>2413</v>
      </c>
      <c r="P599" s="42">
        <v>2942</v>
      </c>
      <c r="Q599" s="42">
        <v>2917</v>
      </c>
      <c r="R599" s="42">
        <v>2207</v>
      </c>
      <c r="S599" s="42">
        <v>1143</v>
      </c>
      <c r="T599" s="42">
        <v>647</v>
      </c>
      <c r="U599" s="42">
        <v>20674</v>
      </c>
    </row>
    <row r="600" spans="2:21" x14ac:dyDescent="0.2">
      <c r="B600" s="51" t="s">
        <v>5892</v>
      </c>
      <c r="C600" s="42">
        <v>23</v>
      </c>
      <c r="D600" s="42">
        <v>2</v>
      </c>
      <c r="E600" s="42">
        <v>4</v>
      </c>
      <c r="F600" s="42">
        <v>15</v>
      </c>
      <c r="G600" s="42">
        <v>43</v>
      </c>
      <c r="H600" s="42">
        <v>46</v>
      </c>
      <c r="I600" s="42">
        <v>44</v>
      </c>
      <c r="J600" s="42">
        <v>37</v>
      </c>
      <c r="K600" s="42">
        <v>58</v>
      </c>
      <c r="L600" s="42">
        <v>73</v>
      </c>
      <c r="M600" s="42">
        <v>96</v>
      </c>
      <c r="N600" s="42">
        <v>134</v>
      </c>
      <c r="O600" s="42">
        <v>161</v>
      </c>
      <c r="P600" s="42">
        <v>229</v>
      </c>
      <c r="Q600" s="42">
        <v>255</v>
      </c>
      <c r="R600" s="42">
        <v>327</v>
      </c>
      <c r="S600" s="42">
        <v>219</v>
      </c>
      <c r="T600" s="42">
        <v>177</v>
      </c>
      <c r="U600" s="42">
        <v>1943</v>
      </c>
    </row>
    <row r="601" spans="2:21" x14ac:dyDescent="0.2">
      <c r="B601" s="51" t="s">
        <v>5623</v>
      </c>
      <c r="C601" s="42">
        <v>1</v>
      </c>
      <c r="D601" s="42">
        <v>0</v>
      </c>
      <c r="E601" s="42">
        <v>1</v>
      </c>
      <c r="F601" s="42">
        <v>0</v>
      </c>
      <c r="G601" s="42">
        <v>1</v>
      </c>
      <c r="H601" s="42">
        <v>4</v>
      </c>
      <c r="I601" s="42">
        <v>1</v>
      </c>
      <c r="J601" s="42">
        <v>0</v>
      </c>
      <c r="K601" s="42">
        <v>0</v>
      </c>
      <c r="L601" s="42">
        <v>3</v>
      </c>
      <c r="M601" s="42">
        <v>6</v>
      </c>
      <c r="N601" s="42">
        <v>5</v>
      </c>
      <c r="O601" s="42">
        <v>7</v>
      </c>
      <c r="P601" s="42">
        <v>8</v>
      </c>
      <c r="Q601" s="42">
        <v>5</v>
      </c>
      <c r="R601" s="42">
        <v>5</v>
      </c>
      <c r="S601" s="42">
        <v>9</v>
      </c>
      <c r="T601" s="42">
        <v>5</v>
      </c>
      <c r="U601" s="42">
        <v>61</v>
      </c>
    </row>
    <row r="602" spans="2:21" x14ac:dyDescent="0.2">
      <c r="B602" s="51" t="s">
        <v>5354</v>
      </c>
      <c r="C602" s="42">
        <v>13</v>
      </c>
      <c r="D602" s="42">
        <v>1</v>
      </c>
      <c r="E602" s="42">
        <v>10</v>
      </c>
      <c r="F602" s="42">
        <v>4</v>
      </c>
      <c r="G602" s="42">
        <v>2</v>
      </c>
      <c r="H602" s="42">
        <v>3</v>
      </c>
      <c r="I602" s="42">
        <v>7</v>
      </c>
      <c r="J602" s="42">
        <v>4</v>
      </c>
      <c r="K602" s="42">
        <v>13</v>
      </c>
      <c r="L602" s="42">
        <v>16</v>
      </c>
      <c r="M602" s="42">
        <v>18</v>
      </c>
      <c r="N602" s="42">
        <v>33</v>
      </c>
      <c r="O602" s="42">
        <v>37</v>
      </c>
      <c r="P602" s="42">
        <v>23</v>
      </c>
      <c r="Q602" s="42">
        <v>46</v>
      </c>
      <c r="R602" s="42">
        <v>36</v>
      </c>
      <c r="S602" s="42">
        <v>33</v>
      </c>
      <c r="T602" s="42">
        <v>17</v>
      </c>
      <c r="U602" s="42">
        <v>316</v>
      </c>
    </row>
    <row r="603" spans="2:21" x14ac:dyDescent="0.2">
      <c r="B603" s="51" t="s">
        <v>5763</v>
      </c>
      <c r="C603" s="42">
        <v>22</v>
      </c>
      <c r="D603" s="42">
        <v>4</v>
      </c>
      <c r="E603" s="42">
        <v>0</v>
      </c>
      <c r="F603" s="42">
        <v>4</v>
      </c>
      <c r="G603" s="42">
        <v>0</v>
      </c>
      <c r="H603" s="42">
        <v>3</v>
      </c>
      <c r="I603" s="42">
        <v>1</v>
      </c>
      <c r="J603" s="42">
        <v>0</v>
      </c>
      <c r="K603" s="42">
        <v>0</v>
      </c>
      <c r="L603" s="42">
        <v>0</v>
      </c>
      <c r="M603" s="42">
        <v>0</v>
      </c>
      <c r="N603" s="42">
        <v>2</v>
      </c>
      <c r="O603" s="42">
        <v>3</v>
      </c>
      <c r="P603" s="42">
        <v>1</v>
      </c>
      <c r="Q603" s="42">
        <v>3</v>
      </c>
      <c r="R603" s="42">
        <v>4</v>
      </c>
      <c r="S603" s="42">
        <v>4</v>
      </c>
      <c r="T603" s="42">
        <v>12</v>
      </c>
      <c r="U603" s="42">
        <v>63</v>
      </c>
    </row>
    <row r="604" spans="2:21" x14ac:dyDescent="0.2">
      <c r="B604" s="51" t="s">
        <v>5495</v>
      </c>
      <c r="C604" s="42">
        <v>17</v>
      </c>
      <c r="D604" s="42">
        <v>4</v>
      </c>
      <c r="E604" s="42">
        <v>6</v>
      </c>
      <c r="F604" s="42">
        <v>10</v>
      </c>
      <c r="G604" s="42">
        <v>18</v>
      </c>
      <c r="H604" s="42">
        <v>19</v>
      </c>
      <c r="I604" s="42">
        <v>26</v>
      </c>
      <c r="J604" s="42">
        <v>29</v>
      </c>
      <c r="K604" s="42">
        <v>26</v>
      </c>
      <c r="L604" s="42">
        <v>42</v>
      </c>
      <c r="M604" s="42">
        <v>55</v>
      </c>
      <c r="N604" s="42">
        <v>42</v>
      </c>
      <c r="O604" s="42">
        <v>35</v>
      </c>
      <c r="P604" s="42">
        <v>71</v>
      </c>
      <c r="Q604" s="42">
        <v>50</v>
      </c>
      <c r="R604" s="42">
        <v>45</v>
      </c>
      <c r="S604" s="42">
        <v>24</v>
      </c>
      <c r="T604" s="42">
        <v>16</v>
      </c>
      <c r="U604" s="42">
        <v>535</v>
      </c>
    </row>
    <row r="605" spans="2:21" x14ac:dyDescent="0.2">
      <c r="B605" s="51" t="s">
        <v>5905</v>
      </c>
      <c r="C605" s="42">
        <v>2</v>
      </c>
      <c r="D605" s="42">
        <v>3</v>
      </c>
      <c r="E605" s="42">
        <v>0</v>
      </c>
      <c r="F605" s="42">
        <v>1</v>
      </c>
      <c r="G605" s="42">
        <v>0</v>
      </c>
      <c r="H605" s="42">
        <v>2</v>
      </c>
      <c r="I605" s="42">
        <v>1</v>
      </c>
      <c r="J605" s="42">
        <v>1</v>
      </c>
      <c r="K605" s="42">
        <v>2</v>
      </c>
      <c r="L605" s="42">
        <v>5</v>
      </c>
      <c r="M605" s="42">
        <v>4</v>
      </c>
      <c r="N605" s="42">
        <v>3</v>
      </c>
      <c r="O605" s="42">
        <v>11</v>
      </c>
      <c r="P605" s="42">
        <v>5</v>
      </c>
      <c r="Q605" s="42">
        <v>11</v>
      </c>
      <c r="R605" s="42">
        <v>9</v>
      </c>
      <c r="S605" s="42">
        <v>2</v>
      </c>
      <c r="T605" s="42">
        <v>3</v>
      </c>
      <c r="U605" s="42">
        <v>65</v>
      </c>
    </row>
    <row r="606" spans="2:21" x14ac:dyDescent="0.2">
      <c r="B606" s="51" t="s">
        <v>5636</v>
      </c>
      <c r="C606" s="42">
        <v>7</v>
      </c>
      <c r="D606" s="42">
        <v>0</v>
      </c>
      <c r="E606" s="42">
        <v>0</v>
      </c>
      <c r="F606" s="42">
        <v>0</v>
      </c>
      <c r="G606" s="42">
        <v>0</v>
      </c>
      <c r="H606" s="42">
        <v>0</v>
      </c>
      <c r="I606" s="42">
        <v>0</v>
      </c>
      <c r="J606" s="42">
        <v>0</v>
      </c>
      <c r="K606" s="42">
        <v>0</v>
      </c>
      <c r="L606" s="42">
        <v>0</v>
      </c>
      <c r="M606" s="42">
        <v>0</v>
      </c>
      <c r="N606" s="42">
        <v>0</v>
      </c>
      <c r="O606" s="42">
        <v>0</v>
      </c>
      <c r="P606" s="42">
        <v>0</v>
      </c>
      <c r="Q606" s="42">
        <v>0</v>
      </c>
      <c r="R606" s="42">
        <v>0</v>
      </c>
      <c r="S606" s="42">
        <v>0</v>
      </c>
      <c r="T606" s="42">
        <v>0</v>
      </c>
      <c r="U606" s="42">
        <v>7</v>
      </c>
    </row>
    <row r="607" spans="2:21" x14ac:dyDescent="0.2">
      <c r="B607" s="51" t="s">
        <v>5367</v>
      </c>
      <c r="C607" s="42">
        <v>0</v>
      </c>
      <c r="D607" s="42">
        <v>2</v>
      </c>
      <c r="E607" s="42">
        <v>1</v>
      </c>
      <c r="F607" s="42">
        <v>0</v>
      </c>
      <c r="G607" s="42">
        <v>0</v>
      </c>
      <c r="H607" s="42">
        <v>0</v>
      </c>
      <c r="I607" s="42">
        <v>0</v>
      </c>
      <c r="J607" s="42">
        <v>3</v>
      </c>
      <c r="K607" s="42">
        <v>1</v>
      </c>
      <c r="L607" s="42">
        <v>1</v>
      </c>
      <c r="M607" s="42">
        <v>3</v>
      </c>
      <c r="N607" s="42">
        <v>12</v>
      </c>
      <c r="O607" s="42">
        <v>6</v>
      </c>
      <c r="P607" s="42">
        <v>9</v>
      </c>
      <c r="Q607" s="42">
        <v>10</v>
      </c>
      <c r="R607" s="42">
        <v>15</v>
      </c>
      <c r="S607" s="42">
        <v>2</v>
      </c>
      <c r="T607" s="42">
        <v>2</v>
      </c>
      <c r="U607" s="42">
        <v>67</v>
      </c>
    </row>
    <row r="608" spans="2:21" x14ac:dyDescent="0.2">
      <c r="B608" s="51" t="s">
        <v>5776</v>
      </c>
      <c r="C608" s="42">
        <v>47</v>
      </c>
      <c r="D608" s="42">
        <v>312</v>
      </c>
      <c r="E608" s="42">
        <v>657</v>
      </c>
      <c r="F608" s="42">
        <v>875</v>
      </c>
      <c r="G608" s="42">
        <v>762</v>
      </c>
      <c r="H608" s="42">
        <v>601</v>
      </c>
      <c r="I608" s="42">
        <v>496</v>
      </c>
      <c r="J608" s="42">
        <v>355</v>
      </c>
      <c r="K608" s="42">
        <v>358</v>
      </c>
      <c r="L608" s="42">
        <v>320</v>
      </c>
      <c r="M608" s="42">
        <v>291</v>
      </c>
      <c r="N608" s="42">
        <v>267</v>
      </c>
      <c r="O608" s="42">
        <v>185</v>
      </c>
      <c r="P608" s="42">
        <v>154</v>
      </c>
      <c r="Q608" s="42">
        <v>127</v>
      </c>
      <c r="R608" s="42">
        <v>90</v>
      </c>
      <c r="S608" s="42">
        <v>46</v>
      </c>
      <c r="T608" s="42">
        <v>22</v>
      </c>
      <c r="U608" s="42">
        <v>5965</v>
      </c>
    </row>
    <row r="609" spans="2:21" x14ac:dyDescent="0.2">
      <c r="B609" s="51" t="s">
        <v>5508</v>
      </c>
      <c r="C609" s="42">
        <v>8</v>
      </c>
      <c r="D609" s="42">
        <v>19</v>
      </c>
      <c r="E609" s="42">
        <v>13</v>
      </c>
      <c r="F609" s="42">
        <v>7</v>
      </c>
      <c r="G609" s="42">
        <v>0</v>
      </c>
      <c r="H609" s="42">
        <v>0</v>
      </c>
      <c r="I609" s="42">
        <v>1</v>
      </c>
      <c r="J609" s="42">
        <v>1</v>
      </c>
      <c r="K609" s="42">
        <v>1</v>
      </c>
      <c r="L609" s="42">
        <v>0</v>
      </c>
      <c r="M609" s="42">
        <v>0</v>
      </c>
      <c r="N609" s="42">
        <v>0</v>
      </c>
      <c r="O609" s="42">
        <v>2</v>
      </c>
      <c r="P609" s="42">
        <v>1</v>
      </c>
      <c r="Q609" s="42">
        <v>2</v>
      </c>
      <c r="R609" s="42">
        <v>0</v>
      </c>
      <c r="S609" s="42">
        <v>0</v>
      </c>
      <c r="T609" s="42">
        <v>0</v>
      </c>
      <c r="U609" s="42">
        <v>55</v>
      </c>
    </row>
    <row r="610" spans="2:21" x14ac:dyDescent="0.2">
      <c r="B610" s="51" t="s">
        <v>5918</v>
      </c>
      <c r="C610" s="42">
        <v>35</v>
      </c>
      <c r="D610" s="42">
        <v>23</v>
      </c>
      <c r="E610" s="42">
        <v>14</v>
      </c>
      <c r="F610" s="42">
        <v>12</v>
      </c>
      <c r="G610" s="42">
        <v>25</v>
      </c>
      <c r="H610" s="42">
        <v>34</v>
      </c>
      <c r="I610" s="42">
        <v>38</v>
      </c>
      <c r="J610" s="42">
        <v>39</v>
      </c>
      <c r="K610" s="42">
        <v>29</v>
      </c>
      <c r="L610" s="42">
        <v>49</v>
      </c>
      <c r="M610" s="42">
        <v>35</v>
      </c>
      <c r="N610" s="42">
        <v>58</v>
      </c>
      <c r="O610" s="42">
        <v>38</v>
      </c>
      <c r="P610" s="42">
        <v>44</v>
      </c>
      <c r="Q610" s="42">
        <v>42</v>
      </c>
      <c r="R610" s="42">
        <v>33</v>
      </c>
      <c r="S610" s="42">
        <v>16</v>
      </c>
      <c r="T610" s="42">
        <v>22</v>
      </c>
      <c r="U610" s="42">
        <v>586</v>
      </c>
    </row>
    <row r="611" spans="2:21" x14ac:dyDescent="0.2">
      <c r="B611" s="51" t="s">
        <v>5649</v>
      </c>
      <c r="C611" s="42">
        <v>67</v>
      </c>
      <c r="D611" s="42">
        <v>41</v>
      </c>
      <c r="E611" s="42">
        <v>17</v>
      </c>
      <c r="F611" s="42">
        <v>20</v>
      </c>
      <c r="G611" s="42">
        <v>84</v>
      </c>
      <c r="H611" s="42">
        <v>149</v>
      </c>
      <c r="I611" s="42">
        <v>138</v>
      </c>
      <c r="J611" s="42">
        <v>164</v>
      </c>
      <c r="K611" s="42">
        <v>134</v>
      </c>
      <c r="L611" s="42">
        <v>138</v>
      </c>
      <c r="M611" s="42">
        <v>101</v>
      </c>
      <c r="N611" s="42">
        <v>77</v>
      </c>
      <c r="O611" s="42">
        <v>66</v>
      </c>
      <c r="P611" s="42">
        <v>45</v>
      </c>
      <c r="Q611" s="42">
        <v>35</v>
      </c>
      <c r="R611" s="42">
        <v>17</v>
      </c>
      <c r="S611" s="42">
        <v>7</v>
      </c>
      <c r="T611" s="42">
        <v>5</v>
      </c>
      <c r="U611" s="42">
        <v>1305</v>
      </c>
    </row>
    <row r="612" spans="2:21" x14ac:dyDescent="0.2">
      <c r="B612" s="51" t="s">
        <v>5381</v>
      </c>
      <c r="C612" s="42">
        <v>92</v>
      </c>
      <c r="D612" s="42">
        <v>10</v>
      </c>
      <c r="E612" s="42">
        <v>13</v>
      </c>
      <c r="F612" s="42">
        <v>75</v>
      </c>
      <c r="G612" s="42">
        <v>171</v>
      </c>
      <c r="H612" s="42">
        <v>278</v>
      </c>
      <c r="I612" s="42">
        <v>273</v>
      </c>
      <c r="J612" s="42">
        <v>314</v>
      </c>
      <c r="K612" s="42">
        <v>258</v>
      </c>
      <c r="L612" s="42">
        <v>256</v>
      </c>
      <c r="M612" s="42">
        <v>165</v>
      </c>
      <c r="N612" s="42">
        <v>148</v>
      </c>
      <c r="O612" s="42">
        <v>131</v>
      </c>
      <c r="P612" s="42">
        <v>80</v>
      </c>
      <c r="Q612" s="42">
        <v>68</v>
      </c>
      <c r="R612" s="42">
        <v>33</v>
      </c>
      <c r="S612" s="42">
        <v>22</v>
      </c>
      <c r="T612" s="42">
        <v>11</v>
      </c>
      <c r="U612" s="42">
        <v>2398</v>
      </c>
    </row>
    <row r="613" spans="2:21" x14ac:dyDescent="0.2">
      <c r="B613" s="51" t="s">
        <v>5790</v>
      </c>
      <c r="C613" s="42">
        <v>0</v>
      </c>
      <c r="D613" s="42">
        <v>0</v>
      </c>
      <c r="E613" s="42">
        <v>0</v>
      </c>
      <c r="F613" s="42">
        <v>2</v>
      </c>
      <c r="G613" s="42">
        <v>3</v>
      </c>
      <c r="H613" s="42">
        <v>2</v>
      </c>
      <c r="I613" s="42">
        <v>4</v>
      </c>
      <c r="J613" s="42">
        <v>7</v>
      </c>
      <c r="K613" s="42">
        <v>6</v>
      </c>
      <c r="L613" s="42">
        <v>6</v>
      </c>
      <c r="M613" s="42">
        <v>5</v>
      </c>
      <c r="N613" s="42">
        <v>6</v>
      </c>
      <c r="O613" s="42">
        <v>7</v>
      </c>
      <c r="P613" s="42">
        <v>11</v>
      </c>
      <c r="Q613" s="42">
        <v>11</v>
      </c>
      <c r="R613" s="42">
        <v>9</v>
      </c>
      <c r="S613" s="42">
        <v>6</v>
      </c>
      <c r="T613" s="42">
        <v>2</v>
      </c>
      <c r="U613" s="42">
        <v>87</v>
      </c>
    </row>
    <row r="614" spans="2:21" x14ac:dyDescent="0.2">
      <c r="B614" s="51" t="s">
        <v>5522</v>
      </c>
      <c r="C614" s="42">
        <v>71</v>
      </c>
      <c r="D614" s="42">
        <v>17</v>
      </c>
      <c r="E614" s="42">
        <v>6</v>
      </c>
      <c r="F614" s="42">
        <v>5</v>
      </c>
      <c r="G614" s="42">
        <v>3</v>
      </c>
      <c r="H614" s="42">
        <v>6</v>
      </c>
      <c r="I614" s="42">
        <v>9</v>
      </c>
      <c r="J614" s="42">
        <v>9</v>
      </c>
      <c r="K614" s="42">
        <v>10</v>
      </c>
      <c r="L614" s="42">
        <v>7</v>
      </c>
      <c r="M614" s="42">
        <v>11</v>
      </c>
      <c r="N614" s="42">
        <v>11</v>
      </c>
      <c r="O614" s="42">
        <v>10</v>
      </c>
      <c r="P614" s="42">
        <v>17</v>
      </c>
      <c r="Q614" s="42">
        <v>3</v>
      </c>
      <c r="R614" s="42">
        <v>5</v>
      </c>
      <c r="S614" s="42">
        <v>2</v>
      </c>
      <c r="T614" s="42">
        <v>3</v>
      </c>
      <c r="U614" s="42">
        <v>205</v>
      </c>
    </row>
    <row r="615" spans="2:21" x14ac:dyDescent="0.2">
      <c r="B615" s="51" t="s">
        <v>5932</v>
      </c>
      <c r="C615" s="42">
        <v>11</v>
      </c>
      <c r="D615" s="42">
        <v>2</v>
      </c>
      <c r="E615" s="42">
        <v>1</v>
      </c>
      <c r="F615" s="42">
        <v>9</v>
      </c>
      <c r="G615" s="42">
        <v>29</v>
      </c>
      <c r="H615" s="42">
        <v>80</v>
      </c>
      <c r="I615" s="42">
        <v>103</v>
      </c>
      <c r="J615" s="42">
        <v>114</v>
      </c>
      <c r="K615" s="42">
        <v>101</v>
      </c>
      <c r="L615" s="42">
        <v>103</v>
      </c>
      <c r="M615" s="42">
        <v>87</v>
      </c>
      <c r="N615" s="42">
        <v>101</v>
      </c>
      <c r="O615" s="42">
        <v>79</v>
      </c>
      <c r="P615" s="42">
        <v>100</v>
      </c>
      <c r="Q615" s="42">
        <v>73</v>
      </c>
      <c r="R615" s="42">
        <v>50</v>
      </c>
      <c r="S615" s="42">
        <v>49</v>
      </c>
      <c r="T615" s="42">
        <v>29</v>
      </c>
      <c r="U615" s="42">
        <v>1121</v>
      </c>
    </row>
    <row r="616" spans="2:21" x14ac:dyDescent="0.2">
      <c r="B616" s="51" t="s">
        <v>5663</v>
      </c>
      <c r="C616" s="42">
        <v>15</v>
      </c>
      <c r="D616" s="42">
        <v>1</v>
      </c>
      <c r="E616" s="42">
        <v>1</v>
      </c>
      <c r="F616" s="42">
        <v>0</v>
      </c>
      <c r="G616" s="42">
        <v>3</v>
      </c>
      <c r="H616" s="42">
        <v>5</v>
      </c>
      <c r="I616" s="42">
        <v>14</v>
      </c>
      <c r="J616" s="42">
        <v>10</v>
      </c>
      <c r="K616" s="42">
        <v>9</v>
      </c>
      <c r="L616" s="42">
        <v>30</v>
      </c>
      <c r="M616" s="42">
        <v>38</v>
      </c>
      <c r="N616" s="42">
        <v>38</v>
      </c>
      <c r="O616" s="42">
        <v>52</v>
      </c>
      <c r="P616" s="42">
        <v>66</v>
      </c>
      <c r="Q616" s="42">
        <v>67</v>
      </c>
      <c r="R616" s="42">
        <v>54</v>
      </c>
      <c r="S616" s="42">
        <v>38</v>
      </c>
      <c r="T616" s="42">
        <v>34</v>
      </c>
      <c r="U616" s="42">
        <v>475</v>
      </c>
    </row>
    <row r="617" spans="2:21" x14ac:dyDescent="0.2">
      <c r="B617" s="51" t="s">
        <v>5396</v>
      </c>
      <c r="C617" s="42">
        <v>0</v>
      </c>
      <c r="D617" s="42">
        <v>0</v>
      </c>
      <c r="E617" s="42">
        <v>0</v>
      </c>
      <c r="F617" s="42">
        <v>0</v>
      </c>
      <c r="G617" s="42">
        <v>3</v>
      </c>
      <c r="H617" s="42">
        <v>4</v>
      </c>
      <c r="I617" s="42">
        <v>7</v>
      </c>
      <c r="J617" s="42">
        <v>17</v>
      </c>
      <c r="K617" s="42">
        <v>16</v>
      </c>
      <c r="L617" s="42">
        <v>35</v>
      </c>
      <c r="M617" s="42">
        <v>60</v>
      </c>
      <c r="N617" s="42">
        <v>81</v>
      </c>
      <c r="O617" s="42">
        <v>99</v>
      </c>
      <c r="P617" s="42">
        <v>138</v>
      </c>
      <c r="Q617" s="42">
        <v>123</v>
      </c>
      <c r="R617" s="42">
        <v>128</v>
      </c>
      <c r="S617" s="42">
        <v>57</v>
      </c>
      <c r="T617" s="42">
        <v>37</v>
      </c>
      <c r="U617" s="42">
        <v>805</v>
      </c>
    </row>
    <row r="618" spans="2:21" x14ac:dyDescent="0.2">
      <c r="B618" s="51" t="s">
        <v>5806</v>
      </c>
      <c r="C618" s="42">
        <v>0</v>
      </c>
      <c r="D618" s="42">
        <v>0</v>
      </c>
      <c r="E618" s="42">
        <v>0</v>
      </c>
      <c r="F618" s="42">
        <v>2</v>
      </c>
      <c r="G618" s="42">
        <v>0</v>
      </c>
      <c r="H618" s="42">
        <v>0</v>
      </c>
      <c r="I618" s="42">
        <v>4</v>
      </c>
      <c r="J618" s="42">
        <v>1</v>
      </c>
      <c r="K618" s="42">
        <v>3</v>
      </c>
      <c r="L618" s="42">
        <v>4</v>
      </c>
      <c r="M618" s="42">
        <v>4</v>
      </c>
      <c r="N618" s="42">
        <v>6</v>
      </c>
      <c r="O618" s="42">
        <v>3</v>
      </c>
      <c r="P618" s="42">
        <v>4</v>
      </c>
      <c r="Q618" s="42">
        <v>3</v>
      </c>
      <c r="R618" s="42">
        <v>5</v>
      </c>
      <c r="S618" s="42">
        <v>4</v>
      </c>
      <c r="T618" s="42">
        <v>0</v>
      </c>
      <c r="U618" s="42">
        <v>43</v>
      </c>
    </row>
    <row r="619" spans="2:21" x14ac:dyDescent="0.2">
      <c r="B619" s="51" t="s">
        <v>5538</v>
      </c>
      <c r="C619" s="42">
        <v>1</v>
      </c>
      <c r="D619" s="42">
        <v>0</v>
      </c>
      <c r="E619" s="42">
        <v>1</v>
      </c>
      <c r="F619" s="42">
        <v>4</v>
      </c>
      <c r="G619" s="42">
        <v>6</v>
      </c>
      <c r="H619" s="42">
        <v>14</v>
      </c>
      <c r="I619" s="42">
        <v>13</v>
      </c>
      <c r="J619" s="42">
        <v>14</v>
      </c>
      <c r="K619" s="42">
        <v>18</v>
      </c>
      <c r="L619" s="42">
        <v>13</v>
      </c>
      <c r="M619" s="42">
        <v>9</v>
      </c>
      <c r="N619" s="42">
        <v>8</v>
      </c>
      <c r="O619" s="42">
        <v>4</v>
      </c>
      <c r="P619" s="42">
        <v>3</v>
      </c>
      <c r="Q619" s="42">
        <v>1</v>
      </c>
      <c r="R619" s="42">
        <v>2</v>
      </c>
      <c r="S619" s="42">
        <v>1</v>
      </c>
      <c r="T619" s="42">
        <v>0</v>
      </c>
      <c r="U619" s="42">
        <v>112</v>
      </c>
    </row>
    <row r="620" spans="2:21" x14ac:dyDescent="0.2">
      <c r="B620" s="51" t="s">
        <v>5949</v>
      </c>
      <c r="C620" s="42">
        <v>20</v>
      </c>
      <c r="D620" s="42">
        <v>1</v>
      </c>
      <c r="E620" s="42">
        <v>0</v>
      </c>
      <c r="F620" s="42">
        <v>0</v>
      </c>
      <c r="G620" s="42">
        <v>0</v>
      </c>
      <c r="H620" s="42">
        <v>0</v>
      </c>
      <c r="I620" s="42">
        <v>1</v>
      </c>
      <c r="J620" s="42">
        <v>2</v>
      </c>
      <c r="K620" s="42">
        <v>1</v>
      </c>
      <c r="L620" s="42">
        <v>1</v>
      </c>
      <c r="M620" s="42">
        <v>0</v>
      </c>
      <c r="N620" s="42">
        <v>3</v>
      </c>
      <c r="O620" s="42">
        <v>2</v>
      </c>
      <c r="P620" s="42">
        <v>1</v>
      </c>
      <c r="Q620" s="42">
        <v>1</v>
      </c>
      <c r="R620" s="42">
        <v>0</v>
      </c>
      <c r="S620" s="42">
        <v>1</v>
      </c>
      <c r="T620" s="42">
        <v>0</v>
      </c>
      <c r="U620" s="42">
        <v>34</v>
      </c>
    </row>
    <row r="621" spans="2:21" x14ac:dyDescent="0.2">
      <c r="B621" s="51" t="s">
        <v>5679</v>
      </c>
      <c r="C621" s="42">
        <v>1</v>
      </c>
      <c r="D621" s="42">
        <v>0</v>
      </c>
      <c r="E621" s="42">
        <v>0</v>
      </c>
      <c r="F621" s="42">
        <v>0</v>
      </c>
      <c r="G621" s="42">
        <v>0</v>
      </c>
      <c r="H621" s="42">
        <v>0</v>
      </c>
      <c r="I621" s="42">
        <v>0</v>
      </c>
      <c r="J621" s="42">
        <v>0</v>
      </c>
      <c r="K621" s="42">
        <v>0</v>
      </c>
      <c r="L621" s="42">
        <v>0</v>
      </c>
      <c r="M621" s="42">
        <v>0</v>
      </c>
      <c r="N621" s="42">
        <v>0</v>
      </c>
      <c r="O621" s="42">
        <v>0</v>
      </c>
      <c r="P621" s="42">
        <v>0</v>
      </c>
      <c r="Q621" s="42">
        <v>0</v>
      </c>
      <c r="R621" s="42">
        <v>0</v>
      </c>
      <c r="S621" s="42">
        <v>0</v>
      </c>
      <c r="T621" s="42">
        <v>0</v>
      </c>
      <c r="U621" s="42">
        <v>1</v>
      </c>
    </row>
    <row r="622" spans="2:21" x14ac:dyDescent="0.2">
      <c r="B622" s="51" t="s">
        <v>5412</v>
      </c>
      <c r="C622" s="42">
        <v>77</v>
      </c>
      <c r="D622" s="42">
        <v>10</v>
      </c>
      <c r="E622" s="42">
        <v>12</v>
      </c>
      <c r="F622" s="42">
        <v>5</v>
      </c>
      <c r="G622" s="42">
        <v>16</v>
      </c>
      <c r="H622" s="42">
        <v>22</v>
      </c>
      <c r="I622" s="42">
        <v>13</v>
      </c>
      <c r="J622" s="42">
        <v>28</v>
      </c>
      <c r="K622" s="42">
        <v>24</v>
      </c>
      <c r="L622" s="42">
        <v>21</v>
      </c>
      <c r="M622" s="42">
        <v>17</v>
      </c>
      <c r="N622" s="42">
        <v>30</v>
      </c>
      <c r="O622" s="42">
        <v>37</v>
      </c>
      <c r="P622" s="42">
        <v>29</v>
      </c>
      <c r="Q622" s="42">
        <v>52</v>
      </c>
      <c r="R622" s="42">
        <v>29</v>
      </c>
      <c r="S622" s="42">
        <v>30</v>
      </c>
      <c r="T622" s="42">
        <v>34</v>
      </c>
      <c r="U622" s="42">
        <v>486</v>
      </c>
    </row>
    <row r="623" spans="2:21" x14ac:dyDescent="0.2">
      <c r="B623" s="51" t="s">
        <v>5822</v>
      </c>
      <c r="C623" s="42">
        <v>5</v>
      </c>
      <c r="D623" s="42">
        <v>6</v>
      </c>
      <c r="E623" s="42">
        <v>2</v>
      </c>
      <c r="F623" s="42">
        <v>12</v>
      </c>
      <c r="G623" s="42">
        <v>42</v>
      </c>
      <c r="H623" s="42">
        <v>135</v>
      </c>
      <c r="I623" s="42">
        <v>210</v>
      </c>
      <c r="J623" s="42">
        <v>246</v>
      </c>
      <c r="K623" s="42">
        <v>233</v>
      </c>
      <c r="L623" s="42">
        <v>303</v>
      </c>
      <c r="M623" s="42">
        <v>253</v>
      </c>
      <c r="N623" s="42">
        <v>241</v>
      </c>
      <c r="O623" s="42">
        <v>205</v>
      </c>
      <c r="P623" s="42">
        <v>155</v>
      </c>
      <c r="Q623" s="42">
        <v>130</v>
      </c>
      <c r="R623" s="42">
        <v>101</v>
      </c>
      <c r="S623" s="42">
        <v>57</v>
      </c>
      <c r="T623" s="42">
        <v>35</v>
      </c>
      <c r="U623" s="42">
        <v>2371</v>
      </c>
    </row>
    <row r="624" spans="2:21" x14ac:dyDescent="0.2">
      <c r="B624" s="51" t="s">
        <v>5554</v>
      </c>
      <c r="C624" s="42">
        <v>2</v>
      </c>
      <c r="D624" s="42">
        <v>0</v>
      </c>
      <c r="E624" s="42">
        <v>0</v>
      </c>
      <c r="F624" s="42">
        <v>1</v>
      </c>
      <c r="G624" s="42">
        <v>6</v>
      </c>
      <c r="H624" s="42">
        <v>6</v>
      </c>
      <c r="I624" s="42">
        <v>6</v>
      </c>
      <c r="J624" s="42">
        <v>5</v>
      </c>
      <c r="K624" s="42">
        <v>10</v>
      </c>
      <c r="L624" s="42">
        <v>9</v>
      </c>
      <c r="M624" s="42">
        <v>5</v>
      </c>
      <c r="N624" s="42">
        <v>8</v>
      </c>
      <c r="O624" s="42">
        <v>2</v>
      </c>
      <c r="P624" s="42">
        <v>15</v>
      </c>
      <c r="Q624" s="42">
        <v>4</v>
      </c>
      <c r="R624" s="42">
        <v>3</v>
      </c>
      <c r="S624" s="42">
        <v>1</v>
      </c>
      <c r="T624" s="42">
        <v>0</v>
      </c>
      <c r="U624" s="42">
        <v>83</v>
      </c>
    </row>
    <row r="625" spans="2:21" x14ac:dyDescent="0.2">
      <c r="B625" s="51" t="s">
        <v>5965</v>
      </c>
      <c r="C625" s="42">
        <v>0</v>
      </c>
      <c r="D625" s="42">
        <v>0</v>
      </c>
      <c r="E625" s="42">
        <v>0</v>
      </c>
      <c r="F625" s="42">
        <v>0</v>
      </c>
      <c r="G625" s="42">
        <v>0</v>
      </c>
      <c r="H625" s="42">
        <v>0</v>
      </c>
      <c r="I625" s="42">
        <v>0</v>
      </c>
      <c r="J625" s="42">
        <v>0</v>
      </c>
      <c r="K625" s="42">
        <v>2</v>
      </c>
      <c r="L625" s="42">
        <v>0</v>
      </c>
      <c r="M625" s="42">
        <v>0</v>
      </c>
      <c r="N625" s="42">
        <v>0</v>
      </c>
      <c r="O625" s="42">
        <v>10</v>
      </c>
      <c r="P625" s="42">
        <v>15</v>
      </c>
      <c r="Q625" s="42">
        <v>3</v>
      </c>
      <c r="R625" s="42">
        <v>0</v>
      </c>
      <c r="S625" s="42">
        <v>0</v>
      </c>
      <c r="T625" s="42">
        <v>1</v>
      </c>
      <c r="U625" s="42">
        <v>31</v>
      </c>
    </row>
    <row r="626" spans="2:21" x14ac:dyDescent="0.2">
      <c r="B626" s="51" t="s">
        <v>5695</v>
      </c>
      <c r="C626" s="42">
        <v>0</v>
      </c>
      <c r="D626" s="42">
        <v>0</v>
      </c>
      <c r="E626" s="42">
        <v>1</v>
      </c>
      <c r="F626" s="42">
        <v>0</v>
      </c>
      <c r="G626" s="42">
        <v>0</v>
      </c>
      <c r="H626" s="42">
        <v>0</v>
      </c>
      <c r="I626" s="42">
        <v>1</v>
      </c>
      <c r="J626" s="42">
        <v>0</v>
      </c>
      <c r="K626" s="42">
        <v>1</v>
      </c>
      <c r="L626" s="42">
        <v>1</v>
      </c>
      <c r="M626" s="42">
        <v>2</v>
      </c>
      <c r="N626" s="42">
        <v>6</v>
      </c>
      <c r="O626" s="42">
        <v>2</v>
      </c>
      <c r="P626" s="42">
        <v>3</v>
      </c>
      <c r="Q626" s="42">
        <v>1</v>
      </c>
      <c r="R626" s="42">
        <v>1</v>
      </c>
      <c r="S626" s="42">
        <v>3</v>
      </c>
      <c r="T626" s="42">
        <v>2</v>
      </c>
      <c r="U626" s="42">
        <v>24</v>
      </c>
    </row>
    <row r="627" spans="2:21" x14ac:dyDescent="0.2">
      <c r="B627" s="51" t="s">
        <v>5427</v>
      </c>
      <c r="C627" s="42">
        <v>67</v>
      </c>
      <c r="D627" s="42">
        <v>21</v>
      </c>
      <c r="E627" s="42">
        <v>21</v>
      </c>
      <c r="F627" s="42">
        <v>32</v>
      </c>
      <c r="G627" s="42">
        <v>24</v>
      </c>
      <c r="H627" s="42">
        <v>32</v>
      </c>
      <c r="I627" s="42">
        <v>51</v>
      </c>
      <c r="J627" s="42">
        <v>45</v>
      </c>
      <c r="K627" s="42">
        <v>71</v>
      </c>
      <c r="L627" s="42">
        <v>102</v>
      </c>
      <c r="M627" s="42">
        <v>148</v>
      </c>
      <c r="N627" s="42">
        <v>168</v>
      </c>
      <c r="O627" s="42">
        <v>198</v>
      </c>
      <c r="P627" s="42">
        <v>204</v>
      </c>
      <c r="Q627" s="42">
        <v>174</v>
      </c>
      <c r="R627" s="42">
        <v>136</v>
      </c>
      <c r="S627" s="42">
        <v>46</v>
      </c>
      <c r="T627" s="42">
        <v>26</v>
      </c>
      <c r="U627" s="42">
        <v>1566</v>
      </c>
    </row>
    <row r="628" spans="2:21" x14ac:dyDescent="0.2">
      <c r="B628" s="51" t="s">
        <v>5837</v>
      </c>
      <c r="C628" s="42">
        <v>11</v>
      </c>
      <c r="D628" s="42">
        <v>2</v>
      </c>
      <c r="E628" s="42">
        <v>1</v>
      </c>
      <c r="F628" s="42">
        <v>3</v>
      </c>
      <c r="G628" s="42">
        <v>3</v>
      </c>
      <c r="H628" s="42">
        <v>5</v>
      </c>
      <c r="I628" s="42">
        <v>5</v>
      </c>
      <c r="J628" s="42">
        <v>7</v>
      </c>
      <c r="K628" s="42">
        <v>2</v>
      </c>
      <c r="L628" s="42">
        <v>7</v>
      </c>
      <c r="M628" s="42">
        <v>10</v>
      </c>
      <c r="N628" s="42">
        <v>18</v>
      </c>
      <c r="O628" s="42">
        <v>11</v>
      </c>
      <c r="P628" s="42">
        <v>6</v>
      </c>
      <c r="Q628" s="42">
        <v>4</v>
      </c>
      <c r="R628" s="42">
        <v>1</v>
      </c>
      <c r="S628" s="42">
        <v>2</v>
      </c>
      <c r="T628" s="42">
        <v>1</v>
      </c>
      <c r="U628" s="42">
        <v>99</v>
      </c>
    </row>
    <row r="629" spans="2:21" x14ac:dyDescent="0.2">
      <c r="B629" s="51" t="s">
        <v>5569</v>
      </c>
      <c r="C629" s="42">
        <v>0</v>
      </c>
      <c r="D629" s="42">
        <v>0</v>
      </c>
      <c r="E629" s="42">
        <v>0</v>
      </c>
      <c r="F629" s="42">
        <v>0</v>
      </c>
      <c r="G629" s="42">
        <v>0</v>
      </c>
      <c r="H629" s="42">
        <v>0</v>
      </c>
      <c r="I629" s="42">
        <v>1</v>
      </c>
      <c r="J629" s="42">
        <v>0</v>
      </c>
      <c r="K629" s="42">
        <v>0</v>
      </c>
      <c r="L629" s="42">
        <v>0</v>
      </c>
      <c r="M629" s="42">
        <v>0</v>
      </c>
      <c r="N629" s="42">
        <v>1</v>
      </c>
      <c r="O629" s="42">
        <v>0</v>
      </c>
      <c r="P629" s="42">
        <v>0</v>
      </c>
      <c r="Q629" s="42">
        <v>0</v>
      </c>
      <c r="R629" s="42">
        <v>0</v>
      </c>
      <c r="S629" s="42">
        <v>0</v>
      </c>
      <c r="T629" s="42">
        <v>0</v>
      </c>
      <c r="U629" s="42">
        <v>2</v>
      </c>
    </row>
    <row r="630" spans="2:21" x14ac:dyDescent="0.2">
      <c r="B630" s="51" t="s">
        <v>5980</v>
      </c>
      <c r="C630" s="42">
        <v>1</v>
      </c>
      <c r="D630" s="42">
        <v>0</v>
      </c>
      <c r="E630" s="42">
        <v>1</v>
      </c>
      <c r="F630" s="42">
        <v>0</v>
      </c>
      <c r="G630" s="42">
        <v>0</v>
      </c>
      <c r="H630" s="42">
        <v>1</v>
      </c>
      <c r="I630" s="42">
        <v>2</v>
      </c>
      <c r="J630" s="42">
        <v>5</v>
      </c>
      <c r="K630" s="42">
        <v>4</v>
      </c>
      <c r="L630" s="42">
        <v>8</v>
      </c>
      <c r="M630" s="42">
        <v>20</v>
      </c>
      <c r="N630" s="42">
        <v>11</v>
      </c>
      <c r="O630" s="42">
        <v>21</v>
      </c>
      <c r="P630" s="42">
        <v>25</v>
      </c>
      <c r="Q630" s="42">
        <v>18</v>
      </c>
      <c r="R630" s="42">
        <v>8</v>
      </c>
      <c r="S630" s="42">
        <v>7</v>
      </c>
      <c r="T630" s="42">
        <v>4</v>
      </c>
      <c r="U630" s="42">
        <v>136</v>
      </c>
    </row>
    <row r="631" spans="2:21" x14ac:dyDescent="0.2">
      <c r="B631" s="51" t="s">
        <v>5710</v>
      </c>
      <c r="C631" s="42">
        <v>9</v>
      </c>
      <c r="D631" s="42">
        <v>0</v>
      </c>
      <c r="E631" s="42">
        <v>2</v>
      </c>
      <c r="F631" s="42">
        <v>47</v>
      </c>
      <c r="G631" s="42">
        <v>133</v>
      </c>
      <c r="H631" s="42">
        <v>158</v>
      </c>
      <c r="I631" s="42">
        <v>192</v>
      </c>
      <c r="J631" s="42">
        <v>194</v>
      </c>
      <c r="K631" s="42">
        <v>176</v>
      </c>
      <c r="L631" s="42">
        <v>250</v>
      </c>
      <c r="M631" s="42">
        <v>235</v>
      </c>
      <c r="N631" s="42">
        <v>224</v>
      </c>
      <c r="O631" s="42">
        <v>238</v>
      </c>
      <c r="P631" s="42">
        <v>251</v>
      </c>
      <c r="Q631" s="42">
        <v>246</v>
      </c>
      <c r="R631" s="42">
        <v>188</v>
      </c>
      <c r="S631" s="42">
        <v>140</v>
      </c>
      <c r="T631" s="42">
        <v>101</v>
      </c>
      <c r="U631" s="42">
        <v>2784</v>
      </c>
    </row>
    <row r="632" spans="2:21" x14ac:dyDescent="0.2">
      <c r="B632" s="51" t="s">
        <v>5442</v>
      </c>
      <c r="C632" s="42">
        <v>0</v>
      </c>
      <c r="D632" s="42">
        <v>0</v>
      </c>
      <c r="E632" s="42">
        <v>0</v>
      </c>
      <c r="F632" s="42">
        <v>4</v>
      </c>
      <c r="G632" s="42">
        <v>11</v>
      </c>
      <c r="H632" s="42">
        <v>24</v>
      </c>
      <c r="I632" s="42">
        <v>17</v>
      </c>
      <c r="J632" s="42">
        <v>23</v>
      </c>
      <c r="K632" s="42">
        <v>17</v>
      </c>
      <c r="L632" s="42">
        <v>45</v>
      </c>
      <c r="M632" s="42">
        <v>61</v>
      </c>
      <c r="N632" s="42">
        <v>84</v>
      </c>
      <c r="O632" s="42">
        <v>101</v>
      </c>
      <c r="P632" s="42">
        <v>127</v>
      </c>
      <c r="Q632" s="42">
        <v>148</v>
      </c>
      <c r="R632" s="42">
        <v>127</v>
      </c>
      <c r="S632" s="42">
        <v>119</v>
      </c>
      <c r="T632" s="42">
        <v>91</v>
      </c>
      <c r="U632" s="42">
        <v>999</v>
      </c>
    </row>
    <row r="633" spans="2:21" x14ac:dyDescent="0.2">
      <c r="B633" s="51" t="s">
        <v>5852</v>
      </c>
      <c r="C633" s="42">
        <v>0</v>
      </c>
      <c r="D633" s="42">
        <v>0</v>
      </c>
      <c r="E633" s="42">
        <v>0</v>
      </c>
      <c r="F633" s="42">
        <v>1</v>
      </c>
      <c r="G633" s="42">
        <v>0</v>
      </c>
      <c r="H633" s="42">
        <v>0</v>
      </c>
      <c r="I633" s="42">
        <v>0</v>
      </c>
      <c r="J633" s="42">
        <v>2</v>
      </c>
      <c r="K633" s="42">
        <v>2</v>
      </c>
      <c r="L633" s="42">
        <v>0</v>
      </c>
      <c r="M633" s="42">
        <v>1</v>
      </c>
      <c r="N633" s="42">
        <v>2</v>
      </c>
      <c r="O633" s="42">
        <v>1</v>
      </c>
      <c r="P633" s="42">
        <v>5</v>
      </c>
      <c r="Q633" s="42">
        <v>1</v>
      </c>
      <c r="R633" s="42">
        <v>1</v>
      </c>
      <c r="S633" s="42">
        <v>5</v>
      </c>
      <c r="T633" s="42">
        <v>1</v>
      </c>
      <c r="U633" s="42">
        <v>22</v>
      </c>
    </row>
    <row r="634" spans="2:21" x14ac:dyDescent="0.2">
      <c r="B634" s="51" t="s">
        <v>5584</v>
      </c>
      <c r="C634" s="42">
        <v>5</v>
      </c>
      <c r="D634" s="42">
        <v>2</v>
      </c>
      <c r="E634" s="42">
        <v>0</v>
      </c>
      <c r="F634" s="42">
        <v>3</v>
      </c>
      <c r="G634" s="42">
        <v>7</v>
      </c>
      <c r="H634" s="42">
        <v>9</v>
      </c>
      <c r="I634" s="42">
        <v>11</v>
      </c>
      <c r="J634" s="42">
        <v>18</v>
      </c>
      <c r="K634" s="42">
        <v>17</v>
      </c>
      <c r="L634" s="42">
        <v>20</v>
      </c>
      <c r="M634" s="42">
        <v>45</v>
      </c>
      <c r="N634" s="42">
        <v>44</v>
      </c>
      <c r="O634" s="42">
        <v>72</v>
      </c>
      <c r="P634" s="42">
        <v>59</v>
      </c>
      <c r="Q634" s="42">
        <v>65</v>
      </c>
      <c r="R634" s="42">
        <v>55</v>
      </c>
      <c r="S634" s="42">
        <v>50</v>
      </c>
      <c r="T634" s="42">
        <v>37</v>
      </c>
      <c r="U634" s="42">
        <v>519</v>
      </c>
    </row>
    <row r="635" spans="2:21" x14ac:dyDescent="0.2">
      <c r="B635" s="51" t="s">
        <v>5996</v>
      </c>
      <c r="C635" s="42">
        <v>0</v>
      </c>
      <c r="D635" s="42">
        <v>0</v>
      </c>
      <c r="E635" s="42">
        <v>0</v>
      </c>
      <c r="F635" s="42">
        <v>0</v>
      </c>
      <c r="G635" s="42">
        <v>0</v>
      </c>
      <c r="H635" s="42">
        <v>0</v>
      </c>
      <c r="I635" s="42">
        <v>1</v>
      </c>
      <c r="J635" s="42">
        <v>0</v>
      </c>
      <c r="K635" s="42">
        <v>2</v>
      </c>
      <c r="L635" s="42">
        <v>0</v>
      </c>
      <c r="M635" s="42">
        <v>3</v>
      </c>
      <c r="N635" s="42">
        <v>4</v>
      </c>
      <c r="O635" s="42">
        <v>4</v>
      </c>
      <c r="P635" s="42">
        <v>11</v>
      </c>
      <c r="Q635" s="42">
        <v>8</v>
      </c>
      <c r="R635" s="42">
        <v>10</v>
      </c>
      <c r="S635" s="42">
        <v>5</v>
      </c>
      <c r="T635" s="42">
        <v>21</v>
      </c>
      <c r="U635" s="42">
        <v>69</v>
      </c>
    </row>
    <row r="636" spans="2:21" x14ac:dyDescent="0.2">
      <c r="B636" s="51" t="s">
        <v>5725</v>
      </c>
      <c r="C636" s="42">
        <v>0</v>
      </c>
      <c r="D636" s="42">
        <v>0</v>
      </c>
      <c r="E636" s="42">
        <v>0</v>
      </c>
      <c r="F636" s="42">
        <v>0</v>
      </c>
      <c r="G636" s="42">
        <v>0</v>
      </c>
      <c r="H636" s="42">
        <v>0</v>
      </c>
      <c r="I636" s="42">
        <v>0</v>
      </c>
      <c r="J636" s="42">
        <v>1</v>
      </c>
      <c r="K636" s="42">
        <v>0</v>
      </c>
      <c r="L636" s="42">
        <v>1</v>
      </c>
      <c r="M636" s="42">
        <v>0</v>
      </c>
      <c r="N636" s="42">
        <v>1</v>
      </c>
      <c r="O636" s="42">
        <v>1</v>
      </c>
      <c r="P636" s="42">
        <v>1</v>
      </c>
      <c r="Q636" s="42">
        <v>2</v>
      </c>
      <c r="R636" s="42">
        <v>2</v>
      </c>
      <c r="S636" s="42">
        <v>1</v>
      </c>
      <c r="T636" s="42">
        <v>1</v>
      </c>
      <c r="U636" s="42">
        <v>11</v>
      </c>
    </row>
    <row r="637" spans="2:21" x14ac:dyDescent="0.2">
      <c r="B637" s="51" t="s">
        <v>5457</v>
      </c>
      <c r="C637" s="42">
        <v>6</v>
      </c>
      <c r="D637" s="42">
        <v>4</v>
      </c>
      <c r="E637" s="42">
        <v>0</v>
      </c>
      <c r="F637" s="42">
        <v>32</v>
      </c>
      <c r="G637" s="42">
        <v>38</v>
      </c>
      <c r="H637" s="42">
        <v>69</v>
      </c>
      <c r="I637" s="42">
        <v>70</v>
      </c>
      <c r="J637" s="42">
        <v>74</v>
      </c>
      <c r="K637" s="42">
        <v>71</v>
      </c>
      <c r="L637" s="42">
        <v>106</v>
      </c>
      <c r="M637" s="42">
        <v>137</v>
      </c>
      <c r="N637" s="42">
        <v>169</v>
      </c>
      <c r="O637" s="42">
        <v>211</v>
      </c>
      <c r="P637" s="42">
        <v>246</v>
      </c>
      <c r="Q637" s="42">
        <v>255</v>
      </c>
      <c r="R637" s="42">
        <v>279</v>
      </c>
      <c r="S637" s="42">
        <v>254</v>
      </c>
      <c r="T637" s="42">
        <v>225</v>
      </c>
      <c r="U637" s="42">
        <v>2246</v>
      </c>
    </row>
    <row r="638" spans="2:21" x14ac:dyDescent="0.2">
      <c r="B638" s="51" t="s">
        <v>5867</v>
      </c>
      <c r="C638" s="42">
        <v>0</v>
      </c>
      <c r="D638" s="42">
        <v>0</v>
      </c>
      <c r="E638" s="42">
        <v>0</v>
      </c>
      <c r="F638" s="42">
        <v>0</v>
      </c>
      <c r="G638" s="42">
        <v>0</v>
      </c>
      <c r="H638" s="42">
        <v>0</v>
      </c>
      <c r="I638" s="42">
        <v>0</v>
      </c>
      <c r="J638" s="42">
        <v>1</v>
      </c>
      <c r="K638" s="42">
        <v>1</v>
      </c>
      <c r="L638" s="42">
        <v>1</v>
      </c>
      <c r="M638" s="42">
        <v>2</v>
      </c>
      <c r="N638" s="42">
        <v>2</v>
      </c>
      <c r="O638" s="42">
        <v>1</v>
      </c>
      <c r="P638" s="42">
        <v>2</v>
      </c>
      <c r="Q638" s="42">
        <v>5</v>
      </c>
      <c r="R638" s="42">
        <v>1</v>
      </c>
      <c r="S638" s="42">
        <v>1</v>
      </c>
      <c r="T638" s="42">
        <v>1</v>
      </c>
      <c r="U638" s="42">
        <v>18</v>
      </c>
    </row>
    <row r="639" spans="2:21" x14ac:dyDescent="0.2">
      <c r="B639" s="51" t="s">
        <v>5599</v>
      </c>
      <c r="C639" s="42">
        <v>5</v>
      </c>
      <c r="D639" s="42">
        <v>2</v>
      </c>
      <c r="E639" s="42">
        <v>11</v>
      </c>
      <c r="F639" s="42">
        <v>108</v>
      </c>
      <c r="G639" s="42">
        <v>285</v>
      </c>
      <c r="H639" s="42">
        <v>401</v>
      </c>
      <c r="I639" s="42">
        <v>475</v>
      </c>
      <c r="J639" s="42">
        <v>469</v>
      </c>
      <c r="K639" s="42">
        <v>492</v>
      </c>
      <c r="L639" s="42">
        <v>571</v>
      </c>
      <c r="M639" s="42">
        <v>543</v>
      </c>
      <c r="N639" s="42">
        <v>549</v>
      </c>
      <c r="O639" s="42">
        <v>479</v>
      </c>
      <c r="P639" s="42">
        <v>504</v>
      </c>
      <c r="Q639" s="42">
        <v>475</v>
      </c>
      <c r="R639" s="42">
        <v>360</v>
      </c>
      <c r="S639" s="42">
        <v>211</v>
      </c>
      <c r="T639" s="42">
        <v>99</v>
      </c>
      <c r="U639" s="42">
        <v>6039</v>
      </c>
    </row>
    <row r="640" spans="2:21" x14ac:dyDescent="0.2">
      <c r="B640" s="51" t="s">
        <v>5331</v>
      </c>
      <c r="C640" s="42">
        <v>0</v>
      </c>
      <c r="D640" s="42">
        <v>0</v>
      </c>
      <c r="E640" s="42">
        <v>0</v>
      </c>
      <c r="F640" s="42">
        <v>0</v>
      </c>
      <c r="G640" s="42">
        <v>1</v>
      </c>
      <c r="H640" s="42">
        <v>0</v>
      </c>
      <c r="I640" s="42">
        <v>0</v>
      </c>
      <c r="J640" s="42">
        <v>0</v>
      </c>
      <c r="K640" s="42">
        <v>0</v>
      </c>
      <c r="L640" s="42">
        <v>0</v>
      </c>
      <c r="M640" s="42">
        <v>0</v>
      </c>
      <c r="N640" s="42">
        <v>0</v>
      </c>
      <c r="O640" s="42">
        <v>0</v>
      </c>
      <c r="P640" s="42">
        <v>0</v>
      </c>
      <c r="Q640" s="42">
        <v>1</v>
      </c>
      <c r="R640" s="42">
        <v>1</v>
      </c>
      <c r="S640" s="42">
        <v>0</v>
      </c>
      <c r="T640" s="42">
        <v>0</v>
      </c>
      <c r="U640" s="42">
        <v>3</v>
      </c>
    </row>
    <row r="641" spans="2:21" x14ac:dyDescent="0.2">
      <c r="B641" s="51" t="s">
        <v>5740</v>
      </c>
      <c r="C641" s="42">
        <v>7</v>
      </c>
      <c r="D641" s="42">
        <v>0</v>
      </c>
      <c r="E641" s="42">
        <v>0</v>
      </c>
      <c r="F641" s="42">
        <v>0</v>
      </c>
      <c r="G641" s="42">
        <v>0</v>
      </c>
      <c r="H641" s="42">
        <v>1</v>
      </c>
      <c r="I641" s="42">
        <v>0</v>
      </c>
      <c r="J641" s="42">
        <v>0</v>
      </c>
      <c r="K641" s="42">
        <v>0</v>
      </c>
      <c r="L641" s="42">
        <v>0</v>
      </c>
      <c r="M641" s="42">
        <v>1</v>
      </c>
      <c r="N641" s="42">
        <v>0</v>
      </c>
      <c r="O641" s="42">
        <v>0</v>
      </c>
      <c r="P641" s="42">
        <v>1</v>
      </c>
      <c r="Q641" s="42">
        <v>0</v>
      </c>
      <c r="R641" s="42">
        <v>0</v>
      </c>
      <c r="S641" s="42">
        <v>0</v>
      </c>
      <c r="T641" s="42">
        <v>0</v>
      </c>
      <c r="U641" s="42">
        <v>10</v>
      </c>
    </row>
    <row r="642" spans="2:21" x14ac:dyDescent="0.2">
      <c r="B642" s="51" t="s">
        <v>5472</v>
      </c>
      <c r="C642" s="42">
        <v>0</v>
      </c>
      <c r="D642" s="42">
        <v>0</v>
      </c>
      <c r="E642" s="42">
        <v>0</v>
      </c>
      <c r="F642" s="42">
        <v>0</v>
      </c>
      <c r="G642" s="42">
        <v>0</v>
      </c>
      <c r="H642" s="42">
        <v>0</v>
      </c>
      <c r="I642" s="42">
        <v>0</v>
      </c>
      <c r="J642" s="42">
        <v>2</v>
      </c>
      <c r="K642" s="42">
        <v>1</v>
      </c>
      <c r="L642" s="42">
        <v>3</v>
      </c>
      <c r="M642" s="42">
        <v>5</v>
      </c>
      <c r="N642" s="42">
        <v>2</v>
      </c>
      <c r="O642" s="42">
        <v>2</v>
      </c>
      <c r="P642" s="42">
        <v>0</v>
      </c>
      <c r="Q642" s="42">
        <v>2</v>
      </c>
      <c r="R642" s="42">
        <v>4</v>
      </c>
      <c r="S642" s="42">
        <v>2</v>
      </c>
      <c r="T642" s="42">
        <v>2</v>
      </c>
      <c r="U642" s="42">
        <v>25</v>
      </c>
    </row>
    <row r="643" spans="2:21" x14ac:dyDescent="0.2">
      <c r="B643" s="51" t="s">
        <v>5882</v>
      </c>
      <c r="C643" s="42">
        <v>11</v>
      </c>
      <c r="D643" s="42">
        <v>2</v>
      </c>
      <c r="E643" s="42">
        <v>0</v>
      </c>
      <c r="F643" s="42">
        <v>2</v>
      </c>
      <c r="G643" s="42">
        <v>2</v>
      </c>
      <c r="H643" s="42">
        <v>1</v>
      </c>
      <c r="I643" s="42">
        <v>2</v>
      </c>
      <c r="J643" s="42">
        <v>2</v>
      </c>
      <c r="K643" s="42">
        <v>1</v>
      </c>
      <c r="L643" s="42">
        <v>5</v>
      </c>
      <c r="M643" s="42">
        <v>7</v>
      </c>
      <c r="N643" s="42">
        <v>14</v>
      </c>
      <c r="O643" s="42">
        <v>18</v>
      </c>
      <c r="P643" s="42">
        <v>18</v>
      </c>
      <c r="Q643" s="42">
        <v>23</v>
      </c>
      <c r="R643" s="42">
        <v>15</v>
      </c>
      <c r="S643" s="42">
        <v>12</v>
      </c>
      <c r="T643" s="42">
        <v>17</v>
      </c>
      <c r="U643" s="42">
        <v>152</v>
      </c>
    </row>
    <row r="644" spans="2:21" x14ac:dyDescent="0.2">
      <c r="B644" s="51" t="s">
        <v>5614</v>
      </c>
      <c r="C644" s="42">
        <v>3</v>
      </c>
      <c r="D644" s="42">
        <v>0</v>
      </c>
      <c r="E644" s="42">
        <v>0</v>
      </c>
      <c r="F644" s="42">
        <v>0</v>
      </c>
      <c r="G644" s="42">
        <v>1</v>
      </c>
      <c r="H644" s="42">
        <v>0</v>
      </c>
      <c r="I644" s="42">
        <v>0</v>
      </c>
      <c r="J644" s="42">
        <v>0</v>
      </c>
      <c r="K644" s="42">
        <v>0</v>
      </c>
      <c r="L644" s="42">
        <v>3</v>
      </c>
      <c r="M644" s="42">
        <v>1</v>
      </c>
      <c r="N644" s="42">
        <v>1</v>
      </c>
      <c r="O644" s="42">
        <v>2</v>
      </c>
      <c r="P644" s="42">
        <v>6</v>
      </c>
      <c r="Q644" s="42">
        <v>4</v>
      </c>
      <c r="R644" s="42">
        <v>0</v>
      </c>
      <c r="S644" s="42">
        <v>2</v>
      </c>
      <c r="T644" s="42">
        <v>1</v>
      </c>
      <c r="U644" s="42">
        <v>24</v>
      </c>
    </row>
    <row r="645" spans="2:21" x14ac:dyDescent="0.2">
      <c r="B645" s="51" t="s">
        <v>5345</v>
      </c>
      <c r="C645" s="42">
        <v>1</v>
      </c>
      <c r="D645" s="42">
        <v>3</v>
      </c>
      <c r="E645" s="42">
        <v>0</v>
      </c>
      <c r="F645" s="42">
        <v>1</v>
      </c>
      <c r="G645" s="42">
        <v>4</v>
      </c>
      <c r="H645" s="42">
        <v>2</v>
      </c>
      <c r="I645" s="42">
        <v>2</v>
      </c>
      <c r="J645" s="42">
        <v>10</v>
      </c>
      <c r="K645" s="42">
        <v>7</v>
      </c>
      <c r="L645" s="42">
        <v>8</v>
      </c>
      <c r="M645" s="42">
        <v>14</v>
      </c>
      <c r="N645" s="42">
        <v>17</v>
      </c>
      <c r="O645" s="42">
        <v>28</v>
      </c>
      <c r="P645" s="42">
        <v>20</v>
      </c>
      <c r="Q645" s="42">
        <v>28</v>
      </c>
      <c r="R645" s="42">
        <v>18</v>
      </c>
      <c r="S645" s="42">
        <v>20</v>
      </c>
      <c r="T645" s="42">
        <v>12</v>
      </c>
      <c r="U645" s="42">
        <v>195</v>
      </c>
    </row>
    <row r="646" spans="2:21" x14ac:dyDescent="0.2">
      <c r="B646" s="51" t="s">
        <v>5754</v>
      </c>
      <c r="C646" s="42">
        <v>0</v>
      </c>
      <c r="D646" s="42">
        <v>0</v>
      </c>
      <c r="E646" s="42">
        <v>0</v>
      </c>
      <c r="F646" s="42">
        <v>0</v>
      </c>
      <c r="G646" s="42">
        <v>0</v>
      </c>
      <c r="H646" s="42">
        <v>0</v>
      </c>
      <c r="I646" s="42">
        <v>0</v>
      </c>
      <c r="J646" s="42">
        <v>0</v>
      </c>
      <c r="K646" s="42">
        <v>0</v>
      </c>
      <c r="L646" s="42">
        <v>0</v>
      </c>
      <c r="M646" s="42">
        <v>0</v>
      </c>
      <c r="N646" s="42">
        <v>0</v>
      </c>
      <c r="O646" s="42">
        <v>0</v>
      </c>
      <c r="P646" s="42">
        <v>1</v>
      </c>
      <c r="Q646" s="42">
        <v>0</v>
      </c>
      <c r="R646" s="42">
        <v>0</v>
      </c>
      <c r="S646" s="42">
        <v>0</v>
      </c>
      <c r="T646" s="42">
        <v>0</v>
      </c>
      <c r="U646" s="42">
        <v>1</v>
      </c>
    </row>
    <row r="647" spans="2:21" x14ac:dyDescent="0.2">
      <c r="B647" s="51" t="s">
        <v>5487</v>
      </c>
      <c r="C647" s="42">
        <v>0</v>
      </c>
      <c r="D647" s="42">
        <v>0</v>
      </c>
      <c r="E647" s="42">
        <v>0</v>
      </c>
      <c r="F647" s="42">
        <v>0</v>
      </c>
      <c r="G647" s="42">
        <v>0</v>
      </c>
      <c r="H647" s="42">
        <v>0</v>
      </c>
      <c r="I647" s="42">
        <v>0</v>
      </c>
      <c r="J647" s="42">
        <v>0</v>
      </c>
      <c r="K647" s="42">
        <v>3</v>
      </c>
      <c r="L647" s="42">
        <v>0</v>
      </c>
      <c r="M647" s="42">
        <v>2</v>
      </c>
      <c r="N647" s="42">
        <v>1</v>
      </c>
      <c r="O647" s="42">
        <v>1</v>
      </c>
      <c r="P647" s="42">
        <v>2</v>
      </c>
      <c r="Q647" s="42">
        <v>3</v>
      </c>
      <c r="R647" s="42">
        <v>5</v>
      </c>
      <c r="S647" s="42">
        <v>1</v>
      </c>
      <c r="T647" s="42">
        <v>2</v>
      </c>
      <c r="U647" s="42">
        <v>20</v>
      </c>
    </row>
    <row r="648" spans="2:21" x14ac:dyDescent="0.2">
      <c r="B648" s="51" t="s">
        <v>5897</v>
      </c>
      <c r="C648" s="42">
        <v>0</v>
      </c>
      <c r="D648" s="42">
        <v>0</v>
      </c>
      <c r="E648" s="42">
        <v>0</v>
      </c>
      <c r="F648" s="42">
        <v>0</v>
      </c>
      <c r="G648" s="42">
        <v>0</v>
      </c>
      <c r="H648" s="42">
        <v>0</v>
      </c>
      <c r="I648" s="42">
        <v>0</v>
      </c>
      <c r="J648" s="42">
        <v>0</v>
      </c>
      <c r="K648" s="42">
        <v>0</v>
      </c>
      <c r="L648" s="42">
        <v>0</v>
      </c>
      <c r="M648" s="42">
        <v>1</v>
      </c>
      <c r="N648" s="42">
        <v>1</v>
      </c>
      <c r="O648" s="42">
        <v>1</v>
      </c>
      <c r="P648" s="42">
        <v>0</v>
      </c>
      <c r="Q648" s="42">
        <v>0</v>
      </c>
      <c r="R648" s="42">
        <v>1</v>
      </c>
      <c r="S648" s="42">
        <v>0</v>
      </c>
      <c r="T648" s="42">
        <v>0</v>
      </c>
      <c r="U648" s="42">
        <v>4</v>
      </c>
    </row>
    <row r="649" spans="2:21" x14ac:dyDescent="0.2">
      <c r="B649" s="51" t="s">
        <v>5628</v>
      </c>
      <c r="C649" s="42">
        <v>0</v>
      </c>
      <c r="D649" s="42">
        <v>0</v>
      </c>
      <c r="E649" s="42">
        <v>0</v>
      </c>
      <c r="F649" s="42">
        <v>5</v>
      </c>
      <c r="G649" s="42">
        <v>4</v>
      </c>
      <c r="H649" s="42">
        <v>7</v>
      </c>
      <c r="I649" s="42">
        <v>6</v>
      </c>
      <c r="J649" s="42">
        <v>6</v>
      </c>
      <c r="K649" s="42">
        <v>1</v>
      </c>
      <c r="L649" s="42">
        <v>16</v>
      </c>
      <c r="M649" s="42">
        <v>29</v>
      </c>
      <c r="N649" s="42">
        <v>14</v>
      </c>
      <c r="O649" s="42">
        <v>22</v>
      </c>
      <c r="P649" s="42">
        <v>17</v>
      </c>
      <c r="Q649" s="42">
        <v>17</v>
      </c>
      <c r="R649" s="42">
        <v>22</v>
      </c>
      <c r="S649" s="42">
        <v>14</v>
      </c>
      <c r="T649" s="42">
        <v>6</v>
      </c>
      <c r="U649" s="42">
        <v>186</v>
      </c>
    </row>
    <row r="650" spans="2:21" x14ac:dyDescent="0.2">
      <c r="B650" s="51" t="s">
        <v>5359</v>
      </c>
      <c r="C650" s="42">
        <v>0</v>
      </c>
      <c r="D650" s="42">
        <v>0</v>
      </c>
      <c r="E650" s="42">
        <v>0</v>
      </c>
      <c r="F650" s="42">
        <v>0</v>
      </c>
      <c r="G650" s="42">
        <v>0</v>
      </c>
      <c r="H650" s="42">
        <v>2</v>
      </c>
      <c r="I650" s="42">
        <v>0</v>
      </c>
      <c r="J650" s="42">
        <v>2</v>
      </c>
      <c r="K650" s="42">
        <v>0</v>
      </c>
      <c r="L650" s="42">
        <v>5</v>
      </c>
      <c r="M650" s="42">
        <v>5</v>
      </c>
      <c r="N650" s="42">
        <v>2</v>
      </c>
      <c r="O650" s="42">
        <v>3</v>
      </c>
      <c r="P650" s="42">
        <v>2</v>
      </c>
      <c r="Q650" s="42">
        <v>3</v>
      </c>
      <c r="R650" s="42">
        <v>3</v>
      </c>
      <c r="S650" s="42">
        <v>0</v>
      </c>
      <c r="T650" s="42">
        <v>0</v>
      </c>
      <c r="U650" s="42">
        <v>27</v>
      </c>
    </row>
    <row r="651" spans="2:21" x14ac:dyDescent="0.2">
      <c r="B651" s="51" t="s">
        <v>5768</v>
      </c>
      <c r="C651" s="42">
        <v>0</v>
      </c>
      <c r="D651" s="42">
        <v>0</v>
      </c>
      <c r="E651" s="42">
        <v>0</v>
      </c>
      <c r="F651" s="42">
        <v>0</v>
      </c>
      <c r="G651" s="42">
        <v>0</v>
      </c>
      <c r="H651" s="42">
        <v>1</v>
      </c>
      <c r="I651" s="42">
        <v>0</v>
      </c>
      <c r="J651" s="42">
        <v>1</v>
      </c>
      <c r="K651" s="42">
        <v>6</v>
      </c>
      <c r="L651" s="42">
        <v>8</v>
      </c>
      <c r="M651" s="42">
        <v>7</v>
      </c>
      <c r="N651" s="42">
        <v>22</v>
      </c>
      <c r="O651" s="42">
        <v>19</v>
      </c>
      <c r="P651" s="42">
        <v>16</v>
      </c>
      <c r="Q651" s="42">
        <v>24</v>
      </c>
      <c r="R651" s="42">
        <v>22</v>
      </c>
      <c r="S651" s="42">
        <v>10</v>
      </c>
      <c r="T651" s="42">
        <v>3</v>
      </c>
      <c r="U651" s="42">
        <v>139</v>
      </c>
    </row>
    <row r="652" spans="2:21" x14ac:dyDescent="0.2">
      <c r="B652" s="51" t="s">
        <v>5500</v>
      </c>
      <c r="C652" s="42">
        <v>0</v>
      </c>
      <c r="D652" s="42">
        <v>0</v>
      </c>
      <c r="E652" s="42">
        <v>0</v>
      </c>
      <c r="F652" s="42">
        <v>2</v>
      </c>
      <c r="G652" s="42">
        <v>3</v>
      </c>
      <c r="H652" s="42">
        <v>3</v>
      </c>
      <c r="I652" s="42">
        <v>4</v>
      </c>
      <c r="J652" s="42">
        <v>2</v>
      </c>
      <c r="K652" s="42">
        <v>9</v>
      </c>
      <c r="L652" s="42">
        <v>12</v>
      </c>
      <c r="M652" s="42">
        <v>10</v>
      </c>
      <c r="N652" s="42">
        <v>19</v>
      </c>
      <c r="O652" s="42">
        <v>15</v>
      </c>
      <c r="P652" s="42">
        <v>23</v>
      </c>
      <c r="Q652" s="42">
        <v>24</v>
      </c>
      <c r="R652" s="42">
        <v>20</v>
      </c>
      <c r="S652" s="42">
        <v>5</v>
      </c>
      <c r="T652" s="42">
        <v>1</v>
      </c>
      <c r="U652" s="42">
        <v>152</v>
      </c>
    </row>
    <row r="653" spans="2:21" x14ac:dyDescent="0.2">
      <c r="B653" s="51" t="s">
        <v>5910</v>
      </c>
      <c r="C653" s="42">
        <v>1</v>
      </c>
      <c r="D653" s="42">
        <v>0</v>
      </c>
      <c r="E653" s="42">
        <v>0</v>
      </c>
      <c r="F653" s="42">
        <v>0</v>
      </c>
      <c r="G653" s="42">
        <v>0</v>
      </c>
      <c r="H653" s="42">
        <v>0</v>
      </c>
      <c r="I653" s="42">
        <v>0</v>
      </c>
      <c r="J653" s="42">
        <v>1</v>
      </c>
      <c r="K653" s="42">
        <v>0</v>
      </c>
      <c r="L653" s="42">
        <v>2</v>
      </c>
      <c r="M653" s="42">
        <v>12</v>
      </c>
      <c r="N653" s="42">
        <v>8</v>
      </c>
      <c r="O653" s="42">
        <v>8</v>
      </c>
      <c r="P653" s="42">
        <v>1</v>
      </c>
      <c r="Q653" s="42">
        <v>3</v>
      </c>
      <c r="R653" s="42">
        <v>0</v>
      </c>
      <c r="S653" s="42">
        <v>0</v>
      </c>
      <c r="T653" s="42">
        <v>0</v>
      </c>
      <c r="U653" s="42">
        <v>36</v>
      </c>
    </row>
    <row r="654" spans="2:21" x14ac:dyDescent="0.2">
      <c r="B654" s="51" t="s">
        <v>5641</v>
      </c>
      <c r="C654" s="42">
        <v>1</v>
      </c>
      <c r="D654" s="42">
        <v>0</v>
      </c>
      <c r="E654" s="42">
        <v>0</v>
      </c>
      <c r="F654" s="42">
        <v>0</v>
      </c>
      <c r="G654" s="42">
        <v>0</v>
      </c>
      <c r="H654" s="42">
        <v>1</v>
      </c>
      <c r="I654" s="42">
        <v>0</v>
      </c>
      <c r="J654" s="42">
        <v>0</v>
      </c>
      <c r="K654" s="42">
        <v>0</v>
      </c>
      <c r="L654" s="42">
        <v>0</v>
      </c>
      <c r="M654" s="42">
        <v>1</v>
      </c>
      <c r="N654" s="42">
        <v>2</v>
      </c>
      <c r="O654" s="42">
        <v>1</v>
      </c>
      <c r="P654" s="42">
        <v>1</v>
      </c>
      <c r="Q654" s="42">
        <v>1</v>
      </c>
      <c r="R654" s="42">
        <v>0</v>
      </c>
      <c r="S654" s="42">
        <v>0</v>
      </c>
      <c r="T654" s="42">
        <v>0</v>
      </c>
      <c r="U654" s="42">
        <v>8</v>
      </c>
    </row>
    <row r="655" spans="2:21" x14ac:dyDescent="0.2">
      <c r="B655" s="51" t="s">
        <v>5372</v>
      </c>
      <c r="C655" s="42">
        <v>0</v>
      </c>
      <c r="D655" s="42">
        <v>0</v>
      </c>
      <c r="E655" s="42">
        <v>0</v>
      </c>
      <c r="F655" s="42">
        <v>0</v>
      </c>
      <c r="G655" s="42">
        <v>0</v>
      </c>
      <c r="H655" s="42">
        <v>0</v>
      </c>
      <c r="I655" s="42">
        <v>1</v>
      </c>
      <c r="J655" s="42">
        <v>3</v>
      </c>
      <c r="K655" s="42">
        <v>1</v>
      </c>
      <c r="L655" s="42">
        <v>1</v>
      </c>
      <c r="M655" s="42">
        <v>1</v>
      </c>
      <c r="N655" s="42">
        <v>0</v>
      </c>
      <c r="O655" s="42">
        <v>2</v>
      </c>
      <c r="P655" s="42">
        <v>2</v>
      </c>
      <c r="Q655" s="42">
        <v>0</v>
      </c>
      <c r="R655" s="42">
        <v>0</v>
      </c>
      <c r="S655" s="42">
        <v>1</v>
      </c>
      <c r="T655" s="42">
        <v>1</v>
      </c>
      <c r="U655" s="42">
        <v>13</v>
      </c>
    </row>
    <row r="656" spans="2:21" x14ac:dyDescent="0.2">
      <c r="B656" s="51" t="s">
        <v>5781</v>
      </c>
      <c r="C656" s="42">
        <v>0</v>
      </c>
      <c r="D656" s="42">
        <v>0</v>
      </c>
      <c r="E656" s="42">
        <v>0</v>
      </c>
      <c r="F656" s="42">
        <v>0</v>
      </c>
      <c r="G656" s="42">
        <v>0</v>
      </c>
      <c r="H656" s="42">
        <v>0</v>
      </c>
      <c r="I656" s="42">
        <v>0</v>
      </c>
      <c r="J656" s="42">
        <v>0</v>
      </c>
      <c r="K656" s="42">
        <v>0</v>
      </c>
      <c r="L656" s="42">
        <v>4</v>
      </c>
      <c r="M656" s="42">
        <v>1</v>
      </c>
      <c r="N656" s="42">
        <v>2</v>
      </c>
      <c r="O656" s="42">
        <v>0</v>
      </c>
      <c r="P656" s="42">
        <v>2</v>
      </c>
      <c r="Q656" s="42">
        <v>0</v>
      </c>
      <c r="R656" s="42">
        <v>0</v>
      </c>
      <c r="S656" s="42">
        <v>0</v>
      </c>
      <c r="T656" s="42">
        <v>0</v>
      </c>
      <c r="U656" s="42">
        <v>9</v>
      </c>
    </row>
    <row r="657" spans="2:21" x14ac:dyDescent="0.2">
      <c r="B657" s="51" t="s">
        <v>5513</v>
      </c>
      <c r="C657" s="42">
        <v>8</v>
      </c>
      <c r="D657" s="42">
        <v>2</v>
      </c>
      <c r="E657" s="42">
        <v>4</v>
      </c>
      <c r="F657" s="42">
        <v>15</v>
      </c>
      <c r="G657" s="42">
        <v>15</v>
      </c>
      <c r="H657" s="42">
        <v>18</v>
      </c>
      <c r="I657" s="42">
        <v>55</v>
      </c>
      <c r="J657" s="42">
        <v>50</v>
      </c>
      <c r="K657" s="42">
        <v>74</v>
      </c>
      <c r="L657" s="42">
        <v>202</v>
      </c>
      <c r="M657" s="42">
        <v>216</v>
      </c>
      <c r="N657" s="42">
        <v>282</v>
      </c>
      <c r="O657" s="42">
        <v>325</v>
      </c>
      <c r="P657" s="42">
        <v>307</v>
      </c>
      <c r="Q657" s="42">
        <v>281</v>
      </c>
      <c r="R657" s="42">
        <v>221</v>
      </c>
      <c r="S657" s="42">
        <v>115</v>
      </c>
      <c r="T657" s="42">
        <v>70</v>
      </c>
      <c r="U657" s="42">
        <v>2260</v>
      </c>
    </row>
    <row r="658" spans="2:21" x14ac:dyDescent="0.2">
      <c r="B658" s="51" t="s">
        <v>5923</v>
      </c>
      <c r="C658" s="42">
        <v>160</v>
      </c>
      <c r="D658" s="42">
        <v>36</v>
      </c>
      <c r="E658" s="42">
        <v>55</v>
      </c>
      <c r="F658" s="42">
        <v>194</v>
      </c>
      <c r="G658" s="42">
        <v>314</v>
      </c>
      <c r="H658" s="42">
        <v>284</v>
      </c>
      <c r="I658" s="42">
        <v>263</v>
      </c>
      <c r="J658" s="42">
        <v>211</v>
      </c>
      <c r="K658" s="42">
        <v>173</v>
      </c>
      <c r="L658" s="42">
        <v>165</v>
      </c>
      <c r="M658" s="42">
        <v>152</v>
      </c>
      <c r="N658" s="42">
        <v>175</v>
      </c>
      <c r="O658" s="42">
        <v>186</v>
      </c>
      <c r="P658" s="42">
        <v>190</v>
      </c>
      <c r="Q658" s="42">
        <v>175</v>
      </c>
      <c r="R658" s="42">
        <v>159</v>
      </c>
      <c r="S658" s="42">
        <v>88</v>
      </c>
      <c r="T658" s="42">
        <v>51</v>
      </c>
      <c r="U658" s="42">
        <v>3031</v>
      </c>
    </row>
    <row r="659" spans="2:21" x14ac:dyDescent="0.2">
      <c r="B659" s="51" t="s">
        <v>5654</v>
      </c>
      <c r="C659" s="42">
        <v>14</v>
      </c>
      <c r="D659" s="42">
        <v>4</v>
      </c>
      <c r="E659" s="42">
        <v>5</v>
      </c>
      <c r="F659" s="42">
        <v>8</v>
      </c>
      <c r="G659" s="42">
        <v>12</v>
      </c>
      <c r="H659" s="42">
        <v>18</v>
      </c>
      <c r="I659" s="42">
        <v>22</v>
      </c>
      <c r="J659" s="42">
        <v>26</v>
      </c>
      <c r="K659" s="42">
        <v>25</v>
      </c>
      <c r="L659" s="42">
        <v>35</v>
      </c>
      <c r="M659" s="42">
        <v>39</v>
      </c>
      <c r="N659" s="42">
        <v>47</v>
      </c>
      <c r="O659" s="42">
        <v>37</v>
      </c>
      <c r="P659" s="42">
        <v>44</v>
      </c>
      <c r="Q659" s="42">
        <v>53</v>
      </c>
      <c r="R659" s="42">
        <v>56</v>
      </c>
      <c r="S659" s="42">
        <v>29</v>
      </c>
      <c r="T659" s="42">
        <v>16</v>
      </c>
      <c r="U659" s="42">
        <v>490</v>
      </c>
    </row>
    <row r="660" spans="2:21" x14ac:dyDescent="0.2">
      <c r="B660" s="51" t="s">
        <v>5386</v>
      </c>
      <c r="C660" s="42">
        <v>74</v>
      </c>
      <c r="D660" s="42">
        <v>56</v>
      </c>
      <c r="E660" s="42">
        <v>78</v>
      </c>
      <c r="F660" s="42">
        <v>134</v>
      </c>
      <c r="G660" s="42">
        <v>331</v>
      </c>
      <c r="H660" s="42">
        <v>580</v>
      </c>
      <c r="I660" s="42">
        <v>714</v>
      </c>
      <c r="J660" s="42">
        <v>710</v>
      </c>
      <c r="K660" s="42">
        <v>597</v>
      </c>
      <c r="L660" s="42">
        <v>632</v>
      </c>
      <c r="M660" s="42">
        <v>542</v>
      </c>
      <c r="N660" s="42">
        <v>542</v>
      </c>
      <c r="O660" s="42">
        <v>505</v>
      </c>
      <c r="P660" s="42">
        <v>622</v>
      </c>
      <c r="Q660" s="42">
        <v>561</v>
      </c>
      <c r="R660" s="42">
        <v>542</v>
      </c>
      <c r="S660" s="42">
        <v>330</v>
      </c>
      <c r="T660" s="42">
        <v>252</v>
      </c>
      <c r="U660" s="42">
        <v>7802</v>
      </c>
    </row>
    <row r="661" spans="2:21" x14ac:dyDescent="0.2">
      <c r="B661" s="51" t="s">
        <v>5796</v>
      </c>
      <c r="C661" s="42">
        <v>27</v>
      </c>
      <c r="D661" s="42">
        <v>18</v>
      </c>
      <c r="E661" s="42">
        <v>34</v>
      </c>
      <c r="F661" s="42">
        <v>42</v>
      </c>
      <c r="G661" s="42">
        <v>63</v>
      </c>
      <c r="H661" s="42">
        <v>73</v>
      </c>
      <c r="I661" s="42">
        <v>78</v>
      </c>
      <c r="J661" s="42">
        <v>92</v>
      </c>
      <c r="K661" s="42">
        <v>111</v>
      </c>
      <c r="L661" s="42">
        <v>132</v>
      </c>
      <c r="M661" s="42">
        <v>97</v>
      </c>
      <c r="N661" s="42">
        <v>136</v>
      </c>
      <c r="O661" s="42">
        <v>136</v>
      </c>
      <c r="P661" s="42">
        <v>143</v>
      </c>
      <c r="Q661" s="42">
        <v>127</v>
      </c>
      <c r="R661" s="42">
        <v>119</v>
      </c>
      <c r="S661" s="42">
        <v>65</v>
      </c>
      <c r="T661" s="42">
        <v>51</v>
      </c>
      <c r="U661" s="42">
        <v>1544</v>
      </c>
    </row>
    <row r="662" spans="2:21" x14ac:dyDescent="0.2">
      <c r="B662" s="51" t="s">
        <v>5528</v>
      </c>
      <c r="C662" s="42">
        <v>3</v>
      </c>
      <c r="D662" s="42">
        <v>2</v>
      </c>
      <c r="E662" s="42">
        <v>5</v>
      </c>
      <c r="F662" s="42">
        <v>33</v>
      </c>
      <c r="G662" s="42">
        <v>51</v>
      </c>
      <c r="H662" s="42">
        <v>54</v>
      </c>
      <c r="I662" s="42">
        <v>52</v>
      </c>
      <c r="J662" s="42">
        <v>50</v>
      </c>
      <c r="K662" s="42">
        <v>51</v>
      </c>
      <c r="L662" s="42">
        <v>85</v>
      </c>
      <c r="M662" s="42">
        <v>90</v>
      </c>
      <c r="N662" s="42">
        <v>104</v>
      </c>
      <c r="O662" s="42">
        <v>99</v>
      </c>
      <c r="P662" s="42">
        <v>108</v>
      </c>
      <c r="Q662" s="42">
        <v>91</v>
      </c>
      <c r="R662" s="42">
        <v>72</v>
      </c>
      <c r="S662" s="42">
        <v>51</v>
      </c>
      <c r="T662" s="42">
        <v>22</v>
      </c>
      <c r="U662" s="42">
        <v>1023</v>
      </c>
    </row>
    <row r="663" spans="2:21" x14ac:dyDescent="0.2">
      <c r="B663" s="51" t="s">
        <v>5938</v>
      </c>
      <c r="C663" s="42">
        <v>36</v>
      </c>
      <c r="D663" s="42">
        <v>21</v>
      </c>
      <c r="E663" s="42">
        <v>43</v>
      </c>
      <c r="F663" s="42">
        <v>55</v>
      </c>
      <c r="G663" s="42">
        <v>79</v>
      </c>
      <c r="H663" s="42">
        <v>73</v>
      </c>
      <c r="I663" s="42">
        <v>78</v>
      </c>
      <c r="J663" s="42">
        <v>93</v>
      </c>
      <c r="K663" s="42">
        <v>91</v>
      </c>
      <c r="L663" s="42">
        <v>112</v>
      </c>
      <c r="M663" s="42">
        <v>141</v>
      </c>
      <c r="N663" s="42">
        <v>124</v>
      </c>
      <c r="O663" s="42">
        <v>133</v>
      </c>
      <c r="P663" s="42">
        <v>167</v>
      </c>
      <c r="Q663" s="42">
        <v>116</v>
      </c>
      <c r="R663" s="42">
        <v>108</v>
      </c>
      <c r="S663" s="42">
        <v>69</v>
      </c>
      <c r="T663" s="42">
        <v>30</v>
      </c>
      <c r="U663" s="42">
        <v>1569</v>
      </c>
    </row>
    <row r="664" spans="2:21" x14ac:dyDescent="0.2">
      <c r="B664" s="51" t="s">
        <v>5668</v>
      </c>
      <c r="C664" s="42">
        <v>606</v>
      </c>
      <c r="D664" s="42">
        <v>168</v>
      </c>
      <c r="E664" s="42">
        <v>31</v>
      </c>
      <c r="F664" s="42">
        <v>40</v>
      </c>
      <c r="G664" s="42">
        <v>111</v>
      </c>
      <c r="H664" s="42">
        <v>131</v>
      </c>
      <c r="I664" s="42">
        <v>140</v>
      </c>
      <c r="J664" s="42">
        <v>168</v>
      </c>
      <c r="K664" s="42">
        <v>211</v>
      </c>
      <c r="L664" s="42">
        <v>295</v>
      </c>
      <c r="M664" s="42">
        <v>350</v>
      </c>
      <c r="N664" s="42">
        <v>463</v>
      </c>
      <c r="O664" s="42">
        <v>495</v>
      </c>
      <c r="P664" s="42">
        <v>588</v>
      </c>
      <c r="Q664" s="42">
        <v>492</v>
      </c>
      <c r="R664" s="42">
        <v>425</v>
      </c>
      <c r="S664" s="42">
        <v>258</v>
      </c>
      <c r="T664" s="42">
        <v>152</v>
      </c>
      <c r="U664" s="42">
        <v>5124</v>
      </c>
    </row>
    <row r="665" spans="2:21" x14ac:dyDescent="0.2">
      <c r="B665" s="51" t="s">
        <v>5401</v>
      </c>
      <c r="C665" s="42">
        <v>0</v>
      </c>
      <c r="D665" s="42">
        <v>0</v>
      </c>
      <c r="E665" s="42">
        <v>0</v>
      </c>
      <c r="F665" s="42">
        <v>1</v>
      </c>
      <c r="G665" s="42">
        <v>1</v>
      </c>
      <c r="H665" s="42">
        <v>2</v>
      </c>
      <c r="I665" s="42">
        <v>0</v>
      </c>
      <c r="J665" s="42">
        <v>3</v>
      </c>
      <c r="K665" s="42">
        <v>4</v>
      </c>
      <c r="L665" s="42">
        <v>11</v>
      </c>
      <c r="M665" s="42">
        <v>13</v>
      </c>
      <c r="N665" s="42">
        <v>12</v>
      </c>
      <c r="O665" s="42">
        <v>16</v>
      </c>
      <c r="P665" s="42">
        <v>13</v>
      </c>
      <c r="Q665" s="42">
        <v>13</v>
      </c>
      <c r="R665" s="42">
        <v>17</v>
      </c>
      <c r="S665" s="42">
        <v>13</v>
      </c>
      <c r="T665" s="42">
        <v>11</v>
      </c>
      <c r="U665" s="42">
        <v>130</v>
      </c>
    </row>
    <row r="666" spans="2:21" x14ac:dyDescent="0.2">
      <c r="B666" s="51" t="s">
        <v>5811</v>
      </c>
      <c r="C666" s="42">
        <v>103</v>
      </c>
      <c r="D666" s="42">
        <v>72</v>
      </c>
      <c r="E666" s="42">
        <v>13</v>
      </c>
      <c r="F666" s="42">
        <v>12</v>
      </c>
      <c r="G666" s="42">
        <v>33</v>
      </c>
      <c r="H666" s="42">
        <v>62</v>
      </c>
      <c r="I666" s="42">
        <v>133</v>
      </c>
      <c r="J666" s="42">
        <v>137</v>
      </c>
      <c r="K666" s="42">
        <v>179</v>
      </c>
      <c r="L666" s="42">
        <v>239</v>
      </c>
      <c r="M666" s="42">
        <v>251</v>
      </c>
      <c r="N666" s="42">
        <v>240</v>
      </c>
      <c r="O666" s="42">
        <v>204</v>
      </c>
      <c r="P666" s="42">
        <v>201</v>
      </c>
      <c r="Q666" s="42">
        <v>132</v>
      </c>
      <c r="R666" s="42">
        <v>102</v>
      </c>
      <c r="S666" s="42">
        <v>45</v>
      </c>
      <c r="T666" s="42">
        <v>17</v>
      </c>
      <c r="U666" s="42">
        <v>2175</v>
      </c>
    </row>
    <row r="667" spans="2:21" x14ac:dyDescent="0.2">
      <c r="B667" s="51" t="s">
        <v>5543</v>
      </c>
      <c r="C667" s="42">
        <v>4</v>
      </c>
      <c r="D667" s="42">
        <v>0</v>
      </c>
      <c r="E667" s="42">
        <v>0</v>
      </c>
      <c r="F667" s="42">
        <v>0</v>
      </c>
      <c r="G667" s="42">
        <v>5</v>
      </c>
      <c r="H667" s="42">
        <v>11</v>
      </c>
      <c r="I667" s="42">
        <v>18</v>
      </c>
      <c r="J667" s="42">
        <v>39</v>
      </c>
      <c r="K667" s="42">
        <v>41</v>
      </c>
      <c r="L667" s="42">
        <v>64</v>
      </c>
      <c r="M667" s="42">
        <v>78</v>
      </c>
      <c r="N667" s="42">
        <v>90</v>
      </c>
      <c r="O667" s="42">
        <v>93</v>
      </c>
      <c r="P667" s="42">
        <v>120</v>
      </c>
      <c r="Q667" s="42">
        <v>104</v>
      </c>
      <c r="R667" s="42">
        <v>90</v>
      </c>
      <c r="S667" s="42">
        <v>47</v>
      </c>
      <c r="T667" s="42">
        <v>23</v>
      </c>
      <c r="U667" s="42">
        <v>827</v>
      </c>
    </row>
    <row r="668" spans="2:21" x14ac:dyDescent="0.2">
      <c r="B668" s="51" t="s">
        <v>5954</v>
      </c>
      <c r="C668" s="42">
        <v>1</v>
      </c>
      <c r="D668" s="42">
        <v>0</v>
      </c>
      <c r="E668" s="42">
        <v>0</v>
      </c>
      <c r="F668" s="42">
        <v>0</v>
      </c>
      <c r="G668" s="42">
        <v>0</v>
      </c>
      <c r="H668" s="42">
        <v>1</v>
      </c>
      <c r="I668" s="42">
        <v>2</v>
      </c>
      <c r="J668" s="42">
        <v>3</v>
      </c>
      <c r="K668" s="42">
        <v>3</v>
      </c>
      <c r="L668" s="42">
        <v>8</v>
      </c>
      <c r="M668" s="42">
        <v>13</v>
      </c>
      <c r="N668" s="42">
        <v>18</v>
      </c>
      <c r="O668" s="42">
        <v>17</v>
      </c>
      <c r="P668" s="42">
        <v>26</v>
      </c>
      <c r="Q668" s="42">
        <v>27</v>
      </c>
      <c r="R668" s="42">
        <v>15</v>
      </c>
      <c r="S668" s="42">
        <v>17</v>
      </c>
      <c r="T668" s="42">
        <v>10</v>
      </c>
      <c r="U668" s="42">
        <v>161</v>
      </c>
    </row>
    <row r="669" spans="2:21" x14ac:dyDescent="0.2">
      <c r="B669" s="51" t="s">
        <v>5684</v>
      </c>
      <c r="C669" s="42">
        <v>6</v>
      </c>
      <c r="D669" s="42">
        <v>4</v>
      </c>
      <c r="E669" s="42">
        <v>0</v>
      </c>
      <c r="F669" s="42">
        <v>0</v>
      </c>
      <c r="G669" s="42">
        <v>3</v>
      </c>
      <c r="H669" s="42">
        <v>11</v>
      </c>
      <c r="I669" s="42">
        <v>21</v>
      </c>
      <c r="J669" s="42">
        <v>19</v>
      </c>
      <c r="K669" s="42">
        <v>25</v>
      </c>
      <c r="L669" s="42">
        <v>25</v>
      </c>
      <c r="M669" s="42">
        <v>32</v>
      </c>
      <c r="N669" s="42">
        <v>39</v>
      </c>
      <c r="O669" s="42">
        <v>27</v>
      </c>
      <c r="P669" s="42">
        <v>44</v>
      </c>
      <c r="Q669" s="42">
        <v>36</v>
      </c>
      <c r="R669" s="42">
        <v>30</v>
      </c>
      <c r="S669" s="42">
        <v>19</v>
      </c>
      <c r="T669" s="42">
        <v>11</v>
      </c>
      <c r="U669" s="42">
        <v>352</v>
      </c>
    </row>
    <row r="670" spans="2:21" x14ac:dyDescent="0.2">
      <c r="B670" s="51" t="s">
        <v>5417</v>
      </c>
      <c r="C670" s="42">
        <v>34</v>
      </c>
      <c r="D670" s="42">
        <v>7</v>
      </c>
      <c r="E670" s="42">
        <v>6</v>
      </c>
      <c r="F670" s="42">
        <v>4</v>
      </c>
      <c r="G670" s="42">
        <v>19</v>
      </c>
      <c r="H670" s="42">
        <v>19</v>
      </c>
      <c r="I670" s="42">
        <v>24</v>
      </c>
      <c r="J670" s="42">
        <v>23</v>
      </c>
      <c r="K670" s="42">
        <v>45</v>
      </c>
      <c r="L670" s="42">
        <v>61</v>
      </c>
      <c r="M670" s="42">
        <v>54</v>
      </c>
      <c r="N670" s="42">
        <v>48</v>
      </c>
      <c r="O670" s="42">
        <v>59</v>
      </c>
      <c r="P670" s="42">
        <v>73</v>
      </c>
      <c r="Q670" s="42">
        <v>59</v>
      </c>
      <c r="R670" s="42">
        <v>72</v>
      </c>
      <c r="S670" s="42">
        <v>56</v>
      </c>
      <c r="T670" s="42">
        <v>77</v>
      </c>
      <c r="U670" s="42">
        <v>740</v>
      </c>
    </row>
    <row r="671" spans="2:21" x14ac:dyDescent="0.2">
      <c r="B671" s="51" t="s">
        <v>5827</v>
      </c>
      <c r="C671" s="42">
        <v>9</v>
      </c>
      <c r="D671" s="42">
        <v>0</v>
      </c>
      <c r="E671" s="42">
        <v>0</v>
      </c>
      <c r="F671" s="42">
        <v>0</v>
      </c>
      <c r="G671" s="42">
        <v>1</v>
      </c>
      <c r="H671" s="42">
        <v>1</v>
      </c>
      <c r="I671" s="42">
        <v>0</v>
      </c>
      <c r="J671" s="42">
        <v>0</v>
      </c>
      <c r="K671" s="42">
        <v>1</v>
      </c>
      <c r="L671" s="42">
        <v>2</v>
      </c>
      <c r="M671" s="42">
        <v>7</v>
      </c>
      <c r="N671" s="42">
        <v>4</v>
      </c>
      <c r="O671" s="42">
        <v>3</v>
      </c>
      <c r="P671" s="42">
        <v>2</v>
      </c>
      <c r="Q671" s="42">
        <v>3</v>
      </c>
      <c r="R671" s="42">
        <v>5</v>
      </c>
      <c r="S671" s="42">
        <v>6</v>
      </c>
      <c r="T671" s="42">
        <v>3</v>
      </c>
      <c r="U671" s="42">
        <v>47</v>
      </c>
    </row>
    <row r="672" spans="2:21" x14ac:dyDescent="0.2">
      <c r="B672" s="51" t="s">
        <v>4871</v>
      </c>
      <c r="C672" s="42">
        <v>9</v>
      </c>
      <c r="D672" s="42">
        <v>3</v>
      </c>
      <c r="E672" s="42">
        <v>4</v>
      </c>
      <c r="F672" s="42">
        <v>12</v>
      </c>
      <c r="G672" s="42">
        <v>13</v>
      </c>
      <c r="H672" s="42">
        <v>18</v>
      </c>
      <c r="I672" s="42">
        <v>29</v>
      </c>
      <c r="J672" s="42">
        <v>27</v>
      </c>
      <c r="K672" s="42">
        <v>37</v>
      </c>
      <c r="L672" s="42">
        <v>40</v>
      </c>
      <c r="M672" s="42">
        <v>28</v>
      </c>
      <c r="N672" s="42">
        <v>45</v>
      </c>
      <c r="O672" s="42">
        <v>31</v>
      </c>
      <c r="P672" s="42">
        <v>34</v>
      </c>
      <c r="Q672" s="42">
        <v>21</v>
      </c>
      <c r="R672" s="42">
        <v>32</v>
      </c>
      <c r="S672" s="42">
        <v>16</v>
      </c>
      <c r="T672" s="42">
        <v>4</v>
      </c>
      <c r="U672" s="42">
        <v>403</v>
      </c>
    </row>
    <row r="673" spans="2:21" x14ac:dyDescent="0.2">
      <c r="B673" s="51" t="s">
        <v>4589</v>
      </c>
      <c r="C673" s="42">
        <v>4</v>
      </c>
      <c r="D673" s="42">
        <v>4</v>
      </c>
      <c r="E673" s="42">
        <v>0</v>
      </c>
      <c r="F673" s="42">
        <v>2</v>
      </c>
      <c r="G673" s="42">
        <v>4</v>
      </c>
      <c r="H673" s="42">
        <v>2</v>
      </c>
      <c r="I673" s="42">
        <v>1</v>
      </c>
      <c r="J673" s="42">
        <v>1</v>
      </c>
      <c r="K673" s="42">
        <v>0</v>
      </c>
      <c r="L673" s="42">
        <v>3</v>
      </c>
      <c r="M673" s="42">
        <v>2</v>
      </c>
      <c r="N673" s="42">
        <v>4</v>
      </c>
      <c r="O673" s="42">
        <v>1</v>
      </c>
      <c r="P673" s="42">
        <v>1</v>
      </c>
      <c r="Q673" s="42">
        <v>0</v>
      </c>
      <c r="R673" s="42">
        <v>1</v>
      </c>
      <c r="S673" s="42">
        <v>0</v>
      </c>
      <c r="T673" s="42">
        <v>0</v>
      </c>
      <c r="U673" s="42">
        <v>30</v>
      </c>
    </row>
    <row r="674" spans="2:21" x14ac:dyDescent="0.2">
      <c r="B674" s="51" t="s">
        <v>4744</v>
      </c>
      <c r="C674" s="42">
        <v>20</v>
      </c>
      <c r="D674" s="42">
        <v>0</v>
      </c>
      <c r="E674" s="42">
        <v>0</v>
      </c>
      <c r="F674" s="42">
        <v>0</v>
      </c>
      <c r="G674" s="42">
        <v>0</v>
      </c>
      <c r="H674" s="42">
        <v>0</v>
      </c>
      <c r="I674" s="42">
        <v>0</v>
      </c>
      <c r="J674" s="42">
        <v>0</v>
      </c>
      <c r="K674" s="42">
        <v>0</v>
      </c>
      <c r="L674" s="42">
        <v>0</v>
      </c>
      <c r="M674" s="42">
        <v>0</v>
      </c>
      <c r="N674" s="42">
        <v>0</v>
      </c>
      <c r="O674" s="42">
        <v>0</v>
      </c>
      <c r="P674" s="42">
        <v>0</v>
      </c>
      <c r="Q674" s="42">
        <v>0</v>
      </c>
      <c r="R674" s="42">
        <v>0</v>
      </c>
      <c r="S674" s="42">
        <v>0</v>
      </c>
      <c r="T674" s="42">
        <v>0</v>
      </c>
      <c r="U674" s="42">
        <v>20</v>
      </c>
    </row>
    <row r="675" spans="2:21" x14ac:dyDescent="0.2">
      <c r="B675" s="51" t="s">
        <v>4748</v>
      </c>
      <c r="C675" s="42">
        <v>5</v>
      </c>
      <c r="D675" s="42">
        <v>2</v>
      </c>
      <c r="E675" s="42">
        <v>2</v>
      </c>
      <c r="F675" s="42">
        <v>2</v>
      </c>
      <c r="G675" s="42">
        <v>4</v>
      </c>
      <c r="H675" s="42">
        <v>3</v>
      </c>
      <c r="I675" s="42">
        <v>5</v>
      </c>
      <c r="J675" s="42">
        <v>7</v>
      </c>
      <c r="K675" s="42">
        <v>5</v>
      </c>
      <c r="L675" s="42">
        <v>8</v>
      </c>
      <c r="M675" s="42">
        <v>5</v>
      </c>
      <c r="N675" s="42">
        <v>5</v>
      </c>
      <c r="O675" s="42">
        <v>7</v>
      </c>
      <c r="P675" s="42">
        <v>12</v>
      </c>
      <c r="Q675" s="42">
        <v>2</v>
      </c>
      <c r="R675" s="42">
        <v>6</v>
      </c>
      <c r="S675" s="42">
        <v>1</v>
      </c>
      <c r="T675" s="42">
        <v>0</v>
      </c>
      <c r="U675" s="42">
        <v>81</v>
      </c>
    </row>
    <row r="676" spans="2:21" x14ac:dyDescent="0.2">
      <c r="B676" s="51" t="s">
        <v>4890</v>
      </c>
      <c r="C676" s="42">
        <v>78</v>
      </c>
      <c r="D676" s="42">
        <v>48</v>
      </c>
      <c r="E676" s="42">
        <v>48</v>
      </c>
      <c r="F676" s="42">
        <v>125</v>
      </c>
      <c r="G676" s="42">
        <v>133</v>
      </c>
      <c r="H676" s="42">
        <v>177</v>
      </c>
      <c r="I676" s="42">
        <v>206</v>
      </c>
      <c r="J676" s="42">
        <v>226</v>
      </c>
      <c r="K676" s="42">
        <v>315</v>
      </c>
      <c r="L676" s="42">
        <v>474</v>
      </c>
      <c r="M676" s="42">
        <v>587</v>
      </c>
      <c r="N676" s="42">
        <v>734</v>
      </c>
      <c r="O676" s="42">
        <v>856</v>
      </c>
      <c r="P676" s="42">
        <v>956</v>
      </c>
      <c r="Q676" s="42">
        <v>953</v>
      </c>
      <c r="R676" s="42">
        <v>1007</v>
      </c>
      <c r="S676" s="42">
        <v>746</v>
      </c>
      <c r="T676" s="42">
        <v>769</v>
      </c>
      <c r="U676" s="42">
        <v>8438</v>
      </c>
    </row>
    <row r="677" spans="2:21" x14ac:dyDescent="0.2">
      <c r="B677" s="51" t="s">
        <v>4607</v>
      </c>
      <c r="C677" s="42">
        <v>17</v>
      </c>
      <c r="D677" s="42">
        <v>10</v>
      </c>
      <c r="E677" s="42">
        <v>4</v>
      </c>
      <c r="F677" s="42">
        <v>19</v>
      </c>
      <c r="G677" s="42">
        <v>8</v>
      </c>
      <c r="H677" s="42">
        <v>5</v>
      </c>
      <c r="I677" s="42">
        <v>13</v>
      </c>
      <c r="J677" s="42">
        <v>18</v>
      </c>
      <c r="K677" s="42">
        <v>23</v>
      </c>
      <c r="L677" s="42">
        <v>27</v>
      </c>
      <c r="M677" s="42">
        <v>27</v>
      </c>
      <c r="N677" s="42">
        <v>21</v>
      </c>
      <c r="O677" s="42">
        <v>27</v>
      </c>
      <c r="P677" s="42">
        <v>28</v>
      </c>
      <c r="Q677" s="42">
        <v>29</v>
      </c>
      <c r="R677" s="42">
        <v>33</v>
      </c>
      <c r="S677" s="42">
        <v>18</v>
      </c>
      <c r="T677" s="42">
        <v>26</v>
      </c>
      <c r="U677" s="42">
        <v>353</v>
      </c>
    </row>
    <row r="678" spans="2:21" x14ac:dyDescent="0.2">
      <c r="B678" s="51" t="s">
        <v>5049</v>
      </c>
      <c r="C678" s="42">
        <v>1</v>
      </c>
      <c r="D678" s="42">
        <v>2</v>
      </c>
      <c r="E678" s="42">
        <v>1</v>
      </c>
      <c r="F678" s="42">
        <v>0</v>
      </c>
      <c r="G678" s="42">
        <v>3</v>
      </c>
      <c r="H678" s="42">
        <v>3</v>
      </c>
      <c r="I678" s="42">
        <v>1</v>
      </c>
      <c r="J678" s="42">
        <v>3</v>
      </c>
      <c r="K678" s="42">
        <v>5</v>
      </c>
      <c r="L678" s="42">
        <v>13</v>
      </c>
      <c r="M678" s="42">
        <v>26</v>
      </c>
      <c r="N678" s="42">
        <v>32</v>
      </c>
      <c r="O678" s="42">
        <v>37</v>
      </c>
      <c r="P678" s="42">
        <v>47</v>
      </c>
      <c r="Q678" s="42">
        <v>64</v>
      </c>
      <c r="R678" s="42">
        <v>77</v>
      </c>
      <c r="S678" s="42">
        <v>34</v>
      </c>
      <c r="T678" s="42">
        <v>63</v>
      </c>
      <c r="U678" s="42">
        <v>412</v>
      </c>
    </row>
    <row r="679" spans="2:21" x14ac:dyDescent="0.2">
      <c r="B679" s="51" t="s">
        <v>4759</v>
      </c>
      <c r="C679" s="42">
        <v>197</v>
      </c>
      <c r="D679" s="42">
        <v>266</v>
      </c>
      <c r="E679" s="42">
        <v>337</v>
      </c>
      <c r="F679" s="42">
        <v>302</v>
      </c>
      <c r="G679" s="42">
        <v>343</v>
      </c>
      <c r="H679" s="42">
        <v>404</v>
      </c>
      <c r="I679" s="42">
        <v>447</v>
      </c>
      <c r="J679" s="42">
        <v>436</v>
      </c>
      <c r="K679" s="42">
        <v>676</v>
      </c>
      <c r="L679" s="42">
        <v>915</v>
      </c>
      <c r="M679" s="42">
        <v>1148</v>
      </c>
      <c r="N679" s="42">
        <v>1313</v>
      </c>
      <c r="O679" s="42">
        <v>1406</v>
      </c>
      <c r="P679" s="42">
        <v>1633</v>
      </c>
      <c r="Q679" s="42">
        <v>1519</v>
      </c>
      <c r="R679" s="42">
        <v>1366</v>
      </c>
      <c r="S679" s="42">
        <v>870</v>
      </c>
      <c r="T679" s="42">
        <v>692</v>
      </c>
      <c r="U679" s="42">
        <v>14270</v>
      </c>
    </row>
    <row r="680" spans="2:21" x14ac:dyDescent="0.2">
      <c r="B680" s="51" t="s">
        <v>4478</v>
      </c>
      <c r="C680" s="42">
        <v>2</v>
      </c>
      <c r="D680" s="42">
        <v>1</v>
      </c>
      <c r="E680" s="42">
        <v>0</v>
      </c>
      <c r="F680" s="42">
        <v>0</v>
      </c>
      <c r="G680" s="42">
        <v>0</v>
      </c>
      <c r="H680" s="42">
        <v>0</v>
      </c>
      <c r="I680" s="42">
        <v>0</v>
      </c>
      <c r="J680" s="42">
        <v>0</v>
      </c>
      <c r="K680" s="42">
        <v>0</v>
      </c>
      <c r="L680" s="42">
        <v>0</v>
      </c>
      <c r="M680" s="42">
        <v>0</v>
      </c>
      <c r="N680" s="42">
        <v>0</v>
      </c>
      <c r="O680" s="42">
        <v>0</v>
      </c>
      <c r="P680" s="42">
        <v>0</v>
      </c>
      <c r="Q680" s="42">
        <v>0</v>
      </c>
      <c r="R680" s="42">
        <v>0</v>
      </c>
      <c r="S680" s="42">
        <v>0</v>
      </c>
      <c r="T680" s="42">
        <v>0</v>
      </c>
      <c r="U680" s="42">
        <v>3</v>
      </c>
    </row>
    <row r="681" spans="2:21" x14ac:dyDescent="0.2">
      <c r="B681" s="51" t="s">
        <v>4817</v>
      </c>
      <c r="C681" s="42">
        <v>31</v>
      </c>
      <c r="D681" s="42">
        <v>12</v>
      </c>
      <c r="E681" s="42">
        <v>26</v>
      </c>
      <c r="F681" s="42">
        <v>29</v>
      </c>
      <c r="G681" s="42">
        <v>50</v>
      </c>
      <c r="H681" s="42">
        <v>61</v>
      </c>
      <c r="I681" s="42">
        <v>62</v>
      </c>
      <c r="J681" s="42">
        <v>59</v>
      </c>
      <c r="K681" s="42">
        <v>88</v>
      </c>
      <c r="L681" s="42">
        <v>90</v>
      </c>
      <c r="M681" s="42">
        <v>90</v>
      </c>
      <c r="N681" s="42">
        <v>92</v>
      </c>
      <c r="O681" s="42">
        <v>104</v>
      </c>
      <c r="P681" s="42">
        <v>126</v>
      </c>
      <c r="Q681" s="42">
        <v>114</v>
      </c>
      <c r="R681" s="42">
        <v>119</v>
      </c>
      <c r="S681" s="42">
        <v>69</v>
      </c>
      <c r="T681" s="42">
        <v>43</v>
      </c>
      <c r="U681" s="42">
        <v>1265</v>
      </c>
    </row>
    <row r="682" spans="2:21" x14ac:dyDescent="0.2">
      <c r="B682" s="18" t="s">
        <v>5283</v>
      </c>
      <c r="C682" s="42">
        <v>580</v>
      </c>
      <c r="D682" s="42">
        <v>225</v>
      </c>
      <c r="E682" s="42">
        <v>276</v>
      </c>
      <c r="F682" s="42">
        <v>367</v>
      </c>
      <c r="G682" s="42">
        <v>588</v>
      </c>
      <c r="H682" s="42">
        <v>892</v>
      </c>
      <c r="I682" s="42">
        <v>1006</v>
      </c>
      <c r="J682" s="42">
        <v>1121</v>
      </c>
      <c r="K682" s="42">
        <v>1480</v>
      </c>
      <c r="L682" s="42">
        <v>2055</v>
      </c>
      <c r="M682" s="42">
        <v>2482</v>
      </c>
      <c r="N682" s="42">
        <v>2694</v>
      </c>
      <c r="O682" s="42">
        <v>3315</v>
      </c>
      <c r="P682" s="42">
        <v>3536</v>
      </c>
      <c r="Q682" s="42">
        <v>3221</v>
      </c>
      <c r="R682" s="42">
        <v>2778</v>
      </c>
      <c r="S682" s="42">
        <v>1824</v>
      </c>
      <c r="T682" s="42">
        <v>1630</v>
      </c>
      <c r="U682" s="42">
        <v>30070</v>
      </c>
    </row>
    <row r="683" spans="2:21" x14ac:dyDescent="0.2">
      <c r="B683" s="51" t="s">
        <v>5107</v>
      </c>
      <c r="C683" s="42">
        <v>0</v>
      </c>
      <c r="D683" s="42">
        <v>0</v>
      </c>
      <c r="E683" s="42">
        <v>0</v>
      </c>
      <c r="F683" s="42">
        <v>0</v>
      </c>
      <c r="G683" s="42">
        <v>1</v>
      </c>
      <c r="H683" s="42">
        <v>1</v>
      </c>
      <c r="I683" s="42">
        <v>2</v>
      </c>
      <c r="J683" s="42">
        <v>2</v>
      </c>
      <c r="K683" s="42">
        <v>3</v>
      </c>
      <c r="L683" s="42">
        <v>0</v>
      </c>
      <c r="M683" s="42">
        <v>3</v>
      </c>
      <c r="N683" s="42">
        <v>3</v>
      </c>
      <c r="O683" s="42">
        <v>1</v>
      </c>
      <c r="P683" s="42">
        <v>1</v>
      </c>
      <c r="Q683" s="42">
        <v>3</v>
      </c>
      <c r="R683" s="42">
        <v>3</v>
      </c>
      <c r="S683" s="42">
        <v>1</v>
      </c>
      <c r="T683" s="42">
        <v>3</v>
      </c>
      <c r="U683" s="42">
        <v>27</v>
      </c>
    </row>
    <row r="684" spans="2:21" x14ac:dyDescent="0.2">
      <c r="B684" s="51" t="s">
        <v>5081</v>
      </c>
      <c r="C684" s="42">
        <v>1</v>
      </c>
      <c r="D684" s="42">
        <v>0</v>
      </c>
      <c r="E684" s="42">
        <v>0</v>
      </c>
      <c r="F684" s="42">
        <v>0</v>
      </c>
      <c r="G684" s="42">
        <v>3</v>
      </c>
      <c r="H684" s="42">
        <v>3</v>
      </c>
      <c r="I684" s="42">
        <v>6</v>
      </c>
      <c r="J684" s="42">
        <v>0</v>
      </c>
      <c r="K684" s="42">
        <v>2</v>
      </c>
      <c r="L684" s="42">
        <v>5</v>
      </c>
      <c r="M684" s="42">
        <v>4</v>
      </c>
      <c r="N684" s="42">
        <v>6</v>
      </c>
      <c r="O684" s="42">
        <v>6</v>
      </c>
      <c r="P684" s="42">
        <v>7</v>
      </c>
      <c r="Q684" s="42">
        <v>3</v>
      </c>
      <c r="R684" s="42">
        <v>3</v>
      </c>
      <c r="S684" s="42">
        <v>1</v>
      </c>
      <c r="T684" s="42">
        <v>0</v>
      </c>
      <c r="U684" s="42">
        <v>50</v>
      </c>
    </row>
    <row r="685" spans="2:21" x14ac:dyDescent="0.2">
      <c r="B685" s="51" t="s">
        <v>4860</v>
      </c>
      <c r="C685" s="42">
        <v>0</v>
      </c>
      <c r="D685" s="42">
        <v>1</v>
      </c>
      <c r="E685" s="42">
        <v>0</v>
      </c>
      <c r="F685" s="42">
        <v>0</v>
      </c>
      <c r="G685" s="42">
        <v>5</v>
      </c>
      <c r="H685" s="42">
        <v>29</v>
      </c>
      <c r="I685" s="42">
        <v>16</v>
      </c>
      <c r="J685" s="42">
        <v>8</v>
      </c>
      <c r="K685" s="42">
        <v>17</v>
      </c>
      <c r="L685" s="42">
        <v>29</v>
      </c>
      <c r="M685" s="42">
        <v>33</v>
      </c>
      <c r="N685" s="42">
        <v>26</v>
      </c>
      <c r="O685" s="42">
        <v>44</v>
      </c>
      <c r="P685" s="42">
        <v>72</v>
      </c>
      <c r="Q685" s="42">
        <v>38</v>
      </c>
      <c r="R685" s="42">
        <v>47</v>
      </c>
      <c r="S685" s="42">
        <v>40</v>
      </c>
      <c r="T685" s="42">
        <v>42</v>
      </c>
      <c r="U685" s="42">
        <v>447</v>
      </c>
    </row>
    <row r="686" spans="2:21" x14ac:dyDescent="0.2">
      <c r="B686" s="51" t="s">
        <v>4949</v>
      </c>
      <c r="C686" s="42">
        <v>0</v>
      </c>
      <c r="D686" s="42">
        <v>0</v>
      </c>
      <c r="E686" s="42">
        <v>0</v>
      </c>
      <c r="F686" s="42">
        <v>0</v>
      </c>
      <c r="G686" s="42">
        <v>1</v>
      </c>
      <c r="H686" s="42">
        <v>0</v>
      </c>
      <c r="I686" s="42">
        <v>0</v>
      </c>
      <c r="J686" s="42">
        <v>0</v>
      </c>
      <c r="K686" s="42">
        <v>0</v>
      </c>
      <c r="L686" s="42">
        <v>3</v>
      </c>
      <c r="M686" s="42">
        <v>3</v>
      </c>
      <c r="N686" s="42">
        <v>0</v>
      </c>
      <c r="O686" s="42">
        <v>1</v>
      </c>
      <c r="P686" s="42">
        <v>2</v>
      </c>
      <c r="Q686" s="42">
        <v>6</v>
      </c>
      <c r="R686" s="42">
        <v>5</v>
      </c>
      <c r="S686" s="42">
        <v>0</v>
      </c>
      <c r="T686" s="42">
        <v>1</v>
      </c>
      <c r="U686" s="42">
        <v>22</v>
      </c>
    </row>
    <row r="687" spans="2:21" x14ac:dyDescent="0.2">
      <c r="B687" s="51" t="s">
        <v>4996</v>
      </c>
      <c r="C687" s="42">
        <v>2</v>
      </c>
      <c r="D687" s="42">
        <v>0</v>
      </c>
      <c r="E687" s="42">
        <v>0</v>
      </c>
      <c r="F687" s="42">
        <v>0</v>
      </c>
      <c r="G687" s="42">
        <v>1</v>
      </c>
      <c r="H687" s="42">
        <v>0</v>
      </c>
      <c r="I687" s="42">
        <v>7</v>
      </c>
      <c r="J687" s="42">
        <v>0</v>
      </c>
      <c r="K687" s="42">
        <v>0</v>
      </c>
      <c r="L687" s="42">
        <v>2</v>
      </c>
      <c r="M687" s="42">
        <v>2</v>
      </c>
      <c r="N687" s="42">
        <v>0</v>
      </c>
      <c r="O687" s="42">
        <v>1</v>
      </c>
      <c r="P687" s="42">
        <v>3</v>
      </c>
      <c r="Q687" s="42">
        <v>2</v>
      </c>
      <c r="R687" s="42">
        <v>1</v>
      </c>
      <c r="S687" s="42">
        <v>0</v>
      </c>
      <c r="T687" s="42">
        <v>0</v>
      </c>
      <c r="U687" s="42">
        <v>21</v>
      </c>
    </row>
    <row r="688" spans="2:21" x14ac:dyDescent="0.2">
      <c r="B688" s="51" t="s">
        <v>4681</v>
      </c>
      <c r="C688" s="42">
        <v>2</v>
      </c>
      <c r="D688" s="42">
        <v>0</v>
      </c>
      <c r="E688" s="42">
        <v>0</v>
      </c>
      <c r="F688" s="42">
        <v>3</v>
      </c>
      <c r="G688" s="42">
        <v>1</v>
      </c>
      <c r="H688" s="42">
        <v>5</v>
      </c>
      <c r="I688" s="42">
        <v>2</v>
      </c>
      <c r="J688" s="42">
        <v>3</v>
      </c>
      <c r="K688" s="42">
        <v>5</v>
      </c>
      <c r="L688" s="42">
        <v>0</v>
      </c>
      <c r="M688" s="42">
        <v>5</v>
      </c>
      <c r="N688" s="42">
        <v>10</v>
      </c>
      <c r="O688" s="42">
        <v>7</v>
      </c>
      <c r="P688" s="42">
        <v>6</v>
      </c>
      <c r="Q688" s="42">
        <v>4</v>
      </c>
      <c r="R688" s="42">
        <v>5</v>
      </c>
      <c r="S688" s="42">
        <v>1</v>
      </c>
      <c r="T688" s="42">
        <v>2</v>
      </c>
      <c r="U688" s="42">
        <v>61</v>
      </c>
    </row>
    <row r="689" spans="2:21" x14ac:dyDescent="0.2">
      <c r="B689" s="51" t="s">
        <v>5115</v>
      </c>
      <c r="C689" s="42">
        <v>1</v>
      </c>
      <c r="D689" s="42">
        <v>1</v>
      </c>
      <c r="E689" s="42">
        <v>0</v>
      </c>
      <c r="F689" s="42">
        <v>3</v>
      </c>
      <c r="G689" s="42">
        <v>10</v>
      </c>
      <c r="H689" s="42">
        <v>27</v>
      </c>
      <c r="I689" s="42">
        <v>30</v>
      </c>
      <c r="J689" s="42">
        <v>47</v>
      </c>
      <c r="K689" s="42">
        <v>45</v>
      </c>
      <c r="L689" s="42">
        <v>53</v>
      </c>
      <c r="M689" s="42">
        <v>79</v>
      </c>
      <c r="N689" s="42">
        <v>81</v>
      </c>
      <c r="O689" s="42">
        <v>75</v>
      </c>
      <c r="P689" s="42">
        <v>84</v>
      </c>
      <c r="Q689" s="42">
        <v>54</v>
      </c>
      <c r="R689" s="42">
        <v>38</v>
      </c>
      <c r="S689" s="42">
        <v>24</v>
      </c>
      <c r="T689" s="42">
        <v>8</v>
      </c>
      <c r="U689" s="42">
        <v>660</v>
      </c>
    </row>
    <row r="690" spans="2:21" x14ac:dyDescent="0.2">
      <c r="B690" s="51" t="s">
        <v>4412</v>
      </c>
      <c r="C690" s="42">
        <v>15</v>
      </c>
      <c r="D690" s="42">
        <v>8</v>
      </c>
      <c r="E690" s="42">
        <v>37</v>
      </c>
      <c r="F690" s="42">
        <v>30</v>
      </c>
      <c r="G690" s="42">
        <v>49</v>
      </c>
      <c r="H690" s="42">
        <v>50</v>
      </c>
      <c r="I690" s="42">
        <v>49</v>
      </c>
      <c r="J690" s="42">
        <v>49</v>
      </c>
      <c r="K690" s="42">
        <v>52</v>
      </c>
      <c r="L690" s="42">
        <v>113</v>
      </c>
      <c r="M690" s="42">
        <v>73</v>
      </c>
      <c r="N690" s="42">
        <v>112</v>
      </c>
      <c r="O690" s="42">
        <v>130</v>
      </c>
      <c r="P690" s="42">
        <v>97</v>
      </c>
      <c r="Q690" s="42">
        <v>79</v>
      </c>
      <c r="R690" s="42">
        <v>62</v>
      </c>
      <c r="S690" s="42">
        <v>32</v>
      </c>
      <c r="T690" s="42">
        <v>12</v>
      </c>
      <c r="U690" s="42">
        <v>1049</v>
      </c>
    </row>
    <row r="691" spans="2:21" x14ac:dyDescent="0.2">
      <c r="B691" s="51" t="s">
        <v>4507</v>
      </c>
      <c r="C691" s="42">
        <v>3</v>
      </c>
      <c r="D691" s="42">
        <v>1</v>
      </c>
      <c r="E691" s="42">
        <v>0</v>
      </c>
      <c r="F691" s="42">
        <v>2</v>
      </c>
      <c r="G691" s="42">
        <v>0</v>
      </c>
      <c r="H691" s="42">
        <v>1</v>
      </c>
      <c r="I691" s="42">
        <v>3</v>
      </c>
      <c r="J691" s="42">
        <v>2</v>
      </c>
      <c r="K691" s="42">
        <v>7</v>
      </c>
      <c r="L691" s="42">
        <v>3</v>
      </c>
      <c r="M691" s="42">
        <v>16</v>
      </c>
      <c r="N691" s="42">
        <v>13</v>
      </c>
      <c r="O691" s="42">
        <v>23</v>
      </c>
      <c r="P691" s="42">
        <v>19</v>
      </c>
      <c r="Q691" s="42">
        <v>19</v>
      </c>
      <c r="R691" s="42">
        <v>4</v>
      </c>
      <c r="S691" s="42">
        <v>1</v>
      </c>
      <c r="T691" s="42">
        <v>0</v>
      </c>
      <c r="U691" s="42">
        <v>117</v>
      </c>
    </row>
    <row r="692" spans="2:21" x14ac:dyDescent="0.2">
      <c r="B692" s="51" t="s">
        <v>4924</v>
      </c>
      <c r="C692" s="42">
        <v>13</v>
      </c>
      <c r="D692" s="42">
        <v>3</v>
      </c>
      <c r="E692" s="42">
        <v>2</v>
      </c>
      <c r="F692" s="42">
        <v>4</v>
      </c>
      <c r="G692" s="42">
        <v>3</v>
      </c>
      <c r="H692" s="42">
        <v>8</v>
      </c>
      <c r="I692" s="42">
        <v>5</v>
      </c>
      <c r="J692" s="42">
        <v>7</v>
      </c>
      <c r="K692" s="42">
        <v>13</v>
      </c>
      <c r="L692" s="42">
        <v>21</v>
      </c>
      <c r="M692" s="42">
        <v>17</v>
      </c>
      <c r="N692" s="42">
        <v>28</v>
      </c>
      <c r="O692" s="42">
        <v>28</v>
      </c>
      <c r="P692" s="42">
        <v>26</v>
      </c>
      <c r="Q692" s="42">
        <v>27</v>
      </c>
      <c r="R692" s="42">
        <v>12</v>
      </c>
      <c r="S692" s="42">
        <v>12</v>
      </c>
      <c r="T692" s="42">
        <v>1</v>
      </c>
      <c r="U692" s="42">
        <v>230</v>
      </c>
    </row>
    <row r="693" spans="2:21" x14ac:dyDescent="0.2">
      <c r="B693" s="51" t="s">
        <v>4619</v>
      </c>
      <c r="C693" s="42">
        <v>0</v>
      </c>
      <c r="D693" s="42">
        <v>0</v>
      </c>
      <c r="E693" s="42">
        <v>2</v>
      </c>
      <c r="F693" s="42">
        <v>6</v>
      </c>
      <c r="G693" s="42">
        <v>20</v>
      </c>
      <c r="H693" s="42">
        <v>13</v>
      </c>
      <c r="I693" s="42">
        <v>11</v>
      </c>
      <c r="J693" s="42">
        <v>10</v>
      </c>
      <c r="K693" s="42">
        <v>10</v>
      </c>
      <c r="L693" s="42">
        <v>8</v>
      </c>
      <c r="M693" s="42">
        <v>24</v>
      </c>
      <c r="N693" s="42">
        <v>13</v>
      </c>
      <c r="O693" s="42">
        <v>14</v>
      </c>
      <c r="P693" s="42">
        <v>7</v>
      </c>
      <c r="Q693" s="42">
        <v>3</v>
      </c>
      <c r="R693" s="42">
        <v>1</v>
      </c>
      <c r="S693" s="42">
        <v>0</v>
      </c>
      <c r="T693" s="42">
        <v>0</v>
      </c>
      <c r="U693" s="42">
        <v>142</v>
      </c>
    </row>
    <row r="694" spans="2:21" x14ac:dyDescent="0.2">
      <c r="B694" s="51" t="s">
        <v>5043</v>
      </c>
      <c r="C694" s="42">
        <v>0</v>
      </c>
      <c r="D694" s="42">
        <v>0</v>
      </c>
      <c r="E694" s="42">
        <v>1</v>
      </c>
      <c r="F694" s="42">
        <v>3</v>
      </c>
      <c r="G694" s="42">
        <v>1</v>
      </c>
      <c r="H694" s="42">
        <v>0</v>
      </c>
      <c r="I694" s="42">
        <v>2</v>
      </c>
      <c r="J694" s="42">
        <v>0</v>
      </c>
      <c r="K694" s="42">
        <v>0</v>
      </c>
      <c r="L694" s="42">
        <v>0</v>
      </c>
      <c r="M694" s="42">
        <v>2</v>
      </c>
      <c r="N694" s="42">
        <v>0</v>
      </c>
      <c r="O694" s="42">
        <v>1</v>
      </c>
      <c r="P694" s="42">
        <v>2</v>
      </c>
      <c r="Q694" s="42">
        <v>0</v>
      </c>
      <c r="R694" s="42">
        <v>0</v>
      </c>
      <c r="S694" s="42">
        <v>0</v>
      </c>
      <c r="T694" s="42">
        <v>0</v>
      </c>
      <c r="U694" s="42">
        <v>12</v>
      </c>
    </row>
    <row r="695" spans="2:21" x14ac:dyDescent="0.2">
      <c r="B695" s="51" t="s">
        <v>4699</v>
      </c>
      <c r="C695" s="42">
        <v>2</v>
      </c>
      <c r="D695" s="42">
        <v>2</v>
      </c>
      <c r="E695" s="42">
        <v>0</v>
      </c>
      <c r="F695" s="42">
        <v>1</v>
      </c>
      <c r="G695" s="42">
        <v>0</v>
      </c>
      <c r="H695" s="42">
        <v>0</v>
      </c>
      <c r="I695" s="42">
        <v>0</v>
      </c>
      <c r="J695" s="42">
        <v>2</v>
      </c>
      <c r="K695" s="42">
        <v>3</v>
      </c>
      <c r="L695" s="42">
        <v>5</v>
      </c>
      <c r="M695" s="42">
        <v>9</v>
      </c>
      <c r="N695" s="42">
        <v>14</v>
      </c>
      <c r="O695" s="42">
        <v>22</v>
      </c>
      <c r="P695" s="42">
        <v>22</v>
      </c>
      <c r="Q695" s="42">
        <v>21</v>
      </c>
      <c r="R695" s="42">
        <v>13</v>
      </c>
      <c r="S695" s="42">
        <v>11</v>
      </c>
      <c r="T695" s="42">
        <v>2</v>
      </c>
      <c r="U695" s="42">
        <v>129</v>
      </c>
    </row>
    <row r="696" spans="2:21" x14ac:dyDescent="0.2">
      <c r="B696" s="51" t="s">
        <v>5015</v>
      </c>
      <c r="C696" s="42">
        <v>6</v>
      </c>
      <c r="D696" s="42">
        <v>0</v>
      </c>
      <c r="E696" s="42">
        <v>0</v>
      </c>
      <c r="F696" s="42">
        <v>1</v>
      </c>
      <c r="G696" s="42">
        <v>0</v>
      </c>
      <c r="H696" s="42">
        <v>0</v>
      </c>
      <c r="I696" s="42">
        <v>0</v>
      </c>
      <c r="J696" s="42">
        <v>1</v>
      </c>
      <c r="K696" s="42">
        <v>0</v>
      </c>
      <c r="L696" s="42">
        <v>0</v>
      </c>
      <c r="M696" s="42">
        <v>2</v>
      </c>
      <c r="N696" s="42">
        <v>3</v>
      </c>
      <c r="O696" s="42">
        <v>4</v>
      </c>
      <c r="P696" s="42">
        <v>11</v>
      </c>
      <c r="Q696" s="42">
        <v>8</v>
      </c>
      <c r="R696" s="42">
        <v>11</v>
      </c>
      <c r="S696" s="42">
        <v>6</v>
      </c>
      <c r="T696" s="42">
        <v>0</v>
      </c>
      <c r="U696" s="42">
        <v>53</v>
      </c>
    </row>
    <row r="697" spans="2:21" x14ac:dyDescent="0.2">
      <c r="B697" s="51" t="s">
        <v>4653</v>
      </c>
      <c r="C697" s="42">
        <v>0</v>
      </c>
      <c r="D697" s="42">
        <v>0</v>
      </c>
      <c r="E697" s="42">
        <v>0</v>
      </c>
      <c r="F697" s="42">
        <v>1</v>
      </c>
      <c r="G697" s="42">
        <v>0</v>
      </c>
      <c r="H697" s="42">
        <v>0</v>
      </c>
      <c r="I697" s="42">
        <v>1</v>
      </c>
      <c r="J697" s="42">
        <v>0</v>
      </c>
      <c r="K697" s="42">
        <v>0</v>
      </c>
      <c r="L697" s="42">
        <v>1</v>
      </c>
      <c r="M697" s="42">
        <v>0</v>
      </c>
      <c r="N697" s="42">
        <v>0</v>
      </c>
      <c r="O697" s="42">
        <v>1</v>
      </c>
      <c r="P697" s="42">
        <v>3</v>
      </c>
      <c r="Q697" s="42">
        <v>2</v>
      </c>
      <c r="R697" s="42">
        <v>0</v>
      </c>
      <c r="S697" s="42">
        <v>1</v>
      </c>
      <c r="T697" s="42">
        <v>0</v>
      </c>
      <c r="U697" s="42">
        <v>10</v>
      </c>
    </row>
    <row r="698" spans="2:21" x14ac:dyDescent="0.2">
      <c r="B698" s="51" t="s">
        <v>4796</v>
      </c>
      <c r="C698" s="42">
        <v>3</v>
      </c>
      <c r="D698" s="42">
        <v>0</v>
      </c>
      <c r="E698" s="42">
        <v>0</v>
      </c>
      <c r="F698" s="42">
        <v>2</v>
      </c>
      <c r="G698" s="42">
        <v>10</v>
      </c>
      <c r="H698" s="42">
        <v>21</v>
      </c>
      <c r="I698" s="42">
        <v>26</v>
      </c>
      <c r="J698" s="42">
        <v>22</v>
      </c>
      <c r="K698" s="42">
        <v>16</v>
      </c>
      <c r="L698" s="42">
        <v>43</v>
      </c>
      <c r="M698" s="42">
        <v>58</v>
      </c>
      <c r="N698" s="42">
        <v>36</v>
      </c>
      <c r="O698" s="42">
        <v>78</v>
      </c>
      <c r="P698" s="42">
        <v>63</v>
      </c>
      <c r="Q698" s="42">
        <v>59</v>
      </c>
      <c r="R698" s="42">
        <v>65</v>
      </c>
      <c r="S698" s="42">
        <v>61</v>
      </c>
      <c r="T698" s="42">
        <v>50</v>
      </c>
      <c r="U698" s="42">
        <v>613</v>
      </c>
    </row>
    <row r="699" spans="2:21" x14ac:dyDescent="0.2">
      <c r="B699" s="51" t="s">
        <v>4850</v>
      </c>
      <c r="C699" s="42">
        <v>34</v>
      </c>
      <c r="D699" s="42">
        <v>10</v>
      </c>
      <c r="E699" s="42">
        <v>9</v>
      </c>
      <c r="F699" s="42">
        <v>5</v>
      </c>
      <c r="G699" s="42">
        <v>7</v>
      </c>
      <c r="H699" s="42">
        <v>9</v>
      </c>
      <c r="I699" s="42">
        <v>5</v>
      </c>
      <c r="J699" s="42">
        <v>1</v>
      </c>
      <c r="K699" s="42">
        <v>2</v>
      </c>
      <c r="L699" s="42">
        <v>2</v>
      </c>
      <c r="M699" s="42">
        <v>6</v>
      </c>
      <c r="N699" s="42">
        <v>2</v>
      </c>
      <c r="O699" s="42">
        <v>6</v>
      </c>
      <c r="P699" s="42">
        <v>4</v>
      </c>
      <c r="Q699" s="42">
        <v>1</v>
      </c>
      <c r="R699" s="42">
        <v>3</v>
      </c>
      <c r="S699" s="42">
        <v>0</v>
      </c>
      <c r="T699" s="42">
        <v>0</v>
      </c>
      <c r="U699" s="42">
        <v>106</v>
      </c>
    </row>
    <row r="700" spans="2:21" x14ac:dyDescent="0.2">
      <c r="B700" s="51" t="s">
        <v>4553</v>
      </c>
      <c r="C700" s="42">
        <v>1</v>
      </c>
      <c r="D700" s="42">
        <v>0</v>
      </c>
      <c r="E700" s="42">
        <v>2</v>
      </c>
      <c r="F700" s="42">
        <v>2</v>
      </c>
      <c r="G700" s="42">
        <v>5</v>
      </c>
      <c r="H700" s="42">
        <v>7</v>
      </c>
      <c r="I700" s="42">
        <v>15</v>
      </c>
      <c r="J700" s="42">
        <v>8</v>
      </c>
      <c r="K700" s="42">
        <v>10</v>
      </c>
      <c r="L700" s="42">
        <v>29</v>
      </c>
      <c r="M700" s="42">
        <v>28</v>
      </c>
      <c r="N700" s="42">
        <v>27</v>
      </c>
      <c r="O700" s="42">
        <v>31</v>
      </c>
      <c r="P700" s="42">
        <v>13</v>
      </c>
      <c r="Q700" s="42">
        <v>9</v>
      </c>
      <c r="R700" s="42">
        <v>0</v>
      </c>
      <c r="S700" s="42">
        <v>0</v>
      </c>
      <c r="T700" s="42">
        <v>0</v>
      </c>
      <c r="U700" s="42">
        <v>187</v>
      </c>
    </row>
    <row r="701" spans="2:21" x14ac:dyDescent="0.2">
      <c r="B701" s="51" t="s">
        <v>4979</v>
      </c>
      <c r="C701" s="42">
        <v>0</v>
      </c>
      <c r="D701" s="42">
        <v>0</v>
      </c>
      <c r="E701" s="42">
        <v>1</v>
      </c>
      <c r="F701" s="42">
        <v>0</v>
      </c>
      <c r="G701" s="42">
        <v>0</v>
      </c>
      <c r="H701" s="42">
        <v>2</v>
      </c>
      <c r="I701" s="42">
        <v>0</v>
      </c>
      <c r="J701" s="42">
        <v>0</v>
      </c>
      <c r="K701" s="42">
        <v>0</v>
      </c>
      <c r="L701" s="42">
        <v>0</v>
      </c>
      <c r="M701" s="42">
        <v>0</v>
      </c>
      <c r="N701" s="42">
        <v>0</v>
      </c>
      <c r="O701" s="42">
        <v>1</v>
      </c>
      <c r="P701" s="42">
        <v>1</v>
      </c>
      <c r="Q701" s="42">
        <v>0</v>
      </c>
      <c r="R701" s="42">
        <v>0</v>
      </c>
      <c r="S701" s="42">
        <v>0</v>
      </c>
      <c r="T701" s="42">
        <v>0</v>
      </c>
      <c r="U701" s="42">
        <v>5</v>
      </c>
    </row>
    <row r="702" spans="2:21" x14ac:dyDescent="0.2">
      <c r="B702" s="51" t="s">
        <v>4670</v>
      </c>
      <c r="C702" s="42">
        <v>9</v>
      </c>
      <c r="D702" s="42">
        <v>5</v>
      </c>
      <c r="E702" s="42">
        <v>7</v>
      </c>
      <c r="F702" s="42">
        <v>52</v>
      </c>
      <c r="G702" s="42">
        <v>98</v>
      </c>
      <c r="H702" s="42">
        <v>121</v>
      </c>
      <c r="I702" s="42">
        <v>132</v>
      </c>
      <c r="J702" s="42">
        <v>182</v>
      </c>
      <c r="K702" s="42">
        <v>226</v>
      </c>
      <c r="L702" s="42">
        <v>296</v>
      </c>
      <c r="M702" s="42">
        <v>488</v>
      </c>
      <c r="N702" s="42">
        <v>494</v>
      </c>
      <c r="O702" s="42">
        <v>691</v>
      </c>
      <c r="P702" s="42">
        <v>613</v>
      </c>
      <c r="Q702" s="42">
        <v>559</v>
      </c>
      <c r="R702" s="42">
        <v>324</v>
      </c>
      <c r="S702" s="42">
        <v>132</v>
      </c>
      <c r="T702" s="42">
        <v>48</v>
      </c>
      <c r="U702" s="42">
        <v>4477</v>
      </c>
    </row>
    <row r="703" spans="2:21" x14ac:dyDescent="0.2">
      <c r="B703" s="51" t="s">
        <v>4807</v>
      </c>
      <c r="C703" s="42">
        <v>24</v>
      </c>
      <c r="D703" s="42">
        <v>7</v>
      </c>
      <c r="E703" s="42">
        <v>31</v>
      </c>
      <c r="F703" s="42">
        <v>16</v>
      </c>
      <c r="G703" s="42">
        <v>20</v>
      </c>
      <c r="H703" s="42">
        <v>23</v>
      </c>
      <c r="I703" s="42">
        <v>32</v>
      </c>
      <c r="J703" s="42">
        <v>42</v>
      </c>
      <c r="K703" s="42">
        <v>53</v>
      </c>
      <c r="L703" s="42">
        <v>74</v>
      </c>
      <c r="M703" s="42">
        <v>117</v>
      </c>
      <c r="N703" s="42">
        <v>131</v>
      </c>
      <c r="O703" s="42">
        <v>209</v>
      </c>
      <c r="P703" s="42">
        <v>170</v>
      </c>
      <c r="Q703" s="42">
        <v>132</v>
      </c>
      <c r="R703" s="42">
        <v>112</v>
      </c>
      <c r="S703" s="42">
        <v>65</v>
      </c>
      <c r="T703" s="42">
        <v>11</v>
      </c>
      <c r="U703" s="42">
        <v>1269</v>
      </c>
    </row>
    <row r="704" spans="2:21" x14ac:dyDescent="0.2">
      <c r="B704" s="51" t="s">
        <v>4726</v>
      </c>
      <c r="C704" s="42">
        <v>15</v>
      </c>
      <c r="D704" s="42">
        <v>4</v>
      </c>
      <c r="E704" s="42">
        <v>11</v>
      </c>
      <c r="F704" s="42">
        <v>14</v>
      </c>
      <c r="G704" s="42">
        <v>12</v>
      </c>
      <c r="H704" s="42">
        <v>19</v>
      </c>
      <c r="I704" s="42">
        <v>27</v>
      </c>
      <c r="J704" s="42">
        <v>33</v>
      </c>
      <c r="K704" s="42">
        <v>35</v>
      </c>
      <c r="L704" s="42">
        <v>43</v>
      </c>
      <c r="M704" s="42">
        <v>83</v>
      </c>
      <c r="N704" s="42">
        <v>89</v>
      </c>
      <c r="O704" s="42">
        <v>107</v>
      </c>
      <c r="P704" s="42">
        <v>99</v>
      </c>
      <c r="Q704" s="42">
        <v>73</v>
      </c>
      <c r="R704" s="42">
        <v>54</v>
      </c>
      <c r="S704" s="42">
        <v>7</v>
      </c>
      <c r="T704" s="42">
        <v>4</v>
      </c>
      <c r="U704" s="42">
        <v>729</v>
      </c>
    </row>
    <row r="705" spans="2:21" x14ac:dyDescent="0.2">
      <c r="B705" s="51" t="s">
        <v>4508</v>
      </c>
      <c r="C705" s="42">
        <v>0</v>
      </c>
      <c r="D705" s="42">
        <v>0</v>
      </c>
      <c r="E705" s="42">
        <v>4</v>
      </c>
      <c r="F705" s="42">
        <v>0</v>
      </c>
      <c r="G705" s="42">
        <v>0</v>
      </c>
      <c r="H705" s="42">
        <v>1</v>
      </c>
      <c r="I705" s="42">
        <v>0</v>
      </c>
      <c r="J705" s="42">
        <v>0</v>
      </c>
      <c r="K705" s="42">
        <v>0</v>
      </c>
      <c r="L705" s="42">
        <v>1</v>
      </c>
      <c r="M705" s="42">
        <v>0</v>
      </c>
      <c r="N705" s="42">
        <v>0</v>
      </c>
      <c r="O705" s="42">
        <v>1</v>
      </c>
      <c r="P705" s="42">
        <v>0</v>
      </c>
      <c r="Q705" s="42">
        <v>0</v>
      </c>
      <c r="R705" s="42">
        <v>1</v>
      </c>
      <c r="S705" s="42">
        <v>0</v>
      </c>
      <c r="T705" s="42">
        <v>0</v>
      </c>
      <c r="U705" s="42">
        <v>8</v>
      </c>
    </row>
    <row r="706" spans="2:21" x14ac:dyDescent="0.2">
      <c r="B706" s="51" t="s">
        <v>4925</v>
      </c>
      <c r="C706" s="42">
        <v>1</v>
      </c>
      <c r="D706" s="42">
        <v>0</v>
      </c>
      <c r="E706" s="42">
        <v>0</v>
      </c>
      <c r="F706" s="42">
        <v>0</v>
      </c>
      <c r="G706" s="42">
        <v>0</v>
      </c>
      <c r="H706" s="42">
        <v>2</v>
      </c>
      <c r="I706" s="42">
        <v>0</v>
      </c>
      <c r="J706" s="42">
        <v>0</v>
      </c>
      <c r="K706" s="42">
        <v>2</v>
      </c>
      <c r="L706" s="42">
        <v>3</v>
      </c>
      <c r="M706" s="42">
        <v>1</v>
      </c>
      <c r="N706" s="42">
        <v>2</v>
      </c>
      <c r="O706" s="42">
        <v>0</v>
      </c>
      <c r="P706" s="42">
        <v>3</v>
      </c>
      <c r="Q706" s="42">
        <v>2</v>
      </c>
      <c r="R706" s="42">
        <v>3</v>
      </c>
      <c r="S706" s="42">
        <v>2</v>
      </c>
      <c r="T706" s="42">
        <v>0</v>
      </c>
      <c r="U706" s="42">
        <v>21</v>
      </c>
    </row>
    <row r="707" spans="2:21" x14ac:dyDescent="0.2">
      <c r="B707" s="51" t="s">
        <v>4696</v>
      </c>
      <c r="C707" s="42">
        <v>1</v>
      </c>
      <c r="D707" s="42">
        <v>0</v>
      </c>
      <c r="E707" s="42">
        <v>2</v>
      </c>
      <c r="F707" s="42">
        <v>2</v>
      </c>
      <c r="G707" s="42">
        <v>1</v>
      </c>
      <c r="H707" s="42">
        <v>6</v>
      </c>
      <c r="I707" s="42">
        <v>6</v>
      </c>
      <c r="J707" s="42">
        <v>5</v>
      </c>
      <c r="K707" s="42">
        <v>11</v>
      </c>
      <c r="L707" s="42">
        <v>17</v>
      </c>
      <c r="M707" s="42">
        <v>18</v>
      </c>
      <c r="N707" s="42">
        <v>17</v>
      </c>
      <c r="O707" s="42">
        <v>14</v>
      </c>
      <c r="P707" s="42">
        <v>17</v>
      </c>
      <c r="Q707" s="42">
        <v>11</v>
      </c>
      <c r="R707" s="42">
        <v>11</v>
      </c>
      <c r="S707" s="42">
        <v>8</v>
      </c>
      <c r="T707" s="42">
        <v>7</v>
      </c>
      <c r="U707" s="42">
        <v>154</v>
      </c>
    </row>
    <row r="708" spans="2:21" x14ac:dyDescent="0.2">
      <c r="B708" s="51" t="s">
        <v>5046</v>
      </c>
      <c r="C708" s="42">
        <v>17</v>
      </c>
      <c r="D708" s="42">
        <v>4</v>
      </c>
      <c r="E708" s="42">
        <v>3</v>
      </c>
      <c r="F708" s="42">
        <v>10</v>
      </c>
      <c r="G708" s="42">
        <v>17</v>
      </c>
      <c r="H708" s="42">
        <v>32</v>
      </c>
      <c r="I708" s="42">
        <v>35</v>
      </c>
      <c r="J708" s="42">
        <v>35</v>
      </c>
      <c r="K708" s="42">
        <v>43</v>
      </c>
      <c r="L708" s="42">
        <v>71</v>
      </c>
      <c r="M708" s="42">
        <v>60</v>
      </c>
      <c r="N708" s="42">
        <v>75</v>
      </c>
      <c r="O708" s="42">
        <v>99</v>
      </c>
      <c r="P708" s="42">
        <v>101</v>
      </c>
      <c r="Q708" s="42">
        <v>71</v>
      </c>
      <c r="R708" s="42">
        <v>80</v>
      </c>
      <c r="S708" s="42">
        <v>50</v>
      </c>
      <c r="T708" s="42">
        <v>36</v>
      </c>
      <c r="U708" s="42">
        <v>839</v>
      </c>
    </row>
    <row r="709" spans="2:21" x14ac:dyDescent="0.2">
      <c r="B709" s="51" t="s">
        <v>4742</v>
      </c>
      <c r="C709" s="42">
        <v>100</v>
      </c>
      <c r="D709" s="42">
        <v>18</v>
      </c>
      <c r="E709" s="42">
        <v>31</v>
      </c>
      <c r="F709" s="42">
        <v>42</v>
      </c>
      <c r="G709" s="42">
        <v>74</v>
      </c>
      <c r="H709" s="42">
        <v>170</v>
      </c>
      <c r="I709" s="42">
        <v>195</v>
      </c>
      <c r="J709" s="42">
        <v>186</v>
      </c>
      <c r="K709" s="42">
        <v>249</v>
      </c>
      <c r="L709" s="42">
        <v>314</v>
      </c>
      <c r="M709" s="42">
        <v>322</v>
      </c>
      <c r="N709" s="42">
        <v>385</v>
      </c>
      <c r="O709" s="42">
        <v>413</v>
      </c>
      <c r="P709" s="42">
        <v>400</v>
      </c>
      <c r="Q709" s="42">
        <v>344</v>
      </c>
      <c r="R709" s="42">
        <v>275</v>
      </c>
      <c r="S709" s="42">
        <v>188</v>
      </c>
      <c r="T709" s="42">
        <v>147</v>
      </c>
      <c r="U709" s="42">
        <v>3853</v>
      </c>
    </row>
    <row r="710" spans="2:21" x14ac:dyDescent="0.2">
      <c r="B710" s="51" t="s">
        <v>4441</v>
      </c>
      <c r="C710" s="42">
        <v>0</v>
      </c>
      <c r="D710" s="42">
        <v>1</v>
      </c>
      <c r="E710" s="42">
        <v>1</v>
      </c>
      <c r="F710" s="42">
        <v>2</v>
      </c>
      <c r="G710" s="42">
        <v>8</v>
      </c>
      <c r="H710" s="42">
        <v>9</v>
      </c>
      <c r="I710" s="42">
        <v>16</v>
      </c>
      <c r="J710" s="42">
        <v>13</v>
      </c>
      <c r="K710" s="42">
        <v>25</v>
      </c>
      <c r="L710" s="42">
        <v>25</v>
      </c>
      <c r="M710" s="42">
        <v>26</v>
      </c>
      <c r="N710" s="42">
        <v>19</v>
      </c>
      <c r="O710" s="42">
        <v>31</v>
      </c>
      <c r="P710" s="42">
        <v>25</v>
      </c>
      <c r="Q710" s="42">
        <v>20</v>
      </c>
      <c r="R710" s="42">
        <v>14</v>
      </c>
      <c r="S710" s="42">
        <v>5</v>
      </c>
      <c r="T710" s="42">
        <v>12</v>
      </c>
      <c r="U710" s="42">
        <v>252</v>
      </c>
    </row>
    <row r="711" spans="2:21" x14ac:dyDescent="0.2">
      <c r="B711" s="51" t="s">
        <v>4858</v>
      </c>
      <c r="C711" s="42">
        <v>0</v>
      </c>
      <c r="D711" s="42">
        <v>0</v>
      </c>
      <c r="E711" s="42">
        <v>0</v>
      </c>
      <c r="F711" s="42">
        <v>0</v>
      </c>
      <c r="G711" s="42">
        <v>0</v>
      </c>
      <c r="H711" s="42">
        <v>0</v>
      </c>
      <c r="I711" s="42">
        <v>1</v>
      </c>
      <c r="J711" s="42">
        <v>0</v>
      </c>
      <c r="K711" s="42">
        <v>0</v>
      </c>
      <c r="L711" s="42">
        <v>1</v>
      </c>
      <c r="M711" s="42">
        <v>3</v>
      </c>
      <c r="N711" s="42">
        <v>0</v>
      </c>
      <c r="O711" s="42">
        <v>1</v>
      </c>
      <c r="P711" s="42">
        <v>1</v>
      </c>
      <c r="Q711" s="42">
        <v>13</v>
      </c>
      <c r="R711" s="42">
        <v>3</v>
      </c>
      <c r="S711" s="42">
        <v>2</v>
      </c>
      <c r="T711" s="42">
        <v>0</v>
      </c>
      <c r="U711" s="42">
        <v>25</v>
      </c>
    </row>
    <row r="712" spans="2:21" x14ac:dyDescent="0.2">
      <c r="B712" s="51" t="s">
        <v>4566</v>
      </c>
      <c r="C712" s="42">
        <v>1</v>
      </c>
      <c r="D712" s="42">
        <v>0</v>
      </c>
      <c r="E712" s="42">
        <v>0</v>
      </c>
      <c r="F712" s="42">
        <v>0</v>
      </c>
      <c r="G712" s="42">
        <v>0</v>
      </c>
      <c r="H712" s="42">
        <v>0</v>
      </c>
      <c r="I712" s="42">
        <v>0</v>
      </c>
      <c r="J712" s="42">
        <v>0</v>
      </c>
      <c r="K712" s="42">
        <v>0</v>
      </c>
      <c r="L712" s="42">
        <v>0</v>
      </c>
      <c r="M712" s="42">
        <v>0</v>
      </c>
      <c r="N712" s="42">
        <v>1</v>
      </c>
      <c r="O712" s="42">
        <v>0</v>
      </c>
      <c r="P712" s="42">
        <v>0</v>
      </c>
      <c r="Q712" s="42">
        <v>0</v>
      </c>
      <c r="R712" s="42">
        <v>0</v>
      </c>
      <c r="S712" s="42">
        <v>0</v>
      </c>
      <c r="T712" s="42">
        <v>0</v>
      </c>
      <c r="U712" s="42">
        <v>2</v>
      </c>
    </row>
    <row r="713" spans="2:21" x14ac:dyDescent="0.2">
      <c r="B713" s="51" t="s">
        <v>4994</v>
      </c>
      <c r="C713" s="42">
        <v>1</v>
      </c>
      <c r="D713" s="42">
        <v>0</v>
      </c>
      <c r="E713" s="42">
        <v>1</v>
      </c>
      <c r="F713" s="42">
        <v>7</v>
      </c>
      <c r="G713" s="42">
        <v>17</v>
      </c>
      <c r="H713" s="42">
        <v>16</v>
      </c>
      <c r="I713" s="42">
        <v>24</v>
      </c>
      <c r="J713" s="42">
        <v>29</v>
      </c>
      <c r="K713" s="42">
        <v>27</v>
      </c>
      <c r="L713" s="42">
        <v>23</v>
      </c>
      <c r="M713" s="42">
        <v>13</v>
      </c>
      <c r="N713" s="42">
        <v>10</v>
      </c>
      <c r="O713" s="42">
        <v>7</v>
      </c>
      <c r="P713" s="42">
        <v>7</v>
      </c>
      <c r="Q713" s="42">
        <v>9</v>
      </c>
      <c r="R713" s="42">
        <v>4</v>
      </c>
      <c r="S713" s="42">
        <v>4</v>
      </c>
      <c r="T713" s="42">
        <v>2</v>
      </c>
      <c r="U713" s="42">
        <v>201</v>
      </c>
    </row>
    <row r="714" spans="2:21" x14ac:dyDescent="0.2">
      <c r="B714" s="51" t="s">
        <v>5104</v>
      </c>
      <c r="C714" s="42">
        <v>0</v>
      </c>
      <c r="D714" s="42">
        <v>0</v>
      </c>
      <c r="E714" s="42">
        <v>0</v>
      </c>
      <c r="F714" s="42">
        <v>0</v>
      </c>
      <c r="G714" s="42">
        <v>0</v>
      </c>
      <c r="H714" s="42">
        <v>1</v>
      </c>
      <c r="I714" s="42">
        <v>0</v>
      </c>
      <c r="J714" s="42">
        <v>0</v>
      </c>
      <c r="K714" s="42">
        <v>0</v>
      </c>
      <c r="L714" s="42">
        <v>2</v>
      </c>
      <c r="M714" s="42">
        <v>3</v>
      </c>
      <c r="N714" s="42">
        <v>4</v>
      </c>
      <c r="O714" s="42">
        <v>0</v>
      </c>
      <c r="P714" s="42">
        <v>1</v>
      </c>
      <c r="Q714" s="42">
        <v>2</v>
      </c>
      <c r="R714" s="42">
        <v>0</v>
      </c>
      <c r="S714" s="42">
        <v>0</v>
      </c>
      <c r="T714" s="42">
        <v>0</v>
      </c>
      <c r="U714" s="42">
        <v>13</v>
      </c>
    </row>
    <row r="715" spans="2:21" x14ac:dyDescent="0.2">
      <c r="B715" s="51" t="s">
        <v>4554</v>
      </c>
      <c r="C715" s="42">
        <v>3</v>
      </c>
      <c r="D715" s="42">
        <v>0</v>
      </c>
      <c r="E715" s="42">
        <v>0</v>
      </c>
      <c r="F715" s="42">
        <v>0</v>
      </c>
      <c r="G715" s="42">
        <v>0</v>
      </c>
      <c r="H715" s="42">
        <v>0</v>
      </c>
      <c r="I715" s="42">
        <v>0</v>
      </c>
      <c r="J715" s="42">
        <v>1</v>
      </c>
      <c r="K715" s="42">
        <v>0</v>
      </c>
      <c r="L715" s="42">
        <v>0</v>
      </c>
      <c r="M715" s="42">
        <v>5</v>
      </c>
      <c r="N715" s="42">
        <v>0</v>
      </c>
      <c r="O715" s="42">
        <v>2</v>
      </c>
      <c r="P715" s="42">
        <v>3</v>
      </c>
      <c r="Q715" s="42">
        <v>1</v>
      </c>
      <c r="R715" s="42">
        <v>2</v>
      </c>
      <c r="S715" s="42">
        <v>0</v>
      </c>
      <c r="T715" s="42">
        <v>1</v>
      </c>
      <c r="U715" s="42">
        <v>18</v>
      </c>
    </row>
    <row r="716" spans="2:21" x14ac:dyDescent="0.2">
      <c r="B716" s="51" t="s">
        <v>5034</v>
      </c>
      <c r="C716" s="42">
        <v>0</v>
      </c>
      <c r="D716" s="42">
        <v>1</v>
      </c>
      <c r="E716" s="42">
        <v>2</v>
      </c>
      <c r="F716" s="42">
        <v>14</v>
      </c>
      <c r="G716" s="42">
        <v>22</v>
      </c>
      <c r="H716" s="42">
        <v>66</v>
      </c>
      <c r="I716" s="42">
        <v>72</v>
      </c>
      <c r="J716" s="42">
        <v>79</v>
      </c>
      <c r="K716" s="42">
        <v>107</v>
      </c>
      <c r="L716" s="42">
        <v>145</v>
      </c>
      <c r="M716" s="42">
        <v>129</v>
      </c>
      <c r="N716" s="42">
        <v>123</v>
      </c>
      <c r="O716" s="42">
        <v>125</v>
      </c>
      <c r="P716" s="42">
        <v>128</v>
      </c>
      <c r="Q716" s="42">
        <v>85</v>
      </c>
      <c r="R716" s="42">
        <v>70</v>
      </c>
      <c r="S716" s="42">
        <v>39</v>
      </c>
      <c r="T716" s="42">
        <v>28</v>
      </c>
      <c r="U716" s="42">
        <v>1235</v>
      </c>
    </row>
    <row r="717" spans="2:21" x14ac:dyDescent="0.2">
      <c r="B717" s="51" t="s">
        <v>4746</v>
      </c>
      <c r="C717" s="42">
        <v>0</v>
      </c>
      <c r="D717" s="42">
        <v>0</v>
      </c>
      <c r="E717" s="42">
        <v>0</v>
      </c>
      <c r="F717" s="42">
        <v>0</v>
      </c>
      <c r="G717" s="42">
        <v>0</v>
      </c>
      <c r="H717" s="42">
        <v>0</v>
      </c>
      <c r="I717" s="42">
        <v>0</v>
      </c>
      <c r="J717" s="42">
        <v>0</v>
      </c>
      <c r="K717" s="42">
        <v>0</v>
      </c>
      <c r="L717" s="42">
        <v>8</v>
      </c>
      <c r="M717" s="42">
        <v>5</v>
      </c>
      <c r="N717" s="42">
        <v>16</v>
      </c>
      <c r="O717" s="42">
        <v>8</v>
      </c>
      <c r="P717" s="42">
        <v>23</v>
      </c>
      <c r="Q717" s="42">
        <v>15</v>
      </c>
      <c r="R717" s="42">
        <v>17</v>
      </c>
      <c r="S717" s="42">
        <v>13</v>
      </c>
      <c r="T717" s="42">
        <v>10</v>
      </c>
      <c r="U717" s="42">
        <v>115</v>
      </c>
    </row>
    <row r="718" spans="2:21" x14ac:dyDescent="0.2">
      <c r="B718" s="51" t="s">
        <v>4824</v>
      </c>
      <c r="C718" s="42">
        <v>5</v>
      </c>
      <c r="D718" s="42">
        <v>0</v>
      </c>
      <c r="E718" s="42">
        <v>0</v>
      </c>
      <c r="F718" s="42">
        <v>0</v>
      </c>
      <c r="G718" s="42">
        <v>1</v>
      </c>
      <c r="H718" s="42">
        <v>1</v>
      </c>
      <c r="I718" s="42">
        <v>1</v>
      </c>
      <c r="J718" s="42">
        <v>2</v>
      </c>
      <c r="K718" s="42">
        <v>0</v>
      </c>
      <c r="L718" s="42">
        <v>2</v>
      </c>
      <c r="M718" s="42">
        <v>1</v>
      </c>
      <c r="N718" s="42">
        <v>4</v>
      </c>
      <c r="O718" s="42">
        <v>2</v>
      </c>
      <c r="P718" s="42">
        <v>3</v>
      </c>
      <c r="Q718" s="42">
        <v>6</v>
      </c>
      <c r="R718" s="42">
        <v>5</v>
      </c>
      <c r="S718" s="42">
        <v>1</v>
      </c>
      <c r="T718" s="42">
        <v>1</v>
      </c>
      <c r="U718" s="42">
        <v>35</v>
      </c>
    </row>
    <row r="719" spans="2:21" x14ac:dyDescent="0.2">
      <c r="B719" s="51" t="s">
        <v>4862</v>
      </c>
      <c r="C719" s="42">
        <v>12</v>
      </c>
      <c r="D719" s="42">
        <v>0</v>
      </c>
      <c r="E719" s="42">
        <v>0</v>
      </c>
      <c r="F719" s="42">
        <v>1</v>
      </c>
      <c r="G719" s="42">
        <v>1</v>
      </c>
      <c r="H719" s="42">
        <v>0</v>
      </c>
      <c r="I719" s="42">
        <v>0</v>
      </c>
      <c r="J719" s="42">
        <v>0</v>
      </c>
      <c r="K719" s="42">
        <v>0</v>
      </c>
      <c r="L719" s="42">
        <v>0</v>
      </c>
      <c r="M719" s="42">
        <v>0</v>
      </c>
      <c r="N719" s="42">
        <v>0</v>
      </c>
      <c r="O719" s="42">
        <v>0</v>
      </c>
      <c r="P719" s="42">
        <v>0</v>
      </c>
      <c r="Q719" s="42">
        <v>0</v>
      </c>
      <c r="R719" s="42">
        <v>0</v>
      </c>
      <c r="S719" s="42">
        <v>0</v>
      </c>
      <c r="T719" s="42">
        <v>0</v>
      </c>
      <c r="U719" s="42">
        <v>14</v>
      </c>
    </row>
    <row r="720" spans="2:21" x14ac:dyDescent="0.2">
      <c r="B720" s="51" t="s">
        <v>4691</v>
      </c>
      <c r="C720" s="42">
        <v>0</v>
      </c>
      <c r="D720" s="42">
        <v>0</v>
      </c>
      <c r="E720" s="42">
        <v>0</v>
      </c>
      <c r="F720" s="42">
        <v>0</v>
      </c>
      <c r="G720" s="42">
        <v>0</v>
      </c>
      <c r="H720" s="42">
        <v>0</v>
      </c>
      <c r="I720" s="42">
        <v>0</v>
      </c>
      <c r="J720" s="42">
        <v>0</v>
      </c>
      <c r="K720" s="42">
        <v>0</v>
      </c>
      <c r="L720" s="42">
        <v>0</v>
      </c>
      <c r="M720" s="42">
        <v>0</v>
      </c>
      <c r="N720" s="42">
        <v>0</v>
      </c>
      <c r="O720" s="42">
        <v>1</v>
      </c>
      <c r="P720" s="42">
        <v>0</v>
      </c>
      <c r="Q720" s="42">
        <v>1</v>
      </c>
      <c r="R720" s="42">
        <v>0</v>
      </c>
      <c r="S720" s="42">
        <v>0</v>
      </c>
      <c r="T720" s="42">
        <v>0</v>
      </c>
      <c r="U720" s="42">
        <v>2</v>
      </c>
    </row>
    <row r="721" spans="2:21" x14ac:dyDescent="0.2">
      <c r="B721" s="51" t="s">
        <v>4419</v>
      </c>
      <c r="C721" s="42">
        <v>1</v>
      </c>
      <c r="D721" s="42">
        <v>0</v>
      </c>
      <c r="E721" s="42">
        <v>0</v>
      </c>
      <c r="F721" s="42">
        <v>0</v>
      </c>
      <c r="G721" s="42">
        <v>0</v>
      </c>
      <c r="H721" s="42">
        <v>0</v>
      </c>
      <c r="I721" s="42">
        <v>0</v>
      </c>
      <c r="J721" s="42">
        <v>0</v>
      </c>
      <c r="K721" s="42">
        <v>0</v>
      </c>
      <c r="L721" s="42">
        <v>0</v>
      </c>
      <c r="M721" s="42">
        <v>0</v>
      </c>
      <c r="N721" s="42">
        <v>0</v>
      </c>
      <c r="O721" s="42">
        <v>0</v>
      </c>
      <c r="P721" s="42">
        <v>0</v>
      </c>
      <c r="Q721" s="42">
        <v>0</v>
      </c>
      <c r="R721" s="42">
        <v>0</v>
      </c>
      <c r="S721" s="42">
        <v>0</v>
      </c>
      <c r="T721" s="42">
        <v>1</v>
      </c>
      <c r="U721" s="42">
        <v>2</v>
      </c>
    </row>
    <row r="722" spans="2:21" x14ac:dyDescent="0.2">
      <c r="B722" s="51" t="s">
        <v>4845</v>
      </c>
      <c r="C722" s="42">
        <v>1</v>
      </c>
      <c r="D722" s="42">
        <v>0</v>
      </c>
      <c r="E722" s="42">
        <v>1</v>
      </c>
      <c r="F722" s="42">
        <v>0</v>
      </c>
      <c r="G722" s="42">
        <v>0</v>
      </c>
      <c r="H722" s="42">
        <v>0</v>
      </c>
      <c r="I722" s="42">
        <v>0</v>
      </c>
      <c r="J722" s="42">
        <v>0</v>
      </c>
      <c r="K722" s="42">
        <v>0</v>
      </c>
      <c r="L722" s="42">
        <v>1</v>
      </c>
      <c r="M722" s="42">
        <v>0</v>
      </c>
      <c r="N722" s="42">
        <v>1</v>
      </c>
      <c r="O722" s="42">
        <v>0</v>
      </c>
      <c r="P722" s="42">
        <v>0</v>
      </c>
      <c r="Q722" s="42">
        <v>1</v>
      </c>
      <c r="R722" s="42">
        <v>0</v>
      </c>
      <c r="S722" s="42">
        <v>0</v>
      </c>
      <c r="T722" s="42">
        <v>0</v>
      </c>
      <c r="U722" s="42">
        <v>5</v>
      </c>
    </row>
    <row r="723" spans="2:21" x14ac:dyDescent="0.2">
      <c r="B723" s="51" t="s">
        <v>4873</v>
      </c>
      <c r="C723" s="42">
        <v>0</v>
      </c>
      <c r="D723" s="42">
        <v>0</v>
      </c>
      <c r="E723" s="42">
        <v>0</v>
      </c>
      <c r="F723" s="42">
        <v>0</v>
      </c>
      <c r="G723" s="42">
        <v>0</v>
      </c>
      <c r="H723" s="42">
        <v>0</v>
      </c>
      <c r="I723" s="42">
        <v>1</v>
      </c>
      <c r="J723" s="42">
        <v>0</v>
      </c>
      <c r="K723" s="42">
        <v>0</v>
      </c>
      <c r="L723" s="42">
        <v>0</v>
      </c>
      <c r="M723" s="42">
        <v>0</v>
      </c>
      <c r="N723" s="42">
        <v>0</v>
      </c>
      <c r="O723" s="42">
        <v>0</v>
      </c>
      <c r="P723" s="42">
        <v>2</v>
      </c>
      <c r="Q723" s="42">
        <v>3</v>
      </c>
      <c r="R723" s="42">
        <v>0</v>
      </c>
      <c r="S723" s="42">
        <v>1</v>
      </c>
      <c r="T723" s="42">
        <v>0</v>
      </c>
      <c r="U723" s="42">
        <v>7</v>
      </c>
    </row>
    <row r="724" spans="2:21" x14ac:dyDescent="0.2">
      <c r="B724" s="51" t="s">
        <v>4981</v>
      </c>
      <c r="C724" s="42">
        <v>15</v>
      </c>
      <c r="D724" s="42">
        <v>4</v>
      </c>
      <c r="E724" s="42">
        <v>0</v>
      </c>
      <c r="F724" s="42">
        <v>1</v>
      </c>
      <c r="G724" s="42">
        <v>2</v>
      </c>
      <c r="H724" s="42">
        <v>2</v>
      </c>
      <c r="I724" s="42">
        <v>2</v>
      </c>
      <c r="J724" s="42">
        <v>2</v>
      </c>
      <c r="K724" s="42">
        <v>4</v>
      </c>
      <c r="L724" s="42">
        <v>2</v>
      </c>
      <c r="M724" s="42">
        <v>4</v>
      </c>
      <c r="N724" s="42">
        <v>4</v>
      </c>
      <c r="O724" s="42">
        <v>5</v>
      </c>
      <c r="P724" s="42">
        <v>3</v>
      </c>
      <c r="Q724" s="42">
        <v>5</v>
      </c>
      <c r="R724" s="42">
        <v>2</v>
      </c>
      <c r="S724" s="42">
        <v>2</v>
      </c>
      <c r="T724" s="42">
        <v>1</v>
      </c>
      <c r="U724" s="42">
        <v>60</v>
      </c>
    </row>
    <row r="725" spans="2:21" x14ac:dyDescent="0.2">
      <c r="B725" s="51" t="s">
        <v>4990</v>
      </c>
      <c r="C725" s="42">
        <v>1</v>
      </c>
      <c r="D725" s="42">
        <v>0</v>
      </c>
      <c r="E725" s="42">
        <v>0</v>
      </c>
      <c r="F725" s="42">
        <v>0</v>
      </c>
      <c r="G725" s="42">
        <v>0</v>
      </c>
      <c r="H725" s="42">
        <v>1</v>
      </c>
      <c r="I725" s="42">
        <v>0</v>
      </c>
      <c r="J725" s="42">
        <v>2</v>
      </c>
      <c r="K725" s="42">
        <v>2</v>
      </c>
      <c r="L725" s="42">
        <v>1</v>
      </c>
      <c r="M725" s="42">
        <v>1</v>
      </c>
      <c r="N725" s="42">
        <v>1</v>
      </c>
      <c r="O725" s="42">
        <v>1</v>
      </c>
      <c r="P725" s="42">
        <v>1</v>
      </c>
      <c r="Q725" s="42">
        <v>3</v>
      </c>
      <c r="R725" s="42">
        <v>2</v>
      </c>
      <c r="S725" s="42">
        <v>0</v>
      </c>
      <c r="T725" s="42">
        <v>0</v>
      </c>
      <c r="U725" s="42">
        <v>16</v>
      </c>
    </row>
    <row r="726" spans="2:21" x14ac:dyDescent="0.2">
      <c r="B726" s="51" t="s">
        <v>4737</v>
      </c>
      <c r="C726" s="42">
        <v>6</v>
      </c>
      <c r="D726" s="42">
        <v>2</v>
      </c>
      <c r="E726" s="42">
        <v>1</v>
      </c>
      <c r="F726" s="42">
        <v>1</v>
      </c>
      <c r="G726" s="42">
        <v>1</v>
      </c>
      <c r="H726" s="42">
        <v>3</v>
      </c>
      <c r="I726" s="42">
        <v>2</v>
      </c>
      <c r="J726" s="42">
        <v>4</v>
      </c>
      <c r="K726" s="42">
        <v>6</v>
      </c>
      <c r="L726" s="42">
        <v>6</v>
      </c>
      <c r="M726" s="42">
        <v>5</v>
      </c>
      <c r="N726" s="42">
        <v>0</v>
      </c>
      <c r="O726" s="42">
        <v>3</v>
      </c>
      <c r="P726" s="42">
        <v>1</v>
      </c>
      <c r="Q726" s="42">
        <v>8</v>
      </c>
      <c r="R726" s="42">
        <v>6</v>
      </c>
      <c r="S726" s="42">
        <v>4</v>
      </c>
      <c r="T726" s="42">
        <v>3</v>
      </c>
      <c r="U726" s="42">
        <v>62</v>
      </c>
    </row>
    <row r="727" spans="2:21" x14ac:dyDescent="0.2">
      <c r="B727" s="51" t="s">
        <v>4491</v>
      </c>
      <c r="C727" s="42">
        <v>0</v>
      </c>
      <c r="D727" s="42">
        <v>0</v>
      </c>
      <c r="E727" s="42">
        <v>0</v>
      </c>
      <c r="F727" s="42">
        <v>0</v>
      </c>
      <c r="G727" s="42">
        <v>1</v>
      </c>
      <c r="H727" s="42">
        <v>0</v>
      </c>
      <c r="I727" s="42">
        <v>0</v>
      </c>
      <c r="J727" s="42">
        <v>0</v>
      </c>
      <c r="K727" s="42">
        <v>0</v>
      </c>
      <c r="L727" s="42">
        <v>0</v>
      </c>
      <c r="M727" s="42">
        <v>0</v>
      </c>
      <c r="N727" s="42">
        <v>0</v>
      </c>
      <c r="O727" s="42">
        <v>2</v>
      </c>
      <c r="P727" s="42">
        <v>1</v>
      </c>
      <c r="Q727" s="42">
        <v>3</v>
      </c>
      <c r="R727" s="42">
        <v>0</v>
      </c>
      <c r="S727" s="42">
        <v>0</v>
      </c>
      <c r="T727" s="42">
        <v>1</v>
      </c>
      <c r="U727" s="42">
        <v>8</v>
      </c>
    </row>
    <row r="728" spans="2:21" x14ac:dyDescent="0.2">
      <c r="B728" s="51" t="s">
        <v>4510</v>
      </c>
      <c r="C728" s="42">
        <v>1</v>
      </c>
      <c r="D728" s="42">
        <v>0</v>
      </c>
      <c r="E728" s="42">
        <v>0</v>
      </c>
      <c r="F728" s="42">
        <v>0</v>
      </c>
      <c r="G728" s="42">
        <v>0</v>
      </c>
      <c r="H728" s="42">
        <v>1</v>
      </c>
      <c r="I728" s="42">
        <v>0</v>
      </c>
      <c r="J728" s="42">
        <v>0</v>
      </c>
      <c r="K728" s="42">
        <v>0</v>
      </c>
      <c r="L728" s="42">
        <v>3</v>
      </c>
      <c r="M728" s="42">
        <v>2</v>
      </c>
      <c r="N728" s="42">
        <v>1</v>
      </c>
      <c r="O728" s="42">
        <v>2</v>
      </c>
      <c r="P728" s="42">
        <v>3</v>
      </c>
      <c r="Q728" s="42">
        <v>1</v>
      </c>
      <c r="R728" s="42">
        <v>0</v>
      </c>
      <c r="S728" s="42">
        <v>0</v>
      </c>
      <c r="T728" s="42">
        <v>0</v>
      </c>
      <c r="U728" s="42">
        <v>14</v>
      </c>
    </row>
    <row r="729" spans="2:21" x14ac:dyDescent="0.2">
      <c r="B729" s="51" t="s">
        <v>4928</v>
      </c>
      <c r="C729" s="42">
        <v>48</v>
      </c>
      <c r="D729" s="42">
        <v>45</v>
      </c>
      <c r="E729" s="42">
        <v>36</v>
      </c>
      <c r="F729" s="42">
        <v>45</v>
      </c>
      <c r="G729" s="42">
        <v>54</v>
      </c>
      <c r="H729" s="42">
        <v>66</v>
      </c>
      <c r="I729" s="42">
        <v>86</v>
      </c>
      <c r="J729" s="42">
        <v>110</v>
      </c>
      <c r="K729" s="42">
        <v>178</v>
      </c>
      <c r="L729" s="42">
        <v>223</v>
      </c>
      <c r="M729" s="42">
        <v>253</v>
      </c>
      <c r="N729" s="42">
        <v>266</v>
      </c>
      <c r="O729" s="42">
        <v>291</v>
      </c>
      <c r="P729" s="42">
        <v>364</v>
      </c>
      <c r="Q729" s="42">
        <v>336</v>
      </c>
      <c r="R729" s="42">
        <v>344</v>
      </c>
      <c r="S729" s="42">
        <v>237</v>
      </c>
      <c r="T729" s="42">
        <v>234</v>
      </c>
      <c r="U729" s="42">
        <v>3216</v>
      </c>
    </row>
    <row r="730" spans="2:21" x14ac:dyDescent="0.2">
      <c r="B730" s="51" t="s">
        <v>4625</v>
      </c>
      <c r="C730" s="42">
        <v>113</v>
      </c>
      <c r="D730" s="42">
        <v>22</v>
      </c>
      <c r="E730" s="42">
        <v>16</v>
      </c>
      <c r="F730" s="42">
        <v>12</v>
      </c>
      <c r="G730" s="42">
        <v>18</v>
      </c>
      <c r="H730" s="42">
        <v>16</v>
      </c>
      <c r="I730" s="42">
        <v>28</v>
      </c>
      <c r="J730" s="42">
        <v>16</v>
      </c>
      <c r="K730" s="42">
        <v>14</v>
      </c>
      <c r="L730" s="42">
        <v>37</v>
      </c>
      <c r="M730" s="42">
        <v>37</v>
      </c>
      <c r="N730" s="42">
        <v>81</v>
      </c>
      <c r="O730" s="42">
        <v>86</v>
      </c>
      <c r="P730" s="42">
        <v>151</v>
      </c>
      <c r="Q730" s="42">
        <v>142</v>
      </c>
      <c r="R730" s="42">
        <v>172</v>
      </c>
      <c r="S730" s="42">
        <v>163</v>
      </c>
      <c r="T730" s="42">
        <v>250</v>
      </c>
      <c r="U730" s="42">
        <v>1374</v>
      </c>
    </row>
    <row r="731" spans="2:21" x14ac:dyDescent="0.2">
      <c r="B731" s="51" t="s">
        <v>5029</v>
      </c>
      <c r="C731" s="42">
        <v>0</v>
      </c>
      <c r="D731" s="42">
        <v>0</v>
      </c>
      <c r="E731" s="42">
        <v>0</v>
      </c>
      <c r="F731" s="42">
        <v>0</v>
      </c>
      <c r="G731" s="42">
        <v>1</v>
      </c>
      <c r="H731" s="42">
        <v>2</v>
      </c>
      <c r="I731" s="42">
        <v>0</v>
      </c>
      <c r="J731" s="42">
        <v>0</v>
      </c>
      <c r="K731" s="42">
        <v>0</v>
      </c>
      <c r="L731" s="42">
        <v>0</v>
      </c>
      <c r="M731" s="42">
        <v>1</v>
      </c>
      <c r="N731" s="42">
        <v>0</v>
      </c>
      <c r="O731" s="42">
        <v>1</v>
      </c>
      <c r="P731" s="42">
        <v>0</v>
      </c>
      <c r="Q731" s="42">
        <v>0</v>
      </c>
      <c r="R731" s="42">
        <v>0</v>
      </c>
      <c r="S731" s="42">
        <v>0</v>
      </c>
      <c r="T731" s="42">
        <v>0</v>
      </c>
      <c r="U731" s="42">
        <v>5</v>
      </c>
    </row>
    <row r="732" spans="2:21" x14ac:dyDescent="0.2">
      <c r="B732" s="51" t="s">
        <v>4708</v>
      </c>
      <c r="C732" s="42">
        <v>37</v>
      </c>
      <c r="D732" s="42">
        <v>27</v>
      </c>
      <c r="E732" s="42">
        <v>19</v>
      </c>
      <c r="F732" s="42">
        <v>22</v>
      </c>
      <c r="G732" s="42">
        <v>33</v>
      </c>
      <c r="H732" s="42">
        <v>24</v>
      </c>
      <c r="I732" s="42">
        <v>19</v>
      </c>
      <c r="J732" s="42">
        <v>26</v>
      </c>
      <c r="K732" s="42">
        <v>60</v>
      </c>
      <c r="L732" s="42">
        <v>66</v>
      </c>
      <c r="M732" s="42">
        <v>78</v>
      </c>
      <c r="N732" s="42">
        <v>70</v>
      </c>
      <c r="O732" s="42">
        <v>80</v>
      </c>
      <c r="P732" s="42">
        <v>97</v>
      </c>
      <c r="Q732" s="42">
        <v>122</v>
      </c>
      <c r="R732" s="42">
        <v>147</v>
      </c>
      <c r="S732" s="42">
        <v>88</v>
      </c>
      <c r="T732" s="42">
        <v>107</v>
      </c>
      <c r="U732" s="42">
        <v>1122</v>
      </c>
    </row>
    <row r="733" spans="2:21" x14ac:dyDescent="0.2">
      <c r="B733" s="51" t="s">
        <v>4734</v>
      </c>
      <c r="C733" s="42">
        <v>7</v>
      </c>
      <c r="D733" s="42">
        <v>9</v>
      </c>
      <c r="E733" s="42">
        <v>7</v>
      </c>
      <c r="F733" s="42">
        <v>20</v>
      </c>
      <c r="G733" s="42">
        <v>16</v>
      </c>
      <c r="H733" s="42">
        <v>11</v>
      </c>
      <c r="I733" s="42">
        <v>14</v>
      </c>
      <c r="J733" s="42">
        <v>12</v>
      </c>
      <c r="K733" s="42">
        <v>19</v>
      </c>
      <c r="L733" s="42">
        <v>35</v>
      </c>
      <c r="M733" s="42">
        <v>40</v>
      </c>
      <c r="N733" s="42">
        <v>51</v>
      </c>
      <c r="O733" s="42">
        <v>69</v>
      </c>
      <c r="P733" s="42">
        <v>59</v>
      </c>
      <c r="Q733" s="42">
        <v>82</v>
      </c>
      <c r="R733" s="42">
        <v>99</v>
      </c>
      <c r="S733" s="42">
        <v>102</v>
      </c>
      <c r="T733" s="42">
        <v>104</v>
      </c>
      <c r="U733" s="42">
        <v>756</v>
      </c>
    </row>
    <row r="734" spans="2:21" x14ac:dyDescent="0.2">
      <c r="B734" s="51" t="s">
        <v>4929</v>
      </c>
      <c r="C734" s="42">
        <v>1</v>
      </c>
      <c r="D734" s="42">
        <v>0</v>
      </c>
      <c r="E734" s="42">
        <v>0</v>
      </c>
      <c r="F734" s="42">
        <v>2</v>
      </c>
      <c r="G734" s="42">
        <v>0</v>
      </c>
      <c r="H734" s="42">
        <v>0</v>
      </c>
      <c r="I734" s="42">
        <v>1</v>
      </c>
      <c r="J734" s="42">
        <v>0</v>
      </c>
      <c r="K734" s="42">
        <v>0</v>
      </c>
      <c r="L734" s="42">
        <v>1</v>
      </c>
      <c r="M734" s="42">
        <v>3</v>
      </c>
      <c r="N734" s="42">
        <v>4</v>
      </c>
      <c r="O734" s="42">
        <v>3</v>
      </c>
      <c r="P734" s="42">
        <v>6</v>
      </c>
      <c r="Q734" s="42">
        <v>9</v>
      </c>
      <c r="R734" s="42">
        <v>4</v>
      </c>
      <c r="S734" s="42">
        <v>2</v>
      </c>
      <c r="T734" s="42">
        <v>2</v>
      </c>
      <c r="U734" s="42">
        <v>38</v>
      </c>
    </row>
    <row r="735" spans="2:21" x14ac:dyDescent="0.2">
      <c r="B735" s="51" t="s">
        <v>4626</v>
      </c>
      <c r="C735" s="42">
        <v>0</v>
      </c>
      <c r="D735" s="42">
        <v>0</v>
      </c>
      <c r="E735" s="42">
        <v>1</v>
      </c>
      <c r="F735" s="42">
        <v>0</v>
      </c>
      <c r="G735" s="42">
        <v>2</v>
      </c>
      <c r="H735" s="42">
        <v>4</v>
      </c>
      <c r="I735" s="42">
        <v>4</v>
      </c>
      <c r="J735" s="42">
        <v>10</v>
      </c>
      <c r="K735" s="42">
        <v>6</v>
      </c>
      <c r="L735" s="42">
        <v>15</v>
      </c>
      <c r="M735" s="42">
        <v>23</v>
      </c>
      <c r="N735" s="42">
        <v>36</v>
      </c>
      <c r="O735" s="42">
        <v>46</v>
      </c>
      <c r="P735" s="42">
        <v>79</v>
      </c>
      <c r="Q735" s="42">
        <v>67</v>
      </c>
      <c r="R735" s="42">
        <v>50</v>
      </c>
      <c r="S735" s="42">
        <v>23</v>
      </c>
      <c r="T735" s="42">
        <v>18</v>
      </c>
      <c r="U735" s="42">
        <v>384</v>
      </c>
    </row>
    <row r="736" spans="2:21" x14ac:dyDescent="0.2">
      <c r="B736" s="51" t="s">
        <v>5052</v>
      </c>
      <c r="C736" s="42">
        <v>1</v>
      </c>
      <c r="D736" s="42">
        <v>3</v>
      </c>
      <c r="E736" s="42">
        <v>2</v>
      </c>
      <c r="F736" s="42">
        <v>7</v>
      </c>
      <c r="G736" s="42">
        <v>14</v>
      </c>
      <c r="H736" s="42">
        <v>16</v>
      </c>
      <c r="I736" s="42">
        <v>8</v>
      </c>
      <c r="J736" s="42">
        <v>9</v>
      </c>
      <c r="K736" s="42">
        <v>19</v>
      </c>
      <c r="L736" s="42">
        <v>20</v>
      </c>
      <c r="M736" s="42">
        <v>37</v>
      </c>
      <c r="N736" s="42">
        <v>37</v>
      </c>
      <c r="O736" s="42">
        <v>57</v>
      </c>
      <c r="P736" s="42">
        <v>92</v>
      </c>
      <c r="Q736" s="42">
        <v>107</v>
      </c>
      <c r="R736" s="42">
        <v>111</v>
      </c>
      <c r="S736" s="42">
        <v>98</v>
      </c>
      <c r="T736" s="42">
        <v>108</v>
      </c>
      <c r="U736" s="42">
        <v>746</v>
      </c>
    </row>
    <row r="737" spans="2:21" x14ac:dyDescent="0.2">
      <c r="B737" s="51" t="s">
        <v>4445</v>
      </c>
      <c r="C737" s="42">
        <v>2</v>
      </c>
      <c r="D737" s="42">
        <v>1</v>
      </c>
      <c r="E737" s="42">
        <v>2</v>
      </c>
      <c r="F737" s="42">
        <v>3</v>
      </c>
      <c r="G737" s="42">
        <v>5</v>
      </c>
      <c r="H737" s="42">
        <v>10</v>
      </c>
      <c r="I737" s="42">
        <v>6</v>
      </c>
      <c r="J737" s="42">
        <v>12</v>
      </c>
      <c r="K737" s="42">
        <v>13</v>
      </c>
      <c r="L737" s="42">
        <v>21</v>
      </c>
      <c r="M737" s="42">
        <v>31</v>
      </c>
      <c r="N737" s="42">
        <v>48</v>
      </c>
      <c r="O737" s="42">
        <v>61</v>
      </c>
      <c r="P737" s="42">
        <v>107</v>
      </c>
      <c r="Q737" s="42">
        <v>102</v>
      </c>
      <c r="R737" s="42">
        <v>119</v>
      </c>
      <c r="S737" s="42">
        <v>85</v>
      </c>
      <c r="T737" s="42">
        <v>85</v>
      </c>
      <c r="U737" s="42">
        <v>713</v>
      </c>
    </row>
    <row r="738" spans="2:21" x14ac:dyDescent="0.2">
      <c r="B738" s="51" t="s">
        <v>4859</v>
      </c>
      <c r="C738" s="42">
        <v>0</v>
      </c>
      <c r="D738" s="42">
        <v>0</v>
      </c>
      <c r="E738" s="42">
        <v>0</v>
      </c>
      <c r="F738" s="42">
        <v>0</v>
      </c>
      <c r="G738" s="42">
        <v>0</v>
      </c>
      <c r="H738" s="42">
        <v>0</v>
      </c>
      <c r="I738" s="42">
        <v>0</v>
      </c>
      <c r="J738" s="42">
        <v>0</v>
      </c>
      <c r="K738" s="42">
        <v>1</v>
      </c>
      <c r="L738" s="42">
        <v>0</v>
      </c>
      <c r="M738" s="42">
        <v>0</v>
      </c>
      <c r="N738" s="42">
        <v>0</v>
      </c>
      <c r="O738" s="42">
        <v>0</v>
      </c>
      <c r="P738" s="42">
        <v>0</v>
      </c>
      <c r="Q738" s="42">
        <v>0</v>
      </c>
      <c r="R738" s="42">
        <v>0</v>
      </c>
      <c r="S738" s="42">
        <v>0</v>
      </c>
      <c r="T738" s="42">
        <v>0</v>
      </c>
      <c r="U738" s="42">
        <v>1</v>
      </c>
    </row>
    <row r="739" spans="2:21" x14ac:dyDescent="0.2">
      <c r="B739" s="51" t="s">
        <v>4568</v>
      </c>
      <c r="C739" s="42">
        <v>0</v>
      </c>
      <c r="D739" s="42">
        <v>0</v>
      </c>
      <c r="E739" s="42">
        <v>0</v>
      </c>
      <c r="F739" s="42">
        <v>0</v>
      </c>
      <c r="G739" s="42">
        <v>2</v>
      </c>
      <c r="H739" s="42">
        <v>1</v>
      </c>
      <c r="I739" s="42">
        <v>1</v>
      </c>
      <c r="J739" s="42">
        <v>5</v>
      </c>
      <c r="K739" s="42">
        <v>9</v>
      </c>
      <c r="L739" s="42">
        <v>21</v>
      </c>
      <c r="M739" s="42">
        <v>33</v>
      </c>
      <c r="N739" s="42">
        <v>70</v>
      </c>
      <c r="O739" s="42">
        <v>86</v>
      </c>
      <c r="P739" s="42">
        <v>155</v>
      </c>
      <c r="Q739" s="42">
        <v>217</v>
      </c>
      <c r="R739" s="42">
        <v>220</v>
      </c>
      <c r="S739" s="42">
        <v>178</v>
      </c>
      <c r="T739" s="42">
        <v>195</v>
      </c>
      <c r="U739" s="42">
        <v>1193</v>
      </c>
    </row>
    <row r="740" spans="2:21" x14ac:dyDescent="0.2">
      <c r="B740" s="51" t="s">
        <v>4905</v>
      </c>
      <c r="C740" s="42">
        <v>0</v>
      </c>
      <c r="D740" s="42">
        <v>0</v>
      </c>
      <c r="E740" s="42">
        <v>0</v>
      </c>
      <c r="F740" s="42">
        <v>0</v>
      </c>
      <c r="G740" s="42">
        <v>0</v>
      </c>
      <c r="H740" s="42">
        <v>0</v>
      </c>
      <c r="I740" s="42">
        <v>0</v>
      </c>
      <c r="J740" s="42">
        <v>1</v>
      </c>
      <c r="K740" s="42">
        <v>0</v>
      </c>
      <c r="L740" s="42">
        <v>1</v>
      </c>
      <c r="M740" s="42">
        <v>2</v>
      </c>
      <c r="N740" s="42">
        <v>2</v>
      </c>
      <c r="O740" s="42">
        <v>3</v>
      </c>
      <c r="P740" s="42">
        <v>3</v>
      </c>
      <c r="Q740" s="42">
        <v>5</v>
      </c>
      <c r="R740" s="42">
        <v>7</v>
      </c>
      <c r="S740" s="42">
        <v>7</v>
      </c>
      <c r="T740" s="42">
        <v>0</v>
      </c>
      <c r="U740" s="42">
        <v>31</v>
      </c>
    </row>
    <row r="741" spans="2:21" x14ac:dyDescent="0.2">
      <c r="B741" s="51" t="s">
        <v>4679</v>
      </c>
      <c r="C741" s="42">
        <v>0</v>
      </c>
      <c r="D741" s="42">
        <v>1</v>
      </c>
      <c r="E741" s="42">
        <v>0</v>
      </c>
      <c r="F741" s="42">
        <v>0</v>
      </c>
      <c r="G741" s="42">
        <v>1</v>
      </c>
      <c r="H741" s="42">
        <v>1</v>
      </c>
      <c r="I741" s="42">
        <v>2</v>
      </c>
      <c r="J741" s="42">
        <v>2</v>
      </c>
      <c r="K741" s="42">
        <v>1</v>
      </c>
      <c r="L741" s="42">
        <v>7</v>
      </c>
      <c r="M741" s="42">
        <v>7</v>
      </c>
      <c r="N741" s="42">
        <v>18</v>
      </c>
      <c r="O741" s="42">
        <v>23</v>
      </c>
      <c r="P741" s="42">
        <v>33</v>
      </c>
      <c r="Q741" s="42">
        <v>22</v>
      </c>
      <c r="R741" s="42">
        <v>23</v>
      </c>
      <c r="S741" s="42">
        <v>16</v>
      </c>
      <c r="T741" s="42">
        <v>1</v>
      </c>
      <c r="U741" s="42">
        <v>158</v>
      </c>
    </row>
    <row r="742" spans="2:21" x14ac:dyDescent="0.2">
      <c r="B742" s="51" t="s">
        <v>4461</v>
      </c>
      <c r="C742" s="42">
        <v>1</v>
      </c>
      <c r="D742" s="42">
        <v>1</v>
      </c>
      <c r="E742" s="42">
        <v>1</v>
      </c>
      <c r="F742" s="42">
        <v>1</v>
      </c>
      <c r="G742" s="42">
        <v>0</v>
      </c>
      <c r="H742" s="42">
        <v>0</v>
      </c>
      <c r="I742" s="42">
        <v>0</v>
      </c>
      <c r="J742" s="42">
        <v>0</v>
      </c>
      <c r="K742" s="42">
        <v>2</v>
      </c>
      <c r="L742" s="42">
        <v>2</v>
      </c>
      <c r="M742" s="42">
        <v>2</v>
      </c>
      <c r="N742" s="42">
        <v>1</v>
      </c>
      <c r="O742" s="42">
        <v>2</v>
      </c>
      <c r="P742" s="42">
        <v>2</v>
      </c>
      <c r="Q742" s="42">
        <v>6</v>
      </c>
      <c r="R742" s="42">
        <v>3</v>
      </c>
      <c r="S742" s="42">
        <v>3</v>
      </c>
      <c r="T742" s="42">
        <v>1</v>
      </c>
      <c r="U742" s="42">
        <v>28</v>
      </c>
    </row>
    <row r="743" spans="2:21" x14ac:dyDescent="0.2">
      <c r="B743" s="51" t="s">
        <v>4798</v>
      </c>
      <c r="C743" s="42">
        <v>0</v>
      </c>
      <c r="D743" s="42">
        <v>0</v>
      </c>
      <c r="E743" s="42">
        <v>0</v>
      </c>
      <c r="F743" s="42">
        <v>0</v>
      </c>
      <c r="G743" s="42">
        <v>2</v>
      </c>
      <c r="H743" s="42">
        <v>1</v>
      </c>
      <c r="I743" s="42">
        <v>2</v>
      </c>
      <c r="J743" s="42">
        <v>3</v>
      </c>
      <c r="K743" s="42">
        <v>2</v>
      </c>
      <c r="L743" s="42">
        <v>0</v>
      </c>
      <c r="M743" s="42">
        <v>0</v>
      </c>
      <c r="N743" s="42">
        <v>1</v>
      </c>
      <c r="O743" s="42">
        <v>0</v>
      </c>
      <c r="P743" s="42">
        <v>0</v>
      </c>
      <c r="Q743" s="42">
        <v>0</v>
      </c>
      <c r="R743" s="42">
        <v>0</v>
      </c>
      <c r="S743" s="42">
        <v>0</v>
      </c>
      <c r="T743" s="42">
        <v>0</v>
      </c>
      <c r="U743" s="42">
        <v>11</v>
      </c>
    </row>
    <row r="744" spans="2:21" x14ac:dyDescent="0.2">
      <c r="B744" s="51" t="s">
        <v>4505</v>
      </c>
      <c r="C744" s="42">
        <v>5</v>
      </c>
      <c r="D744" s="42">
        <v>1</v>
      </c>
      <c r="E744" s="42">
        <v>0</v>
      </c>
      <c r="F744" s="42">
        <v>1</v>
      </c>
      <c r="G744" s="42">
        <v>1</v>
      </c>
      <c r="H744" s="42">
        <v>0</v>
      </c>
      <c r="I744" s="42">
        <v>0</v>
      </c>
      <c r="J744" s="42">
        <v>1</v>
      </c>
      <c r="K744" s="42">
        <v>1</v>
      </c>
      <c r="L744" s="42">
        <v>0</v>
      </c>
      <c r="M744" s="42">
        <v>3</v>
      </c>
      <c r="N744" s="42">
        <v>3</v>
      </c>
      <c r="O744" s="42">
        <v>1</v>
      </c>
      <c r="P744" s="42">
        <v>0</v>
      </c>
      <c r="Q744" s="42">
        <v>3</v>
      </c>
      <c r="R744" s="42">
        <v>1</v>
      </c>
      <c r="S744" s="42">
        <v>1</v>
      </c>
      <c r="T744" s="42">
        <v>1</v>
      </c>
      <c r="U744" s="42">
        <v>23</v>
      </c>
    </row>
    <row r="745" spans="2:21" x14ac:dyDescent="0.2">
      <c r="B745" s="51" t="s">
        <v>4922</v>
      </c>
      <c r="C745" s="42">
        <v>1</v>
      </c>
      <c r="D745" s="42">
        <v>0</v>
      </c>
      <c r="E745" s="42">
        <v>0</v>
      </c>
      <c r="F745" s="42">
        <v>0</v>
      </c>
      <c r="G745" s="42">
        <v>0</v>
      </c>
      <c r="H745" s="42">
        <v>0</v>
      </c>
      <c r="I745" s="42">
        <v>0</v>
      </c>
      <c r="J745" s="42">
        <v>0</v>
      </c>
      <c r="K745" s="42">
        <v>0</v>
      </c>
      <c r="L745" s="42">
        <v>0</v>
      </c>
      <c r="M745" s="42">
        <v>0</v>
      </c>
      <c r="N745" s="42">
        <v>0</v>
      </c>
      <c r="O745" s="42">
        <v>0</v>
      </c>
      <c r="P745" s="42">
        <v>0</v>
      </c>
      <c r="Q745" s="42">
        <v>0</v>
      </c>
      <c r="R745" s="42">
        <v>0</v>
      </c>
      <c r="S745" s="42">
        <v>0</v>
      </c>
      <c r="T745" s="42">
        <v>0</v>
      </c>
      <c r="U745" s="42">
        <v>1</v>
      </c>
    </row>
    <row r="746" spans="2:21" x14ac:dyDescent="0.2">
      <c r="B746" s="51" t="s">
        <v>4618</v>
      </c>
      <c r="C746" s="42">
        <v>0</v>
      </c>
      <c r="D746" s="42">
        <v>0</v>
      </c>
      <c r="E746" s="42">
        <v>1</v>
      </c>
      <c r="F746" s="42">
        <v>0</v>
      </c>
      <c r="G746" s="42">
        <v>0</v>
      </c>
      <c r="H746" s="42">
        <v>0</v>
      </c>
      <c r="I746" s="42">
        <v>0</v>
      </c>
      <c r="J746" s="42">
        <v>0</v>
      </c>
      <c r="K746" s="42">
        <v>0</v>
      </c>
      <c r="L746" s="42">
        <v>2</v>
      </c>
      <c r="M746" s="42">
        <v>1</v>
      </c>
      <c r="N746" s="42">
        <v>0</v>
      </c>
      <c r="O746" s="42">
        <v>0</v>
      </c>
      <c r="P746" s="42">
        <v>0</v>
      </c>
      <c r="Q746" s="42">
        <v>0</v>
      </c>
      <c r="R746" s="42">
        <v>0</v>
      </c>
      <c r="S746" s="42">
        <v>0</v>
      </c>
      <c r="T746" s="42">
        <v>0</v>
      </c>
      <c r="U746" s="42">
        <v>4</v>
      </c>
    </row>
    <row r="747" spans="2:21" x14ac:dyDescent="0.2">
      <c r="B747" s="51" t="s">
        <v>5042</v>
      </c>
      <c r="C747" s="42">
        <v>0</v>
      </c>
      <c r="D747" s="42">
        <v>5</v>
      </c>
      <c r="E747" s="42">
        <v>3</v>
      </c>
      <c r="F747" s="42">
        <v>9</v>
      </c>
      <c r="G747" s="42">
        <v>12</v>
      </c>
      <c r="H747" s="42">
        <v>18</v>
      </c>
      <c r="I747" s="42">
        <v>16</v>
      </c>
      <c r="J747" s="42">
        <v>28</v>
      </c>
      <c r="K747" s="42">
        <v>25</v>
      </c>
      <c r="L747" s="42">
        <v>22</v>
      </c>
      <c r="M747" s="42">
        <v>27</v>
      </c>
      <c r="N747" s="42">
        <v>16</v>
      </c>
      <c r="O747" s="42">
        <v>16</v>
      </c>
      <c r="P747" s="42">
        <v>23</v>
      </c>
      <c r="Q747" s="42">
        <v>23</v>
      </c>
      <c r="R747" s="42">
        <v>19</v>
      </c>
      <c r="S747" s="42">
        <v>6</v>
      </c>
      <c r="T747" s="42">
        <v>8</v>
      </c>
      <c r="U747" s="42">
        <v>276</v>
      </c>
    </row>
    <row r="748" spans="2:21" x14ac:dyDescent="0.2">
      <c r="B748" s="51" t="s">
        <v>4740</v>
      </c>
      <c r="C748" s="42">
        <v>0</v>
      </c>
      <c r="D748" s="42">
        <v>0</v>
      </c>
      <c r="E748" s="42">
        <v>1</v>
      </c>
      <c r="F748" s="42">
        <v>0</v>
      </c>
      <c r="G748" s="42">
        <v>0</v>
      </c>
      <c r="H748" s="42">
        <v>0</v>
      </c>
      <c r="I748" s="42">
        <v>0</v>
      </c>
      <c r="J748" s="42">
        <v>0</v>
      </c>
      <c r="K748" s="42">
        <v>0</v>
      </c>
      <c r="L748" s="42">
        <v>0</v>
      </c>
      <c r="M748" s="42">
        <v>1</v>
      </c>
      <c r="N748" s="42">
        <v>5</v>
      </c>
      <c r="O748" s="42">
        <v>8</v>
      </c>
      <c r="P748" s="42">
        <v>14</v>
      </c>
      <c r="Q748" s="42">
        <v>16</v>
      </c>
      <c r="R748" s="42">
        <v>7</v>
      </c>
      <c r="S748" s="42">
        <v>0</v>
      </c>
      <c r="T748" s="42">
        <v>4</v>
      </c>
      <c r="U748" s="42">
        <v>56</v>
      </c>
    </row>
    <row r="749" spans="2:21" x14ac:dyDescent="0.2">
      <c r="B749" s="51" t="s">
        <v>4636</v>
      </c>
      <c r="C749" s="42">
        <v>0</v>
      </c>
      <c r="D749" s="42">
        <v>0</v>
      </c>
      <c r="E749" s="42">
        <v>1</v>
      </c>
      <c r="F749" s="42">
        <v>0</v>
      </c>
      <c r="G749" s="42">
        <v>1</v>
      </c>
      <c r="H749" s="42">
        <v>9</v>
      </c>
      <c r="I749" s="42">
        <v>21</v>
      </c>
      <c r="J749" s="42">
        <v>39</v>
      </c>
      <c r="K749" s="42">
        <v>79</v>
      </c>
      <c r="L749" s="42">
        <v>132</v>
      </c>
      <c r="M749" s="42">
        <v>119</v>
      </c>
      <c r="N749" s="42">
        <v>89</v>
      </c>
      <c r="O749" s="42">
        <v>71</v>
      </c>
      <c r="P749" s="42">
        <v>81</v>
      </c>
      <c r="Q749" s="42">
        <v>65</v>
      </c>
      <c r="R749" s="42">
        <v>29</v>
      </c>
      <c r="S749" s="42">
        <v>15</v>
      </c>
      <c r="T749" s="42">
        <v>9</v>
      </c>
      <c r="U749" s="42">
        <v>760</v>
      </c>
    </row>
    <row r="750" spans="2:21" x14ac:dyDescent="0.2">
      <c r="B750" s="51" t="s">
        <v>4923</v>
      </c>
      <c r="C750" s="42">
        <v>2</v>
      </c>
      <c r="D750" s="42">
        <v>2</v>
      </c>
      <c r="E750" s="42">
        <v>0</v>
      </c>
      <c r="F750" s="42">
        <v>0</v>
      </c>
      <c r="G750" s="42">
        <v>3</v>
      </c>
      <c r="H750" s="42">
        <v>0</v>
      </c>
      <c r="I750" s="42">
        <v>5</v>
      </c>
      <c r="J750" s="42">
        <v>3</v>
      </c>
      <c r="K750" s="42">
        <v>0</v>
      </c>
      <c r="L750" s="42">
        <v>1</v>
      </c>
      <c r="M750" s="42">
        <v>5</v>
      </c>
      <c r="N750" s="42">
        <v>4</v>
      </c>
      <c r="O750" s="42">
        <v>3</v>
      </c>
      <c r="P750" s="42">
        <v>2</v>
      </c>
      <c r="Q750" s="42">
        <v>4</v>
      </c>
      <c r="R750" s="42">
        <v>6</v>
      </c>
      <c r="S750" s="42">
        <v>2</v>
      </c>
      <c r="T750" s="42">
        <v>1</v>
      </c>
      <c r="U750" s="42">
        <v>43</v>
      </c>
    </row>
    <row r="751" spans="2:21" x14ac:dyDescent="0.2">
      <c r="B751" s="51" t="s">
        <v>5008</v>
      </c>
      <c r="C751" s="42">
        <v>3</v>
      </c>
      <c r="D751" s="42">
        <v>1</v>
      </c>
      <c r="E751" s="42">
        <v>2</v>
      </c>
      <c r="F751" s="42">
        <v>0</v>
      </c>
      <c r="G751" s="42">
        <v>1</v>
      </c>
      <c r="H751" s="42">
        <v>0</v>
      </c>
      <c r="I751" s="42">
        <v>2</v>
      </c>
      <c r="J751" s="42">
        <v>0</v>
      </c>
      <c r="K751" s="42">
        <v>0</v>
      </c>
      <c r="L751" s="42">
        <v>0</v>
      </c>
      <c r="M751" s="42">
        <v>2</v>
      </c>
      <c r="N751" s="42">
        <v>3</v>
      </c>
      <c r="O751" s="42">
        <v>1</v>
      </c>
      <c r="P751" s="42">
        <v>2</v>
      </c>
      <c r="Q751" s="42">
        <v>2</v>
      </c>
      <c r="R751" s="42">
        <v>2</v>
      </c>
      <c r="S751" s="42">
        <v>0</v>
      </c>
      <c r="T751" s="42">
        <v>4</v>
      </c>
      <c r="U751" s="42">
        <v>25</v>
      </c>
    </row>
    <row r="752" spans="2:21" x14ac:dyDescent="0.2">
      <c r="B752" s="51" t="s">
        <v>4555</v>
      </c>
      <c r="C752" s="42">
        <v>0</v>
      </c>
      <c r="D752" s="42">
        <v>0</v>
      </c>
      <c r="E752" s="42">
        <v>0</v>
      </c>
      <c r="F752" s="42">
        <v>0</v>
      </c>
      <c r="G752" s="42">
        <v>0</v>
      </c>
      <c r="H752" s="42">
        <v>0</v>
      </c>
      <c r="I752" s="42">
        <v>0</v>
      </c>
      <c r="J752" s="42">
        <v>0</v>
      </c>
      <c r="K752" s="42">
        <v>0</v>
      </c>
      <c r="L752" s="42">
        <v>1</v>
      </c>
      <c r="M752" s="42">
        <v>2</v>
      </c>
      <c r="N752" s="42">
        <v>2</v>
      </c>
      <c r="O752" s="42">
        <v>3</v>
      </c>
      <c r="P752" s="42">
        <v>10</v>
      </c>
      <c r="Q752" s="42">
        <v>11</v>
      </c>
      <c r="R752" s="42">
        <v>11</v>
      </c>
      <c r="S752" s="42">
        <v>0</v>
      </c>
      <c r="T752" s="42">
        <v>1</v>
      </c>
      <c r="U752" s="42">
        <v>41</v>
      </c>
    </row>
    <row r="753" spans="2:21" x14ac:dyDescent="0.2">
      <c r="B753" s="51" t="s">
        <v>4984</v>
      </c>
      <c r="C753" s="42">
        <v>1</v>
      </c>
      <c r="D753" s="42">
        <v>1</v>
      </c>
      <c r="E753" s="42">
        <v>0</v>
      </c>
      <c r="F753" s="42">
        <v>0</v>
      </c>
      <c r="G753" s="42">
        <v>0</v>
      </c>
      <c r="H753" s="42">
        <v>0</v>
      </c>
      <c r="I753" s="42">
        <v>2</v>
      </c>
      <c r="J753" s="42">
        <v>1</v>
      </c>
      <c r="K753" s="42">
        <v>2</v>
      </c>
      <c r="L753" s="42">
        <v>1</v>
      </c>
      <c r="M753" s="42">
        <v>2</v>
      </c>
      <c r="N753" s="42">
        <v>0</v>
      </c>
      <c r="O753" s="42">
        <v>0</v>
      </c>
      <c r="P753" s="42">
        <v>1</v>
      </c>
      <c r="Q753" s="42">
        <v>8</v>
      </c>
      <c r="R753" s="42">
        <v>5</v>
      </c>
      <c r="S753" s="42">
        <v>1</v>
      </c>
      <c r="T753" s="42">
        <v>1</v>
      </c>
      <c r="U753" s="42">
        <v>26</v>
      </c>
    </row>
    <row r="754" spans="2:21" x14ac:dyDescent="0.2">
      <c r="B754" s="51" t="s">
        <v>4671</v>
      </c>
      <c r="C754" s="42">
        <v>4</v>
      </c>
      <c r="D754" s="42">
        <v>11</v>
      </c>
      <c r="E754" s="42">
        <v>6</v>
      </c>
      <c r="F754" s="42">
        <v>2</v>
      </c>
      <c r="G754" s="42">
        <v>7</v>
      </c>
      <c r="H754" s="42">
        <v>11</v>
      </c>
      <c r="I754" s="42">
        <v>8</v>
      </c>
      <c r="J754" s="42">
        <v>9</v>
      </c>
      <c r="K754" s="42">
        <v>11</v>
      </c>
      <c r="L754" s="42">
        <v>7</v>
      </c>
      <c r="M754" s="42">
        <v>17</v>
      </c>
      <c r="N754" s="42">
        <v>25</v>
      </c>
      <c r="O754" s="42">
        <v>45</v>
      </c>
      <c r="P754" s="42">
        <v>60</v>
      </c>
      <c r="Q754" s="42">
        <v>62</v>
      </c>
      <c r="R754" s="42">
        <v>63</v>
      </c>
      <c r="S754" s="42">
        <v>42</v>
      </c>
      <c r="T754" s="42">
        <v>38</v>
      </c>
      <c r="U754" s="42">
        <v>428</v>
      </c>
    </row>
    <row r="755" spans="2:21" x14ac:dyDescent="0.2">
      <c r="B755" s="51" t="s">
        <v>5100</v>
      </c>
      <c r="C755" s="42">
        <v>22</v>
      </c>
      <c r="D755" s="42">
        <v>6</v>
      </c>
      <c r="E755" s="42">
        <v>2</v>
      </c>
      <c r="F755" s="42">
        <v>0</v>
      </c>
      <c r="G755" s="42">
        <v>0</v>
      </c>
      <c r="H755" s="42">
        <v>0</v>
      </c>
      <c r="I755" s="42">
        <v>4</v>
      </c>
      <c r="J755" s="42">
        <v>0</v>
      </c>
      <c r="K755" s="42">
        <v>1</v>
      </c>
      <c r="L755" s="42">
        <v>2</v>
      </c>
      <c r="M755" s="42">
        <v>2</v>
      </c>
      <c r="N755" s="42">
        <v>4</v>
      </c>
      <c r="O755" s="42">
        <v>2</v>
      </c>
      <c r="P755" s="42">
        <v>1</v>
      </c>
      <c r="Q755" s="42">
        <v>2</v>
      </c>
      <c r="R755" s="42">
        <v>1</v>
      </c>
      <c r="S755" s="42">
        <v>1</v>
      </c>
      <c r="T755" s="42">
        <v>2</v>
      </c>
      <c r="U755" s="42">
        <v>52</v>
      </c>
    </row>
    <row r="756" spans="2:21" x14ac:dyDescent="0.2">
      <c r="B756" s="51" t="s">
        <v>4790</v>
      </c>
      <c r="C756" s="42">
        <v>0</v>
      </c>
      <c r="D756" s="42">
        <v>0</v>
      </c>
      <c r="E756" s="42">
        <v>0</v>
      </c>
      <c r="F756" s="42">
        <v>1</v>
      </c>
      <c r="G756" s="42">
        <v>0</v>
      </c>
      <c r="H756" s="42">
        <v>1</v>
      </c>
      <c r="I756" s="42">
        <v>0</v>
      </c>
      <c r="J756" s="42">
        <v>0</v>
      </c>
      <c r="K756" s="42">
        <v>1</v>
      </c>
      <c r="L756" s="42">
        <v>1</v>
      </c>
      <c r="M756" s="42">
        <v>1</v>
      </c>
      <c r="N756" s="42">
        <v>1</v>
      </c>
      <c r="O756" s="42">
        <v>4</v>
      </c>
      <c r="P756" s="42">
        <v>5</v>
      </c>
      <c r="Q756" s="42">
        <v>4</v>
      </c>
      <c r="R756" s="42">
        <v>1</v>
      </c>
      <c r="S756" s="42">
        <v>1</v>
      </c>
      <c r="T756" s="42">
        <v>2</v>
      </c>
      <c r="U756" s="42">
        <v>23</v>
      </c>
    </row>
    <row r="757" spans="2:21" x14ac:dyDescent="0.2">
      <c r="B757" s="51" t="s">
        <v>4497</v>
      </c>
      <c r="C757" s="42">
        <v>11</v>
      </c>
      <c r="D757" s="42">
        <v>1</v>
      </c>
      <c r="E757" s="42">
        <v>2</v>
      </c>
      <c r="F757" s="42">
        <v>2</v>
      </c>
      <c r="G757" s="42">
        <v>3</v>
      </c>
      <c r="H757" s="42">
        <v>7</v>
      </c>
      <c r="I757" s="42">
        <v>3</v>
      </c>
      <c r="J757" s="42">
        <v>2</v>
      </c>
      <c r="K757" s="42">
        <v>1</v>
      </c>
      <c r="L757" s="42">
        <v>3</v>
      </c>
      <c r="M757" s="42">
        <v>7</v>
      </c>
      <c r="N757" s="42">
        <v>3</v>
      </c>
      <c r="O757" s="42">
        <v>6</v>
      </c>
      <c r="P757" s="42">
        <v>4</v>
      </c>
      <c r="Q757" s="42">
        <v>6</v>
      </c>
      <c r="R757" s="42">
        <v>8</v>
      </c>
      <c r="S757" s="42">
        <v>3</v>
      </c>
      <c r="T757" s="42">
        <v>1</v>
      </c>
      <c r="U757" s="42">
        <v>73</v>
      </c>
    </row>
    <row r="758" spans="2:21" x14ac:dyDescent="0.2">
      <c r="B758" s="51" t="s">
        <v>4912</v>
      </c>
      <c r="C758" s="42">
        <v>1</v>
      </c>
      <c r="D758" s="42">
        <v>0</v>
      </c>
      <c r="E758" s="42">
        <v>0</v>
      </c>
      <c r="F758" s="42">
        <v>0</v>
      </c>
      <c r="G758" s="42">
        <v>0</v>
      </c>
      <c r="H758" s="42">
        <v>0</v>
      </c>
      <c r="I758" s="42">
        <v>0</v>
      </c>
      <c r="J758" s="42">
        <v>0</v>
      </c>
      <c r="K758" s="42">
        <v>0</v>
      </c>
      <c r="L758" s="42">
        <v>0</v>
      </c>
      <c r="M758" s="42">
        <v>1</v>
      </c>
      <c r="N758" s="42">
        <v>0</v>
      </c>
      <c r="O758" s="42">
        <v>0</v>
      </c>
      <c r="P758" s="42">
        <v>0</v>
      </c>
      <c r="Q758" s="42">
        <v>0</v>
      </c>
      <c r="R758" s="42">
        <v>0</v>
      </c>
      <c r="S758" s="42">
        <v>0</v>
      </c>
      <c r="T758" s="42">
        <v>0</v>
      </c>
      <c r="U758" s="42">
        <v>2</v>
      </c>
    </row>
    <row r="759" spans="2:21" x14ac:dyDescent="0.2">
      <c r="B759" s="51" t="s">
        <v>4533</v>
      </c>
      <c r="C759" s="42">
        <v>0</v>
      </c>
      <c r="D759" s="42">
        <v>0</v>
      </c>
      <c r="E759" s="42">
        <v>0</v>
      </c>
      <c r="F759" s="42">
        <v>0</v>
      </c>
      <c r="G759" s="42">
        <v>0</v>
      </c>
      <c r="H759" s="42">
        <v>2</v>
      </c>
      <c r="I759" s="42">
        <v>0</v>
      </c>
      <c r="J759" s="42">
        <v>0</v>
      </c>
      <c r="K759" s="42">
        <v>0</v>
      </c>
      <c r="L759" s="42">
        <v>0</v>
      </c>
      <c r="M759" s="42">
        <v>0</v>
      </c>
      <c r="N759" s="42">
        <v>1</v>
      </c>
      <c r="O759" s="42">
        <v>1</v>
      </c>
      <c r="P759" s="42">
        <v>1</v>
      </c>
      <c r="Q759" s="42">
        <v>0</v>
      </c>
      <c r="R759" s="42">
        <v>1</v>
      </c>
      <c r="S759" s="42">
        <v>0</v>
      </c>
      <c r="T759" s="42">
        <v>0</v>
      </c>
      <c r="U759" s="42">
        <v>6</v>
      </c>
    </row>
    <row r="760" spans="2:21" x14ac:dyDescent="0.2">
      <c r="B760" s="51" t="s">
        <v>5033</v>
      </c>
      <c r="C760" s="42">
        <v>14</v>
      </c>
      <c r="D760" s="42">
        <v>4</v>
      </c>
      <c r="E760" s="42">
        <v>10</v>
      </c>
      <c r="F760" s="42">
        <v>8</v>
      </c>
      <c r="G760" s="42">
        <v>5</v>
      </c>
      <c r="H760" s="42">
        <v>10</v>
      </c>
      <c r="I760" s="42">
        <v>6</v>
      </c>
      <c r="J760" s="42">
        <v>9</v>
      </c>
      <c r="K760" s="42">
        <v>10</v>
      </c>
      <c r="L760" s="42">
        <v>9</v>
      </c>
      <c r="M760" s="42">
        <v>12</v>
      </c>
      <c r="N760" s="42">
        <v>16</v>
      </c>
      <c r="O760" s="42">
        <v>14</v>
      </c>
      <c r="P760" s="42">
        <v>15</v>
      </c>
      <c r="Q760" s="42">
        <v>17</v>
      </c>
      <c r="R760" s="42">
        <v>3</v>
      </c>
      <c r="S760" s="42">
        <v>1</v>
      </c>
      <c r="T760" s="42">
        <v>0</v>
      </c>
      <c r="U760" s="42">
        <v>163</v>
      </c>
    </row>
    <row r="761" spans="2:21" x14ac:dyDescent="0.2">
      <c r="B761" s="51" t="s">
        <v>4804</v>
      </c>
      <c r="C761" s="42">
        <v>6</v>
      </c>
      <c r="D761" s="42">
        <v>9</v>
      </c>
      <c r="E761" s="42">
        <v>13</v>
      </c>
      <c r="F761" s="42">
        <v>3</v>
      </c>
      <c r="G761" s="42">
        <v>1</v>
      </c>
      <c r="H761" s="42">
        <v>4</v>
      </c>
      <c r="I761" s="42">
        <v>4</v>
      </c>
      <c r="J761" s="42">
        <v>2</v>
      </c>
      <c r="K761" s="42">
        <v>1</v>
      </c>
      <c r="L761" s="42">
        <v>3</v>
      </c>
      <c r="M761" s="42">
        <v>6</v>
      </c>
      <c r="N761" s="42">
        <v>7</v>
      </c>
      <c r="O761" s="42">
        <v>11</v>
      </c>
      <c r="P761" s="42">
        <v>26</v>
      </c>
      <c r="Q761" s="42">
        <v>14</v>
      </c>
      <c r="R761" s="42">
        <v>13</v>
      </c>
      <c r="S761" s="42">
        <v>10</v>
      </c>
      <c r="T761" s="42">
        <v>11</v>
      </c>
      <c r="U761" s="42">
        <v>144</v>
      </c>
    </row>
    <row r="762" spans="2:21" x14ac:dyDescent="0.2">
      <c r="B762" s="51" t="s">
        <v>4435</v>
      </c>
      <c r="C762" s="42">
        <v>1</v>
      </c>
      <c r="D762" s="42">
        <v>0</v>
      </c>
      <c r="E762" s="42">
        <v>0</v>
      </c>
      <c r="F762" s="42">
        <v>0</v>
      </c>
      <c r="G762" s="42">
        <v>0</v>
      </c>
      <c r="H762" s="42">
        <v>0</v>
      </c>
      <c r="I762" s="42">
        <v>0</v>
      </c>
      <c r="J762" s="42">
        <v>0</v>
      </c>
      <c r="K762" s="42">
        <v>0</v>
      </c>
      <c r="L762" s="42">
        <v>0</v>
      </c>
      <c r="M762" s="42">
        <v>0</v>
      </c>
      <c r="N762" s="42">
        <v>0</v>
      </c>
      <c r="O762" s="42">
        <v>0</v>
      </c>
      <c r="P762" s="42">
        <v>0</v>
      </c>
      <c r="Q762" s="42">
        <v>0</v>
      </c>
      <c r="R762" s="42">
        <v>0</v>
      </c>
      <c r="S762" s="42">
        <v>0</v>
      </c>
      <c r="T762" s="42">
        <v>0</v>
      </c>
      <c r="U762" s="42">
        <v>1</v>
      </c>
    </row>
    <row r="763" spans="2:21" x14ac:dyDescent="0.2">
      <c r="B763" s="51" t="s">
        <v>4849</v>
      </c>
      <c r="C763" s="42">
        <v>0</v>
      </c>
      <c r="D763" s="42">
        <v>0</v>
      </c>
      <c r="E763" s="42">
        <v>0</v>
      </c>
      <c r="F763" s="42">
        <v>0</v>
      </c>
      <c r="G763" s="42">
        <v>0</v>
      </c>
      <c r="H763" s="42">
        <v>0</v>
      </c>
      <c r="I763" s="42">
        <v>0</v>
      </c>
      <c r="J763" s="42">
        <v>0</v>
      </c>
      <c r="K763" s="42">
        <v>0</v>
      </c>
      <c r="L763" s="42">
        <v>1</v>
      </c>
      <c r="M763" s="42">
        <v>0</v>
      </c>
      <c r="N763" s="42">
        <v>0</v>
      </c>
      <c r="O763" s="42">
        <v>0</v>
      </c>
      <c r="P763" s="42">
        <v>0</v>
      </c>
      <c r="Q763" s="42">
        <v>1</v>
      </c>
      <c r="R763" s="42">
        <v>0</v>
      </c>
      <c r="S763" s="42">
        <v>1</v>
      </c>
      <c r="T763" s="42">
        <v>0</v>
      </c>
      <c r="U763" s="42">
        <v>3</v>
      </c>
    </row>
    <row r="764" spans="2:21" x14ac:dyDescent="0.2">
      <c r="B764" s="51" t="s">
        <v>4552</v>
      </c>
      <c r="C764" s="42">
        <v>2</v>
      </c>
      <c r="D764" s="42">
        <v>0</v>
      </c>
      <c r="E764" s="42">
        <v>2</v>
      </c>
      <c r="F764" s="42">
        <v>0</v>
      </c>
      <c r="G764" s="42">
        <v>0</v>
      </c>
      <c r="H764" s="42">
        <v>0</v>
      </c>
      <c r="I764" s="42">
        <v>0</v>
      </c>
      <c r="J764" s="42">
        <v>0</v>
      </c>
      <c r="K764" s="42">
        <v>0</v>
      </c>
      <c r="L764" s="42">
        <v>2</v>
      </c>
      <c r="M764" s="42">
        <v>1</v>
      </c>
      <c r="N764" s="42">
        <v>2</v>
      </c>
      <c r="O764" s="42">
        <v>4</v>
      </c>
      <c r="P764" s="42">
        <v>0</v>
      </c>
      <c r="Q764" s="42">
        <v>1</v>
      </c>
      <c r="R764" s="42">
        <v>0</v>
      </c>
      <c r="S764" s="42">
        <v>0</v>
      </c>
      <c r="T764" s="42">
        <v>0</v>
      </c>
      <c r="U764" s="42">
        <v>14</v>
      </c>
    </row>
    <row r="765" spans="2:21" x14ac:dyDescent="0.2">
      <c r="B765" s="51" t="s">
        <v>4978</v>
      </c>
      <c r="C765" s="42">
        <v>0</v>
      </c>
      <c r="D765" s="42">
        <v>1</v>
      </c>
      <c r="E765" s="42">
        <v>0</v>
      </c>
      <c r="F765" s="42">
        <v>3</v>
      </c>
      <c r="G765" s="42">
        <v>12</v>
      </c>
      <c r="H765" s="42">
        <v>28</v>
      </c>
      <c r="I765" s="42">
        <v>38</v>
      </c>
      <c r="J765" s="42">
        <v>43</v>
      </c>
      <c r="K765" s="42">
        <v>48</v>
      </c>
      <c r="L765" s="42">
        <v>60</v>
      </c>
      <c r="M765" s="42">
        <v>69</v>
      </c>
      <c r="N765" s="42">
        <v>64</v>
      </c>
      <c r="O765" s="42">
        <v>99</v>
      </c>
      <c r="P765" s="42">
        <v>64</v>
      </c>
      <c r="Q765" s="42">
        <v>44</v>
      </c>
      <c r="R765" s="42">
        <v>27</v>
      </c>
      <c r="S765" s="42">
        <v>11</v>
      </c>
      <c r="T765" s="42">
        <v>6</v>
      </c>
      <c r="U765" s="42">
        <v>617</v>
      </c>
    </row>
    <row r="766" spans="2:21" x14ac:dyDescent="0.2">
      <c r="B766" s="51" t="s">
        <v>4438</v>
      </c>
      <c r="C766" s="42">
        <v>0</v>
      </c>
      <c r="D766" s="42">
        <v>2</v>
      </c>
      <c r="E766" s="42">
        <v>0</v>
      </c>
      <c r="F766" s="42">
        <v>1</v>
      </c>
      <c r="G766" s="42">
        <v>2</v>
      </c>
      <c r="H766" s="42">
        <v>0</v>
      </c>
      <c r="I766" s="42">
        <v>0</v>
      </c>
      <c r="J766" s="42">
        <v>1</v>
      </c>
      <c r="K766" s="42">
        <v>1</v>
      </c>
      <c r="L766" s="42">
        <v>4</v>
      </c>
      <c r="M766" s="42">
        <v>7</v>
      </c>
      <c r="N766" s="42">
        <v>13</v>
      </c>
      <c r="O766" s="42">
        <v>20</v>
      </c>
      <c r="P766" s="42">
        <v>31</v>
      </c>
      <c r="Q766" s="42">
        <v>15</v>
      </c>
      <c r="R766" s="42">
        <v>24</v>
      </c>
      <c r="S766" s="42">
        <v>13</v>
      </c>
      <c r="T766" s="42">
        <v>2</v>
      </c>
      <c r="U766" s="42">
        <v>136</v>
      </c>
    </row>
    <row r="767" spans="2:21" x14ac:dyDescent="0.2">
      <c r="B767" s="18" t="s">
        <v>5281</v>
      </c>
      <c r="C767" s="42">
        <v>1048</v>
      </c>
      <c r="D767" s="42">
        <v>541</v>
      </c>
      <c r="E767" s="42">
        <v>630</v>
      </c>
      <c r="F767" s="42">
        <v>243</v>
      </c>
      <c r="G767" s="42">
        <v>174</v>
      </c>
      <c r="H767" s="42">
        <v>209</v>
      </c>
      <c r="I767" s="42">
        <v>148</v>
      </c>
      <c r="J767" s="42">
        <v>159</v>
      </c>
      <c r="K767" s="42">
        <v>161</v>
      </c>
      <c r="L767" s="42">
        <v>173</v>
      </c>
      <c r="M767" s="42">
        <v>289</v>
      </c>
      <c r="N767" s="42">
        <v>461</v>
      </c>
      <c r="O767" s="42">
        <v>659</v>
      </c>
      <c r="P767" s="42">
        <v>971</v>
      </c>
      <c r="Q767" s="42">
        <v>781</v>
      </c>
      <c r="R767" s="42">
        <v>618</v>
      </c>
      <c r="S767" s="42">
        <v>353</v>
      </c>
      <c r="T767" s="42">
        <v>207</v>
      </c>
      <c r="U767" s="42">
        <v>7825</v>
      </c>
    </row>
    <row r="768" spans="2:21" x14ac:dyDescent="0.2">
      <c r="B768" s="51" t="s">
        <v>4581</v>
      </c>
      <c r="C768" s="42">
        <v>0</v>
      </c>
      <c r="D768" s="42">
        <v>0</v>
      </c>
      <c r="E768" s="42">
        <v>0</v>
      </c>
      <c r="F768" s="42">
        <v>0</v>
      </c>
      <c r="G768" s="42">
        <v>0</v>
      </c>
      <c r="H768" s="42">
        <v>0</v>
      </c>
      <c r="I768" s="42">
        <v>0</v>
      </c>
      <c r="J768" s="42">
        <v>0</v>
      </c>
      <c r="K768" s="42">
        <v>0</v>
      </c>
      <c r="L768" s="42">
        <v>1</v>
      </c>
      <c r="M768" s="42">
        <v>0</v>
      </c>
      <c r="N768" s="42">
        <v>1</v>
      </c>
      <c r="O768" s="42">
        <v>3</v>
      </c>
      <c r="P768" s="42">
        <v>10</v>
      </c>
      <c r="Q768" s="42">
        <v>6</v>
      </c>
      <c r="R768" s="42">
        <v>4</v>
      </c>
      <c r="S768" s="42">
        <v>1</v>
      </c>
      <c r="T768" s="42">
        <v>0</v>
      </c>
      <c r="U768" s="42">
        <v>26</v>
      </c>
    </row>
    <row r="769" spans="2:21" x14ac:dyDescent="0.2">
      <c r="B769" s="51" t="s">
        <v>4562</v>
      </c>
      <c r="C769" s="42">
        <v>0</v>
      </c>
      <c r="D769" s="42">
        <v>0</v>
      </c>
      <c r="E769" s="42">
        <v>0</v>
      </c>
      <c r="F769" s="42">
        <v>0</v>
      </c>
      <c r="G769" s="42">
        <v>0</v>
      </c>
      <c r="H769" s="42">
        <v>0</v>
      </c>
      <c r="I769" s="42">
        <v>1</v>
      </c>
      <c r="J769" s="42">
        <v>3</v>
      </c>
      <c r="K769" s="42">
        <v>0</v>
      </c>
      <c r="L769" s="42">
        <v>0</v>
      </c>
      <c r="M769" s="42">
        <v>2</v>
      </c>
      <c r="N769" s="42">
        <v>4</v>
      </c>
      <c r="O769" s="42">
        <v>2</v>
      </c>
      <c r="P769" s="42">
        <v>1</v>
      </c>
      <c r="Q769" s="42">
        <v>2</v>
      </c>
      <c r="R769" s="42">
        <v>2</v>
      </c>
      <c r="S769" s="42">
        <v>1</v>
      </c>
      <c r="T769" s="42">
        <v>0</v>
      </c>
      <c r="U769" s="42">
        <v>18</v>
      </c>
    </row>
    <row r="770" spans="2:21" x14ac:dyDescent="0.2">
      <c r="B770" s="51" t="s">
        <v>4701</v>
      </c>
      <c r="C770" s="42">
        <v>0</v>
      </c>
      <c r="D770" s="42">
        <v>0</v>
      </c>
      <c r="E770" s="42">
        <v>0</v>
      </c>
      <c r="F770" s="42">
        <v>0</v>
      </c>
      <c r="G770" s="42">
        <v>0</v>
      </c>
      <c r="H770" s="42">
        <v>0</v>
      </c>
      <c r="I770" s="42">
        <v>0</v>
      </c>
      <c r="J770" s="42">
        <v>0</v>
      </c>
      <c r="K770" s="42">
        <v>0</v>
      </c>
      <c r="L770" s="42">
        <v>0</v>
      </c>
      <c r="M770" s="42">
        <v>1</v>
      </c>
      <c r="N770" s="42">
        <v>1</v>
      </c>
      <c r="O770" s="42">
        <v>2</v>
      </c>
      <c r="P770" s="42">
        <v>8</v>
      </c>
      <c r="Q770" s="42">
        <v>6</v>
      </c>
      <c r="R770" s="42">
        <v>9</v>
      </c>
      <c r="S770" s="42">
        <v>5</v>
      </c>
      <c r="T770" s="42">
        <v>5</v>
      </c>
      <c r="U770" s="42">
        <v>37</v>
      </c>
    </row>
    <row r="771" spans="2:21" x14ac:dyDescent="0.2">
      <c r="B771" s="51" t="s">
        <v>5067</v>
      </c>
      <c r="C771" s="42">
        <v>0</v>
      </c>
      <c r="D771" s="42">
        <v>0</v>
      </c>
      <c r="E771" s="42">
        <v>0</v>
      </c>
      <c r="F771" s="42">
        <v>0</v>
      </c>
      <c r="G771" s="42">
        <v>0</v>
      </c>
      <c r="H771" s="42">
        <v>1</v>
      </c>
      <c r="I771" s="42">
        <v>0</v>
      </c>
      <c r="J771" s="42">
        <v>1</v>
      </c>
      <c r="K771" s="42">
        <v>0</v>
      </c>
      <c r="L771" s="42">
        <v>12</v>
      </c>
      <c r="M771" s="42">
        <v>29</v>
      </c>
      <c r="N771" s="42">
        <v>87</v>
      </c>
      <c r="O771" s="42">
        <v>134</v>
      </c>
      <c r="P771" s="42">
        <v>172</v>
      </c>
      <c r="Q771" s="42">
        <v>104</v>
      </c>
      <c r="R771" s="42">
        <v>63</v>
      </c>
      <c r="S771" s="42">
        <v>11</v>
      </c>
      <c r="T771" s="42">
        <v>9</v>
      </c>
      <c r="U771" s="42">
        <v>623</v>
      </c>
    </row>
    <row r="772" spans="2:21" x14ac:dyDescent="0.2">
      <c r="B772" s="51" t="s">
        <v>5110</v>
      </c>
      <c r="C772" s="42">
        <v>0</v>
      </c>
      <c r="D772" s="42">
        <v>0</v>
      </c>
      <c r="E772" s="42">
        <v>0</v>
      </c>
      <c r="F772" s="42">
        <v>0</v>
      </c>
      <c r="G772" s="42">
        <v>0</v>
      </c>
      <c r="H772" s="42">
        <v>0</v>
      </c>
      <c r="I772" s="42">
        <v>0</v>
      </c>
      <c r="J772" s="42">
        <v>1</v>
      </c>
      <c r="K772" s="42">
        <v>0</v>
      </c>
      <c r="L772" s="42">
        <v>5</v>
      </c>
      <c r="M772" s="42">
        <v>6</v>
      </c>
      <c r="N772" s="42">
        <v>38</v>
      </c>
      <c r="O772" s="42">
        <v>38</v>
      </c>
      <c r="P772" s="42">
        <v>51</v>
      </c>
      <c r="Q772" s="42">
        <v>31</v>
      </c>
      <c r="R772" s="42">
        <v>7</v>
      </c>
      <c r="S772" s="42">
        <v>0</v>
      </c>
      <c r="T772" s="42">
        <v>0</v>
      </c>
      <c r="U772" s="42">
        <v>177</v>
      </c>
    </row>
    <row r="773" spans="2:21" x14ac:dyDescent="0.2">
      <c r="B773" s="51" t="s">
        <v>4846</v>
      </c>
      <c r="C773" s="42">
        <v>0</v>
      </c>
      <c r="D773" s="42">
        <v>0</v>
      </c>
      <c r="E773" s="42">
        <v>0</v>
      </c>
      <c r="F773" s="42">
        <v>1</v>
      </c>
      <c r="G773" s="42">
        <v>0</v>
      </c>
      <c r="H773" s="42">
        <v>0</v>
      </c>
      <c r="I773" s="42">
        <v>0</v>
      </c>
      <c r="J773" s="42">
        <v>1</v>
      </c>
      <c r="K773" s="42">
        <v>0</v>
      </c>
      <c r="L773" s="42">
        <v>9</v>
      </c>
      <c r="M773" s="42">
        <v>36</v>
      </c>
      <c r="N773" s="42">
        <v>85</v>
      </c>
      <c r="O773" s="42">
        <v>158</v>
      </c>
      <c r="P773" s="42">
        <v>277</v>
      </c>
      <c r="Q773" s="42">
        <v>346</v>
      </c>
      <c r="R773" s="42">
        <v>287</v>
      </c>
      <c r="S773" s="42">
        <v>206</v>
      </c>
      <c r="T773" s="42">
        <v>105</v>
      </c>
      <c r="U773" s="42">
        <v>1511</v>
      </c>
    </row>
    <row r="774" spans="2:21" x14ac:dyDescent="0.2">
      <c r="B774" s="51" t="s">
        <v>4563</v>
      </c>
      <c r="C774" s="42">
        <v>0</v>
      </c>
      <c r="D774" s="42">
        <v>0</v>
      </c>
      <c r="E774" s="42">
        <v>0</v>
      </c>
      <c r="F774" s="42">
        <v>0</v>
      </c>
      <c r="G774" s="42">
        <v>0</v>
      </c>
      <c r="H774" s="42">
        <v>0</v>
      </c>
      <c r="I774" s="42">
        <v>0</v>
      </c>
      <c r="J774" s="42">
        <v>0</v>
      </c>
      <c r="K774" s="42">
        <v>0</v>
      </c>
      <c r="L774" s="42">
        <v>1</v>
      </c>
      <c r="M774" s="42">
        <v>5</v>
      </c>
      <c r="N774" s="42">
        <v>22</v>
      </c>
      <c r="O774" s="42">
        <v>49</v>
      </c>
      <c r="P774" s="42">
        <v>83</v>
      </c>
      <c r="Q774" s="42">
        <v>79</v>
      </c>
      <c r="R774" s="42">
        <v>85</v>
      </c>
      <c r="S774" s="42">
        <v>41</v>
      </c>
      <c r="T774" s="42">
        <v>22</v>
      </c>
      <c r="U774" s="42">
        <v>387</v>
      </c>
    </row>
    <row r="775" spans="2:21" x14ac:dyDescent="0.2">
      <c r="B775" s="51" t="s">
        <v>5005</v>
      </c>
      <c r="C775" s="42">
        <v>0</v>
      </c>
      <c r="D775" s="42">
        <v>0</v>
      </c>
      <c r="E775" s="42">
        <v>0</v>
      </c>
      <c r="F775" s="42">
        <v>0</v>
      </c>
      <c r="G775" s="42">
        <v>0</v>
      </c>
      <c r="H775" s="42">
        <v>0</v>
      </c>
      <c r="I775" s="42">
        <v>0</v>
      </c>
      <c r="J775" s="42">
        <v>0</v>
      </c>
      <c r="K775" s="42">
        <v>0</v>
      </c>
      <c r="L775" s="42">
        <v>16</v>
      </c>
      <c r="M775" s="42">
        <v>33</v>
      </c>
      <c r="N775" s="42">
        <v>86</v>
      </c>
      <c r="O775" s="42">
        <v>131</v>
      </c>
      <c r="P775" s="42">
        <v>203</v>
      </c>
      <c r="Q775" s="42">
        <v>86</v>
      </c>
      <c r="R775" s="42">
        <v>33</v>
      </c>
      <c r="S775" s="42">
        <v>10</v>
      </c>
      <c r="T775" s="42">
        <v>0</v>
      </c>
      <c r="U775" s="42">
        <v>598</v>
      </c>
    </row>
    <row r="776" spans="2:21" x14ac:dyDescent="0.2">
      <c r="B776" s="51" t="s">
        <v>4705</v>
      </c>
      <c r="C776" s="42">
        <v>0</v>
      </c>
      <c r="D776" s="42">
        <v>0</v>
      </c>
      <c r="E776" s="42">
        <v>0</v>
      </c>
      <c r="F776" s="42">
        <v>0</v>
      </c>
      <c r="G776" s="42">
        <v>0</v>
      </c>
      <c r="H776" s="42">
        <v>0</v>
      </c>
      <c r="I776" s="42">
        <v>0</v>
      </c>
      <c r="J776" s="42">
        <v>0</v>
      </c>
      <c r="K776" s="42">
        <v>0</v>
      </c>
      <c r="L776" s="42">
        <v>1</v>
      </c>
      <c r="M776" s="42">
        <v>0</v>
      </c>
      <c r="N776" s="42">
        <v>0</v>
      </c>
      <c r="O776" s="42">
        <v>0</v>
      </c>
      <c r="P776" s="42">
        <v>0</v>
      </c>
      <c r="Q776" s="42">
        <v>0</v>
      </c>
      <c r="R776" s="42">
        <v>1</v>
      </c>
      <c r="S776" s="42">
        <v>0</v>
      </c>
      <c r="T776" s="42">
        <v>0</v>
      </c>
      <c r="U776" s="42">
        <v>2</v>
      </c>
    </row>
    <row r="777" spans="2:21" x14ac:dyDescent="0.2">
      <c r="B777" s="51" t="s">
        <v>4855</v>
      </c>
      <c r="C777" s="42">
        <v>0</v>
      </c>
      <c r="D777" s="42">
        <v>0</v>
      </c>
      <c r="E777" s="42">
        <v>0</v>
      </c>
      <c r="F777" s="42">
        <v>0</v>
      </c>
      <c r="G777" s="42">
        <v>0</v>
      </c>
      <c r="H777" s="42">
        <v>0</v>
      </c>
      <c r="I777" s="42">
        <v>0</v>
      </c>
      <c r="J777" s="42">
        <v>0</v>
      </c>
      <c r="K777" s="42">
        <v>1</v>
      </c>
      <c r="L777" s="42">
        <v>1</v>
      </c>
      <c r="M777" s="42">
        <v>0</v>
      </c>
      <c r="N777" s="42">
        <v>0</v>
      </c>
      <c r="O777" s="42">
        <v>0</v>
      </c>
      <c r="P777" s="42">
        <v>3</v>
      </c>
      <c r="Q777" s="42">
        <v>0</v>
      </c>
      <c r="R777" s="42">
        <v>0</v>
      </c>
      <c r="S777" s="42">
        <v>1</v>
      </c>
      <c r="T777" s="42">
        <v>2</v>
      </c>
      <c r="U777" s="42">
        <v>8</v>
      </c>
    </row>
    <row r="778" spans="2:21" x14ac:dyDescent="0.2">
      <c r="B778" s="51" t="s">
        <v>4967</v>
      </c>
      <c r="C778" s="42">
        <v>4</v>
      </c>
      <c r="D778" s="42">
        <v>2</v>
      </c>
      <c r="E778" s="42">
        <v>0</v>
      </c>
      <c r="F778" s="42">
        <v>2</v>
      </c>
      <c r="G778" s="42">
        <v>1</v>
      </c>
      <c r="H778" s="42">
        <v>0</v>
      </c>
      <c r="I778" s="42">
        <v>1</v>
      </c>
      <c r="J778" s="42">
        <v>1</v>
      </c>
      <c r="K778" s="42">
        <v>1</v>
      </c>
      <c r="L778" s="42">
        <v>3</v>
      </c>
      <c r="M778" s="42">
        <v>1</v>
      </c>
      <c r="N778" s="42">
        <v>2</v>
      </c>
      <c r="O778" s="42">
        <v>2</v>
      </c>
      <c r="P778" s="42">
        <v>2</v>
      </c>
      <c r="Q778" s="42">
        <v>4</v>
      </c>
      <c r="R778" s="42">
        <v>2</v>
      </c>
      <c r="S778" s="42">
        <v>1</v>
      </c>
      <c r="T778" s="42">
        <v>2</v>
      </c>
      <c r="U778" s="42">
        <v>31</v>
      </c>
    </row>
    <row r="779" spans="2:21" x14ac:dyDescent="0.2">
      <c r="B779" s="51" t="s">
        <v>4712</v>
      </c>
      <c r="C779" s="42">
        <v>13</v>
      </c>
      <c r="D779" s="42">
        <v>26</v>
      </c>
      <c r="E779" s="42">
        <v>59</v>
      </c>
      <c r="F779" s="42">
        <v>5</v>
      </c>
      <c r="G779" s="42">
        <v>10</v>
      </c>
      <c r="H779" s="42">
        <v>12</v>
      </c>
      <c r="I779" s="42">
        <v>9</v>
      </c>
      <c r="J779" s="42">
        <v>10</v>
      </c>
      <c r="K779" s="42">
        <v>6</v>
      </c>
      <c r="L779" s="42">
        <v>8</v>
      </c>
      <c r="M779" s="42">
        <v>9</v>
      </c>
      <c r="N779" s="42">
        <v>7</v>
      </c>
      <c r="O779" s="42">
        <v>0</v>
      </c>
      <c r="P779" s="42">
        <v>11</v>
      </c>
      <c r="Q779" s="42">
        <v>0</v>
      </c>
      <c r="R779" s="42">
        <v>3</v>
      </c>
      <c r="S779" s="42">
        <v>2</v>
      </c>
      <c r="T779" s="42">
        <v>0</v>
      </c>
      <c r="U779" s="42">
        <v>190</v>
      </c>
    </row>
    <row r="780" spans="2:21" x14ac:dyDescent="0.2">
      <c r="B780" s="51" t="s">
        <v>4424</v>
      </c>
      <c r="C780" s="42">
        <v>0</v>
      </c>
      <c r="D780" s="42">
        <v>2</v>
      </c>
      <c r="E780" s="42">
        <v>3</v>
      </c>
      <c r="F780" s="42">
        <v>0</v>
      </c>
      <c r="G780" s="42">
        <v>0</v>
      </c>
      <c r="H780" s="42">
        <v>0</v>
      </c>
      <c r="I780" s="42">
        <v>1</v>
      </c>
      <c r="J780" s="42">
        <v>0</v>
      </c>
      <c r="K780" s="42">
        <v>0</v>
      </c>
      <c r="L780" s="42">
        <v>0</v>
      </c>
      <c r="M780" s="42">
        <v>0</v>
      </c>
      <c r="N780" s="42">
        <v>0</v>
      </c>
      <c r="O780" s="42">
        <v>0</v>
      </c>
      <c r="P780" s="42">
        <v>0</v>
      </c>
      <c r="Q780" s="42">
        <v>0</v>
      </c>
      <c r="R780" s="42">
        <v>0</v>
      </c>
      <c r="S780" s="42">
        <v>0</v>
      </c>
      <c r="T780" s="42">
        <v>0</v>
      </c>
      <c r="U780" s="42">
        <v>6</v>
      </c>
    </row>
    <row r="781" spans="2:21" x14ac:dyDescent="0.2">
      <c r="B781" s="51" t="s">
        <v>4832</v>
      </c>
      <c r="C781" s="42">
        <v>2</v>
      </c>
      <c r="D781" s="42">
        <v>0</v>
      </c>
      <c r="E781" s="42">
        <v>0</v>
      </c>
      <c r="F781" s="42">
        <v>1</v>
      </c>
      <c r="G781" s="42">
        <v>1</v>
      </c>
      <c r="H781" s="42">
        <v>2</v>
      </c>
      <c r="I781" s="42">
        <v>1</v>
      </c>
      <c r="J781" s="42">
        <v>1</v>
      </c>
      <c r="K781" s="42">
        <v>1</v>
      </c>
      <c r="L781" s="42">
        <v>1</v>
      </c>
      <c r="M781" s="42">
        <v>3</v>
      </c>
      <c r="N781" s="42">
        <v>2</v>
      </c>
      <c r="O781" s="42">
        <v>1</v>
      </c>
      <c r="P781" s="42">
        <v>4</v>
      </c>
      <c r="Q781" s="42">
        <v>1</v>
      </c>
      <c r="R781" s="42">
        <v>1</v>
      </c>
      <c r="S781" s="42">
        <v>3</v>
      </c>
      <c r="T781" s="42">
        <v>0</v>
      </c>
      <c r="U781" s="42">
        <v>25</v>
      </c>
    </row>
    <row r="782" spans="2:21" x14ac:dyDescent="0.2">
      <c r="B782" s="51" t="s">
        <v>4538</v>
      </c>
      <c r="C782" s="42">
        <v>58</v>
      </c>
      <c r="D782" s="42">
        <v>49</v>
      </c>
      <c r="E782" s="42">
        <v>135</v>
      </c>
      <c r="F782" s="42">
        <v>82</v>
      </c>
      <c r="G782" s="42">
        <v>26</v>
      </c>
      <c r="H782" s="42">
        <v>24</v>
      </c>
      <c r="I782" s="42">
        <v>10</v>
      </c>
      <c r="J782" s="42">
        <v>6</v>
      </c>
      <c r="K782" s="42">
        <v>4</v>
      </c>
      <c r="L782" s="42">
        <v>4</v>
      </c>
      <c r="M782" s="42">
        <v>3</v>
      </c>
      <c r="N782" s="42">
        <v>0</v>
      </c>
      <c r="O782" s="42">
        <v>4</v>
      </c>
      <c r="P782" s="42">
        <v>3</v>
      </c>
      <c r="Q782" s="42">
        <v>1</v>
      </c>
      <c r="R782" s="42">
        <v>0</v>
      </c>
      <c r="S782" s="42">
        <v>1</v>
      </c>
      <c r="T782" s="42">
        <v>0</v>
      </c>
      <c r="U782" s="42">
        <v>410</v>
      </c>
    </row>
    <row r="783" spans="2:21" x14ac:dyDescent="0.2">
      <c r="B783" s="51" t="s">
        <v>4968</v>
      </c>
      <c r="C783" s="42">
        <v>2</v>
      </c>
      <c r="D783" s="42">
        <v>2</v>
      </c>
      <c r="E783" s="42">
        <v>2</v>
      </c>
      <c r="F783" s="42">
        <v>0</v>
      </c>
      <c r="G783" s="42">
        <v>1</v>
      </c>
      <c r="H783" s="42">
        <v>1</v>
      </c>
      <c r="I783" s="42">
        <v>0</v>
      </c>
      <c r="J783" s="42">
        <v>1</v>
      </c>
      <c r="K783" s="42">
        <v>1</v>
      </c>
      <c r="L783" s="42">
        <v>1</v>
      </c>
      <c r="M783" s="42">
        <v>2</v>
      </c>
      <c r="N783" s="42">
        <v>1</v>
      </c>
      <c r="O783" s="42">
        <v>0</v>
      </c>
      <c r="P783" s="42">
        <v>0</v>
      </c>
      <c r="Q783" s="42">
        <v>0</v>
      </c>
      <c r="R783" s="42">
        <v>1</v>
      </c>
      <c r="S783" s="42">
        <v>0</v>
      </c>
      <c r="T783" s="42">
        <v>0</v>
      </c>
      <c r="U783" s="42">
        <v>15</v>
      </c>
    </row>
    <row r="784" spans="2:21" x14ac:dyDescent="0.2">
      <c r="B784" s="51" t="s">
        <v>4521</v>
      </c>
      <c r="C784" s="42">
        <v>0</v>
      </c>
      <c r="D784" s="42">
        <v>0</v>
      </c>
      <c r="E784" s="42">
        <v>1</v>
      </c>
      <c r="F784" s="42">
        <v>0</v>
      </c>
      <c r="G784" s="42">
        <v>0</v>
      </c>
      <c r="H784" s="42">
        <v>0</v>
      </c>
      <c r="I784" s="42">
        <v>0</v>
      </c>
      <c r="J784" s="42">
        <v>0</v>
      </c>
      <c r="K784" s="42">
        <v>0</v>
      </c>
      <c r="L784" s="42">
        <v>0</v>
      </c>
      <c r="M784" s="42">
        <v>0</v>
      </c>
      <c r="N784" s="42">
        <v>0</v>
      </c>
      <c r="O784" s="42">
        <v>0</v>
      </c>
      <c r="P784" s="42">
        <v>0</v>
      </c>
      <c r="Q784" s="42">
        <v>0</v>
      </c>
      <c r="R784" s="42">
        <v>1</v>
      </c>
      <c r="S784" s="42">
        <v>0</v>
      </c>
      <c r="T784" s="42">
        <v>0</v>
      </c>
      <c r="U784" s="42">
        <v>2</v>
      </c>
    </row>
    <row r="785" spans="2:21" x14ac:dyDescent="0.2">
      <c r="B785" s="51" t="s">
        <v>5056</v>
      </c>
      <c r="C785" s="42">
        <v>10</v>
      </c>
      <c r="D785" s="42">
        <v>4</v>
      </c>
      <c r="E785" s="42">
        <v>1</v>
      </c>
      <c r="F785" s="42">
        <v>1</v>
      </c>
      <c r="G785" s="42">
        <v>1</v>
      </c>
      <c r="H785" s="42">
        <v>4</v>
      </c>
      <c r="I785" s="42">
        <v>2</v>
      </c>
      <c r="J785" s="42">
        <v>0</v>
      </c>
      <c r="K785" s="42">
        <v>1</v>
      </c>
      <c r="L785" s="42">
        <v>1</v>
      </c>
      <c r="M785" s="42">
        <v>1</v>
      </c>
      <c r="N785" s="42">
        <v>0</v>
      </c>
      <c r="O785" s="42">
        <v>3</v>
      </c>
      <c r="P785" s="42">
        <v>2</v>
      </c>
      <c r="Q785" s="42">
        <v>1</v>
      </c>
      <c r="R785" s="42">
        <v>0</v>
      </c>
      <c r="S785" s="42">
        <v>0</v>
      </c>
      <c r="T785" s="42">
        <v>0</v>
      </c>
      <c r="U785" s="42">
        <v>32</v>
      </c>
    </row>
    <row r="786" spans="2:21" x14ac:dyDescent="0.2">
      <c r="B786" s="51" t="s">
        <v>4857</v>
      </c>
      <c r="C786" s="42">
        <v>2</v>
      </c>
      <c r="D786" s="42">
        <v>0</v>
      </c>
      <c r="E786" s="42">
        <v>2</v>
      </c>
      <c r="F786" s="42">
        <v>2</v>
      </c>
      <c r="G786" s="42">
        <v>2</v>
      </c>
      <c r="H786" s="42">
        <v>0</v>
      </c>
      <c r="I786" s="42">
        <v>2</v>
      </c>
      <c r="J786" s="42">
        <v>2</v>
      </c>
      <c r="K786" s="42">
        <v>2</v>
      </c>
      <c r="L786" s="42">
        <v>4</v>
      </c>
      <c r="M786" s="42">
        <v>1</v>
      </c>
      <c r="N786" s="42">
        <v>0</v>
      </c>
      <c r="O786" s="42">
        <v>0</v>
      </c>
      <c r="P786" s="42">
        <v>0</v>
      </c>
      <c r="Q786" s="42">
        <v>1</v>
      </c>
      <c r="R786" s="42">
        <v>0</v>
      </c>
      <c r="S786" s="42">
        <v>0</v>
      </c>
      <c r="T786" s="42">
        <v>0</v>
      </c>
      <c r="U786" s="42">
        <v>20</v>
      </c>
    </row>
    <row r="787" spans="2:21" x14ac:dyDescent="0.2">
      <c r="B787" s="51" t="s">
        <v>4894</v>
      </c>
      <c r="C787" s="42">
        <v>56</v>
      </c>
      <c r="D787" s="42">
        <v>69</v>
      </c>
      <c r="E787" s="42">
        <v>157</v>
      </c>
      <c r="F787" s="42">
        <v>9</v>
      </c>
      <c r="G787" s="42">
        <v>3</v>
      </c>
      <c r="H787" s="42">
        <v>7</v>
      </c>
      <c r="I787" s="42">
        <v>8</v>
      </c>
      <c r="J787" s="42">
        <v>17</v>
      </c>
      <c r="K787" s="42">
        <v>18</v>
      </c>
      <c r="L787" s="42">
        <v>13</v>
      </c>
      <c r="M787" s="42">
        <v>36</v>
      </c>
      <c r="N787" s="42">
        <v>34</v>
      </c>
      <c r="O787" s="42">
        <v>35</v>
      </c>
      <c r="P787" s="42">
        <v>30</v>
      </c>
      <c r="Q787" s="42">
        <v>26</v>
      </c>
      <c r="R787" s="42">
        <v>23</v>
      </c>
      <c r="S787" s="42">
        <v>7</v>
      </c>
      <c r="T787" s="42">
        <v>4</v>
      </c>
      <c r="U787" s="42">
        <v>552</v>
      </c>
    </row>
    <row r="788" spans="2:21" x14ac:dyDescent="0.2">
      <c r="B788" s="51" t="s">
        <v>4881</v>
      </c>
      <c r="C788" s="42">
        <v>33</v>
      </c>
      <c r="D788" s="42">
        <v>3</v>
      </c>
      <c r="E788" s="42">
        <v>4</v>
      </c>
      <c r="F788" s="42">
        <v>19</v>
      </c>
      <c r="G788" s="42">
        <v>7</v>
      </c>
      <c r="H788" s="42">
        <v>17</v>
      </c>
      <c r="I788" s="42">
        <v>6</v>
      </c>
      <c r="J788" s="42">
        <v>6</v>
      </c>
      <c r="K788" s="42">
        <v>11</v>
      </c>
      <c r="L788" s="42">
        <v>17</v>
      </c>
      <c r="M788" s="42">
        <v>20</v>
      </c>
      <c r="N788" s="42">
        <v>30</v>
      </c>
      <c r="O788" s="42">
        <v>34</v>
      </c>
      <c r="P788" s="42">
        <v>37</v>
      </c>
      <c r="Q788" s="42">
        <v>33</v>
      </c>
      <c r="R788" s="42">
        <v>20</v>
      </c>
      <c r="S788" s="42">
        <v>13</v>
      </c>
      <c r="T788" s="42">
        <v>6</v>
      </c>
      <c r="U788" s="42">
        <v>316</v>
      </c>
    </row>
    <row r="789" spans="2:21" x14ac:dyDescent="0.2">
      <c r="B789" s="51" t="s">
        <v>4560</v>
      </c>
      <c r="C789" s="42">
        <v>0</v>
      </c>
      <c r="D789" s="42">
        <v>0</v>
      </c>
      <c r="E789" s="42">
        <v>0</v>
      </c>
      <c r="F789" s="42">
        <v>0</v>
      </c>
      <c r="G789" s="42">
        <v>2</v>
      </c>
      <c r="H789" s="42">
        <v>6</v>
      </c>
      <c r="I789" s="42">
        <v>14</v>
      </c>
      <c r="J789" s="42">
        <v>27</v>
      </c>
      <c r="K789" s="42">
        <v>30</v>
      </c>
      <c r="L789" s="42">
        <v>16</v>
      </c>
      <c r="M789" s="42">
        <v>13</v>
      </c>
      <c r="N789" s="42">
        <v>4</v>
      </c>
      <c r="O789" s="42">
        <v>2</v>
      </c>
      <c r="P789" s="42">
        <v>3</v>
      </c>
      <c r="Q789" s="42">
        <v>3</v>
      </c>
      <c r="R789" s="42">
        <v>3</v>
      </c>
      <c r="S789" s="42">
        <v>1</v>
      </c>
      <c r="T789" s="42">
        <v>0</v>
      </c>
      <c r="U789" s="42">
        <v>124</v>
      </c>
    </row>
    <row r="790" spans="2:21" x14ac:dyDescent="0.2">
      <c r="B790" s="51" t="s">
        <v>4504</v>
      </c>
      <c r="C790" s="42">
        <v>20</v>
      </c>
      <c r="D790" s="42">
        <v>5</v>
      </c>
      <c r="E790" s="42">
        <v>16</v>
      </c>
      <c r="F790" s="42">
        <v>19</v>
      </c>
      <c r="G790" s="42">
        <v>32</v>
      </c>
      <c r="H790" s="42">
        <v>44</v>
      </c>
      <c r="I790" s="42">
        <v>28</v>
      </c>
      <c r="J790" s="42">
        <v>32</v>
      </c>
      <c r="K790" s="42">
        <v>22</v>
      </c>
      <c r="L790" s="42">
        <v>15</v>
      </c>
      <c r="M790" s="42">
        <v>26</v>
      </c>
      <c r="N790" s="42">
        <v>10</v>
      </c>
      <c r="O790" s="42">
        <v>17</v>
      </c>
      <c r="P790" s="42">
        <v>17</v>
      </c>
      <c r="Q790" s="42">
        <v>19</v>
      </c>
      <c r="R790" s="42">
        <v>19</v>
      </c>
      <c r="S790" s="42">
        <v>21</v>
      </c>
      <c r="T790" s="42">
        <v>9</v>
      </c>
      <c r="U790" s="42">
        <v>371</v>
      </c>
    </row>
    <row r="791" spans="2:21" x14ac:dyDescent="0.2">
      <c r="B791" s="51" t="s">
        <v>4680</v>
      </c>
      <c r="C791" s="42">
        <v>366</v>
      </c>
      <c r="D791" s="42">
        <v>106</v>
      </c>
      <c r="E791" s="42">
        <v>60</v>
      </c>
      <c r="F791" s="42">
        <v>6</v>
      </c>
      <c r="G791" s="42">
        <v>7</v>
      </c>
      <c r="H791" s="42">
        <v>3</v>
      </c>
      <c r="I791" s="42">
        <v>1</v>
      </c>
      <c r="J791" s="42">
        <v>2</v>
      </c>
      <c r="K791" s="42">
        <v>2</v>
      </c>
      <c r="L791" s="42">
        <v>1</v>
      </c>
      <c r="M791" s="42">
        <v>0</v>
      </c>
      <c r="N791" s="42">
        <v>1</v>
      </c>
      <c r="O791" s="42">
        <v>0</v>
      </c>
      <c r="P791" s="42">
        <v>1</v>
      </c>
      <c r="Q791" s="42">
        <v>0</v>
      </c>
      <c r="R791" s="42">
        <v>0</v>
      </c>
      <c r="S791" s="42">
        <v>0</v>
      </c>
      <c r="T791" s="42">
        <v>0</v>
      </c>
      <c r="U791" s="42">
        <v>556</v>
      </c>
    </row>
    <row r="792" spans="2:21" x14ac:dyDescent="0.2">
      <c r="B792" s="51" t="s">
        <v>5080</v>
      </c>
      <c r="C792" s="42">
        <v>1</v>
      </c>
      <c r="D792" s="42">
        <v>4</v>
      </c>
      <c r="E792" s="42">
        <v>17</v>
      </c>
      <c r="F792" s="42">
        <v>10</v>
      </c>
      <c r="G792" s="42">
        <v>4</v>
      </c>
      <c r="H792" s="42">
        <v>12</v>
      </c>
      <c r="I792" s="42">
        <v>5</v>
      </c>
      <c r="J792" s="42">
        <v>5</v>
      </c>
      <c r="K792" s="42">
        <v>3</v>
      </c>
      <c r="L792" s="42">
        <v>0</v>
      </c>
      <c r="M792" s="42">
        <v>1</v>
      </c>
      <c r="N792" s="42">
        <v>2</v>
      </c>
      <c r="O792" s="42">
        <v>2</v>
      </c>
      <c r="P792" s="42">
        <v>0</v>
      </c>
      <c r="Q792" s="42">
        <v>0</v>
      </c>
      <c r="R792" s="42">
        <v>1</v>
      </c>
      <c r="S792" s="42">
        <v>0</v>
      </c>
      <c r="T792" s="42">
        <v>0</v>
      </c>
      <c r="U792" s="42">
        <v>67</v>
      </c>
    </row>
    <row r="793" spans="2:21" x14ac:dyDescent="0.2">
      <c r="B793" s="51" t="s">
        <v>4786</v>
      </c>
      <c r="C793" s="42">
        <v>15</v>
      </c>
      <c r="D793" s="42">
        <v>5</v>
      </c>
      <c r="E793" s="42">
        <v>2</v>
      </c>
      <c r="F793" s="42">
        <v>1</v>
      </c>
      <c r="G793" s="42">
        <v>0</v>
      </c>
      <c r="H793" s="42">
        <v>1</v>
      </c>
      <c r="I793" s="42">
        <v>0</v>
      </c>
      <c r="J793" s="42">
        <v>0</v>
      </c>
      <c r="K793" s="42">
        <v>0</v>
      </c>
      <c r="L793" s="42">
        <v>0</v>
      </c>
      <c r="M793" s="42">
        <v>0</v>
      </c>
      <c r="N793" s="42">
        <v>0</v>
      </c>
      <c r="O793" s="42">
        <v>0</v>
      </c>
      <c r="P793" s="42">
        <v>0</v>
      </c>
      <c r="Q793" s="42">
        <v>0</v>
      </c>
      <c r="R793" s="42">
        <v>0</v>
      </c>
      <c r="S793" s="42">
        <v>0</v>
      </c>
      <c r="T793" s="42">
        <v>0</v>
      </c>
      <c r="U793" s="42">
        <v>24</v>
      </c>
    </row>
    <row r="794" spans="2:21" x14ac:dyDescent="0.2">
      <c r="B794" s="51" t="s">
        <v>4506</v>
      </c>
      <c r="C794" s="42">
        <v>8</v>
      </c>
      <c r="D794" s="42">
        <v>8</v>
      </c>
      <c r="E794" s="42">
        <v>9</v>
      </c>
      <c r="F794" s="42">
        <v>0</v>
      </c>
      <c r="G794" s="42">
        <v>0</v>
      </c>
      <c r="H794" s="42">
        <v>0</v>
      </c>
      <c r="I794" s="42">
        <v>0</v>
      </c>
      <c r="J794" s="42">
        <v>2</v>
      </c>
      <c r="K794" s="42">
        <v>1</v>
      </c>
      <c r="L794" s="42">
        <v>1</v>
      </c>
      <c r="M794" s="42">
        <v>1</v>
      </c>
      <c r="N794" s="42">
        <v>1</v>
      </c>
      <c r="O794" s="42">
        <v>1</v>
      </c>
      <c r="P794" s="42">
        <v>1</v>
      </c>
      <c r="Q794" s="42">
        <v>0</v>
      </c>
      <c r="R794" s="42">
        <v>1</v>
      </c>
      <c r="S794" s="42">
        <v>0</v>
      </c>
      <c r="T794" s="42">
        <v>0</v>
      </c>
      <c r="U794" s="42">
        <v>34</v>
      </c>
    </row>
    <row r="795" spans="2:21" x14ac:dyDescent="0.2">
      <c r="B795" s="51" t="s">
        <v>4942</v>
      </c>
      <c r="C795" s="42">
        <v>2</v>
      </c>
      <c r="D795" s="42">
        <v>0</v>
      </c>
      <c r="E795" s="42">
        <v>0</v>
      </c>
      <c r="F795" s="42">
        <v>0</v>
      </c>
      <c r="G795" s="42">
        <v>0</v>
      </c>
      <c r="H795" s="42">
        <v>0</v>
      </c>
      <c r="I795" s="42">
        <v>0</v>
      </c>
      <c r="J795" s="42">
        <v>0</v>
      </c>
      <c r="K795" s="42">
        <v>0</v>
      </c>
      <c r="L795" s="42">
        <v>0</v>
      </c>
      <c r="M795" s="42">
        <v>0</v>
      </c>
      <c r="N795" s="42">
        <v>1</v>
      </c>
      <c r="O795" s="42">
        <v>0</v>
      </c>
      <c r="P795" s="42">
        <v>0</v>
      </c>
      <c r="Q795" s="42">
        <v>0</v>
      </c>
      <c r="R795" s="42">
        <v>0</v>
      </c>
      <c r="S795" s="42">
        <v>0</v>
      </c>
      <c r="T795" s="42">
        <v>0</v>
      </c>
      <c r="U795" s="42">
        <v>3</v>
      </c>
    </row>
    <row r="796" spans="2:21" x14ac:dyDescent="0.2">
      <c r="B796" s="51" t="s">
        <v>4651</v>
      </c>
      <c r="C796" s="42">
        <v>0</v>
      </c>
      <c r="D796" s="42">
        <v>0</v>
      </c>
      <c r="E796" s="42">
        <v>0</v>
      </c>
      <c r="F796" s="42">
        <v>0</v>
      </c>
      <c r="G796" s="42">
        <v>0</v>
      </c>
      <c r="H796" s="42">
        <v>0</v>
      </c>
      <c r="I796" s="42">
        <v>0</v>
      </c>
      <c r="J796" s="42">
        <v>1</v>
      </c>
      <c r="K796" s="42">
        <v>0</v>
      </c>
      <c r="L796" s="42">
        <v>0</v>
      </c>
      <c r="M796" s="42">
        <v>0</v>
      </c>
      <c r="N796" s="42">
        <v>1</v>
      </c>
      <c r="O796" s="42">
        <v>1</v>
      </c>
      <c r="P796" s="42">
        <v>0</v>
      </c>
      <c r="Q796" s="42">
        <v>0</v>
      </c>
      <c r="R796" s="42">
        <v>0</v>
      </c>
      <c r="S796" s="42">
        <v>0</v>
      </c>
      <c r="T796" s="42">
        <v>0</v>
      </c>
      <c r="U796" s="42">
        <v>3</v>
      </c>
    </row>
    <row r="797" spans="2:21" x14ac:dyDescent="0.2">
      <c r="B797" s="51" t="s">
        <v>4660</v>
      </c>
      <c r="C797" s="42">
        <v>0</v>
      </c>
      <c r="D797" s="42">
        <v>0</v>
      </c>
      <c r="E797" s="42">
        <v>1</v>
      </c>
      <c r="F797" s="42">
        <v>0</v>
      </c>
      <c r="G797" s="42">
        <v>0</v>
      </c>
      <c r="H797" s="42">
        <v>0</v>
      </c>
      <c r="I797" s="42">
        <v>0</v>
      </c>
      <c r="J797" s="42">
        <v>0</v>
      </c>
      <c r="K797" s="42">
        <v>0</v>
      </c>
      <c r="L797" s="42">
        <v>0</v>
      </c>
      <c r="M797" s="42">
        <v>0</v>
      </c>
      <c r="N797" s="42">
        <v>1</v>
      </c>
      <c r="O797" s="42">
        <v>0</v>
      </c>
      <c r="P797" s="42">
        <v>0</v>
      </c>
      <c r="Q797" s="42">
        <v>0</v>
      </c>
      <c r="R797" s="42">
        <v>0</v>
      </c>
      <c r="S797" s="42">
        <v>0</v>
      </c>
      <c r="T797" s="42">
        <v>0</v>
      </c>
      <c r="U797" s="42">
        <v>2</v>
      </c>
    </row>
    <row r="798" spans="2:21" x14ac:dyDescent="0.2">
      <c r="B798" s="51" t="s">
        <v>4799</v>
      </c>
      <c r="C798" s="42">
        <v>0</v>
      </c>
      <c r="D798" s="42">
        <v>0</v>
      </c>
      <c r="E798" s="42">
        <v>0</v>
      </c>
      <c r="F798" s="42">
        <v>0</v>
      </c>
      <c r="G798" s="42">
        <v>1</v>
      </c>
      <c r="H798" s="42">
        <v>1</v>
      </c>
      <c r="I798" s="42">
        <v>1</v>
      </c>
      <c r="J798" s="42">
        <v>2</v>
      </c>
      <c r="K798" s="42">
        <v>2</v>
      </c>
      <c r="L798" s="42">
        <v>0</v>
      </c>
      <c r="M798" s="42">
        <v>1</v>
      </c>
      <c r="N798" s="42">
        <v>3</v>
      </c>
      <c r="O798" s="42">
        <v>2</v>
      </c>
      <c r="P798" s="42">
        <v>2</v>
      </c>
      <c r="Q798" s="42">
        <v>1</v>
      </c>
      <c r="R798" s="42">
        <v>0</v>
      </c>
      <c r="S798" s="42">
        <v>0</v>
      </c>
      <c r="T798" s="42">
        <v>0</v>
      </c>
      <c r="U798" s="42">
        <v>16</v>
      </c>
    </row>
    <row r="799" spans="2:21" x14ac:dyDescent="0.2">
      <c r="B799" s="51" t="s">
        <v>4517</v>
      </c>
      <c r="C799" s="42">
        <v>36</v>
      </c>
      <c r="D799" s="42">
        <v>18</v>
      </c>
      <c r="E799" s="42">
        <v>15</v>
      </c>
      <c r="F799" s="42">
        <v>1</v>
      </c>
      <c r="G799" s="42">
        <v>4</v>
      </c>
      <c r="H799" s="42">
        <v>3</v>
      </c>
      <c r="I799" s="42">
        <v>4</v>
      </c>
      <c r="J799" s="42">
        <v>1</v>
      </c>
      <c r="K799" s="42">
        <v>2</v>
      </c>
      <c r="L799" s="42">
        <v>3</v>
      </c>
      <c r="M799" s="42">
        <v>3</v>
      </c>
      <c r="N799" s="42">
        <v>5</v>
      </c>
      <c r="O799" s="42">
        <v>5</v>
      </c>
      <c r="P799" s="42">
        <v>7</v>
      </c>
      <c r="Q799" s="42">
        <v>4</v>
      </c>
      <c r="R799" s="42">
        <v>10</v>
      </c>
      <c r="S799" s="42">
        <v>2</v>
      </c>
      <c r="T799" s="42">
        <v>11</v>
      </c>
      <c r="U799" s="42">
        <v>134</v>
      </c>
    </row>
    <row r="800" spans="2:21" x14ac:dyDescent="0.2">
      <c r="B800" s="51" t="s">
        <v>4962</v>
      </c>
      <c r="C800" s="42">
        <v>0</v>
      </c>
      <c r="D800" s="42">
        <v>0</v>
      </c>
      <c r="E800" s="42">
        <v>1</v>
      </c>
      <c r="F800" s="42">
        <v>0</v>
      </c>
      <c r="G800" s="42">
        <v>0</v>
      </c>
      <c r="H800" s="42">
        <v>0</v>
      </c>
      <c r="I800" s="42">
        <v>0</v>
      </c>
      <c r="J800" s="42">
        <v>0</v>
      </c>
      <c r="K800" s="42">
        <v>0</v>
      </c>
      <c r="L800" s="42">
        <v>0</v>
      </c>
      <c r="M800" s="42">
        <v>0</v>
      </c>
      <c r="N800" s="42">
        <v>0</v>
      </c>
      <c r="O800" s="42">
        <v>0</v>
      </c>
      <c r="P800" s="42">
        <v>0</v>
      </c>
      <c r="Q800" s="42">
        <v>0</v>
      </c>
      <c r="R800" s="42">
        <v>0</v>
      </c>
      <c r="S800" s="42">
        <v>0</v>
      </c>
      <c r="T800" s="42">
        <v>0</v>
      </c>
      <c r="U800" s="42">
        <v>1</v>
      </c>
    </row>
    <row r="801" spans="2:21" x14ac:dyDescent="0.2">
      <c r="B801" s="51" t="s">
        <v>4668</v>
      </c>
      <c r="C801" s="42">
        <v>139</v>
      </c>
      <c r="D801" s="42">
        <v>194</v>
      </c>
      <c r="E801" s="42">
        <v>112</v>
      </c>
      <c r="F801" s="42">
        <v>58</v>
      </c>
      <c r="G801" s="42">
        <v>57</v>
      </c>
      <c r="H801" s="42">
        <v>53</v>
      </c>
      <c r="I801" s="42">
        <v>40</v>
      </c>
      <c r="J801" s="42">
        <v>31</v>
      </c>
      <c r="K801" s="42">
        <v>45</v>
      </c>
      <c r="L801" s="42">
        <v>30</v>
      </c>
      <c r="M801" s="42">
        <v>38</v>
      </c>
      <c r="N801" s="42">
        <v>22</v>
      </c>
      <c r="O801" s="42">
        <v>23</v>
      </c>
      <c r="P801" s="42">
        <v>37</v>
      </c>
      <c r="Q801" s="42">
        <v>26</v>
      </c>
      <c r="R801" s="42">
        <v>37</v>
      </c>
      <c r="S801" s="42">
        <v>24</v>
      </c>
      <c r="T801" s="42">
        <v>19</v>
      </c>
      <c r="U801" s="42">
        <v>985</v>
      </c>
    </row>
    <row r="802" spans="2:21" x14ac:dyDescent="0.2">
      <c r="B802" s="51" t="s">
        <v>5116</v>
      </c>
      <c r="C802" s="42">
        <v>59</v>
      </c>
      <c r="D802" s="42">
        <v>4</v>
      </c>
      <c r="E802" s="42">
        <v>4</v>
      </c>
      <c r="F802" s="42">
        <v>1</v>
      </c>
      <c r="G802" s="42">
        <v>0</v>
      </c>
      <c r="H802" s="42">
        <v>0</v>
      </c>
      <c r="I802" s="42">
        <v>0</v>
      </c>
      <c r="J802" s="42">
        <v>0</v>
      </c>
      <c r="K802" s="42">
        <v>0</v>
      </c>
      <c r="L802" s="42">
        <v>1</v>
      </c>
      <c r="M802" s="42">
        <v>2</v>
      </c>
      <c r="N802" s="42">
        <v>3</v>
      </c>
      <c r="O802" s="42">
        <v>5</v>
      </c>
      <c r="P802" s="42">
        <v>1</v>
      </c>
      <c r="Q802" s="42">
        <v>0</v>
      </c>
      <c r="R802" s="42">
        <v>0</v>
      </c>
      <c r="S802" s="42">
        <v>0</v>
      </c>
      <c r="T802" s="42">
        <v>0</v>
      </c>
      <c r="U802" s="42">
        <v>80</v>
      </c>
    </row>
    <row r="803" spans="2:21" x14ac:dyDescent="0.2">
      <c r="B803" s="51" t="s">
        <v>4811</v>
      </c>
      <c r="C803" s="42">
        <v>176</v>
      </c>
      <c r="D803" s="42">
        <v>22</v>
      </c>
      <c r="E803" s="42">
        <v>13</v>
      </c>
      <c r="F803" s="42">
        <v>4</v>
      </c>
      <c r="G803" s="42">
        <v>0</v>
      </c>
      <c r="H803" s="42">
        <v>1</v>
      </c>
      <c r="I803" s="42">
        <v>0</v>
      </c>
      <c r="J803" s="42">
        <v>0</v>
      </c>
      <c r="K803" s="42">
        <v>0</v>
      </c>
      <c r="L803" s="42">
        <v>1</v>
      </c>
      <c r="M803" s="42">
        <v>1</v>
      </c>
      <c r="N803" s="42">
        <v>0</v>
      </c>
      <c r="O803" s="42">
        <v>0</v>
      </c>
      <c r="P803" s="42">
        <v>1</v>
      </c>
      <c r="Q803" s="42">
        <v>0</v>
      </c>
      <c r="R803" s="42">
        <v>0</v>
      </c>
      <c r="S803" s="42">
        <v>0</v>
      </c>
      <c r="T803" s="42">
        <v>0</v>
      </c>
      <c r="U803" s="42">
        <v>219</v>
      </c>
    </row>
    <row r="804" spans="2:21" x14ac:dyDescent="0.2">
      <c r="B804" s="51" t="s">
        <v>4532</v>
      </c>
      <c r="C804" s="42">
        <v>1</v>
      </c>
      <c r="D804" s="42">
        <v>0</v>
      </c>
      <c r="E804" s="42">
        <v>0</v>
      </c>
      <c r="F804" s="42">
        <v>0</v>
      </c>
      <c r="G804" s="42">
        <v>0</v>
      </c>
      <c r="H804" s="42">
        <v>0</v>
      </c>
      <c r="I804" s="42">
        <v>0</v>
      </c>
      <c r="J804" s="42">
        <v>0</v>
      </c>
      <c r="K804" s="42">
        <v>0</v>
      </c>
      <c r="L804" s="42">
        <v>0</v>
      </c>
      <c r="M804" s="42">
        <v>0</v>
      </c>
      <c r="N804" s="42">
        <v>0</v>
      </c>
      <c r="O804" s="42">
        <v>0</v>
      </c>
      <c r="P804" s="42">
        <v>0</v>
      </c>
      <c r="Q804" s="42">
        <v>0</v>
      </c>
      <c r="R804" s="42">
        <v>0</v>
      </c>
      <c r="S804" s="42">
        <v>0</v>
      </c>
      <c r="T804" s="42">
        <v>0</v>
      </c>
      <c r="U804" s="42">
        <v>1</v>
      </c>
    </row>
    <row r="805" spans="2:21" x14ac:dyDescent="0.2">
      <c r="B805" s="51" t="s">
        <v>4977</v>
      </c>
      <c r="C805" s="42">
        <v>24</v>
      </c>
      <c r="D805" s="42">
        <v>12</v>
      </c>
      <c r="E805" s="42">
        <v>14</v>
      </c>
      <c r="F805" s="42">
        <v>19</v>
      </c>
      <c r="G805" s="42">
        <v>12</v>
      </c>
      <c r="H805" s="42">
        <v>14</v>
      </c>
      <c r="I805" s="42">
        <v>12</v>
      </c>
      <c r="J805" s="42">
        <v>5</v>
      </c>
      <c r="K805" s="42">
        <v>8</v>
      </c>
      <c r="L805" s="42">
        <v>6</v>
      </c>
      <c r="M805" s="42">
        <v>8</v>
      </c>
      <c r="N805" s="42">
        <v>4</v>
      </c>
      <c r="O805" s="42">
        <v>3</v>
      </c>
      <c r="P805" s="42">
        <v>2</v>
      </c>
      <c r="Q805" s="42">
        <v>1</v>
      </c>
      <c r="R805" s="42">
        <v>3</v>
      </c>
      <c r="S805" s="42">
        <v>2</v>
      </c>
      <c r="T805" s="42">
        <v>11</v>
      </c>
      <c r="U805" s="42">
        <v>160</v>
      </c>
    </row>
    <row r="806" spans="2:21" x14ac:dyDescent="0.2">
      <c r="B806" s="51" t="s">
        <v>5072</v>
      </c>
      <c r="C806" s="42">
        <v>0</v>
      </c>
      <c r="D806" s="42">
        <v>0</v>
      </c>
      <c r="E806" s="42">
        <v>0</v>
      </c>
      <c r="F806" s="42">
        <v>0</v>
      </c>
      <c r="G806" s="42">
        <v>0</v>
      </c>
      <c r="H806" s="42">
        <v>0</v>
      </c>
      <c r="I806" s="42">
        <v>0</v>
      </c>
      <c r="J806" s="42">
        <v>0</v>
      </c>
      <c r="K806" s="42">
        <v>0</v>
      </c>
      <c r="L806" s="42">
        <v>0</v>
      </c>
      <c r="M806" s="42">
        <v>1</v>
      </c>
      <c r="N806" s="42">
        <v>0</v>
      </c>
      <c r="O806" s="42">
        <v>0</v>
      </c>
      <c r="P806" s="42">
        <v>0</v>
      </c>
      <c r="Q806" s="42">
        <v>0</v>
      </c>
      <c r="R806" s="42">
        <v>1</v>
      </c>
      <c r="S806" s="42">
        <v>0</v>
      </c>
      <c r="T806" s="42">
        <v>0</v>
      </c>
      <c r="U806" s="42">
        <v>2</v>
      </c>
    </row>
    <row r="807" spans="2:21" x14ac:dyDescent="0.2">
      <c r="B807" s="51" t="s">
        <v>4751</v>
      </c>
      <c r="C807" s="42">
        <v>20</v>
      </c>
      <c r="D807" s="42">
        <v>5</v>
      </c>
      <c r="E807" s="42">
        <v>2</v>
      </c>
      <c r="F807" s="42">
        <v>2</v>
      </c>
      <c r="G807" s="42">
        <v>3</v>
      </c>
      <c r="H807" s="42">
        <v>3</v>
      </c>
      <c r="I807" s="42">
        <v>2</v>
      </c>
      <c r="J807" s="42">
        <v>1</v>
      </c>
      <c r="K807" s="42">
        <v>0</v>
      </c>
      <c r="L807" s="42">
        <v>1</v>
      </c>
      <c r="M807" s="42">
        <v>6</v>
      </c>
      <c r="N807" s="42">
        <v>3</v>
      </c>
      <c r="O807" s="42">
        <v>1</v>
      </c>
      <c r="P807" s="42">
        <v>2</v>
      </c>
      <c r="Q807" s="42">
        <v>0</v>
      </c>
      <c r="R807" s="42">
        <v>1</v>
      </c>
      <c r="S807" s="42">
        <v>0</v>
      </c>
      <c r="T807" s="42">
        <v>2</v>
      </c>
      <c r="U807" s="42">
        <v>54</v>
      </c>
    </row>
    <row r="808" spans="2:21" x14ac:dyDescent="0.2">
      <c r="B808" s="51" t="s">
        <v>5058</v>
      </c>
      <c r="C808" s="42">
        <v>1</v>
      </c>
      <c r="D808" s="42">
        <v>1</v>
      </c>
      <c r="E808" s="42">
        <v>0</v>
      </c>
      <c r="F808" s="42">
        <v>0</v>
      </c>
      <c r="G808" s="42">
        <v>0</v>
      </c>
      <c r="H808" s="42">
        <v>0</v>
      </c>
      <c r="I808" s="42">
        <v>0</v>
      </c>
      <c r="J808" s="42">
        <v>0</v>
      </c>
      <c r="K808" s="42">
        <v>0</v>
      </c>
      <c r="L808" s="42">
        <v>0</v>
      </c>
      <c r="M808" s="42">
        <v>0</v>
      </c>
      <c r="N808" s="42">
        <v>0</v>
      </c>
      <c r="O808" s="42">
        <v>1</v>
      </c>
      <c r="P808" s="42">
        <v>0</v>
      </c>
      <c r="Q808" s="42">
        <v>0</v>
      </c>
      <c r="R808" s="42">
        <v>0</v>
      </c>
      <c r="S808" s="42">
        <v>0</v>
      </c>
      <c r="T808" s="42">
        <v>0</v>
      </c>
      <c r="U808" s="42">
        <v>3</v>
      </c>
    </row>
    <row r="809" spans="2:21" x14ac:dyDescent="0.2">
      <c r="B809" s="18" t="s">
        <v>5286</v>
      </c>
      <c r="C809" s="42">
        <v>44</v>
      </c>
      <c r="D809" s="42">
        <v>52</v>
      </c>
      <c r="E809" s="42">
        <v>172</v>
      </c>
      <c r="F809" s="42">
        <v>1773</v>
      </c>
      <c r="G809" s="42">
        <v>4657</v>
      </c>
      <c r="H809" s="42">
        <v>6169</v>
      </c>
      <c r="I809" s="42">
        <v>6516</v>
      </c>
      <c r="J809" s="42">
        <v>6121</v>
      </c>
      <c r="K809" s="42">
        <v>5643</v>
      </c>
      <c r="L809" s="42">
        <v>5244</v>
      </c>
      <c r="M809" s="42">
        <v>4192</v>
      </c>
      <c r="N809" s="42">
        <v>2708</v>
      </c>
      <c r="O809" s="42">
        <v>1835</v>
      </c>
      <c r="P809" s="42">
        <v>1791</v>
      </c>
      <c r="Q809" s="42">
        <v>1210</v>
      </c>
      <c r="R809" s="42">
        <v>828</v>
      </c>
      <c r="S809" s="42">
        <v>414</v>
      </c>
      <c r="T809" s="42">
        <v>245</v>
      </c>
      <c r="U809" s="42">
        <v>49614</v>
      </c>
    </row>
    <row r="810" spans="2:21" x14ac:dyDescent="0.2">
      <c r="B810" s="51" t="s">
        <v>4743</v>
      </c>
      <c r="C810" s="42">
        <v>0</v>
      </c>
      <c r="D810" s="42">
        <v>0</v>
      </c>
      <c r="E810" s="42">
        <v>4</v>
      </c>
      <c r="F810" s="42">
        <v>6</v>
      </c>
      <c r="G810" s="42">
        <v>13</v>
      </c>
      <c r="H810" s="42">
        <v>14</v>
      </c>
      <c r="I810" s="42">
        <v>12</v>
      </c>
      <c r="J810" s="42">
        <v>7</v>
      </c>
      <c r="K810" s="42">
        <v>10</v>
      </c>
      <c r="L810" s="42">
        <v>9</v>
      </c>
      <c r="M810" s="42">
        <v>3</v>
      </c>
      <c r="N810" s="42">
        <v>2</v>
      </c>
      <c r="O810" s="42">
        <v>0</v>
      </c>
      <c r="P810" s="42">
        <v>0</v>
      </c>
      <c r="Q810" s="42">
        <v>0</v>
      </c>
      <c r="R810" s="42">
        <v>2</v>
      </c>
      <c r="S810" s="42">
        <v>1</v>
      </c>
      <c r="T810" s="42">
        <v>4</v>
      </c>
      <c r="U810" s="42">
        <v>87</v>
      </c>
    </row>
    <row r="811" spans="2:21" x14ac:dyDescent="0.2">
      <c r="B811" s="51" t="s">
        <v>4460</v>
      </c>
      <c r="C811" s="42">
        <v>0</v>
      </c>
      <c r="D811" s="42">
        <v>0</v>
      </c>
      <c r="E811" s="42">
        <v>7</v>
      </c>
      <c r="F811" s="42">
        <v>11</v>
      </c>
      <c r="G811" s="42">
        <v>23</v>
      </c>
      <c r="H811" s="42">
        <v>39</v>
      </c>
      <c r="I811" s="42">
        <v>43</v>
      </c>
      <c r="J811" s="42">
        <v>45</v>
      </c>
      <c r="K811" s="42">
        <v>39</v>
      </c>
      <c r="L811" s="42">
        <v>27</v>
      </c>
      <c r="M811" s="42">
        <v>6</v>
      </c>
      <c r="N811" s="42">
        <v>3</v>
      </c>
      <c r="O811" s="42">
        <v>0</v>
      </c>
      <c r="P811" s="42">
        <v>2</v>
      </c>
      <c r="Q811" s="42">
        <v>1</v>
      </c>
      <c r="R811" s="42">
        <v>0</v>
      </c>
      <c r="S811" s="42">
        <v>0</v>
      </c>
      <c r="T811" s="42">
        <v>0</v>
      </c>
      <c r="U811" s="42">
        <v>246</v>
      </c>
    </row>
    <row r="812" spans="2:21" x14ac:dyDescent="0.2">
      <c r="B812" s="51" t="s">
        <v>4889</v>
      </c>
      <c r="C812" s="42">
        <v>0</v>
      </c>
      <c r="D812" s="42">
        <v>0</v>
      </c>
      <c r="E812" s="42">
        <v>1</v>
      </c>
      <c r="F812" s="42">
        <v>4</v>
      </c>
      <c r="G812" s="42">
        <v>2</v>
      </c>
      <c r="H812" s="42">
        <v>6</v>
      </c>
      <c r="I812" s="42">
        <v>7</v>
      </c>
      <c r="J812" s="42">
        <v>12</v>
      </c>
      <c r="K812" s="42">
        <v>3</v>
      </c>
      <c r="L812" s="42">
        <v>5</v>
      </c>
      <c r="M812" s="42">
        <v>4</v>
      </c>
      <c r="N812" s="42">
        <v>3</v>
      </c>
      <c r="O812" s="42">
        <v>2</v>
      </c>
      <c r="P812" s="42">
        <v>2</v>
      </c>
      <c r="Q812" s="42">
        <v>0</v>
      </c>
      <c r="R812" s="42">
        <v>0</v>
      </c>
      <c r="S812" s="42">
        <v>0</v>
      </c>
      <c r="T812" s="42">
        <v>0</v>
      </c>
      <c r="U812" s="42">
        <v>51</v>
      </c>
    </row>
    <row r="813" spans="2:21" x14ac:dyDescent="0.2">
      <c r="B813" s="51" t="s">
        <v>4606</v>
      </c>
      <c r="C813" s="42">
        <v>5</v>
      </c>
      <c r="D813" s="42">
        <v>1</v>
      </c>
      <c r="E813" s="42">
        <v>5</v>
      </c>
      <c r="F813" s="42">
        <v>7</v>
      </c>
      <c r="G813" s="42">
        <v>7</v>
      </c>
      <c r="H813" s="42">
        <v>17</v>
      </c>
      <c r="I813" s="42">
        <v>27</v>
      </c>
      <c r="J813" s="42">
        <v>35</v>
      </c>
      <c r="K813" s="42">
        <v>33</v>
      </c>
      <c r="L813" s="42">
        <v>46</v>
      </c>
      <c r="M813" s="42">
        <v>20</v>
      </c>
      <c r="N813" s="42">
        <v>15</v>
      </c>
      <c r="O813" s="42">
        <v>10</v>
      </c>
      <c r="P813" s="42">
        <v>16</v>
      </c>
      <c r="Q813" s="42">
        <v>10</v>
      </c>
      <c r="R813" s="42">
        <v>10</v>
      </c>
      <c r="S813" s="42">
        <v>7</v>
      </c>
      <c r="T813" s="42">
        <v>4</v>
      </c>
      <c r="U813" s="42">
        <v>275</v>
      </c>
    </row>
    <row r="814" spans="2:21" x14ac:dyDescent="0.2">
      <c r="B814" s="51" t="s">
        <v>5048</v>
      </c>
      <c r="C814" s="42">
        <v>0</v>
      </c>
      <c r="D814" s="42">
        <v>2</v>
      </c>
      <c r="E814" s="42">
        <v>25</v>
      </c>
      <c r="F814" s="42">
        <v>61</v>
      </c>
      <c r="G814" s="42">
        <v>164</v>
      </c>
      <c r="H814" s="42">
        <v>204</v>
      </c>
      <c r="I814" s="42">
        <v>211</v>
      </c>
      <c r="J814" s="42">
        <v>168</v>
      </c>
      <c r="K814" s="42">
        <v>108</v>
      </c>
      <c r="L814" s="42">
        <v>64</v>
      </c>
      <c r="M814" s="42">
        <v>28</v>
      </c>
      <c r="N814" s="42">
        <v>12</v>
      </c>
      <c r="O814" s="42">
        <v>5</v>
      </c>
      <c r="P814" s="42">
        <v>6</v>
      </c>
      <c r="Q814" s="42">
        <v>11</v>
      </c>
      <c r="R814" s="42">
        <v>3</v>
      </c>
      <c r="S814" s="42">
        <v>5</v>
      </c>
      <c r="T814" s="42">
        <v>0</v>
      </c>
      <c r="U814" s="42">
        <v>1077</v>
      </c>
    </row>
    <row r="815" spans="2:21" x14ac:dyDescent="0.2">
      <c r="B815" s="51" t="s">
        <v>4758</v>
      </c>
      <c r="C815" s="42">
        <v>0</v>
      </c>
      <c r="D815" s="42">
        <v>0</v>
      </c>
      <c r="E815" s="42">
        <v>4</v>
      </c>
      <c r="F815" s="42">
        <v>0</v>
      </c>
      <c r="G815" s="42">
        <v>5</v>
      </c>
      <c r="H815" s="42">
        <v>9</v>
      </c>
      <c r="I815" s="42">
        <v>10</v>
      </c>
      <c r="J815" s="42">
        <v>10</v>
      </c>
      <c r="K815" s="42">
        <v>6</v>
      </c>
      <c r="L815" s="42">
        <v>2</v>
      </c>
      <c r="M815" s="42">
        <v>0</v>
      </c>
      <c r="N815" s="42">
        <v>0</v>
      </c>
      <c r="O815" s="42">
        <v>0</v>
      </c>
      <c r="P815" s="42">
        <v>0</v>
      </c>
      <c r="Q815" s="42">
        <v>0</v>
      </c>
      <c r="R815" s="42">
        <v>0</v>
      </c>
      <c r="S815" s="42">
        <v>0</v>
      </c>
      <c r="T815" s="42">
        <v>0</v>
      </c>
      <c r="U815" s="42">
        <v>46</v>
      </c>
    </row>
    <row r="816" spans="2:21" x14ac:dyDescent="0.2">
      <c r="B816" s="51" t="s">
        <v>4477</v>
      </c>
      <c r="C816" s="42">
        <v>0</v>
      </c>
      <c r="D816" s="42">
        <v>1</v>
      </c>
      <c r="E816" s="42">
        <v>2</v>
      </c>
      <c r="F816" s="42">
        <v>3</v>
      </c>
      <c r="G816" s="42">
        <v>3</v>
      </c>
      <c r="H816" s="42">
        <v>9</v>
      </c>
      <c r="I816" s="42">
        <v>6</v>
      </c>
      <c r="J816" s="42">
        <v>5</v>
      </c>
      <c r="K816" s="42">
        <v>3</v>
      </c>
      <c r="L816" s="42">
        <v>3</v>
      </c>
      <c r="M816" s="42">
        <v>0</v>
      </c>
      <c r="N816" s="42">
        <v>0</v>
      </c>
      <c r="O816" s="42">
        <v>0</v>
      </c>
      <c r="P816" s="42">
        <v>0</v>
      </c>
      <c r="Q816" s="42">
        <v>0</v>
      </c>
      <c r="R816" s="42">
        <v>0</v>
      </c>
      <c r="S816" s="42">
        <v>0</v>
      </c>
      <c r="T816" s="42">
        <v>0</v>
      </c>
      <c r="U816" s="42">
        <v>35</v>
      </c>
    </row>
    <row r="817" spans="2:21" x14ac:dyDescent="0.2">
      <c r="B817" s="51" t="s">
        <v>4909</v>
      </c>
      <c r="C817" s="42">
        <v>1</v>
      </c>
      <c r="D817" s="42">
        <v>0</v>
      </c>
      <c r="E817" s="42">
        <v>0</v>
      </c>
      <c r="F817" s="42">
        <v>7</v>
      </c>
      <c r="G817" s="42">
        <v>5</v>
      </c>
      <c r="H817" s="42">
        <v>7</v>
      </c>
      <c r="I817" s="42">
        <v>5</v>
      </c>
      <c r="J817" s="42">
        <v>5</v>
      </c>
      <c r="K817" s="42">
        <v>2</v>
      </c>
      <c r="L817" s="42">
        <v>1</v>
      </c>
      <c r="M817" s="42">
        <v>0</v>
      </c>
      <c r="N817" s="42">
        <v>0</v>
      </c>
      <c r="O817" s="42">
        <v>0</v>
      </c>
      <c r="P817" s="42">
        <v>0</v>
      </c>
      <c r="Q817" s="42">
        <v>0</v>
      </c>
      <c r="R817" s="42">
        <v>0</v>
      </c>
      <c r="S817" s="42">
        <v>0</v>
      </c>
      <c r="T817" s="42">
        <v>0</v>
      </c>
      <c r="U817" s="42">
        <v>33</v>
      </c>
    </row>
    <row r="818" spans="2:21" x14ac:dyDescent="0.2">
      <c r="B818" s="51" t="s">
        <v>4622</v>
      </c>
      <c r="C818" s="42">
        <v>0</v>
      </c>
      <c r="D818" s="42">
        <v>0</v>
      </c>
      <c r="E818" s="42">
        <v>0</v>
      </c>
      <c r="F818" s="42">
        <v>0</v>
      </c>
      <c r="G818" s="42">
        <v>0</v>
      </c>
      <c r="H818" s="42">
        <v>0</v>
      </c>
      <c r="I818" s="42">
        <v>1</v>
      </c>
      <c r="J818" s="42">
        <v>1</v>
      </c>
      <c r="K818" s="42">
        <v>0</v>
      </c>
      <c r="L818" s="42">
        <v>0</v>
      </c>
      <c r="M818" s="42">
        <v>0</v>
      </c>
      <c r="N818" s="42">
        <v>0</v>
      </c>
      <c r="O818" s="42">
        <v>0</v>
      </c>
      <c r="P818" s="42">
        <v>0</v>
      </c>
      <c r="Q818" s="42">
        <v>0</v>
      </c>
      <c r="R818" s="42">
        <v>0</v>
      </c>
      <c r="S818" s="42">
        <v>0</v>
      </c>
      <c r="T818" s="42">
        <v>0</v>
      </c>
      <c r="U818" s="42">
        <v>2</v>
      </c>
    </row>
    <row r="819" spans="2:21" x14ac:dyDescent="0.2">
      <c r="B819" s="51" t="s">
        <v>5064</v>
      </c>
      <c r="C819" s="42">
        <v>0</v>
      </c>
      <c r="D819" s="42">
        <v>0</v>
      </c>
      <c r="E819" s="42">
        <v>1</v>
      </c>
      <c r="F819" s="42">
        <v>4</v>
      </c>
      <c r="G819" s="42">
        <v>4</v>
      </c>
      <c r="H819" s="42">
        <v>15</v>
      </c>
      <c r="I819" s="42">
        <v>12</v>
      </c>
      <c r="J819" s="42">
        <v>10</v>
      </c>
      <c r="K819" s="42">
        <v>11</v>
      </c>
      <c r="L819" s="42">
        <v>7</v>
      </c>
      <c r="M819" s="42">
        <v>1</v>
      </c>
      <c r="N819" s="42">
        <v>0</v>
      </c>
      <c r="O819" s="42">
        <v>0</v>
      </c>
      <c r="P819" s="42">
        <v>0</v>
      </c>
      <c r="Q819" s="42">
        <v>0</v>
      </c>
      <c r="R819" s="42">
        <v>1</v>
      </c>
      <c r="S819" s="42">
        <v>1</v>
      </c>
      <c r="T819" s="42">
        <v>1</v>
      </c>
      <c r="U819" s="42">
        <v>68</v>
      </c>
    </row>
    <row r="820" spans="2:21" x14ac:dyDescent="0.2">
      <c r="B820" s="51" t="s">
        <v>4469</v>
      </c>
      <c r="C820" s="42">
        <v>0</v>
      </c>
      <c r="D820" s="42">
        <v>0</v>
      </c>
      <c r="E820" s="42">
        <v>0</v>
      </c>
      <c r="F820" s="42">
        <v>1</v>
      </c>
      <c r="G820" s="42">
        <v>1</v>
      </c>
      <c r="H820" s="42">
        <v>3</v>
      </c>
      <c r="I820" s="42">
        <v>2</v>
      </c>
      <c r="J820" s="42">
        <v>0</v>
      </c>
      <c r="K820" s="42">
        <v>0</v>
      </c>
      <c r="L820" s="42">
        <v>0</v>
      </c>
      <c r="M820" s="42">
        <v>0</v>
      </c>
      <c r="N820" s="42">
        <v>0</v>
      </c>
      <c r="O820" s="42">
        <v>1</v>
      </c>
      <c r="P820" s="42">
        <v>0</v>
      </c>
      <c r="Q820" s="42">
        <v>0</v>
      </c>
      <c r="R820" s="42">
        <v>0</v>
      </c>
      <c r="S820" s="42">
        <v>0</v>
      </c>
      <c r="T820" s="42">
        <v>0</v>
      </c>
      <c r="U820" s="42">
        <v>8</v>
      </c>
    </row>
    <row r="821" spans="2:21" x14ac:dyDescent="0.2">
      <c r="B821" s="51" t="s">
        <v>4838</v>
      </c>
      <c r="C821" s="42">
        <v>0</v>
      </c>
      <c r="D821" s="42">
        <v>0</v>
      </c>
      <c r="E821" s="42">
        <v>8</v>
      </c>
      <c r="F821" s="42">
        <v>20</v>
      </c>
      <c r="G821" s="42">
        <v>36</v>
      </c>
      <c r="H821" s="42">
        <v>148</v>
      </c>
      <c r="I821" s="42">
        <v>273</v>
      </c>
      <c r="J821" s="42">
        <v>247</v>
      </c>
      <c r="K821" s="42">
        <v>150</v>
      </c>
      <c r="L821" s="42">
        <v>61</v>
      </c>
      <c r="M821" s="42">
        <v>35</v>
      </c>
      <c r="N821" s="42">
        <v>10</v>
      </c>
      <c r="O821" s="42">
        <v>3</v>
      </c>
      <c r="P821" s="42">
        <v>7</v>
      </c>
      <c r="Q821" s="42">
        <v>3</v>
      </c>
      <c r="R821" s="42">
        <v>0</v>
      </c>
      <c r="S821" s="42">
        <v>2</v>
      </c>
      <c r="T821" s="42">
        <v>1</v>
      </c>
      <c r="U821" s="42">
        <v>1004</v>
      </c>
    </row>
    <row r="822" spans="2:21" x14ac:dyDescent="0.2">
      <c r="B822" s="51" t="s">
        <v>4464</v>
      </c>
      <c r="C822" s="42">
        <v>1</v>
      </c>
      <c r="D822" s="42">
        <v>0</v>
      </c>
      <c r="E822" s="42">
        <v>2</v>
      </c>
      <c r="F822" s="42">
        <v>16</v>
      </c>
      <c r="G822" s="42">
        <v>19</v>
      </c>
      <c r="H822" s="42">
        <v>43</v>
      </c>
      <c r="I822" s="42">
        <v>48</v>
      </c>
      <c r="J822" s="42">
        <v>70</v>
      </c>
      <c r="K822" s="42">
        <v>126</v>
      </c>
      <c r="L822" s="42">
        <v>132</v>
      </c>
      <c r="M822" s="42">
        <v>143</v>
      </c>
      <c r="N822" s="42">
        <v>100</v>
      </c>
      <c r="O822" s="42">
        <v>71</v>
      </c>
      <c r="P822" s="42">
        <v>92</v>
      </c>
      <c r="Q822" s="42">
        <v>62</v>
      </c>
      <c r="R822" s="42">
        <v>51</v>
      </c>
      <c r="S822" s="42">
        <v>23</v>
      </c>
      <c r="T822" s="42">
        <v>12</v>
      </c>
      <c r="U822" s="42">
        <v>1011</v>
      </c>
    </row>
    <row r="823" spans="2:21" x14ac:dyDescent="0.2">
      <c r="B823" s="51" t="s">
        <v>4623</v>
      </c>
      <c r="C823" s="42">
        <v>0</v>
      </c>
      <c r="D823" s="42">
        <v>0</v>
      </c>
      <c r="E823" s="42">
        <v>0</v>
      </c>
      <c r="F823" s="42">
        <v>0</v>
      </c>
      <c r="G823" s="42">
        <v>0</v>
      </c>
      <c r="H823" s="42">
        <v>0</v>
      </c>
      <c r="I823" s="42">
        <v>1</v>
      </c>
      <c r="J823" s="42">
        <v>0</v>
      </c>
      <c r="K823" s="42">
        <v>0</v>
      </c>
      <c r="L823" s="42">
        <v>0</v>
      </c>
      <c r="M823" s="42">
        <v>0</v>
      </c>
      <c r="N823" s="42">
        <v>0</v>
      </c>
      <c r="O823" s="42">
        <v>0</v>
      </c>
      <c r="P823" s="42">
        <v>0</v>
      </c>
      <c r="Q823" s="42">
        <v>0</v>
      </c>
      <c r="R823" s="42">
        <v>0</v>
      </c>
      <c r="S823" s="42">
        <v>0</v>
      </c>
      <c r="T823" s="42">
        <v>0</v>
      </c>
      <c r="U823" s="42">
        <v>1</v>
      </c>
    </row>
    <row r="824" spans="2:21" x14ac:dyDescent="0.2">
      <c r="B824" s="51" t="s">
        <v>5065</v>
      </c>
      <c r="C824" s="42">
        <v>0</v>
      </c>
      <c r="D824" s="42">
        <v>0</v>
      </c>
      <c r="E824" s="42">
        <v>0</v>
      </c>
      <c r="F824" s="42">
        <v>0</v>
      </c>
      <c r="G824" s="42">
        <v>1</v>
      </c>
      <c r="H824" s="42">
        <v>0</v>
      </c>
      <c r="I824" s="42">
        <v>0</v>
      </c>
      <c r="J824" s="42">
        <v>0</v>
      </c>
      <c r="K824" s="42">
        <v>0</v>
      </c>
      <c r="L824" s="42">
        <v>0</v>
      </c>
      <c r="M824" s="42">
        <v>0</v>
      </c>
      <c r="N824" s="42">
        <v>0</v>
      </c>
      <c r="O824" s="42">
        <v>0</v>
      </c>
      <c r="P824" s="42">
        <v>0</v>
      </c>
      <c r="Q824" s="42">
        <v>0</v>
      </c>
      <c r="R824" s="42">
        <v>0</v>
      </c>
      <c r="S824" s="42">
        <v>0</v>
      </c>
      <c r="T824" s="42">
        <v>0</v>
      </c>
      <c r="U824" s="42">
        <v>1</v>
      </c>
    </row>
    <row r="825" spans="2:21" x14ac:dyDescent="0.2">
      <c r="B825" s="51" t="s">
        <v>4774</v>
      </c>
      <c r="C825" s="42">
        <v>0</v>
      </c>
      <c r="D825" s="42">
        <v>0</v>
      </c>
      <c r="E825" s="42">
        <v>1</v>
      </c>
      <c r="F825" s="42">
        <v>0</v>
      </c>
      <c r="G825" s="42">
        <v>0</v>
      </c>
      <c r="H825" s="42">
        <v>9</v>
      </c>
      <c r="I825" s="42">
        <v>3</v>
      </c>
      <c r="J825" s="42">
        <v>4</v>
      </c>
      <c r="K825" s="42">
        <v>0</v>
      </c>
      <c r="L825" s="42">
        <v>2</v>
      </c>
      <c r="M825" s="42">
        <v>2</v>
      </c>
      <c r="N825" s="42">
        <v>0</v>
      </c>
      <c r="O825" s="42">
        <v>0</v>
      </c>
      <c r="P825" s="42">
        <v>0</v>
      </c>
      <c r="Q825" s="42">
        <v>0</v>
      </c>
      <c r="R825" s="42">
        <v>0</v>
      </c>
      <c r="S825" s="42">
        <v>0</v>
      </c>
      <c r="T825" s="42">
        <v>0</v>
      </c>
      <c r="U825" s="42">
        <v>21</v>
      </c>
    </row>
    <row r="826" spans="2:21" x14ac:dyDescent="0.2">
      <c r="B826" s="51" t="s">
        <v>4880</v>
      </c>
      <c r="C826" s="42">
        <v>0</v>
      </c>
      <c r="D826" s="42">
        <v>0</v>
      </c>
      <c r="E826" s="42">
        <v>0</v>
      </c>
      <c r="F826" s="42">
        <v>16</v>
      </c>
      <c r="G826" s="42">
        <v>121</v>
      </c>
      <c r="H826" s="42">
        <v>225</v>
      </c>
      <c r="I826" s="42">
        <v>248</v>
      </c>
      <c r="J826" s="42">
        <v>162</v>
      </c>
      <c r="K826" s="42">
        <v>30</v>
      </c>
      <c r="L826" s="42">
        <v>3</v>
      </c>
      <c r="M826" s="42">
        <v>0</v>
      </c>
      <c r="N826" s="42">
        <v>0</v>
      </c>
      <c r="O826" s="42">
        <v>0</v>
      </c>
      <c r="P826" s="42">
        <v>0</v>
      </c>
      <c r="Q826" s="42">
        <v>0</v>
      </c>
      <c r="R826" s="42">
        <v>0</v>
      </c>
      <c r="S826" s="42">
        <v>0</v>
      </c>
      <c r="T826" s="42">
        <v>0</v>
      </c>
      <c r="U826" s="42">
        <v>805</v>
      </c>
    </row>
    <row r="827" spans="2:21" x14ac:dyDescent="0.2">
      <c r="B827" s="51" t="s">
        <v>4616</v>
      </c>
      <c r="C827" s="42">
        <v>0</v>
      </c>
      <c r="D827" s="42">
        <v>0</v>
      </c>
      <c r="E827" s="42">
        <v>0</v>
      </c>
      <c r="F827" s="42">
        <v>0</v>
      </c>
      <c r="G827" s="42">
        <v>32</v>
      </c>
      <c r="H827" s="42">
        <v>201</v>
      </c>
      <c r="I827" s="42">
        <v>481</v>
      </c>
      <c r="J827" s="42">
        <v>503</v>
      </c>
      <c r="K827" s="42">
        <v>242</v>
      </c>
      <c r="L827" s="42">
        <v>35</v>
      </c>
      <c r="M827" s="42">
        <v>2</v>
      </c>
      <c r="N827" s="42">
        <v>0</v>
      </c>
      <c r="O827" s="42">
        <v>0</v>
      </c>
      <c r="P827" s="42">
        <v>0</v>
      </c>
      <c r="Q827" s="42">
        <v>0</v>
      </c>
      <c r="R827" s="42">
        <v>0</v>
      </c>
      <c r="S827" s="42">
        <v>0</v>
      </c>
      <c r="T827" s="42">
        <v>0</v>
      </c>
      <c r="U827" s="42">
        <v>1496</v>
      </c>
    </row>
    <row r="828" spans="2:21" x14ac:dyDescent="0.2">
      <c r="B828" s="51" t="s">
        <v>4709</v>
      </c>
      <c r="C828" s="42">
        <v>0</v>
      </c>
      <c r="D828" s="42">
        <v>0</v>
      </c>
      <c r="E828" s="42">
        <v>3</v>
      </c>
      <c r="F828" s="42">
        <v>5</v>
      </c>
      <c r="G828" s="42">
        <v>47</v>
      </c>
      <c r="H828" s="42">
        <v>139</v>
      </c>
      <c r="I828" s="42">
        <v>216</v>
      </c>
      <c r="J828" s="42">
        <v>150</v>
      </c>
      <c r="K828" s="42">
        <v>41</v>
      </c>
      <c r="L828" s="42">
        <v>2</v>
      </c>
      <c r="M828" s="42">
        <v>2</v>
      </c>
      <c r="N828" s="42">
        <v>0</v>
      </c>
      <c r="O828" s="42">
        <v>1</v>
      </c>
      <c r="P828" s="42">
        <v>0</v>
      </c>
      <c r="Q828" s="42">
        <v>0</v>
      </c>
      <c r="R828" s="42">
        <v>0</v>
      </c>
      <c r="S828" s="42">
        <v>0</v>
      </c>
      <c r="T828" s="42">
        <v>0</v>
      </c>
      <c r="U828" s="42">
        <v>606</v>
      </c>
    </row>
    <row r="829" spans="2:21" x14ac:dyDescent="0.2">
      <c r="B829" s="51" t="s">
        <v>4422</v>
      </c>
      <c r="C829" s="42">
        <v>0</v>
      </c>
      <c r="D829" s="42">
        <v>1</v>
      </c>
      <c r="E829" s="42">
        <v>2</v>
      </c>
      <c r="F829" s="42">
        <v>52</v>
      </c>
      <c r="G829" s="42">
        <v>160</v>
      </c>
      <c r="H829" s="42">
        <v>312</v>
      </c>
      <c r="I829" s="42">
        <v>450</v>
      </c>
      <c r="J829" s="42">
        <v>610</v>
      </c>
      <c r="K829" s="42">
        <v>844</v>
      </c>
      <c r="L829" s="42">
        <v>1045</v>
      </c>
      <c r="M829" s="42">
        <v>955</v>
      </c>
      <c r="N829" s="42">
        <v>559</v>
      </c>
      <c r="O829" s="42">
        <v>318</v>
      </c>
      <c r="P829" s="42">
        <v>232</v>
      </c>
      <c r="Q829" s="42">
        <v>188</v>
      </c>
      <c r="R829" s="42">
        <v>115</v>
      </c>
      <c r="S829" s="42">
        <v>64</v>
      </c>
      <c r="T829" s="42">
        <v>39</v>
      </c>
      <c r="U829" s="42">
        <v>5946</v>
      </c>
    </row>
    <row r="830" spans="2:21" x14ac:dyDescent="0.2">
      <c r="B830" s="51" t="s">
        <v>4830</v>
      </c>
      <c r="C830" s="42">
        <v>0</v>
      </c>
      <c r="D830" s="42">
        <v>0</v>
      </c>
      <c r="E830" s="42">
        <v>33</v>
      </c>
      <c r="F830" s="42">
        <v>452</v>
      </c>
      <c r="G830" s="42">
        <v>1120</v>
      </c>
      <c r="H830" s="42">
        <v>1181</v>
      </c>
      <c r="I830" s="42">
        <v>845</v>
      </c>
      <c r="J830" s="42">
        <v>768</v>
      </c>
      <c r="K830" s="42">
        <v>826</v>
      </c>
      <c r="L830" s="42">
        <v>718</v>
      </c>
      <c r="M830" s="42">
        <v>369</v>
      </c>
      <c r="N830" s="42">
        <v>109</v>
      </c>
      <c r="O830" s="42">
        <v>38</v>
      </c>
      <c r="P830" s="42">
        <v>22</v>
      </c>
      <c r="Q830" s="42">
        <v>16</v>
      </c>
      <c r="R830" s="42">
        <v>6</v>
      </c>
      <c r="S830" s="42">
        <v>2</v>
      </c>
      <c r="T830" s="42">
        <v>1</v>
      </c>
      <c r="U830" s="42">
        <v>6506</v>
      </c>
    </row>
    <row r="831" spans="2:21" x14ac:dyDescent="0.2">
      <c r="B831" s="51" t="s">
        <v>4536</v>
      </c>
      <c r="C831" s="42">
        <v>0</v>
      </c>
      <c r="D831" s="42">
        <v>0</v>
      </c>
      <c r="E831" s="42">
        <v>0</v>
      </c>
      <c r="F831" s="42">
        <v>0</v>
      </c>
      <c r="G831" s="42">
        <v>0</v>
      </c>
      <c r="H831" s="42">
        <v>0</v>
      </c>
      <c r="I831" s="42">
        <v>0</v>
      </c>
      <c r="J831" s="42">
        <v>1</v>
      </c>
      <c r="K831" s="42">
        <v>0</v>
      </c>
      <c r="L831" s="42">
        <v>0</v>
      </c>
      <c r="M831" s="42">
        <v>0</v>
      </c>
      <c r="N831" s="42">
        <v>0</v>
      </c>
      <c r="O831" s="42">
        <v>0</v>
      </c>
      <c r="P831" s="42">
        <v>0</v>
      </c>
      <c r="Q831" s="42">
        <v>0</v>
      </c>
      <c r="R831" s="42">
        <v>0</v>
      </c>
      <c r="S831" s="42">
        <v>0</v>
      </c>
      <c r="T831" s="42">
        <v>0</v>
      </c>
      <c r="U831" s="42">
        <v>1</v>
      </c>
    </row>
    <row r="832" spans="2:21" x14ac:dyDescent="0.2">
      <c r="B832" s="51" t="s">
        <v>4633</v>
      </c>
      <c r="C832" s="42">
        <v>0</v>
      </c>
      <c r="D832" s="42">
        <v>0</v>
      </c>
      <c r="E832" s="42">
        <v>1</v>
      </c>
      <c r="F832" s="42">
        <v>0</v>
      </c>
      <c r="G832" s="42">
        <v>7</v>
      </c>
      <c r="H832" s="42">
        <v>7</v>
      </c>
      <c r="I832" s="42">
        <v>11</v>
      </c>
      <c r="J832" s="42">
        <v>13</v>
      </c>
      <c r="K832" s="42">
        <v>5</v>
      </c>
      <c r="L832" s="42">
        <v>3</v>
      </c>
      <c r="M832" s="42">
        <v>1</v>
      </c>
      <c r="N832" s="42">
        <v>2</v>
      </c>
      <c r="O832" s="42">
        <v>1</v>
      </c>
      <c r="P832" s="42">
        <v>1</v>
      </c>
      <c r="Q832" s="42">
        <v>0</v>
      </c>
      <c r="R832" s="42">
        <v>1</v>
      </c>
      <c r="S832" s="42">
        <v>0</v>
      </c>
      <c r="T832" s="42">
        <v>0</v>
      </c>
      <c r="U832" s="42">
        <v>53</v>
      </c>
    </row>
    <row r="833" spans="2:21" x14ac:dyDescent="0.2">
      <c r="B833" s="51" t="s">
        <v>4656</v>
      </c>
      <c r="C833" s="42">
        <v>0</v>
      </c>
      <c r="D833" s="42">
        <v>0</v>
      </c>
      <c r="E833" s="42">
        <v>0</v>
      </c>
      <c r="F833" s="42">
        <v>3</v>
      </c>
      <c r="G833" s="42">
        <v>14</v>
      </c>
      <c r="H833" s="42">
        <v>16</v>
      </c>
      <c r="I833" s="42">
        <v>41</v>
      </c>
      <c r="J833" s="42">
        <v>102</v>
      </c>
      <c r="K833" s="42">
        <v>216</v>
      </c>
      <c r="L833" s="42">
        <v>221</v>
      </c>
      <c r="M833" s="42">
        <v>92</v>
      </c>
      <c r="N833" s="42">
        <v>9</v>
      </c>
      <c r="O833" s="42">
        <v>3</v>
      </c>
      <c r="P833" s="42">
        <v>1</v>
      </c>
      <c r="Q833" s="42">
        <v>1</v>
      </c>
      <c r="R833" s="42">
        <v>0</v>
      </c>
      <c r="S833" s="42">
        <v>0</v>
      </c>
      <c r="T833" s="42">
        <v>0</v>
      </c>
      <c r="U833" s="42">
        <v>719</v>
      </c>
    </row>
    <row r="834" spans="2:21" x14ac:dyDescent="0.2">
      <c r="B834" s="51" t="s">
        <v>5086</v>
      </c>
      <c r="C834" s="42">
        <v>0</v>
      </c>
      <c r="D834" s="42">
        <v>0</v>
      </c>
      <c r="E834" s="42">
        <v>0</v>
      </c>
      <c r="F834" s="42">
        <v>1</v>
      </c>
      <c r="G834" s="42">
        <v>2</v>
      </c>
      <c r="H834" s="42">
        <v>2</v>
      </c>
      <c r="I834" s="42">
        <v>8</v>
      </c>
      <c r="J834" s="42">
        <v>9</v>
      </c>
      <c r="K834" s="42">
        <v>12</v>
      </c>
      <c r="L834" s="42">
        <v>15</v>
      </c>
      <c r="M834" s="42">
        <v>7</v>
      </c>
      <c r="N834" s="42">
        <v>8</v>
      </c>
      <c r="O834" s="42">
        <v>3</v>
      </c>
      <c r="P834" s="42">
        <v>2</v>
      </c>
      <c r="Q834" s="42">
        <v>3</v>
      </c>
      <c r="R834" s="42">
        <v>1</v>
      </c>
      <c r="S834" s="42">
        <v>0</v>
      </c>
      <c r="T834" s="42">
        <v>1</v>
      </c>
      <c r="U834" s="42">
        <v>74</v>
      </c>
    </row>
    <row r="835" spans="2:21" x14ac:dyDescent="0.2">
      <c r="B835" s="51" t="s">
        <v>5106</v>
      </c>
      <c r="C835" s="42">
        <v>0</v>
      </c>
      <c r="D835" s="42">
        <v>0</v>
      </c>
      <c r="E835" s="42">
        <v>26</v>
      </c>
      <c r="F835" s="42">
        <v>847</v>
      </c>
      <c r="G835" s="42">
        <v>2097</v>
      </c>
      <c r="H835" s="42">
        <v>2413</v>
      </c>
      <c r="I835" s="42">
        <v>2166</v>
      </c>
      <c r="J835" s="42">
        <v>1759</v>
      </c>
      <c r="K835" s="42">
        <v>1374</v>
      </c>
      <c r="L835" s="42">
        <v>1102</v>
      </c>
      <c r="M835" s="42">
        <v>982</v>
      </c>
      <c r="N835" s="42">
        <v>640</v>
      </c>
      <c r="O835" s="42">
        <v>379</v>
      </c>
      <c r="P835" s="42">
        <v>311</v>
      </c>
      <c r="Q835" s="42">
        <v>224</v>
      </c>
      <c r="R835" s="42">
        <v>137</v>
      </c>
      <c r="S835" s="42">
        <v>67</v>
      </c>
      <c r="T835" s="42">
        <v>39</v>
      </c>
      <c r="U835" s="42">
        <v>14563</v>
      </c>
    </row>
    <row r="836" spans="2:21" x14ac:dyDescent="0.2">
      <c r="B836" s="51" t="s">
        <v>4479</v>
      </c>
      <c r="C836" s="42">
        <v>0</v>
      </c>
      <c r="D836" s="42">
        <v>0</v>
      </c>
      <c r="E836" s="42">
        <v>0</v>
      </c>
      <c r="F836" s="42">
        <v>1</v>
      </c>
      <c r="G836" s="42">
        <v>17</v>
      </c>
      <c r="H836" s="42">
        <v>75</v>
      </c>
      <c r="I836" s="42">
        <v>112</v>
      </c>
      <c r="J836" s="42">
        <v>199</v>
      </c>
      <c r="K836" s="42">
        <v>266</v>
      </c>
      <c r="L836" s="42">
        <v>363</v>
      </c>
      <c r="M836" s="42">
        <v>360</v>
      </c>
      <c r="N836" s="42">
        <v>325</v>
      </c>
      <c r="O836" s="42">
        <v>225</v>
      </c>
      <c r="P836" s="42">
        <v>185</v>
      </c>
      <c r="Q836" s="42">
        <v>111</v>
      </c>
      <c r="R836" s="42">
        <v>77</v>
      </c>
      <c r="S836" s="42">
        <v>40</v>
      </c>
      <c r="T836" s="42">
        <v>13</v>
      </c>
      <c r="U836" s="42">
        <v>2369</v>
      </c>
    </row>
    <row r="837" spans="2:21" x14ac:dyDescent="0.2">
      <c r="B837" s="51" t="s">
        <v>4684</v>
      </c>
      <c r="C837" s="42">
        <v>0</v>
      </c>
      <c r="D837" s="42">
        <v>0</v>
      </c>
      <c r="E837" s="42">
        <v>0</v>
      </c>
      <c r="F837" s="42">
        <v>0</v>
      </c>
      <c r="G837" s="42">
        <v>10</v>
      </c>
      <c r="H837" s="42">
        <v>35</v>
      </c>
      <c r="I837" s="42">
        <v>94</v>
      </c>
      <c r="J837" s="42">
        <v>222</v>
      </c>
      <c r="K837" s="42">
        <v>433</v>
      </c>
      <c r="L837" s="42">
        <v>545</v>
      </c>
      <c r="M837" s="42">
        <v>358</v>
      </c>
      <c r="N837" s="42">
        <v>199</v>
      </c>
      <c r="O837" s="42">
        <v>148</v>
      </c>
      <c r="P837" s="42">
        <v>171</v>
      </c>
      <c r="Q837" s="42">
        <v>96</v>
      </c>
      <c r="R837" s="42">
        <v>45</v>
      </c>
      <c r="S837" s="42">
        <v>32</v>
      </c>
      <c r="T837" s="42">
        <v>14</v>
      </c>
      <c r="U837" s="42">
        <v>2402</v>
      </c>
    </row>
    <row r="838" spans="2:21" x14ac:dyDescent="0.2">
      <c r="B838" s="51" t="s">
        <v>4512</v>
      </c>
      <c r="C838" s="42">
        <v>0</v>
      </c>
      <c r="D838" s="42">
        <v>0</v>
      </c>
      <c r="E838" s="42">
        <v>0</v>
      </c>
      <c r="F838" s="42">
        <v>1</v>
      </c>
      <c r="G838" s="42">
        <v>1</v>
      </c>
      <c r="H838" s="42">
        <v>4</v>
      </c>
      <c r="I838" s="42">
        <v>31</v>
      </c>
      <c r="J838" s="42">
        <v>60</v>
      </c>
      <c r="K838" s="42">
        <v>93</v>
      </c>
      <c r="L838" s="42">
        <v>104</v>
      </c>
      <c r="M838" s="42">
        <v>93</v>
      </c>
      <c r="N838" s="42">
        <v>83</v>
      </c>
      <c r="O838" s="42">
        <v>84</v>
      </c>
      <c r="P838" s="42">
        <v>83</v>
      </c>
      <c r="Q838" s="42">
        <v>69</v>
      </c>
      <c r="R838" s="42">
        <v>44</v>
      </c>
      <c r="S838" s="42">
        <v>14</v>
      </c>
      <c r="T838" s="42">
        <v>1</v>
      </c>
      <c r="U838" s="42">
        <v>765</v>
      </c>
    </row>
    <row r="839" spans="2:21" x14ac:dyDescent="0.2">
      <c r="B839" s="51" t="s">
        <v>5094</v>
      </c>
      <c r="C839" s="42">
        <v>0</v>
      </c>
      <c r="D839" s="42">
        <v>0</v>
      </c>
      <c r="E839" s="42">
        <v>0</v>
      </c>
      <c r="F839" s="42">
        <v>1</v>
      </c>
      <c r="G839" s="42">
        <v>0</v>
      </c>
      <c r="H839" s="42">
        <v>0</v>
      </c>
      <c r="I839" s="42">
        <v>1</v>
      </c>
      <c r="J839" s="42">
        <v>2</v>
      </c>
      <c r="K839" s="42">
        <v>3</v>
      </c>
      <c r="L839" s="42">
        <v>3</v>
      </c>
      <c r="M839" s="42">
        <v>2</v>
      </c>
      <c r="N839" s="42">
        <v>2</v>
      </c>
      <c r="O839" s="42">
        <v>1</v>
      </c>
      <c r="P839" s="42">
        <v>0</v>
      </c>
      <c r="Q839" s="42">
        <v>2</v>
      </c>
      <c r="R839" s="42">
        <v>0</v>
      </c>
      <c r="S839" s="42">
        <v>0</v>
      </c>
      <c r="T839" s="42">
        <v>0</v>
      </c>
      <c r="U839" s="42">
        <v>17</v>
      </c>
    </row>
    <row r="840" spans="2:21" x14ac:dyDescent="0.2">
      <c r="B840" s="51" t="s">
        <v>4794</v>
      </c>
      <c r="C840" s="42">
        <v>0</v>
      </c>
      <c r="D840" s="42">
        <v>0</v>
      </c>
      <c r="E840" s="42">
        <v>0</v>
      </c>
      <c r="F840" s="42">
        <v>1</v>
      </c>
      <c r="G840" s="42">
        <v>4</v>
      </c>
      <c r="H840" s="42">
        <v>10</v>
      </c>
      <c r="I840" s="42">
        <v>9</v>
      </c>
      <c r="J840" s="42">
        <v>10</v>
      </c>
      <c r="K840" s="42">
        <v>2</v>
      </c>
      <c r="L840" s="42">
        <v>3</v>
      </c>
      <c r="M840" s="42">
        <v>0</v>
      </c>
      <c r="N840" s="42">
        <v>0</v>
      </c>
      <c r="O840" s="42">
        <v>2</v>
      </c>
      <c r="P840" s="42">
        <v>2</v>
      </c>
      <c r="Q840" s="42">
        <v>1</v>
      </c>
      <c r="R840" s="42">
        <v>0</v>
      </c>
      <c r="S840" s="42">
        <v>1</v>
      </c>
      <c r="T840" s="42">
        <v>0</v>
      </c>
      <c r="U840" s="42">
        <v>45</v>
      </c>
    </row>
    <row r="841" spans="2:21" x14ac:dyDescent="0.2">
      <c r="B841" s="51" t="s">
        <v>5090</v>
      </c>
      <c r="C841" s="42">
        <v>0</v>
      </c>
      <c r="D841" s="42">
        <v>0</v>
      </c>
      <c r="E841" s="42">
        <v>1</v>
      </c>
      <c r="F841" s="42">
        <v>0</v>
      </c>
      <c r="G841" s="42">
        <v>0</v>
      </c>
      <c r="H841" s="42">
        <v>0</v>
      </c>
      <c r="I841" s="42">
        <v>0</v>
      </c>
      <c r="J841" s="42">
        <v>0</v>
      </c>
      <c r="K841" s="42">
        <v>0</v>
      </c>
      <c r="L841" s="42">
        <v>0</v>
      </c>
      <c r="M841" s="42">
        <v>0</v>
      </c>
      <c r="N841" s="42">
        <v>0</v>
      </c>
      <c r="O841" s="42">
        <v>0</v>
      </c>
      <c r="P841" s="42">
        <v>0</v>
      </c>
      <c r="Q841" s="42">
        <v>0</v>
      </c>
      <c r="R841" s="42">
        <v>0</v>
      </c>
      <c r="S841" s="42">
        <v>0</v>
      </c>
      <c r="T841" s="42">
        <v>0</v>
      </c>
      <c r="U841" s="42">
        <v>1</v>
      </c>
    </row>
    <row r="842" spans="2:21" x14ac:dyDescent="0.2">
      <c r="B842" s="51" t="s">
        <v>4657</v>
      </c>
      <c r="C842" s="42">
        <v>0</v>
      </c>
      <c r="D842" s="42">
        <v>0</v>
      </c>
      <c r="E842" s="42">
        <v>0</v>
      </c>
      <c r="F842" s="42">
        <v>1</v>
      </c>
      <c r="G842" s="42">
        <v>1</v>
      </c>
      <c r="H842" s="42">
        <v>4</v>
      </c>
      <c r="I842" s="42">
        <v>5</v>
      </c>
      <c r="J842" s="42">
        <v>4</v>
      </c>
      <c r="K842" s="42">
        <v>3</v>
      </c>
      <c r="L842" s="42">
        <v>1</v>
      </c>
      <c r="M842" s="42">
        <v>2</v>
      </c>
      <c r="N842" s="42">
        <v>1</v>
      </c>
      <c r="O842" s="42">
        <v>0</v>
      </c>
      <c r="P842" s="42">
        <v>0</v>
      </c>
      <c r="Q842" s="42">
        <v>1</v>
      </c>
      <c r="R842" s="42">
        <v>1</v>
      </c>
      <c r="S842" s="42">
        <v>1</v>
      </c>
      <c r="T842" s="42">
        <v>0</v>
      </c>
      <c r="U842" s="42">
        <v>25</v>
      </c>
    </row>
    <row r="843" spans="2:21" x14ac:dyDescent="0.2">
      <c r="B843" s="51" t="s">
        <v>5087</v>
      </c>
      <c r="C843" s="42">
        <v>0</v>
      </c>
      <c r="D843" s="42">
        <v>0</v>
      </c>
      <c r="E843" s="42">
        <v>0</v>
      </c>
      <c r="F843" s="42">
        <v>3</v>
      </c>
      <c r="G843" s="42">
        <v>29</v>
      </c>
      <c r="H843" s="42">
        <v>59</v>
      </c>
      <c r="I843" s="42">
        <v>76</v>
      </c>
      <c r="J843" s="42">
        <v>85</v>
      </c>
      <c r="K843" s="42">
        <v>13</v>
      </c>
      <c r="L843" s="42">
        <v>1</v>
      </c>
      <c r="M843" s="42">
        <v>1</v>
      </c>
      <c r="N843" s="42">
        <v>0</v>
      </c>
      <c r="O843" s="42">
        <v>0</v>
      </c>
      <c r="P843" s="42">
        <v>0</v>
      </c>
      <c r="Q843" s="42">
        <v>0</v>
      </c>
      <c r="R843" s="42">
        <v>1</v>
      </c>
      <c r="S843" s="42">
        <v>0</v>
      </c>
      <c r="T843" s="42">
        <v>0</v>
      </c>
      <c r="U843" s="42">
        <v>268</v>
      </c>
    </row>
    <row r="844" spans="2:21" x14ac:dyDescent="0.2">
      <c r="B844" s="51" t="s">
        <v>4455</v>
      </c>
      <c r="C844" s="42">
        <v>0</v>
      </c>
      <c r="D844" s="42">
        <v>0</v>
      </c>
      <c r="E844" s="42">
        <v>0</v>
      </c>
      <c r="F844" s="42">
        <v>4</v>
      </c>
      <c r="G844" s="42">
        <v>142</v>
      </c>
      <c r="H844" s="42">
        <v>233</v>
      </c>
      <c r="I844" s="42">
        <v>230</v>
      </c>
      <c r="J844" s="42">
        <v>124</v>
      </c>
      <c r="K844" s="42">
        <v>94</v>
      </c>
      <c r="L844" s="42">
        <v>73</v>
      </c>
      <c r="M844" s="42">
        <v>59</v>
      </c>
      <c r="N844" s="42">
        <v>23</v>
      </c>
      <c r="O844" s="42">
        <v>21</v>
      </c>
      <c r="P844" s="42">
        <v>21</v>
      </c>
      <c r="Q844" s="42">
        <v>3</v>
      </c>
      <c r="R844" s="42">
        <v>2</v>
      </c>
      <c r="S844" s="42">
        <v>1</v>
      </c>
      <c r="T844" s="42">
        <v>1</v>
      </c>
      <c r="U844" s="42">
        <v>1031</v>
      </c>
    </row>
    <row r="845" spans="2:21" x14ac:dyDescent="0.2">
      <c r="B845" s="51" t="s">
        <v>4841</v>
      </c>
      <c r="C845" s="42">
        <v>0</v>
      </c>
      <c r="D845" s="42">
        <v>1</v>
      </c>
      <c r="E845" s="42">
        <v>0</v>
      </c>
      <c r="F845" s="42">
        <v>1</v>
      </c>
      <c r="G845" s="42">
        <v>18</v>
      </c>
      <c r="H845" s="42">
        <v>51</v>
      </c>
      <c r="I845" s="42">
        <v>101</v>
      </c>
      <c r="J845" s="42">
        <v>87</v>
      </c>
      <c r="K845" s="42">
        <v>89</v>
      </c>
      <c r="L845" s="42">
        <v>132</v>
      </c>
      <c r="M845" s="42">
        <v>138</v>
      </c>
      <c r="N845" s="42">
        <v>95</v>
      </c>
      <c r="O845" s="42">
        <v>61</v>
      </c>
      <c r="P845" s="42">
        <v>50</v>
      </c>
      <c r="Q845" s="42">
        <v>20</v>
      </c>
      <c r="R845" s="42">
        <v>13</v>
      </c>
      <c r="S845" s="42">
        <v>7</v>
      </c>
      <c r="T845" s="42">
        <v>6</v>
      </c>
      <c r="U845" s="42">
        <v>870</v>
      </c>
    </row>
    <row r="846" spans="2:21" x14ac:dyDescent="0.2">
      <c r="B846" s="51" t="s">
        <v>4543</v>
      </c>
      <c r="C846" s="42">
        <v>0</v>
      </c>
      <c r="D846" s="42">
        <v>0</v>
      </c>
      <c r="E846" s="42">
        <v>1</v>
      </c>
      <c r="F846" s="42">
        <v>3</v>
      </c>
      <c r="G846" s="42">
        <v>6</v>
      </c>
      <c r="H846" s="42">
        <v>21</v>
      </c>
      <c r="I846" s="42">
        <v>18</v>
      </c>
      <c r="J846" s="42">
        <v>26</v>
      </c>
      <c r="K846" s="42">
        <v>22</v>
      </c>
      <c r="L846" s="42">
        <v>14</v>
      </c>
      <c r="M846" s="42">
        <v>6</v>
      </c>
      <c r="N846" s="42">
        <v>11</v>
      </c>
      <c r="O846" s="42">
        <v>12</v>
      </c>
      <c r="P846" s="42">
        <v>7</v>
      </c>
      <c r="Q846" s="42">
        <v>3</v>
      </c>
      <c r="R846" s="42">
        <v>2</v>
      </c>
      <c r="S846" s="42">
        <v>2</v>
      </c>
      <c r="T846" s="42">
        <v>1</v>
      </c>
      <c r="U846" s="42">
        <v>155</v>
      </c>
    </row>
    <row r="847" spans="2:21" x14ac:dyDescent="0.2">
      <c r="B847" s="51" t="s">
        <v>4973</v>
      </c>
      <c r="C847" s="42">
        <v>0</v>
      </c>
      <c r="D847" s="42">
        <v>0</v>
      </c>
      <c r="E847" s="42">
        <v>0</v>
      </c>
      <c r="F847" s="42">
        <v>1</v>
      </c>
      <c r="G847" s="42">
        <v>0</v>
      </c>
      <c r="H847" s="42">
        <v>1</v>
      </c>
      <c r="I847" s="42">
        <v>2</v>
      </c>
      <c r="J847" s="42">
        <v>2</v>
      </c>
      <c r="K847" s="42">
        <v>3</v>
      </c>
      <c r="L847" s="42">
        <v>3</v>
      </c>
      <c r="M847" s="42">
        <v>2</v>
      </c>
      <c r="N847" s="42">
        <v>1</v>
      </c>
      <c r="O847" s="42">
        <v>2</v>
      </c>
      <c r="P847" s="42">
        <v>0</v>
      </c>
      <c r="Q847" s="42">
        <v>0</v>
      </c>
      <c r="R847" s="42">
        <v>0</v>
      </c>
      <c r="S847" s="42">
        <v>0</v>
      </c>
      <c r="T847" s="42">
        <v>0</v>
      </c>
      <c r="U847" s="42">
        <v>17</v>
      </c>
    </row>
    <row r="848" spans="2:21" x14ac:dyDescent="0.2">
      <c r="B848" s="51" t="s">
        <v>4631</v>
      </c>
      <c r="C848" s="42">
        <v>11</v>
      </c>
      <c r="D848" s="42">
        <v>16</v>
      </c>
      <c r="E848" s="42">
        <v>4</v>
      </c>
      <c r="F848" s="42">
        <v>6</v>
      </c>
      <c r="G848" s="42">
        <v>75</v>
      </c>
      <c r="H848" s="42">
        <v>117</v>
      </c>
      <c r="I848" s="42">
        <v>112</v>
      </c>
      <c r="J848" s="42">
        <v>86</v>
      </c>
      <c r="K848" s="42">
        <v>62</v>
      </c>
      <c r="L848" s="42">
        <v>55</v>
      </c>
      <c r="M848" s="42">
        <v>55</v>
      </c>
      <c r="N848" s="42">
        <v>29</v>
      </c>
      <c r="O848" s="42">
        <v>36</v>
      </c>
      <c r="P848" s="42">
        <v>27</v>
      </c>
      <c r="Q848" s="42">
        <v>9</v>
      </c>
      <c r="R848" s="42">
        <v>3</v>
      </c>
      <c r="S848" s="42">
        <v>5</v>
      </c>
      <c r="T848" s="42">
        <v>3</v>
      </c>
      <c r="U848" s="42">
        <v>711</v>
      </c>
    </row>
    <row r="849" spans="2:21" x14ac:dyDescent="0.2">
      <c r="B849" s="51" t="s">
        <v>5095</v>
      </c>
      <c r="C849" s="42">
        <v>0</v>
      </c>
      <c r="D849" s="42">
        <v>0</v>
      </c>
      <c r="E849" s="42">
        <v>2</v>
      </c>
      <c r="F849" s="42">
        <v>2</v>
      </c>
      <c r="G849" s="42">
        <v>3</v>
      </c>
      <c r="H849" s="42">
        <v>6</v>
      </c>
      <c r="I849" s="42">
        <v>13</v>
      </c>
      <c r="J849" s="42">
        <v>10</v>
      </c>
      <c r="K849" s="42">
        <v>10</v>
      </c>
      <c r="L849" s="42">
        <v>12</v>
      </c>
      <c r="M849" s="42">
        <v>5</v>
      </c>
      <c r="N849" s="42">
        <v>5</v>
      </c>
      <c r="O849" s="42">
        <v>3</v>
      </c>
      <c r="P849" s="42">
        <v>6</v>
      </c>
      <c r="Q849" s="42">
        <v>1</v>
      </c>
      <c r="R849" s="42">
        <v>2</v>
      </c>
      <c r="S849" s="42">
        <v>1</v>
      </c>
      <c r="T849" s="42">
        <v>0</v>
      </c>
      <c r="U849" s="42">
        <v>81</v>
      </c>
    </row>
    <row r="850" spans="2:21" x14ac:dyDescent="0.2">
      <c r="B850" s="51" t="s">
        <v>4782</v>
      </c>
      <c r="C850" s="42">
        <v>1</v>
      </c>
      <c r="D850" s="42">
        <v>0</v>
      </c>
      <c r="E850" s="42">
        <v>1</v>
      </c>
      <c r="F850" s="42">
        <v>1</v>
      </c>
      <c r="G850" s="42">
        <v>1</v>
      </c>
      <c r="H850" s="42">
        <v>2</v>
      </c>
      <c r="I850" s="42">
        <v>2</v>
      </c>
      <c r="J850" s="42">
        <v>1</v>
      </c>
      <c r="K850" s="42">
        <v>0</v>
      </c>
      <c r="L850" s="42">
        <v>0</v>
      </c>
      <c r="M850" s="42">
        <v>2</v>
      </c>
      <c r="N850" s="42">
        <v>1</v>
      </c>
      <c r="O850" s="42">
        <v>0</v>
      </c>
      <c r="P850" s="42">
        <v>1</v>
      </c>
      <c r="Q850" s="42">
        <v>0</v>
      </c>
      <c r="R850" s="42">
        <v>1</v>
      </c>
      <c r="S850" s="42">
        <v>1</v>
      </c>
      <c r="T850" s="42">
        <v>0</v>
      </c>
      <c r="U850" s="42">
        <v>15</v>
      </c>
    </row>
    <row r="851" spans="2:21" x14ac:dyDescent="0.2">
      <c r="B851" s="51" t="s">
        <v>4487</v>
      </c>
      <c r="C851" s="42">
        <v>3</v>
      </c>
      <c r="D851" s="42">
        <v>1</v>
      </c>
      <c r="E851" s="42">
        <v>10</v>
      </c>
      <c r="F851" s="42">
        <v>23</v>
      </c>
      <c r="G851" s="42">
        <v>27</v>
      </c>
      <c r="H851" s="42">
        <v>32</v>
      </c>
      <c r="I851" s="42">
        <v>29</v>
      </c>
      <c r="J851" s="42">
        <v>25</v>
      </c>
      <c r="K851" s="42">
        <v>37</v>
      </c>
      <c r="L851" s="42">
        <v>31</v>
      </c>
      <c r="M851" s="42">
        <v>45</v>
      </c>
      <c r="N851" s="42">
        <v>64</v>
      </c>
      <c r="O851" s="42">
        <v>36</v>
      </c>
      <c r="P851" s="42">
        <v>55</v>
      </c>
      <c r="Q851" s="42">
        <v>18</v>
      </c>
      <c r="R851" s="42">
        <v>22</v>
      </c>
      <c r="S851" s="42">
        <v>9</v>
      </c>
      <c r="T851" s="42">
        <v>17</v>
      </c>
      <c r="U851" s="42">
        <v>484</v>
      </c>
    </row>
    <row r="852" spans="2:21" x14ac:dyDescent="0.2">
      <c r="B852" s="51" t="s">
        <v>4936</v>
      </c>
      <c r="C852" s="42">
        <v>0</v>
      </c>
      <c r="D852" s="42">
        <v>0</v>
      </c>
      <c r="E852" s="42">
        <v>0</v>
      </c>
      <c r="F852" s="42">
        <v>1</v>
      </c>
      <c r="G852" s="42">
        <v>1</v>
      </c>
      <c r="H852" s="42">
        <v>16</v>
      </c>
      <c r="I852" s="42">
        <v>38</v>
      </c>
      <c r="J852" s="42">
        <v>56</v>
      </c>
      <c r="K852" s="42">
        <v>86</v>
      </c>
      <c r="L852" s="42">
        <v>110</v>
      </c>
      <c r="M852" s="42">
        <v>179</v>
      </c>
      <c r="N852" s="42">
        <v>188</v>
      </c>
      <c r="O852" s="42">
        <v>205</v>
      </c>
      <c r="P852" s="42">
        <v>271</v>
      </c>
      <c r="Q852" s="42">
        <v>204</v>
      </c>
      <c r="R852" s="42">
        <v>130</v>
      </c>
      <c r="S852" s="42">
        <v>53</v>
      </c>
      <c r="T852" s="42">
        <v>22</v>
      </c>
      <c r="U852" s="42">
        <v>1560</v>
      </c>
    </row>
    <row r="853" spans="2:21" x14ac:dyDescent="0.2">
      <c r="B853" s="51" t="s">
        <v>4597</v>
      </c>
      <c r="C853" s="42">
        <v>0</v>
      </c>
      <c r="D853" s="42">
        <v>0</v>
      </c>
      <c r="E853" s="42">
        <v>0</v>
      </c>
      <c r="F853" s="42">
        <v>2</v>
      </c>
      <c r="G853" s="42">
        <v>1</v>
      </c>
      <c r="H853" s="42">
        <v>1</v>
      </c>
      <c r="I853" s="42">
        <v>5</v>
      </c>
      <c r="J853" s="42">
        <v>3</v>
      </c>
      <c r="K853" s="42">
        <v>2</v>
      </c>
      <c r="L853" s="42">
        <v>2</v>
      </c>
      <c r="M853" s="42">
        <v>4</v>
      </c>
      <c r="N853" s="42">
        <v>3</v>
      </c>
      <c r="O853" s="42">
        <v>0</v>
      </c>
      <c r="P853" s="42">
        <v>1</v>
      </c>
      <c r="Q853" s="42">
        <v>1</v>
      </c>
      <c r="R853" s="42">
        <v>0</v>
      </c>
      <c r="S853" s="42">
        <v>1</v>
      </c>
      <c r="T853" s="42">
        <v>1</v>
      </c>
      <c r="U853" s="42">
        <v>27</v>
      </c>
    </row>
    <row r="854" spans="2:21" x14ac:dyDescent="0.2">
      <c r="B854" s="51" t="s">
        <v>5124</v>
      </c>
      <c r="C854" s="42">
        <v>0</v>
      </c>
      <c r="D854" s="42">
        <v>0</v>
      </c>
      <c r="E854" s="42">
        <v>0</v>
      </c>
      <c r="F854" s="42">
        <v>0</v>
      </c>
      <c r="G854" s="42">
        <v>1</v>
      </c>
      <c r="H854" s="42">
        <v>4</v>
      </c>
      <c r="I854" s="42">
        <v>8</v>
      </c>
      <c r="J854" s="42">
        <v>16</v>
      </c>
      <c r="K854" s="42">
        <v>19</v>
      </c>
      <c r="L854" s="42">
        <v>24</v>
      </c>
      <c r="M854" s="42">
        <v>50</v>
      </c>
      <c r="N854" s="42">
        <v>74</v>
      </c>
      <c r="O854" s="42">
        <v>68</v>
      </c>
      <c r="P854" s="42">
        <v>112</v>
      </c>
      <c r="Q854" s="42">
        <v>69</v>
      </c>
      <c r="R854" s="42">
        <v>68</v>
      </c>
      <c r="S854" s="42">
        <v>16</v>
      </c>
      <c r="T854" s="42">
        <v>8</v>
      </c>
      <c r="U854" s="42">
        <v>537</v>
      </c>
    </row>
    <row r="855" spans="2:21" x14ac:dyDescent="0.2">
      <c r="B855" s="51" t="s">
        <v>4843</v>
      </c>
      <c r="C855" s="42">
        <v>4</v>
      </c>
      <c r="D855" s="42">
        <v>3</v>
      </c>
      <c r="E855" s="42">
        <v>5</v>
      </c>
      <c r="F855" s="42">
        <v>8</v>
      </c>
      <c r="G855" s="42">
        <v>4</v>
      </c>
      <c r="H855" s="42">
        <v>10</v>
      </c>
      <c r="I855" s="42">
        <v>14</v>
      </c>
      <c r="J855" s="42">
        <v>9</v>
      </c>
      <c r="K855" s="42">
        <v>14</v>
      </c>
      <c r="L855" s="42">
        <v>25</v>
      </c>
      <c r="M855" s="42">
        <v>7</v>
      </c>
      <c r="N855" s="42">
        <v>11</v>
      </c>
      <c r="O855" s="42">
        <v>5</v>
      </c>
      <c r="P855" s="42">
        <v>7</v>
      </c>
      <c r="Q855" s="42">
        <v>3</v>
      </c>
      <c r="R855" s="42">
        <v>4</v>
      </c>
      <c r="S855" s="42">
        <v>2</v>
      </c>
      <c r="T855" s="42">
        <v>2</v>
      </c>
      <c r="U855" s="42">
        <v>137</v>
      </c>
    </row>
    <row r="856" spans="2:21" x14ac:dyDescent="0.2">
      <c r="B856" s="51" t="s">
        <v>4561</v>
      </c>
      <c r="C856" s="42">
        <v>1</v>
      </c>
      <c r="D856" s="42">
        <v>0</v>
      </c>
      <c r="E856" s="42">
        <v>1</v>
      </c>
      <c r="F856" s="42">
        <v>3</v>
      </c>
      <c r="G856" s="42">
        <v>6</v>
      </c>
      <c r="H856" s="42">
        <v>11</v>
      </c>
      <c r="I856" s="42">
        <v>10</v>
      </c>
      <c r="J856" s="42">
        <v>3</v>
      </c>
      <c r="K856" s="42">
        <v>2</v>
      </c>
      <c r="L856" s="42">
        <v>3</v>
      </c>
      <c r="M856" s="42">
        <v>6</v>
      </c>
      <c r="N856" s="42">
        <v>5</v>
      </c>
      <c r="O856" s="42">
        <v>2</v>
      </c>
      <c r="P856" s="42">
        <v>4</v>
      </c>
      <c r="Q856" s="42">
        <v>12</v>
      </c>
      <c r="R856" s="42">
        <v>12</v>
      </c>
      <c r="S856" s="42">
        <v>14</v>
      </c>
      <c r="T856" s="42">
        <v>11</v>
      </c>
      <c r="U856" s="42">
        <v>106</v>
      </c>
    </row>
    <row r="857" spans="2:21" x14ac:dyDescent="0.2">
      <c r="B857" s="51" t="s">
        <v>5003</v>
      </c>
      <c r="C857" s="42">
        <v>0</v>
      </c>
      <c r="D857" s="42">
        <v>0</v>
      </c>
      <c r="E857" s="42">
        <v>1</v>
      </c>
      <c r="F857" s="42">
        <v>1</v>
      </c>
      <c r="G857" s="42">
        <v>1</v>
      </c>
      <c r="H857" s="42">
        <v>1</v>
      </c>
      <c r="I857" s="42">
        <v>4</v>
      </c>
      <c r="J857" s="42">
        <v>4</v>
      </c>
      <c r="K857" s="42">
        <v>3</v>
      </c>
      <c r="L857" s="42">
        <v>6</v>
      </c>
      <c r="M857" s="42">
        <v>3</v>
      </c>
      <c r="N857" s="42">
        <v>5</v>
      </c>
      <c r="O857" s="42">
        <v>4</v>
      </c>
      <c r="P857" s="42">
        <v>6</v>
      </c>
      <c r="Q857" s="42">
        <v>4</v>
      </c>
      <c r="R857" s="42">
        <v>1</v>
      </c>
      <c r="S857" s="42">
        <v>1</v>
      </c>
      <c r="T857" s="42">
        <v>0</v>
      </c>
      <c r="U857" s="42">
        <v>45</v>
      </c>
    </row>
    <row r="858" spans="2:21" x14ac:dyDescent="0.2">
      <c r="B858" s="51" t="s">
        <v>4703</v>
      </c>
      <c r="C858" s="42">
        <v>0</v>
      </c>
      <c r="D858" s="42">
        <v>0</v>
      </c>
      <c r="E858" s="42">
        <v>1</v>
      </c>
      <c r="F858" s="42">
        <v>1</v>
      </c>
      <c r="G858" s="42">
        <v>3</v>
      </c>
      <c r="H858" s="42">
        <v>2</v>
      </c>
      <c r="I858" s="42">
        <v>2</v>
      </c>
      <c r="J858" s="42">
        <v>1</v>
      </c>
      <c r="K858" s="42">
        <v>2</v>
      </c>
      <c r="L858" s="42">
        <v>3</v>
      </c>
      <c r="M858" s="42">
        <v>3</v>
      </c>
      <c r="N858" s="42">
        <v>4</v>
      </c>
      <c r="O858" s="42">
        <v>1</v>
      </c>
      <c r="P858" s="42">
        <v>0</v>
      </c>
      <c r="Q858" s="42">
        <v>1</v>
      </c>
      <c r="R858" s="42">
        <v>0</v>
      </c>
      <c r="S858" s="42">
        <v>0</v>
      </c>
      <c r="T858" s="42">
        <v>0</v>
      </c>
      <c r="U858" s="42">
        <v>24</v>
      </c>
    </row>
    <row r="859" spans="2:21" x14ac:dyDescent="0.2">
      <c r="B859" s="51" t="s">
        <v>4430</v>
      </c>
      <c r="C859" s="42">
        <v>7</v>
      </c>
      <c r="D859" s="42">
        <v>7</v>
      </c>
      <c r="E859" s="42">
        <v>0</v>
      </c>
      <c r="F859" s="42">
        <v>33</v>
      </c>
      <c r="G859" s="42">
        <v>87</v>
      </c>
      <c r="H859" s="42">
        <v>93</v>
      </c>
      <c r="I859" s="42">
        <v>83</v>
      </c>
      <c r="J859" s="42">
        <v>47</v>
      </c>
      <c r="K859" s="42">
        <v>51</v>
      </c>
      <c r="L859" s="42">
        <v>42</v>
      </c>
      <c r="M859" s="42">
        <v>36</v>
      </c>
      <c r="N859" s="42">
        <v>14</v>
      </c>
      <c r="O859" s="42">
        <v>17</v>
      </c>
      <c r="P859" s="42">
        <v>12</v>
      </c>
      <c r="Q859" s="42">
        <v>3</v>
      </c>
      <c r="R859" s="42">
        <v>8</v>
      </c>
      <c r="S859" s="42">
        <v>2</v>
      </c>
      <c r="T859" s="42">
        <v>9</v>
      </c>
      <c r="U859" s="42">
        <v>551</v>
      </c>
    </row>
    <row r="860" spans="2:21" x14ac:dyDescent="0.2">
      <c r="B860" s="51" t="s">
        <v>4854</v>
      </c>
      <c r="C860" s="42">
        <v>0</v>
      </c>
      <c r="D860" s="42">
        <v>0</v>
      </c>
      <c r="E860" s="42">
        <v>0</v>
      </c>
      <c r="F860" s="42">
        <v>1</v>
      </c>
      <c r="G860" s="42">
        <v>3</v>
      </c>
      <c r="H860" s="42">
        <v>8</v>
      </c>
      <c r="I860" s="42">
        <v>1</v>
      </c>
      <c r="J860" s="42">
        <v>13</v>
      </c>
      <c r="K860" s="42">
        <v>13</v>
      </c>
      <c r="L860" s="42">
        <v>10</v>
      </c>
      <c r="M860" s="42">
        <v>21</v>
      </c>
      <c r="N860" s="42">
        <v>26</v>
      </c>
      <c r="O860" s="42">
        <v>25</v>
      </c>
      <c r="P860" s="42">
        <v>18</v>
      </c>
      <c r="Q860" s="42">
        <v>20</v>
      </c>
      <c r="R860" s="42">
        <v>16</v>
      </c>
      <c r="S860" s="42">
        <v>7</v>
      </c>
      <c r="T860" s="42">
        <v>18</v>
      </c>
      <c r="U860" s="42">
        <v>200</v>
      </c>
    </row>
    <row r="861" spans="2:21" x14ac:dyDescent="0.2">
      <c r="B861" s="51" t="s">
        <v>4575</v>
      </c>
      <c r="C861" s="42">
        <v>0</v>
      </c>
      <c r="D861" s="42">
        <v>0</v>
      </c>
      <c r="E861" s="42">
        <v>0</v>
      </c>
      <c r="F861" s="42">
        <v>1</v>
      </c>
      <c r="G861" s="42">
        <v>6</v>
      </c>
      <c r="H861" s="42">
        <v>5</v>
      </c>
      <c r="I861" s="42">
        <v>4</v>
      </c>
      <c r="J861" s="42">
        <v>3</v>
      </c>
      <c r="K861" s="42">
        <v>11</v>
      </c>
      <c r="L861" s="42">
        <v>8</v>
      </c>
      <c r="M861" s="42">
        <v>10</v>
      </c>
      <c r="N861" s="42">
        <v>9</v>
      </c>
      <c r="O861" s="42">
        <v>7</v>
      </c>
      <c r="P861" s="42">
        <v>9</v>
      </c>
      <c r="Q861" s="42">
        <v>9</v>
      </c>
      <c r="R861" s="42">
        <v>14</v>
      </c>
      <c r="S861" s="42">
        <v>6</v>
      </c>
      <c r="T861" s="42">
        <v>5</v>
      </c>
      <c r="U861" s="42">
        <v>107</v>
      </c>
    </row>
    <row r="862" spans="2:21" x14ac:dyDescent="0.2">
      <c r="B862" s="51" t="s">
        <v>5010</v>
      </c>
      <c r="C862" s="42">
        <v>0</v>
      </c>
      <c r="D862" s="42">
        <v>4</v>
      </c>
      <c r="E862" s="42">
        <v>1</v>
      </c>
      <c r="F862" s="42">
        <v>9</v>
      </c>
      <c r="G862" s="42">
        <v>27</v>
      </c>
      <c r="H862" s="42">
        <v>42</v>
      </c>
      <c r="I862" s="42">
        <v>60</v>
      </c>
      <c r="J862" s="42">
        <v>39</v>
      </c>
      <c r="K862" s="42">
        <v>49</v>
      </c>
      <c r="L862" s="42">
        <v>36</v>
      </c>
      <c r="M862" s="42">
        <v>33</v>
      </c>
      <c r="N862" s="42">
        <v>25</v>
      </c>
      <c r="O862" s="42">
        <v>14</v>
      </c>
      <c r="P862" s="42">
        <v>10</v>
      </c>
      <c r="Q862" s="42">
        <v>12</v>
      </c>
      <c r="R862" s="42">
        <v>16</v>
      </c>
      <c r="S862" s="42">
        <v>14</v>
      </c>
      <c r="T862" s="42">
        <v>4</v>
      </c>
      <c r="U862" s="42">
        <v>395</v>
      </c>
    </row>
    <row r="863" spans="2:21" x14ac:dyDescent="0.2">
      <c r="B863" s="51" t="s">
        <v>4720</v>
      </c>
      <c r="C863" s="42">
        <v>4</v>
      </c>
      <c r="D863" s="42">
        <v>5</v>
      </c>
      <c r="E863" s="42">
        <v>4</v>
      </c>
      <c r="F863" s="42">
        <v>11</v>
      </c>
      <c r="G863" s="42">
        <v>11</v>
      </c>
      <c r="H863" s="42">
        <v>12</v>
      </c>
      <c r="I863" s="42">
        <v>12</v>
      </c>
      <c r="J863" s="42">
        <v>14</v>
      </c>
      <c r="K863" s="42">
        <v>8</v>
      </c>
      <c r="L863" s="42">
        <v>11</v>
      </c>
      <c r="M863" s="42">
        <v>8</v>
      </c>
      <c r="N863" s="42">
        <v>5</v>
      </c>
      <c r="O863" s="42">
        <v>2</v>
      </c>
      <c r="P863" s="42">
        <v>2</v>
      </c>
      <c r="Q863" s="42">
        <v>1</v>
      </c>
      <c r="R863" s="42">
        <v>0</v>
      </c>
      <c r="S863" s="42">
        <v>1</v>
      </c>
      <c r="T863" s="42">
        <v>1</v>
      </c>
      <c r="U863" s="42">
        <v>112</v>
      </c>
    </row>
    <row r="864" spans="2:21" x14ac:dyDescent="0.2">
      <c r="B864" s="51" t="s">
        <v>4439</v>
      </c>
      <c r="C864" s="42">
        <v>1</v>
      </c>
      <c r="D864" s="42">
        <v>1</v>
      </c>
      <c r="E864" s="42">
        <v>1</v>
      </c>
      <c r="F864" s="42">
        <v>2</v>
      </c>
      <c r="G864" s="42">
        <v>3</v>
      </c>
      <c r="H864" s="42">
        <v>5</v>
      </c>
      <c r="I864" s="42">
        <v>2</v>
      </c>
      <c r="J864" s="42">
        <v>5</v>
      </c>
      <c r="K864" s="42">
        <v>3</v>
      </c>
      <c r="L864" s="42">
        <v>1</v>
      </c>
      <c r="M864" s="42">
        <v>1</v>
      </c>
      <c r="N864" s="42">
        <v>1</v>
      </c>
      <c r="O864" s="42">
        <v>1</v>
      </c>
      <c r="P864" s="42">
        <v>0</v>
      </c>
      <c r="Q864" s="42">
        <v>0</v>
      </c>
      <c r="R864" s="42">
        <v>0</v>
      </c>
      <c r="S864" s="42">
        <v>0</v>
      </c>
      <c r="T864" s="42">
        <v>0</v>
      </c>
      <c r="U864" s="42">
        <v>27</v>
      </c>
    </row>
    <row r="865" spans="2:21" x14ac:dyDescent="0.2">
      <c r="B865" s="51" t="s">
        <v>4904</v>
      </c>
      <c r="C865" s="42">
        <v>3</v>
      </c>
      <c r="D865" s="42">
        <v>9</v>
      </c>
      <c r="E865" s="42">
        <v>7</v>
      </c>
      <c r="F865" s="42">
        <v>10</v>
      </c>
      <c r="G865" s="42">
        <v>9</v>
      </c>
      <c r="H865" s="42">
        <v>13</v>
      </c>
      <c r="I865" s="42">
        <v>14</v>
      </c>
      <c r="J865" s="42">
        <v>9</v>
      </c>
      <c r="K865" s="42">
        <v>12</v>
      </c>
      <c r="L865" s="42">
        <v>20</v>
      </c>
      <c r="M865" s="42">
        <v>13</v>
      </c>
      <c r="N865" s="42">
        <v>7</v>
      </c>
      <c r="O865" s="42">
        <v>5</v>
      </c>
      <c r="P865" s="42">
        <v>12</v>
      </c>
      <c r="Q865" s="42">
        <v>8</v>
      </c>
      <c r="R865" s="42">
        <v>8</v>
      </c>
      <c r="S865" s="42">
        <v>5</v>
      </c>
      <c r="T865" s="42">
        <v>3</v>
      </c>
      <c r="U865" s="42">
        <v>167</v>
      </c>
    </row>
    <row r="866" spans="2:21" x14ac:dyDescent="0.2">
      <c r="B866" s="51" t="s">
        <v>4944</v>
      </c>
      <c r="C866" s="42">
        <v>1</v>
      </c>
      <c r="D866" s="42">
        <v>0</v>
      </c>
      <c r="E866" s="42">
        <v>1</v>
      </c>
      <c r="F866" s="42">
        <v>0</v>
      </c>
      <c r="G866" s="42">
        <v>2</v>
      </c>
      <c r="H866" s="42">
        <v>7</v>
      </c>
      <c r="I866" s="42">
        <v>18</v>
      </c>
      <c r="J866" s="42">
        <v>25</v>
      </c>
      <c r="K866" s="42">
        <v>7</v>
      </c>
      <c r="L866" s="42">
        <v>0</v>
      </c>
      <c r="M866" s="42">
        <v>0</v>
      </c>
      <c r="N866" s="42">
        <v>0</v>
      </c>
      <c r="O866" s="42">
        <v>0</v>
      </c>
      <c r="P866" s="42">
        <v>0</v>
      </c>
      <c r="Q866" s="42">
        <v>0</v>
      </c>
      <c r="R866" s="42">
        <v>0</v>
      </c>
      <c r="S866" s="42">
        <v>0</v>
      </c>
      <c r="T866" s="42">
        <v>0</v>
      </c>
      <c r="U866" s="42">
        <v>61</v>
      </c>
    </row>
    <row r="867" spans="2:21" x14ac:dyDescent="0.2">
      <c r="B867" s="51" t="s">
        <v>4919</v>
      </c>
      <c r="C867" s="42">
        <v>1</v>
      </c>
      <c r="D867" s="42">
        <v>0</v>
      </c>
      <c r="E867" s="42">
        <v>0</v>
      </c>
      <c r="F867" s="42">
        <v>1</v>
      </c>
      <c r="G867" s="42">
        <v>0</v>
      </c>
      <c r="H867" s="42">
        <v>0</v>
      </c>
      <c r="I867" s="42">
        <v>0</v>
      </c>
      <c r="J867" s="42">
        <v>0</v>
      </c>
      <c r="K867" s="42">
        <v>0</v>
      </c>
      <c r="L867" s="42">
        <v>0</v>
      </c>
      <c r="M867" s="42">
        <v>0</v>
      </c>
      <c r="N867" s="42">
        <v>0</v>
      </c>
      <c r="O867" s="42">
        <v>0</v>
      </c>
      <c r="P867" s="42">
        <v>0</v>
      </c>
      <c r="Q867" s="42">
        <v>0</v>
      </c>
      <c r="R867" s="42">
        <v>0</v>
      </c>
      <c r="S867" s="42">
        <v>0</v>
      </c>
      <c r="T867" s="42">
        <v>0</v>
      </c>
      <c r="U867" s="42">
        <v>2</v>
      </c>
    </row>
    <row r="868" spans="2:21" x14ac:dyDescent="0.2">
      <c r="B868" s="51" t="s">
        <v>4721</v>
      </c>
      <c r="C868" s="42">
        <v>0</v>
      </c>
      <c r="D868" s="42">
        <v>0</v>
      </c>
      <c r="E868" s="42">
        <v>6</v>
      </c>
      <c r="F868" s="42">
        <v>124</v>
      </c>
      <c r="G868" s="42">
        <v>275</v>
      </c>
      <c r="H868" s="42">
        <v>270</v>
      </c>
      <c r="I868" s="42">
        <v>279</v>
      </c>
      <c r="J868" s="42">
        <v>235</v>
      </c>
      <c r="K868" s="42">
        <v>150</v>
      </c>
      <c r="L868" s="42">
        <v>100</v>
      </c>
      <c r="M868" s="42">
        <v>38</v>
      </c>
      <c r="N868" s="42">
        <v>20</v>
      </c>
      <c r="O868" s="42">
        <v>13</v>
      </c>
      <c r="P868" s="42">
        <v>25</v>
      </c>
      <c r="Q868" s="42">
        <v>10</v>
      </c>
      <c r="R868" s="42">
        <v>11</v>
      </c>
      <c r="S868" s="42">
        <v>6</v>
      </c>
      <c r="T868" s="42">
        <v>3</v>
      </c>
      <c r="U868" s="42">
        <v>1565</v>
      </c>
    </row>
    <row r="869" spans="2:21" x14ac:dyDescent="0.2">
      <c r="B869" s="18" t="s">
        <v>5282</v>
      </c>
      <c r="C869" s="42">
        <v>0</v>
      </c>
      <c r="D869" s="42">
        <v>0</v>
      </c>
      <c r="E869" s="42">
        <v>59</v>
      </c>
      <c r="F869" s="42">
        <v>5891</v>
      </c>
      <c r="G869" s="42">
        <v>22130</v>
      </c>
      <c r="H869" s="42">
        <v>38688</v>
      </c>
      <c r="I869" s="42">
        <v>42946</v>
      </c>
      <c r="J869" s="42">
        <v>21445</v>
      </c>
      <c r="K869" s="42">
        <v>4745</v>
      </c>
      <c r="L869" s="42">
        <v>266</v>
      </c>
      <c r="M869" s="42">
        <v>15</v>
      </c>
      <c r="N869" s="42">
        <v>2</v>
      </c>
      <c r="O869" s="42">
        <v>0</v>
      </c>
      <c r="P869" s="42">
        <v>0</v>
      </c>
      <c r="Q869" s="42">
        <v>0</v>
      </c>
      <c r="R869" s="42">
        <v>0</v>
      </c>
      <c r="S869" s="42">
        <v>0</v>
      </c>
      <c r="T869" s="42">
        <v>0</v>
      </c>
      <c r="U869" s="42">
        <v>136187</v>
      </c>
    </row>
    <row r="870" spans="2:21" x14ac:dyDescent="0.2">
      <c r="B870" s="51" t="s">
        <v>4571</v>
      </c>
      <c r="C870" s="42">
        <v>0</v>
      </c>
      <c r="D870" s="42">
        <v>0</v>
      </c>
      <c r="E870" s="42">
        <v>0</v>
      </c>
      <c r="F870" s="42">
        <v>51</v>
      </c>
      <c r="G870" s="42">
        <v>187</v>
      </c>
      <c r="H870" s="42">
        <v>328</v>
      </c>
      <c r="I870" s="42">
        <v>346</v>
      </c>
      <c r="J870" s="42">
        <v>190</v>
      </c>
      <c r="K870" s="42">
        <v>73</v>
      </c>
      <c r="L870" s="42">
        <v>6</v>
      </c>
      <c r="M870" s="42">
        <v>1</v>
      </c>
      <c r="N870" s="42">
        <v>0</v>
      </c>
      <c r="O870" s="42">
        <v>0</v>
      </c>
      <c r="P870" s="42">
        <v>0</v>
      </c>
      <c r="Q870" s="42">
        <v>0</v>
      </c>
      <c r="R870" s="42">
        <v>0</v>
      </c>
      <c r="S870" s="42">
        <v>0</v>
      </c>
      <c r="T870" s="42">
        <v>0</v>
      </c>
      <c r="U870" s="42">
        <v>1182</v>
      </c>
    </row>
    <row r="871" spans="2:21" x14ac:dyDescent="0.2">
      <c r="B871" s="51" t="s">
        <v>4615</v>
      </c>
      <c r="C871" s="42">
        <v>0</v>
      </c>
      <c r="D871" s="42">
        <v>0</v>
      </c>
      <c r="E871" s="42">
        <v>0</v>
      </c>
      <c r="F871" s="42">
        <v>0</v>
      </c>
      <c r="G871" s="42">
        <v>0</v>
      </c>
      <c r="H871" s="42">
        <v>1</v>
      </c>
      <c r="I871" s="42">
        <v>0</v>
      </c>
      <c r="J871" s="42">
        <v>0</v>
      </c>
      <c r="K871" s="42">
        <v>1</v>
      </c>
      <c r="L871" s="42">
        <v>0</v>
      </c>
      <c r="M871" s="42">
        <v>0</v>
      </c>
      <c r="N871" s="42">
        <v>0</v>
      </c>
      <c r="O871" s="42">
        <v>0</v>
      </c>
      <c r="P871" s="42">
        <v>0</v>
      </c>
      <c r="Q871" s="42">
        <v>0</v>
      </c>
      <c r="R871" s="42">
        <v>0</v>
      </c>
      <c r="S871" s="42">
        <v>0</v>
      </c>
      <c r="T871" s="42">
        <v>0</v>
      </c>
      <c r="U871" s="42">
        <v>2</v>
      </c>
    </row>
    <row r="872" spans="2:21" x14ac:dyDescent="0.2">
      <c r="B872" s="51" t="s">
        <v>4736</v>
      </c>
      <c r="C872" s="42">
        <v>0</v>
      </c>
      <c r="D872" s="42">
        <v>0</v>
      </c>
      <c r="E872" s="42">
        <v>7</v>
      </c>
      <c r="F872" s="42">
        <v>619</v>
      </c>
      <c r="G872" s="42">
        <v>2192</v>
      </c>
      <c r="H872" s="42">
        <v>4082</v>
      </c>
      <c r="I872" s="42">
        <v>4676</v>
      </c>
      <c r="J872" s="42">
        <v>2123</v>
      </c>
      <c r="K872" s="42">
        <v>465</v>
      </c>
      <c r="L872" s="42">
        <v>24</v>
      </c>
      <c r="M872" s="42">
        <v>4</v>
      </c>
      <c r="N872" s="42">
        <v>2</v>
      </c>
      <c r="O872" s="42">
        <v>0</v>
      </c>
      <c r="P872" s="42">
        <v>0</v>
      </c>
      <c r="Q872" s="42">
        <v>0</v>
      </c>
      <c r="R872" s="42">
        <v>0</v>
      </c>
      <c r="S872" s="42">
        <v>0</v>
      </c>
      <c r="T872" s="42">
        <v>0</v>
      </c>
      <c r="U872" s="42">
        <v>14194</v>
      </c>
    </row>
    <row r="873" spans="2:21" x14ac:dyDescent="0.2">
      <c r="B873" s="51" t="s">
        <v>5121</v>
      </c>
      <c r="C873" s="42">
        <v>0</v>
      </c>
      <c r="D873" s="42">
        <v>0</v>
      </c>
      <c r="E873" s="42">
        <v>6</v>
      </c>
      <c r="F873" s="42">
        <v>516</v>
      </c>
      <c r="G873" s="42">
        <v>2215</v>
      </c>
      <c r="H873" s="42">
        <v>3865</v>
      </c>
      <c r="I873" s="42">
        <v>4328</v>
      </c>
      <c r="J873" s="42">
        <v>2364</v>
      </c>
      <c r="K873" s="42">
        <v>737</v>
      </c>
      <c r="L873" s="42">
        <v>48</v>
      </c>
      <c r="M873" s="42">
        <v>3</v>
      </c>
      <c r="N873" s="42">
        <v>0</v>
      </c>
      <c r="O873" s="42">
        <v>0</v>
      </c>
      <c r="P873" s="42">
        <v>0</v>
      </c>
      <c r="Q873" s="42">
        <v>0</v>
      </c>
      <c r="R873" s="42">
        <v>0</v>
      </c>
      <c r="S873" s="42">
        <v>0</v>
      </c>
      <c r="T873" s="42">
        <v>0</v>
      </c>
      <c r="U873" s="42">
        <v>14082</v>
      </c>
    </row>
    <row r="874" spans="2:21" x14ac:dyDescent="0.2">
      <c r="B874" s="51" t="s">
        <v>4852</v>
      </c>
      <c r="C874" s="42">
        <v>0</v>
      </c>
      <c r="D874" s="42">
        <v>0</v>
      </c>
      <c r="E874" s="42">
        <v>6</v>
      </c>
      <c r="F874" s="42">
        <v>683</v>
      </c>
      <c r="G874" s="42">
        <v>2311</v>
      </c>
      <c r="H874" s="42">
        <v>3680</v>
      </c>
      <c r="I874" s="42">
        <v>3781</v>
      </c>
      <c r="J874" s="42">
        <v>1655</v>
      </c>
      <c r="K874" s="42">
        <v>250</v>
      </c>
      <c r="L874" s="42">
        <v>7</v>
      </c>
      <c r="M874" s="42">
        <v>0</v>
      </c>
      <c r="N874" s="42">
        <v>0</v>
      </c>
      <c r="O874" s="42">
        <v>0</v>
      </c>
      <c r="P874" s="42">
        <v>0</v>
      </c>
      <c r="Q874" s="42">
        <v>0</v>
      </c>
      <c r="R874" s="42">
        <v>0</v>
      </c>
      <c r="S874" s="42">
        <v>0</v>
      </c>
      <c r="T874" s="42">
        <v>0</v>
      </c>
      <c r="U874" s="42">
        <v>12373</v>
      </c>
    </row>
    <row r="875" spans="2:21" x14ac:dyDescent="0.2">
      <c r="B875" s="51" t="s">
        <v>4573</v>
      </c>
      <c r="C875" s="42">
        <v>0</v>
      </c>
      <c r="D875" s="42">
        <v>0</v>
      </c>
      <c r="E875" s="42">
        <v>14</v>
      </c>
      <c r="F875" s="42">
        <v>1702</v>
      </c>
      <c r="G875" s="42">
        <v>6614</v>
      </c>
      <c r="H875" s="42">
        <v>10332</v>
      </c>
      <c r="I875" s="42">
        <v>10434</v>
      </c>
      <c r="J875" s="42">
        <v>5191</v>
      </c>
      <c r="K875" s="42">
        <v>968</v>
      </c>
      <c r="L875" s="42">
        <v>45</v>
      </c>
      <c r="M875" s="42">
        <v>0</v>
      </c>
      <c r="N875" s="42">
        <v>0</v>
      </c>
      <c r="O875" s="42">
        <v>0</v>
      </c>
      <c r="P875" s="42">
        <v>0</v>
      </c>
      <c r="Q875" s="42">
        <v>0</v>
      </c>
      <c r="R875" s="42">
        <v>0</v>
      </c>
      <c r="S875" s="42">
        <v>0</v>
      </c>
      <c r="T875" s="42">
        <v>0</v>
      </c>
      <c r="U875" s="42">
        <v>35300</v>
      </c>
    </row>
    <row r="876" spans="2:21" x14ac:dyDescent="0.2">
      <c r="B876" s="51" t="s">
        <v>4624</v>
      </c>
      <c r="C876" s="42">
        <v>0</v>
      </c>
      <c r="D876" s="42">
        <v>0</v>
      </c>
      <c r="E876" s="42">
        <v>1</v>
      </c>
      <c r="F876" s="42">
        <v>82</v>
      </c>
      <c r="G876" s="42">
        <v>300</v>
      </c>
      <c r="H876" s="42">
        <v>597</v>
      </c>
      <c r="I876" s="42">
        <v>724</v>
      </c>
      <c r="J876" s="42">
        <v>319</v>
      </c>
      <c r="K876" s="42">
        <v>48</v>
      </c>
      <c r="L876" s="42">
        <v>2</v>
      </c>
      <c r="M876" s="42">
        <v>0</v>
      </c>
      <c r="N876" s="42">
        <v>0</v>
      </c>
      <c r="O876" s="42">
        <v>0</v>
      </c>
      <c r="P876" s="42">
        <v>0</v>
      </c>
      <c r="Q876" s="42">
        <v>0</v>
      </c>
      <c r="R876" s="42">
        <v>0</v>
      </c>
      <c r="S876" s="42">
        <v>0</v>
      </c>
      <c r="T876" s="42">
        <v>0</v>
      </c>
      <c r="U876" s="42">
        <v>2073</v>
      </c>
    </row>
    <row r="877" spans="2:21" x14ac:dyDescent="0.2">
      <c r="B877" s="51" t="s">
        <v>5051</v>
      </c>
      <c r="C877" s="42">
        <v>0</v>
      </c>
      <c r="D877" s="42">
        <v>0</v>
      </c>
      <c r="E877" s="42">
        <v>3</v>
      </c>
      <c r="F877" s="42">
        <v>156</v>
      </c>
      <c r="G877" s="42">
        <v>556</v>
      </c>
      <c r="H877" s="42">
        <v>1173</v>
      </c>
      <c r="I877" s="42">
        <v>1410</v>
      </c>
      <c r="J877" s="42">
        <v>570</v>
      </c>
      <c r="K877" s="42">
        <v>109</v>
      </c>
      <c r="L877" s="42">
        <v>6</v>
      </c>
      <c r="M877" s="42">
        <v>1</v>
      </c>
      <c r="N877" s="42">
        <v>0</v>
      </c>
      <c r="O877" s="42">
        <v>0</v>
      </c>
      <c r="P877" s="42">
        <v>0</v>
      </c>
      <c r="Q877" s="42">
        <v>0</v>
      </c>
      <c r="R877" s="42">
        <v>0</v>
      </c>
      <c r="S877" s="42">
        <v>0</v>
      </c>
      <c r="T877" s="42">
        <v>0</v>
      </c>
      <c r="U877" s="42">
        <v>3984</v>
      </c>
    </row>
    <row r="878" spans="2:21" x14ac:dyDescent="0.2">
      <c r="B878" s="51" t="s">
        <v>4802</v>
      </c>
      <c r="C878" s="42">
        <v>0</v>
      </c>
      <c r="D878" s="42">
        <v>0</v>
      </c>
      <c r="E878" s="42">
        <v>0</v>
      </c>
      <c r="F878" s="42">
        <v>12</v>
      </c>
      <c r="G878" s="42">
        <v>47</v>
      </c>
      <c r="H878" s="42">
        <v>57</v>
      </c>
      <c r="I878" s="42">
        <v>76</v>
      </c>
      <c r="J878" s="42">
        <v>44</v>
      </c>
      <c r="K878" s="42">
        <v>8</v>
      </c>
      <c r="L878" s="42">
        <v>1</v>
      </c>
      <c r="M878" s="42">
        <v>0</v>
      </c>
      <c r="N878" s="42">
        <v>0</v>
      </c>
      <c r="O878" s="42">
        <v>0</v>
      </c>
      <c r="P878" s="42">
        <v>0</v>
      </c>
      <c r="Q878" s="42">
        <v>0</v>
      </c>
      <c r="R878" s="42">
        <v>0</v>
      </c>
      <c r="S878" s="42">
        <v>0</v>
      </c>
      <c r="T878" s="42">
        <v>0</v>
      </c>
      <c r="U878" s="42">
        <v>245</v>
      </c>
    </row>
    <row r="879" spans="2:21" x14ac:dyDescent="0.2">
      <c r="B879" s="51" t="s">
        <v>4444</v>
      </c>
      <c r="C879" s="42">
        <v>0</v>
      </c>
      <c r="D879" s="42">
        <v>0</v>
      </c>
      <c r="E879" s="42">
        <v>3</v>
      </c>
      <c r="F879" s="42">
        <v>359</v>
      </c>
      <c r="G879" s="42">
        <v>1718</v>
      </c>
      <c r="H879" s="42">
        <v>3994</v>
      </c>
      <c r="I879" s="42">
        <v>5426</v>
      </c>
      <c r="J879" s="42">
        <v>3499</v>
      </c>
      <c r="K879" s="42">
        <v>1035</v>
      </c>
      <c r="L879" s="42">
        <v>78</v>
      </c>
      <c r="M879" s="42">
        <v>5</v>
      </c>
      <c r="N879" s="42">
        <v>0</v>
      </c>
      <c r="O879" s="42">
        <v>0</v>
      </c>
      <c r="P879" s="42">
        <v>0</v>
      </c>
      <c r="Q879" s="42">
        <v>0</v>
      </c>
      <c r="R879" s="42">
        <v>0</v>
      </c>
      <c r="S879" s="42">
        <v>0</v>
      </c>
      <c r="T879" s="42">
        <v>0</v>
      </c>
      <c r="U879" s="42">
        <v>16117</v>
      </c>
    </row>
    <row r="880" spans="2:21" x14ac:dyDescent="0.2">
      <c r="B880" s="51" t="s">
        <v>4810</v>
      </c>
      <c r="C880" s="42">
        <v>0</v>
      </c>
      <c r="D880" s="42">
        <v>0</v>
      </c>
      <c r="E880" s="42">
        <v>6</v>
      </c>
      <c r="F880" s="42">
        <v>446</v>
      </c>
      <c r="G880" s="42">
        <v>1695</v>
      </c>
      <c r="H880" s="42">
        <v>2865</v>
      </c>
      <c r="I880" s="42">
        <v>2873</v>
      </c>
      <c r="J880" s="42">
        <v>1379</v>
      </c>
      <c r="K880" s="42">
        <v>287</v>
      </c>
      <c r="L880" s="42">
        <v>19</v>
      </c>
      <c r="M880" s="42">
        <v>0</v>
      </c>
      <c r="N880" s="42">
        <v>0</v>
      </c>
      <c r="O880" s="42">
        <v>0</v>
      </c>
      <c r="P880" s="42">
        <v>0</v>
      </c>
      <c r="Q880" s="42">
        <v>0</v>
      </c>
      <c r="R880" s="42">
        <v>0</v>
      </c>
      <c r="S880" s="42">
        <v>0</v>
      </c>
      <c r="T880" s="42">
        <v>0</v>
      </c>
      <c r="U880" s="42">
        <v>9570</v>
      </c>
    </row>
    <row r="881" spans="2:21" x14ac:dyDescent="0.2">
      <c r="B881" s="51" t="s">
        <v>4530</v>
      </c>
      <c r="C881" s="42">
        <v>0</v>
      </c>
      <c r="D881" s="42">
        <v>0</v>
      </c>
      <c r="E881" s="42">
        <v>0</v>
      </c>
      <c r="F881" s="42">
        <v>28</v>
      </c>
      <c r="G881" s="42">
        <v>101</v>
      </c>
      <c r="H881" s="42">
        <v>211</v>
      </c>
      <c r="I881" s="42">
        <v>272</v>
      </c>
      <c r="J881" s="42">
        <v>146</v>
      </c>
      <c r="K881" s="42">
        <v>38</v>
      </c>
      <c r="L881" s="42">
        <v>1</v>
      </c>
      <c r="M881" s="42">
        <v>0</v>
      </c>
      <c r="N881" s="42">
        <v>0</v>
      </c>
      <c r="O881" s="42">
        <v>0</v>
      </c>
      <c r="P881" s="42">
        <v>0</v>
      </c>
      <c r="Q881" s="42">
        <v>0</v>
      </c>
      <c r="R881" s="42">
        <v>0</v>
      </c>
      <c r="S881" s="42">
        <v>0</v>
      </c>
      <c r="T881" s="42">
        <v>0</v>
      </c>
      <c r="U881" s="42">
        <v>797</v>
      </c>
    </row>
    <row r="882" spans="2:21" x14ac:dyDescent="0.2">
      <c r="B882" s="51" t="s">
        <v>4976</v>
      </c>
      <c r="C882" s="42">
        <v>0</v>
      </c>
      <c r="D882" s="42">
        <v>0</v>
      </c>
      <c r="E882" s="42">
        <v>5</v>
      </c>
      <c r="F882" s="42">
        <v>264</v>
      </c>
      <c r="G882" s="42">
        <v>907</v>
      </c>
      <c r="H882" s="42">
        <v>2019</v>
      </c>
      <c r="I882" s="42">
        <v>2377</v>
      </c>
      <c r="J882" s="42">
        <v>961</v>
      </c>
      <c r="K882" s="42">
        <v>159</v>
      </c>
      <c r="L882" s="42">
        <v>5</v>
      </c>
      <c r="M882" s="42">
        <v>0</v>
      </c>
      <c r="N882" s="42">
        <v>0</v>
      </c>
      <c r="O882" s="42">
        <v>0</v>
      </c>
      <c r="P882" s="42">
        <v>0</v>
      </c>
      <c r="Q882" s="42">
        <v>0</v>
      </c>
      <c r="R882" s="42">
        <v>0</v>
      </c>
      <c r="S882" s="42">
        <v>0</v>
      </c>
      <c r="T882" s="42">
        <v>0</v>
      </c>
      <c r="U882" s="42">
        <v>6697</v>
      </c>
    </row>
    <row r="883" spans="2:21" x14ac:dyDescent="0.2">
      <c r="B883" s="51" t="s">
        <v>4678</v>
      </c>
      <c r="C883" s="42">
        <v>0</v>
      </c>
      <c r="D883" s="42">
        <v>0</v>
      </c>
      <c r="E883" s="42">
        <v>8</v>
      </c>
      <c r="F883" s="42">
        <v>910</v>
      </c>
      <c r="G883" s="42">
        <v>2998</v>
      </c>
      <c r="H883" s="42">
        <v>5037</v>
      </c>
      <c r="I883" s="42">
        <v>5714</v>
      </c>
      <c r="J883" s="42">
        <v>2679</v>
      </c>
      <c r="K883" s="42">
        <v>486</v>
      </c>
      <c r="L883" s="42">
        <v>21</v>
      </c>
      <c r="M883" s="42">
        <v>1</v>
      </c>
      <c r="N883" s="42">
        <v>0</v>
      </c>
      <c r="O883" s="42">
        <v>0</v>
      </c>
      <c r="P883" s="42">
        <v>0</v>
      </c>
      <c r="Q883" s="42">
        <v>0</v>
      </c>
      <c r="R883" s="42">
        <v>0</v>
      </c>
      <c r="S883" s="42">
        <v>0</v>
      </c>
      <c r="T883" s="42">
        <v>0</v>
      </c>
      <c r="U883" s="42">
        <v>17854</v>
      </c>
    </row>
    <row r="884" spans="2:21" x14ac:dyDescent="0.2">
      <c r="B884" s="51" t="s">
        <v>4407</v>
      </c>
      <c r="C884" s="42">
        <v>0</v>
      </c>
      <c r="D884" s="42">
        <v>0</v>
      </c>
      <c r="E884" s="42">
        <v>0</v>
      </c>
      <c r="F884" s="42">
        <v>42</v>
      </c>
      <c r="G884" s="42">
        <v>200</v>
      </c>
      <c r="H884" s="42">
        <v>315</v>
      </c>
      <c r="I884" s="42">
        <v>381</v>
      </c>
      <c r="J884" s="42">
        <v>251</v>
      </c>
      <c r="K884" s="42">
        <v>59</v>
      </c>
      <c r="L884" s="42">
        <v>2</v>
      </c>
      <c r="M884" s="42">
        <v>0</v>
      </c>
      <c r="N884" s="42">
        <v>0</v>
      </c>
      <c r="O884" s="42">
        <v>0</v>
      </c>
      <c r="P884" s="42">
        <v>0</v>
      </c>
      <c r="Q884" s="42">
        <v>0</v>
      </c>
      <c r="R884" s="42">
        <v>0</v>
      </c>
      <c r="S884" s="42">
        <v>0</v>
      </c>
      <c r="T884" s="42">
        <v>0</v>
      </c>
      <c r="U884" s="42">
        <v>1250</v>
      </c>
    </row>
    <row r="885" spans="2:21" x14ac:dyDescent="0.2">
      <c r="B885" s="51" t="s">
        <v>4500</v>
      </c>
      <c r="C885" s="42">
        <v>0</v>
      </c>
      <c r="D885" s="42">
        <v>0</v>
      </c>
      <c r="E885" s="42">
        <v>0</v>
      </c>
      <c r="F885" s="42">
        <v>0</v>
      </c>
      <c r="G885" s="42">
        <v>1</v>
      </c>
      <c r="H885" s="42">
        <v>2</v>
      </c>
      <c r="I885" s="42">
        <v>0</v>
      </c>
      <c r="J885" s="42">
        <v>1</v>
      </c>
      <c r="K885" s="42">
        <v>1</v>
      </c>
      <c r="L885" s="42">
        <v>0</v>
      </c>
      <c r="M885" s="42">
        <v>0</v>
      </c>
      <c r="N885" s="42">
        <v>0</v>
      </c>
      <c r="O885" s="42">
        <v>0</v>
      </c>
      <c r="P885" s="42">
        <v>0</v>
      </c>
      <c r="Q885" s="42">
        <v>0</v>
      </c>
      <c r="R885" s="42">
        <v>0</v>
      </c>
      <c r="S885" s="42">
        <v>0</v>
      </c>
      <c r="T885" s="42">
        <v>0</v>
      </c>
      <c r="U885" s="42">
        <v>5</v>
      </c>
    </row>
    <row r="886" spans="2:21" x14ac:dyDescent="0.2">
      <c r="B886" s="51" t="s">
        <v>4898</v>
      </c>
      <c r="C886" s="42">
        <v>0</v>
      </c>
      <c r="D886" s="42">
        <v>0</v>
      </c>
      <c r="E886" s="42">
        <v>0</v>
      </c>
      <c r="F886" s="42">
        <v>21</v>
      </c>
      <c r="G886" s="42">
        <v>88</v>
      </c>
      <c r="H886" s="42">
        <v>130</v>
      </c>
      <c r="I886" s="42">
        <v>128</v>
      </c>
      <c r="J886" s="42">
        <v>73</v>
      </c>
      <c r="K886" s="42">
        <v>21</v>
      </c>
      <c r="L886" s="42">
        <v>1</v>
      </c>
      <c r="M886" s="42">
        <v>0</v>
      </c>
      <c r="N886" s="42">
        <v>0</v>
      </c>
      <c r="O886" s="42">
        <v>0</v>
      </c>
      <c r="P886" s="42">
        <v>0</v>
      </c>
      <c r="Q886" s="42">
        <v>0</v>
      </c>
      <c r="R886" s="42">
        <v>0</v>
      </c>
      <c r="S886" s="42">
        <v>0</v>
      </c>
      <c r="T886" s="42">
        <v>0</v>
      </c>
      <c r="U886" s="42">
        <v>462</v>
      </c>
    </row>
    <row r="887" spans="2:21" x14ac:dyDescent="0.2">
      <c r="B887" s="18" t="s">
        <v>5278</v>
      </c>
      <c r="C887" s="42">
        <v>2763</v>
      </c>
      <c r="D887" s="42">
        <v>5532</v>
      </c>
      <c r="E887" s="42">
        <v>5533</v>
      </c>
      <c r="F887" s="42">
        <v>6277</v>
      </c>
      <c r="G887" s="42">
        <v>7082</v>
      </c>
      <c r="H887" s="42">
        <v>6698</v>
      </c>
      <c r="I887" s="42">
        <v>5231</v>
      </c>
      <c r="J887" s="42">
        <v>5202</v>
      </c>
      <c r="K887" s="42">
        <v>6278</v>
      </c>
      <c r="L887" s="42">
        <v>7605</v>
      </c>
      <c r="M887" s="42">
        <v>8474</v>
      </c>
      <c r="N887" s="42">
        <v>9132</v>
      </c>
      <c r="O887" s="42">
        <v>8744</v>
      </c>
      <c r="P887" s="42">
        <v>9155</v>
      </c>
      <c r="Q887" s="42">
        <v>7440</v>
      </c>
      <c r="R887" s="42">
        <v>6597</v>
      </c>
      <c r="S887" s="42">
        <v>4369</v>
      </c>
      <c r="T887" s="42">
        <v>4762</v>
      </c>
      <c r="U887" s="42">
        <v>116874</v>
      </c>
    </row>
    <row r="888" spans="2:21" x14ac:dyDescent="0.2">
      <c r="B888" s="51" t="s">
        <v>4582</v>
      </c>
      <c r="C888" s="42">
        <v>4</v>
      </c>
      <c r="D888" s="42">
        <v>0</v>
      </c>
      <c r="E888" s="42">
        <v>5</v>
      </c>
      <c r="F888" s="42">
        <v>16</v>
      </c>
      <c r="G888" s="42">
        <v>21</v>
      </c>
      <c r="H888" s="42">
        <v>8</v>
      </c>
      <c r="I888" s="42">
        <v>14</v>
      </c>
      <c r="J888" s="42">
        <v>9</v>
      </c>
      <c r="K888" s="42">
        <v>7</v>
      </c>
      <c r="L888" s="42">
        <v>8</v>
      </c>
      <c r="M888" s="42">
        <v>10</v>
      </c>
      <c r="N888" s="42">
        <v>5</v>
      </c>
      <c r="O888" s="42">
        <v>5</v>
      </c>
      <c r="P888" s="42">
        <v>1</v>
      </c>
      <c r="Q888" s="42">
        <v>3</v>
      </c>
      <c r="R888" s="42">
        <v>0</v>
      </c>
      <c r="S888" s="42">
        <v>2</v>
      </c>
      <c r="T888" s="42">
        <v>2</v>
      </c>
      <c r="U888" s="42">
        <v>120</v>
      </c>
    </row>
    <row r="889" spans="2:21" x14ac:dyDescent="0.2">
      <c r="B889" s="51" t="s">
        <v>5020</v>
      </c>
      <c r="C889" s="42">
        <v>0</v>
      </c>
      <c r="D889" s="42">
        <v>1</v>
      </c>
      <c r="E889" s="42">
        <v>0</v>
      </c>
      <c r="F889" s="42">
        <v>0</v>
      </c>
      <c r="G889" s="42">
        <v>0</v>
      </c>
      <c r="H889" s="42">
        <v>1</v>
      </c>
      <c r="I889" s="42">
        <v>2</v>
      </c>
      <c r="J889" s="42">
        <v>0</v>
      </c>
      <c r="K889" s="42">
        <v>0</v>
      </c>
      <c r="L889" s="42">
        <v>0</v>
      </c>
      <c r="M889" s="42">
        <v>1</v>
      </c>
      <c r="N889" s="42">
        <v>0</v>
      </c>
      <c r="O889" s="42">
        <v>0</v>
      </c>
      <c r="P889" s="42">
        <v>0</v>
      </c>
      <c r="Q889" s="42">
        <v>0</v>
      </c>
      <c r="R889" s="42">
        <v>0</v>
      </c>
      <c r="S889" s="42">
        <v>0</v>
      </c>
      <c r="T889" s="42">
        <v>0</v>
      </c>
      <c r="U889" s="42">
        <v>5</v>
      </c>
    </row>
    <row r="890" spans="2:21" x14ac:dyDescent="0.2">
      <c r="B890" s="51" t="s">
        <v>4735</v>
      </c>
      <c r="C890" s="42">
        <v>0</v>
      </c>
      <c r="D890" s="42">
        <v>0</v>
      </c>
      <c r="E890" s="42">
        <v>1</v>
      </c>
      <c r="F890" s="42">
        <v>5</v>
      </c>
      <c r="G890" s="42">
        <v>5</v>
      </c>
      <c r="H890" s="42">
        <v>3</v>
      </c>
      <c r="I890" s="42">
        <v>0</v>
      </c>
      <c r="J890" s="42">
        <v>4</v>
      </c>
      <c r="K890" s="42">
        <v>1</v>
      </c>
      <c r="L890" s="42">
        <v>1</v>
      </c>
      <c r="M890" s="42">
        <v>5</v>
      </c>
      <c r="N890" s="42">
        <v>2</v>
      </c>
      <c r="O890" s="42">
        <v>1</v>
      </c>
      <c r="P890" s="42">
        <v>3</v>
      </c>
      <c r="Q890" s="42">
        <v>0</v>
      </c>
      <c r="R890" s="42">
        <v>1</v>
      </c>
      <c r="S890" s="42">
        <v>0</v>
      </c>
      <c r="T890" s="42">
        <v>0</v>
      </c>
      <c r="U890" s="42">
        <v>32</v>
      </c>
    </row>
    <row r="891" spans="2:21" x14ac:dyDescent="0.2">
      <c r="B891" s="51" t="s">
        <v>4878</v>
      </c>
      <c r="C891" s="42">
        <v>0</v>
      </c>
      <c r="D891" s="42">
        <v>0</v>
      </c>
      <c r="E891" s="42">
        <v>0</v>
      </c>
      <c r="F891" s="42">
        <v>5</v>
      </c>
      <c r="G891" s="42">
        <v>1</v>
      </c>
      <c r="H891" s="42">
        <v>2</v>
      </c>
      <c r="I891" s="42">
        <v>2</v>
      </c>
      <c r="J891" s="42">
        <v>1</v>
      </c>
      <c r="K891" s="42">
        <v>2</v>
      </c>
      <c r="L891" s="42">
        <v>3</v>
      </c>
      <c r="M891" s="42">
        <v>4</v>
      </c>
      <c r="N891" s="42">
        <v>7</v>
      </c>
      <c r="O891" s="42">
        <v>2</v>
      </c>
      <c r="P891" s="42">
        <v>0</v>
      </c>
      <c r="Q891" s="42">
        <v>3</v>
      </c>
      <c r="R891" s="42">
        <v>1</v>
      </c>
      <c r="S891" s="42">
        <v>0</v>
      </c>
      <c r="T891" s="42">
        <v>0</v>
      </c>
      <c r="U891" s="42">
        <v>33</v>
      </c>
    </row>
    <row r="892" spans="2:21" x14ac:dyDescent="0.2">
      <c r="B892" s="51" t="s">
        <v>4595</v>
      </c>
      <c r="C892" s="42">
        <v>12</v>
      </c>
      <c r="D892" s="42">
        <v>27</v>
      </c>
      <c r="E892" s="42">
        <v>74</v>
      </c>
      <c r="F892" s="42">
        <v>42</v>
      </c>
      <c r="G892" s="42">
        <v>39</v>
      </c>
      <c r="H892" s="42">
        <v>37</v>
      </c>
      <c r="I892" s="42">
        <v>19</v>
      </c>
      <c r="J892" s="42">
        <v>15</v>
      </c>
      <c r="K892" s="42">
        <v>13</v>
      </c>
      <c r="L892" s="42">
        <v>16</v>
      </c>
      <c r="M892" s="42">
        <v>14</v>
      </c>
      <c r="N892" s="42">
        <v>8</v>
      </c>
      <c r="O892" s="42">
        <v>5</v>
      </c>
      <c r="P892" s="42">
        <v>5</v>
      </c>
      <c r="Q892" s="42">
        <v>2</v>
      </c>
      <c r="R892" s="42">
        <v>4</v>
      </c>
      <c r="S892" s="42">
        <v>1</v>
      </c>
      <c r="T892" s="42">
        <v>1</v>
      </c>
      <c r="U892" s="42">
        <v>334</v>
      </c>
    </row>
    <row r="893" spans="2:21" x14ac:dyDescent="0.2">
      <c r="B893" s="51" t="s">
        <v>5037</v>
      </c>
      <c r="C893" s="42">
        <v>5</v>
      </c>
      <c r="D893" s="42">
        <v>7</v>
      </c>
      <c r="E893" s="42">
        <v>14</v>
      </c>
      <c r="F893" s="42">
        <v>140</v>
      </c>
      <c r="G893" s="42">
        <v>211</v>
      </c>
      <c r="H893" s="42">
        <v>98</v>
      </c>
      <c r="I893" s="42">
        <v>77</v>
      </c>
      <c r="J893" s="42">
        <v>45</v>
      </c>
      <c r="K893" s="42">
        <v>33</v>
      </c>
      <c r="L893" s="42">
        <v>35</v>
      </c>
      <c r="M893" s="42">
        <v>18</v>
      </c>
      <c r="N893" s="42">
        <v>15</v>
      </c>
      <c r="O893" s="42">
        <v>13</v>
      </c>
      <c r="P893" s="42">
        <v>6</v>
      </c>
      <c r="Q893" s="42">
        <v>1</v>
      </c>
      <c r="R893" s="42">
        <v>2</v>
      </c>
      <c r="S893" s="42">
        <v>2</v>
      </c>
      <c r="T893" s="42">
        <v>6</v>
      </c>
      <c r="U893" s="42">
        <v>728</v>
      </c>
    </row>
    <row r="894" spans="2:21" x14ac:dyDescent="0.2">
      <c r="B894" s="51" t="s">
        <v>4750</v>
      </c>
      <c r="C894" s="42">
        <v>1</v>
      </c>
      <c r="D894" s="42">
        <v>4</v>
      </c>
      <c r="E894" s="42">
        <v>2</v>
      </c>
      <c r="F894" s="42">
        <v>1</v>
      </c>
      <c r="G894" s="42">
        <v>2</v>
      </c>
      <c r="H894" s="42">
        <v>2</v>
      </c>
      <c r="I894" s="42">
        <v>1</v>
      </c>
      <c r="J894" s="42">
        <v>0</v>
      </c>
      <c r="K894" s="42">
        <v>1</v>
      </c>
      <c r="L894" s="42">
        <v>0</v>
      </c>
      <c r="M894" s="42">
        <v>1</v>
      </c>
      <c r="N894" s="42">
        <v>0</v>
      </c>
      <c r="O894" s="42">
        <v>1</v>
      </c>
      <c r="P894" s="42">
        <v>0</v>
      </c>
      <c r="Q894" s="42">
        <v>0</v>
      </c>
      <c r="R894" s="42">
        <v>0</v>
      </c>
      <c r="S894" s="42">
        <v>0</v>
      </c>
      <c r="T894" s="42">
        <v>0</v>
      </c>
      <c r="U894" s="42">
        <v>16</v>
      </c>
    </row>
    <row r="895" spans="2:21" x14ac:dyDescent="0.2">
      <c r="B895" s="51" t="s">
        <v>4574</v>
      </c>
      <c r="C895" s="42">
        <v>1</v>
      </c>
      <c r="D895" s="42">
        <v>1</v>
      </c>
      <c r="E895" s="42">
        <v>3</v>
      </c>
      <c r="F895" s="42">
        <v>9</v>
      </c>
      <c r="G895" s="42">
        <v>39</v>
      </c>
      <c r="H895" s="42">
        <v>37</v>
      </c>
      <c r="I895" s="42">
        <v>15</v>
      </c>
      <c r="J895" s="42">
        <v>17</v>
      </c>
      <c r="K895" s="42">
        <v>20</v>
      </c>
      <c r="L895" s="42">
        <v>16</v>
      </c>
      <c r="M895" s="42">
        <v>15</v>
      </c>
      <c r="N895" s="42">
        <v>10</v>
      </c>
      <c r="O895" s="42">
        <v>5</v>
      </c>
      <c r="P895" s="42">
        <v>3</v>
      </c>
      <c r="Q895" s="42">
        <v>3</v>
      </c>
      <c r="R895" s="42">
        <v>2</v>
      </c>
      <c r="S895" s="42">
        <v>3</v>
      </c>
      <c r="T895" s="42">
        <v>3</v>
      </c>
      <c r="U895" s="42">
        <v>202</v>
      </c>
    </row>
    <row r="896" spans="2:21" x14ac:dyDescent="0.2">
      <c r="B896" s="51" t="s">
        <v>4899</v>
      </c>
      <c r="C896" s="42">
        <v>0</v>
      </c>
      <c r="D896" s="42">
        <v>1</v>
      </c>
      <c r="E896" s="42">
        <v>0</v>
      </c>
      <c r="F896" s="42">
        <v>3</v>
      </c>
      <c r="G896" s="42">
        <v>7</v>
      </c>
      <c r="H896" s="42">
        <v>8</v>
      </c>
      <c r="I896" s="42">
        <v>3</v>
      </c>
      <c r="J896" s="42">
        <v>2</v>
      </c>
      <c r="K896" s="42">
        <v>1</v>
      </c>
      <c r="L896" s="42">
        <v>1</v>
      </c>
      <c r="M896" s="42">
        <v>0</v>
      </c>
      <c r="N896" s="42">
        <v>2</v>
      </c>
      <c r="O896" s="42">
        <v>0</v>
      </c>
      <c r="P896" s="42">
        <v>2</v>
      </c>
      <c r="Q896" s="42">
        <v>0</v>
      </c>
      <c r="R896" s="42">
        <v>3</v>
      </c>
      <c r="S896" s="42">
        <v>3</v>
      </c>
      <c r="T896" s="42">
        <v>6</v>
      </c>
      <c r="U896" s="42">
        <v>42</v>
      </c>
    </row>
    <row r="897" spans="2:21" x14ac:dyDescent="0.2">
      <c r="B897" s="51" t="s">
        <v>4870</v>
      </c>
      <c r="C897" s="42">
        <v>0</v>
      </c>
      <c r="D897" s="42">
        <v>0</v>
      </c>
      <c r="E897" s="42">
        <v>2</v>
      </c>
      <c r="F897" s="42">
        <v>1</v>
      </c>
      <c r="G897" s="42">
        <v>1</v>
      </c>
      <c r="H897" s="42">
        <v>1</v>
      </c>
      <c r="I897" s="42">
        <v>2</v>
      </c>
      <c r="J897" s="42">
        <v>0</v>
      </c>
      <c r="K897" s="42">
        <v>0</v>
      </c>
      <c r="L897" s="42">
        <v>2</v>
      </c>
      <c r="M897" s="42">
        <v>0</v>
      </c>
      <c r="N897" s="42">
        <v>0</v>
      </c>
      <c r="O897" s="42">
        <v>0</v>
      </c>
      <c r="P897" s="42">
        <v>1</v>
      </c>
      <c r="Q897" s="42">
        <v>0</v>
      </c>
      <c r="R897" s="42">
        <v>0</v>
      </c>
      <c r="S897" s="42">
        <v>1</v>
      </c>
      <c r="T897" s="42">
        <v>0</v>
      </c>
      <c r="U897" s="42">
        <v>11</v>
      </c>
    </row>
    <row r="898" spans="2:21" x14ac:dyDescent="0.2">
      <c r="B898" s="51" t="s">
        <v>5061</v>
      </c>
      <c r="C898" s="42">
        <v>0</v>
      </c>
      <c r="D898" s="42">
        <v>4</v>
      </c>
      <c r="E898" s="42">
        <v>1</v>
      </c>
      <c r="F898" s="42">
        <v>1</v>
      </c>
      <c r="G898" s="42">
        <v>0</v>
      </c>
      <c r="H898" s="42">
        <v>1</v>
      </c>
      <c r="I898" s="42">
        <v>0</v>
      </c>
      <c r="J898" s="42">
        <v>2</v>
      </c>
      <c r="K898" s="42">
        <v>0</v>
      </c>
      <c r="L898" s="42">
        <v>1</v>
      </c>
      <c r="M898" s="42">
        <v>2</v>
      </c>
      <c r="N898" s="42">
        <v>0</v>
      </c>
      <c r="O898" s="42">
        <v>1</v>
      </c>
      <c r="P898" s="42">
        <v>0</v>
      </c>
      <c r="Q898" s="42">
        <v>1</v>
      </c>
      <c r="R898" s="42">
        <v>0</v>
      </c>
      <c r="S898" s="42">
        <v>0</v>
      </c>
      <c r="T898" s="42">
        <v>0</v>
      </c>
      <c r="U898" s="42">
        <v>14</v>
      </c>
    </row>
    <row r="899" spans="2:21" x14ac:dyDescent="0.2">
      <c r="B899" s="51" t="s">
        <v>4827</v>
      </c>
      <c r="C899" s="42">
        <v>0</v>
      </c>
      <c r="D899" s="42">
        <v>0</v>
      </c>
      <c r="E899" s="42">
        <v>0</v>
      </c>
      <c r="F899" s="42">
        <v>0</v>
      </c>
      <c r="G899" s="42">
        <v>0</v>
      </c>
      <c r="H899" s="42">
        <v>1</v>
      </c>
      <c r="I899" s="42">
        <v>0</v>
      </c>
      <c r="J899" s="42">
        <v>0</v>
      </c>
      <c r="K899" s="42">
        <v>3</v>
      </c>
      <c r="L899" s="42">
        <v>0</v>
      </c>
      <c r="M899" s="42">
        <v>1</v>
      </c>
      <c r="N899" s="42">
        <v>3</v>
      </c>
      <c r="O899" s="42">
        <v>1</v>
      </c>
      <c r="P899" s="42">
        <v>4</v>
      </c>
      <c r="Q899" s="42">
        <v>0</v>
      </c>
      <c r="R899" s="42">
        <v>5</v>
      </c>
      <c r="S899" s="42">
        <v>0</v>
      </c>
      <c r="T899" s="42">
        <v>1</v>
      </c>
      <c r="U899" s="42">
        <v>19</v>
      </c>
    </row>
    <row r="900" spans="2:21" x14ac:dyDescent="0.2">
      <c r="B900" s="51" t="s">
        <v>4551</v>
      </c>
      <c r="C900" s="42">
        <v>5</v>
      </c>
      <c r="D900" s="42">
        <v>4</v>
      </c>
      <c r="E900" s="42">
        <v>1</v>
      </c>
      <c r="F900" s="42">
        <v>0</v>
      </c>
      <c r="G900" s="42">
        <v>1</v>
      </c>
      <c r="H900" s="42">
        <v>0</v>
      </c>
      <c r="I900" s="42">
        <v>0</v>
      </c>
      <c r="J900" s="42">
        <v>1</v>
      </c>
      <c r="K900" s="42">
        <v>0</v>
      </c>
      <c r="L900" s="42">
        <v>0</v>
      </c>
      <c r="M900" s="42">
        <v>1</v>
      </c>
      <c r="N900" s="42">
        <v>0</v>
      </c>
      <c r="O900" s="42">
        <v>0</v>
      </c>
      <c r="P900" s="42">
        <v>0</v>
      </c>
      <c r="Q900" s="42">
        <v>0</v>
      </c>
      <c r="R900" s="42">
        <v>0</v>
      </c>
      <c r="S900" s="42">
        <v>0</v>
      </c>
      <c r="T900" s="42">
        <v>0</v>
      </c>
      <c r="U900" s="42">
        <v>13</v>
      </c>
    </row>
    <row r="901" spans="2:21" x14ac:dyDescent="0.2">
      <c r="B901" s="51" t="s">
        <v>4997</v>
      </c>
      <c r="C901" s="42">
        <v>0</v>
      </c>
      <c r="D901" s="42">
        <v>0</v>
      </c>
      <c r="E901" s="42">
        <v>1</v>
      </c>
      <c r="F901" s="42">
        <v>2</v>
      </c>
      <c r="G901" s="42">
        <v>6</v>
      </c>
      <c r="H901" s="42">
        <v>7</v>
      </c>
      <c r="I901" s="42">
        <v>3</v>
      </c>
      <c r="J901" s="42">
        <v>4</v>
      </c>
      <c r="K901" s="42">
        <v>2</v>
      </c>
      <c r="L901" s="42">
        <v>6</v>
      </c>
      <c r="M901" s="42">
        <v>5</v>
      </c>
      <c r="N901" s="42">
        <v>2</v>
      </c>
      <c r="O901" s="42">
        <v>1</v>
      </c>
      <c r="P901" s="42">
        <v>9</v>
      </c>
      <c r="Q901" s="42">
        <v>3</v>
      </c>
      <c r="R901" s="42">
        <v>2</v>
      </c>
      <c r="S901" s="42">
        <v>0</v>
      </c>
      <c r="T901" s="42">
        <v>0</v>
      </c>
      <c r="U901" s="42">
        <v>53</v>
      </c>
    </row>
    <row r="902" spans="2:21" x14ac:dyDescent="0.2">
      <c r="B902" s="51" t="s">
        <v>4695</v>
      </c>
      <c r="C902" s="42">
        <v>2</v>
      </c>
      <c r="D902" s="42">
        <v>0</v>
      </c>
      <c r="E902" s="42">
        <v>0</v>
      </c>
      <c r="F902" s="42">
        <v>0</v>
      </c>
      <c r="G902" s="42">
        <v>0</v>
      </c>
      <c r="H902" s="42">
        <v>4</v>
      </c>
      <c r="I902" s="42">
        <v>0</v>
      </c>
      <c r="J902" s="42">
        <v>0</v>
      </c>
      <c r="K902" s="42">
        <v>1</v>
      </c>
      <c r="L902" s="42">
        <v>1</v>
      </c>
      <c r="M902" s="42">
        <v>3</v>
      </c>
      <c r="N902" s="42">
        <v>9</v>
      </c>
      <c r="O902" s="42">
        <v>15</v>
      </c>
      <c r="P902" s="42">
        <v>13</v>
      </c>
      <c r="Q902" s="42">
        <v>9</v>
      </c>
      <c r="R902" s="42">
        <v>10</v>
      </c>
      <c r="S902" s="42">
        <v>1</v>
      </c>
      <c r="T902" s="42">
        <v>0</v>
      </c>
      <c r="U902" s="42">
        <v>68</v>
      </c>
    </row>
    <row r="903" spans="2:21" x14ac:dyDescent="0.2">
      <c r="B903" s="51" t="s">
        <v>4421</v>
      </c>
      <c r="C903" s="42">
        <v>0</v>
      </c>
      <c r="D903" s="42">
        <v>0</v>
      </c>
      <c r="E903" s="42">
        <v>1</v>
      </c>
      <c r="F903" s="42">
        <v>0</v>
      </c>
      <c r="G903" s="42">
        <v>0</v>
      </c>
      <c r="H903" s="42">
        <v>0</v>
      </c>
      <c r="I903" s="42">
        <v>5</v>
      </c>
      <c r="J903" s="42">
        <v>0</v>
      </c>
      <c r="K903" s="42">
        <v>2</v>
      </c>
      <c r="L903" s="42">
        <v>14</v>
      </c>
      <c r="M903" s="42">
        <v>0</v>
      </c>
      <c r="N903" s="42">
        <v>2</v>
      </c>
      <c r="O903" s="42">
        <v>4</v>
      </c>
      <c r="P903" s="42">
        <v>2</v>
      </c>
      <c r="Q903" s="42">
        <v>0</v>
      </c>
      <c r="R903" s="42">
        <v>2</v>
      </c>
      <c r="S903" s="42">
        <v>1</v>
      </c>
      <c r="T903" s="42">
        <v>1</v>
      </c>
      <c r="U903" s="42">
        <v>34</v>
      </c>
    </row>
    <row r="904" spans="2:21" x14ac:dyDescent="0.2">
      <c r="B904" s="51" t="s">
        <v>4848</v>
      </c>
      <c r="C904" s="42">
        <v>1</v>
      </c>
      <c r="D904" s="42">
        <v>0</v>
      </c>
      <c r="E904" s="42">
        <v>0</v>
      </c>
      <c r="F904" s="42">
        <v>0</v>
      </c>
      <c r="G904" s="42">
        <v>0</v>
      </c>
      <c r="H904" s="42">
        <v>0</v>
      </c>
      <c r="I904" s="42">
        <v>1</v>
      </c>
      <c r="J904" s="42">
        <v>0</v>
      </c>
      <c r="K904" s="42">
        <v>0</v>
      </c>
      <c r="L904" s="42">
        <v>1</v>
      </c>
      <c r="M904" s="42">
        <v>1</v>
      </c>
      <c r="N904" s="42">
        <v>1</v>
      </c>
      <c r="O904" s="42">
        <v>4</v>
      </c>
      <c r="P904" s="42">
        <v>5</v>
      </c>
      <c r="Q904" s="42">
        <v>0</v>
      </c>
      <c r="R904" s="42">
        <v>1</v>
      </c>
      <c r="S904" s="42">
        <v>0</v>
      </c>
      <c r="T904" s="42">
        <v>1</v>
      </c>
      <c r="U904" s="42">
        <v>16</v>
      </c>
    </row>
    <row r="905" spans="2:21" x14ac:dyDescent="0.2">
      <c r="B905" s="51" t="s">
        <v>4569</v>
      </c>
      <c r="C905" s="42">
        <v>1</v>
      </c>
      <c r="D905" s="42">
        <v>0</v>
      </c>
      <c r="E905" s="42">
        <v>0</v>
      </c>
      <c r="F905" s="42">
        <v>0</v>
      </c>
      <c r="G905" s="42">
        <v>0</v>
      </c>
      <c r="H905" s="42">
        <v>0</v>
      </c>
      <c r="I905" s="42">
        <v>0</v>
      </c>
      <c r="J905" s="42">
        <v>0</v>
      </c>
      <c r="K905" s="42">
        <v>0</v>
      </c>
      <c r="L905" s="42">
        <v>1</v>
      </c>
      <c r="M905" s="42">
        <v>1</v>
      </c>
      <c r="N905" s="42">
        <v>0</v>
      </c>
      <c r="O905" s="42">
        <v>3</v>
      </c>
      <c r="P905" s="42">
        <v>2</v>
      </c>
      <c r="Q905" s="42">
        <v>1</v>
      </c>
      <c r="R905" s="42">
        <v>4</v>
      </c>
      <c r="S905" s="42">
        <v>0</v>
      </c>
      <c r="T905" s="42">
        <v>0</v>
      </c>
      <c r="U905" s="42">
        <v>13</v>
      </c>
    </row>
    <row r="906" spans="2:21" x14ac:dyDescent="0.2">
      <c r="B906" s="51" t="s">
        <v>5073</v>
      </c>
      <c r="C906" s="42">
        <v>1</v>
      </c>
      <c r="D906" s="42">
        <v>1</v>
      </c>
      <c r="E906" s="42">
        <v>1</v>
      </c>
      <c r="F906" s="42">
        <v>3</v>
      </c>
      <c r="G906" s="42">
        <v>0</v>
      </c>
      <c r="H906" s="42">
        <v>4</v>
      </c>
      <c r="I906" s="42">
        <v>3</v>
      </c>
      <c r="J906" s="42">
        <v>0</v>
      </c>
      <c r="K906" s="42">
        <v>2</v>
      </c>
      <c r="L906" s="42">
        <v>1</v>
      </c>
      <c r="M906" s="42">
        <v>3</v>
      </c>
      <c r="N906" s="42">
        <v>1</v>
      </c>
      <c r="O906" s="42">
        <v>1</v>
      </c>
      <c r="P906" s="42">
        <v>2</v>
      </c>
      <c r="Q906" s="42">
        <v>4</v>
      </c>
      <c r="R906" s="42">
        <v>3</v>
      </c>
      <c r="S906" s="42">
        <v>0</v>
      </c>
      <c r="T906" s="42">
        <v>1</v>
      </c>
      <c r="U906" s="42">
        <v>31</v>
      </c>
    </row>
    <row r="907" spans="2:21" x14ac:dyDescent="0.2">
      <c r="B907" s="51" t="s">
        <v>4783</v>
      </c>
      <c r="C907" s="42">
        <v>0</v>
      </c>
      <c r="D907" s="42">
        <v>1</v>
      </c>
      <c r="E907" s="42">
        <v>0</v>
      </c>
      <c r="F907" s="42">
        <v>1</v>
      </c>
      <c r="G907" s="42">
        <v>0</v>
      </c>
      <c r="H907" s="42">
        <v>1</v>
      </c>
      <c r="I907" s="42">
        <v>0</v>
      </c>
      <c r="J907" s="42">
        <v>2</v>
      </c>
      <c r="K907" s="42">
        <v>1</v>
      </c>
      <c r="L907" s="42">
        <v>5</v>
      </c>
      <c r="M907" s="42">
        <v>4</v>
      </c>
      <c r="N907" s="42">
        <v>3</v>
      </c>
      <c r="O907" s="42">
        <v>3</v>
      </c>
      <c r="P907" s="42">
        <v>10</v>
      </c>
      <c r="Q907" s="42">
        <v>4</v>
      </c>
      <c r="R907" s="42">
        <v>7</v>
      </c>
      <c r="S907" s="42">
        <v>3</v>
      </c>
      <c r="T907" s="42">
        <v>1</v>
      </c>
      <c r="U907" s="42">
        <v>46</v>
      </c>
    </row>
    <row r="908" spans="2:21" x14ac:dyDescent="0.2">
      <c r="B908" s="51" t="s">
        <v>5035</v>
      </c>
      <c r="C908" s="42">
        <v>1</v>
      </c>
      <c r="D908" s="42">
        <v>0</v>
      </c>
      <c r="E908" s="42">
        <v>5</v>
      </c>
      <c r="F908" s="42">
        <v>4</v>
      </c>
      <c r="G908" s="42">
        <v>3</v>
      </c>
      <c r="H908" s="42">
        <v>2</v>
      </c>
      <c r="I908" s="42">
        <v>4</v>
      </c>
      <c r="J908" s="42">
        <v>2</v>
      </c>
      <c r="K908" s="42">
        <v>1</v>
      </c>
      <c r="L908" s="42">
        <v>2</v>
      </c>
      <c r="M908" s="42">
        <v>4</v>
      </c>
      <c r="N908" s="42">
        <v>9</v>
      </c>
      <c r="O908" s="42">
        <v>10</v>
      </c>
      <c r="P908" s="42">
        <v>6</v>
      </c>
      <c r="Q908" s="42">
        <v>3</v>
      </c>
      <c r="R908" s="42">
        <v>3</v>
      </c>
      <c r="S908" s="42">
        <v>2</v>
      </c>
      <c r="T908" s="42">
        <v>0</v>
      </c>
      <c r="U908" s="42">
        <v>61</v>
      </c>
    </row>
    <row r="909" spans="2:21" x14ac:dyDescent="0.2">
      <c r="B909" s="51" t="s">
        <v>5011</v>
      </c>
      <c r="C909" s="42">
        <v>1</v>
      </c>
      <c r="D909" s="42">
        <v>0</v>
      </c>
      <c r="E909" s="42">
        <v>0</v>
      </c>
      <c r="F909" s="42">
        <v>1</v>
      </c>
      <c r="G909" s="42">
        <v>0</v>
      </c>
      <c r="H909" s="42">
        <v>1</v>
      </c>
      <c r="I909" s="42">
        <v>0</v>
      </c>
      <c r="J909" s="42">
        <v>0</v>
      </c>
      <c r="K909" s="42">
        <v>0</v>
      </c>
      <c r="L909" s="42">
        <v>0</v>
      </c>
      <c r="M909" s="42">
        <v>0</v>
      </c>
      <c r="N909" s="42">
        <v>0</v>
      </c>
      <c r="O909" s="42">
        <v>0</v>
      </c>
      <c r="P909" s="42">
        <v>1</v>
      </c>
      <c r="Q909" s="42">
        <v>0</v>
      </c>
      <c r="R909" s="42">
        <v>0</v>
      </c>
      <c r="S909" s="42">
        <v>0</v>
      </c>
      <c r="T909" s="42">
        <v>0</v>
      </c>
      <c r="U909" s="42">
        <v>4</v>
      </c>
    </row>
    <row r="910" spans="2:21" x14ac:dyDescent="0.2">
      <c r="B910" s="51" t="s">
        <v>4632</v>
      </c>
      <c r="C910" s="42">
        <v>4</v>
      </c>
      <c r="D910" s="42">
        <v>1</v>
      </c>
      <c r="E910" s="42">
        <v>1</v>
      </c>
      <c r="F910" s="42">
        <v>4</v>
      </c>
      <c r="G910" s="42">
        <v>0</v>
      </c>
      <c r="H910" s="42">
        <v>0</v>
      </c>
      <c r="I910" s="42">
        <v>2</v>
      </c>
      <c r="J910" s="42">
        <v>2</v>
      </c>
      <c r="K910" s="42">
        <v>4</v>
      </c>
      <c r="L910" s="42">
        <v>5</v>
      </c>
      <c r="M910" s="42">
        <v>3</v>
      </c>
      <c r="N910" s="42">
        <v>0</v>
      </c>
      <c r="O910" s="42">
        <v>0</v>
      </c>
      <c r="P910" s="42">
        <v>4</v>
      </c>
      <c r="Q910" s="42">
        <v>1</v>
      </c>
      <c r="R910" s="42">
        <v>0</v>
      </c>
      <c r="S910" s="42">
        <v>0</v>
      </c>
      <c r="T910" s="42">
        <v>0</v>
      </c>
      <c r="U910" s="42">
        <v>31</v>
      </c>
    </row>
    <row r="911" spans="2:21" x14ac:dyDescent="0.2">
      <c r="B911" s="51" t="s">
        <v>4989</v>
      </c>
      <c r="C911" s="42">
        <v>0</v>
      </c>
      <c r="D911" s="42">
        <v>0</v>
      </c>
      <c r="E911" s="42">
        <v>0</v>
      </c>
      <c r="F911" s="42">
        <v>1</v>
      </c>
      <c r="G911" s="42">
        <v>0</v>
      </c>
      <c r="H911" s="42">
        <v>1</v>
      </c>
      <c r="I911" s="42">
        <v>0</v>
      </c>
      <c r="J911" s="42">
        <v>1</v>
      </c>
      <c r="K911" s="42">
        <v>0</v>
      </c>
      <c r="L911" s="42">
        <v>1</v>
      </c>
      <c r="M911" s="42">
        <v>1</v>
      </c>
      <c r="N911" s="42">
        <v>1</v>
      </c>
      <c r="O911" s="42">
        <v>1</v>
      </c>
      <c r="P911" s="42">
        <v>0</v>
      </c>
      <c r="Q911" s="42">
        <v>0</v>
      </c>
      <c r="R911" s="42">
        <v>0</v>
      </c>
      <c r="S911" s="42">
        <v>0</v>
      </c>
      <c r="T911" s="42">
        <v>0</v>
      </c>
      <c r="U911" s="42">
        <v>7</v>
      </c>
    </row>
    <row r="912" spans="2:21" x14ac:dyDescent="0.2">
      <c r="B912" s="51" t="s">
        <v>5027</v>
      </c>
      <c r="C912" s="42">
        <v>1</v>
      </c>
      <c r="D912" s="42">
        <v>0</v>
      </c>
      <c r="E912" s="42">
        <v>3</v>
      </c>
      <c r="F912" s="42">
        <v>1</v>
      </c>
      <c r="G912" s="42">
        <v>1</v>
      </c>
      <c r="H912" s="42">
        <v>1</v>
      </c>
      <c r="I912" s="42">
        <v>1</v>
      </c>
      <c r="J912" s="42">
        <v>0</v>
      </c>
      <c r="K912" s="42">
        <v>5</v>
      </c>
      <c r="L912" s="42">
        <v>2</v>
      </c>
      <c r="M912" s="42">
        <v>3</v>
      </c>
      <c r="N912" s="42">
        <v>4</v>
      </c>
      <c r="O912" s="42">
        <v>3</v>
      </c>
      <c r="P912" s="42">
        <v>1</v>
      </c>
      <c r="Q912" s="42">
        <v>0</v>
      </c>
      <c r="R912" s="42">
        <v>0</v>
      </c>
      <c r="S912" s="42">
        <v>1</v>
      </c>
      <c r="T912" s="42">
        <v>0</v>
      </c>
      <c r="U912" s="42">
        <v>27</v>
      </c>
    </row>
    <row r="913" spans="2:21" x14ac:dyDescent="0.2">
      <c r="B913" s="51" t="s">
        <v>4467</v>
      </c>
      <c r="C913" s="42">
        <v>1</v>
      </c>
      <c r="D913" s="42">
        <v>1</v>
      </c>
      <c r="E913" s="42">
        <v>0</v>
      </c>
      <c r="F913" s="42">
        <v>12</v>
      </c>
      <c r="G913" s="42">
        <v>8</v>
      </c>
      <c r="H913" s="42">
        <v>4</v>
      </c>
      <c r="I913" s="42">
        <v>4</v>
      </c>
      <c r="J913" s="42">
        <v>8</v>
      </c>
      <c r="K913" s="42">
        <v>7</v>
      </c>
      <c r="L913" s="42">
        <v>2</v>
      </c>
      <c r="M913" s="42">
        <v>4</v>
      </c>
      <c r="N913" s="42">
        <v>4</v>
      </c>
      <c r="O913" s="42">
        <v>1</v>
      </c>
      <c r="P913" s="42">
        <v>2</v>
      </c>
      <c r="Q913" s="42">
        <v>3</v>
      </c>
      <c r="R913" s="42">
        <v>4</v>
      </c>
      <c r="S913" s="42">
        <v>2</v>
      </c>
      <c r="T913" s="42">
        <v>0</v>
      </c>
      <c r="U913" s="42">
        <v>67</v>
      </c>
    </row>
    <row r="914" spans="2:21" x14ac:dyDescent="0.2">
      <c r="B914" s="51" t="s">
        <v>4901</v>
      </c>
      <c r="C914" s="42">
        <v>3</v>
      </c>
      <c r="D914" s="42">
        <v>4</v>
      </c>
      <c r="E914" s="42">
        <v>53</v>
      </c>
      <c r="F914" s="42">
        <v>80</v>
      </c>
      <c r="G914" s="42">
        <v>43</v>
      </c>
      <c r="H914" s="42">
        <v>67</v>
      </c>
      <c r="I914" s="42">
        <v>87</v>
      </c>
      <c r="J914" s="42">
        <v>109</v>
      </c>
      <c r="K914" s="42">
        <v>141</v>
      </c>
      <c r="L914" s="42">
        <v>163</v>
      </c>
      <c r="M914" s="42">
        <v>182</v>
      </c>
      <c r="N914" s="42">
        <v>168</v>
      </c>
      <c r="O914" s="42">
        <v>141</v>
      </c>
      <c r="P914" s="42">
        <v>157</v>
      </c>
      <c r="Q914" s="42">
        <v>134</v>
      </c>
      <c r="R914" s="42">
        <v>101</v>
      </c>
      <c r="S914" s="42">
        <v>39</v>
      </c>
      <c r="T914" s="42">
        <v>11</v>
      </c>
      <c r="U914" s="42">
        <v>1683</v>
      </c>
    </row>
    <row r="915" spans="2:21" x14ac:dyDescent="0.2">
      <c r="B915" s="51" t="s">
        <v>4613</v>
      </c>
      <c r="C915" s="42">
        <v>2</v>
      </c>
      <c r="D915" s="42">
        <v>7</v>
      </c>
      <c r="E915" s="42">
        <v>59</v>
      </c>
      <c r="F915" s="42">
        <v>85</v>
      </c>
      <c r="G915" s="42">
        <v>43</v>
      </c>
      <c r="H915" s="42">
        <v>59</v>
      </c>
      <c r="I915" s="42">
        <v>65</v>
      </c>
      <c r="J915" s="42">
        <v>95</v>
      </c>
      <c r="K915" s="42">
        <v>121</v>
      </c>
      <c r="L915" s="42">
        <v>168</v>
      </c>
      <c r="M915" s="42">
        <v>159</v>
      </c>
      <c r="N915" s="42">
        <v>151</v>
      </c>
      <c r="O915" s="42">
        <v>137</v>
      </c>
      <c r="P915" s="42">
        <v>152</v>
      </c>
      <c r="Q915" s="42">
        <v>126</v>
      </c>
      <c r="R915" s="42">
        <v>85</v>
      </c>
      <c r="S915" s="42">
        <v>42</v>
      </c>
      <c r="T915" s="42">
        <v>9</v>
      </c>
      <c r="U915" s="42">
        <v>1565</v>
      </c>
    </row>
    <row r="916" spans="2:21" x14ac:dyDescent="0.2">
      <c r="B916" s="51" t="s">
        <v>4468</v>
      </c>
      <c r="C916" s="42">
        <v>0</v>
      </c>
      <c r="D916" s="42">
        <v>7</v>
      </c>
      <c r="E916" s="42">
        <v>14</v>
      </c>
      <c r="F916" s="42">
        <v>12</v>
      </c>
      <c r="G916" s="42">
        <v>10</v>
      </c>
      <c r="H916" s="42">
        <v>16</v>
      </c>
      <c r="I916" s="42">
        <v>16</v>
      </c>
      <c r="J916" s="42">
        <v>14</v>
      </c>
      <c r="K916" s="42">
        <v>20</v>
      </c>
      <c r="L916" s="42">
        <v>32</v>
      </c>
      <c r="M916" s="42">
        <v>26</v>
      </c>
      <c r="N916" s="42">
        <v>28</v>
      </c>
      <c r="O916" s="42">
        <v>18</v>
      </c>
      <c r="P916" s="42">
        <v>24</v>
      </c>
      <c r="Q916" s="42">
        <v>20</v>
      </c>
      <c r="R916" s="42">
        <v>21</v>
      </c>
      <c r="S916" s="42">
        <v>8</v>
      </c>
      <c r="T916" s="42">
        <v>5</v>
      </c>
      <c r="U916" s="42">
        <v>291</v>
      </c>
    </row>
    <row r="917" spans="2:21" x14ac:dyDescent="0.2">
      <c r="B917" s="51" t="s">
        <v>4902</v>
      </c>
      <c r="C917" s="42">
        <v>0</v>
      </c>
      <c r="D917" s="42">
        <v>0</v>
      </c>
      <c r="E917" s="42">
        <v>0</v>
      </c>
      <c r="F917" s="42">
        <v>0</v>
      </c>
      <c r="G917" s="42">
        <v>0</v>
      </c>
      <c r="H917" s="42">
        <v>0</v>
      </c>
      <c r="I917" s="42">
        <v>0</v>
      </c>
      <c r="J917" s="42">
        <v>0</v>
      </c>
      <c r="K917" s="42">
        <v>1</v>
      </c>
      <c r="L917" s="42">
        <v>0</v>
      </c>
      <c r="M917" s="42">
        <v>0</v>
      </c>
      <c r="N917" s="42">
        <v>0</v>
      </c>
      <c r="O917" s="42">
        <v>1</v>
      </c>
      <c r="P917" s="42">
        <v>0</v>
      </c>
      <c r="Q917" s="42">
        <v>0</v>
      </c>
      <c r="R917" s="42">
        <v>0</v>
      </c>
      <c r="S917" s="42">
        <v>0</v>
      </c>
      <c r="T917" s="42">
        <v>0</v>
      </c>
      <c r="U917" s="42">
        <v>2</v>
      </c>
    </row>
    <row r="918" spans="2:21" x14ac:dyDescent="0.2">
      <c r="B918" s="51" t="s">
        <v>4614</v>
      </c>
      <c r="C918" s="42">
        <v>9</v>
      </c>
      <c r="D918" s="42">
        <v>2</v>
      </c>
      <c r="E918" s="42">
        <v>1</v>
      </c>
      <c r="F918" s="42">
        <v>34</v>
      </c>
      <c r="G918" s="42">
        <v>39</v>
      </c>
      <c r="H918" s="42">
        <v>38</v>
      </c>
      <c r="I918" s="42">
        <v>42</v>
      </c>
      <c r="J918" s="42">
        <v>51</v>
      </c>
      <c r="K918" s="42">
        <v>68</v>
      </c>
      <c r="L918" s="42">
        <v>77</v>
      </c>
      <c r="M918" s="42">
        <v>123</v>
      </c>
      <c r="N918" s="42">
        <v>88</v>
      </c>
      <c r="O918" s="42">
        <v>91</v>
      </c>
      <c r="P918" s="42">
        <v>74</v>
      </c>
      <c r="Q918" s="42">
        <v>40</v>
      </c>
      <c r="R918" s="42">
        <v>20</v>
      </c>
      <c r="S918" s="42">
        <v>14</v>
      </c>
      <c r="T918" s="42">
        <v>12</v>
      </c>
      <c r="U918" s="42">
        <v>823</v>
      </c>
    </row>
    <row r="919" spans="2:21" x14ac:dyDescent="0.2">
      <c r="B919" s="51" t="s">
        <v>5062</v>
      </c>
      <c r="C919" s="42">
        <v>0</v>
      </c>
      <c r="D919" s="42">
        <v>0</v>
      </c>
      <c r="E919" s="42">
        <v>0</v>
      </c>
      <c r="F919" s="42">
        <v>0</v>
      </c>
      <c r="G919" s="42">
        <v>0</v>
      </c>
      <c r="H919" s="42">
        <v>0</v>
      </c>
      <c r="I919" s="42">
        <v>1</v>
      </c>
      <c r="J919" s="42">
        <v>0</v>
      </c>
      <c r="K919" s="42">
        <v>0</v>
      </c>
      <c r="L919" s="42">
        <v>0</v>
      </c>
      <c r="M919" s="42">
        <v>0</v>
      </c>
      <c r="N919" s="42">
        <v>2</v>
      </c>
      <c r="O919" s="42">
        <v>3</v>
      </c>
      <c r="P919" s="42">
        <v>2</v>
      </c>
      <c r="Q919" s="42">
        <v>0</v>
      </c>
      <c r="R919" s="42">
        <v>0</v>
      </c>
      <c r="S919" s="42">
        <v>0</v>
      </c>
      <c r="T919" s="42">
        <v>0</v>
      </c>
      <c r="U919" s="42">
        <v>8</v>
      </c>
    </row>
    <row r="920" spans="2:21" x14ac:dyDescent="0.2">
      <c r="B920" s="51" t="s">
        <v>4768</v>
      </c>
      <c r="C920" s="42">
        <v>1</v>
      </c>
      <c r="D920" s="42">
        <v>0</v>
      </c>
      <c r="E920" s="42">
        <v>0</v>
      </c>
      <c r="F920" s="42">
        <v>0</v>
      </c>
      <c r="G920" s="42">
        <v>9</v>
      </c>
      <c r="H920" s="42">
        <v>18</v>
      </c>
      <c r="I920" s="42">
        <v>14</v>
      </c>
      <c r="J920" s="42">
        <v>12</v>
      </c>
      <c r="K920" s="42">
        <v>31</v>
      </c>
      <c r="L920" s="42">
        <v>24</v>
      </c>
      <c r="M920" s="42">
        <v>25</v>
      </c>
      <c r="N920" s="42">
        <v>30</v>
      </c>
      <c r="O920" s="42">
        <v>15</v>
      </c>
      <c r="P920" s="42">
        <v>20</v>
      </c>
      <c r="Q920" s="42">
        <v>16</v>
      </c>
      <c r="R920" s="42">
        <v>4</v>
      </c>
      <c r="S920" s="42">
        <v>3</v>
      </c>
      <c r="T920" s="42">
        <v>1</v>
      </c>
      <c r="U920" s="42">
        <v>223</v>
      </c>
    </row>
    <row r="921" spans="2:21" x14ac:dyDescent="0.2">
      <c r="B921" s="51" t="s">
        <v>4489</v>
      </c>
      <c r="C921" s="42">
        <v>1</v>
      </c>
      <c r="D921" s="42">
        <v>0</v>
      </c>
      <c r="E921" s="42">
        <v>0</v>
      </c>
      <c r="F921" s="42">
        <v>3</v>
      </c>
      <c r="G921" s="42">
        <v>2</v>
      </c>
      <c r="H921" s="42">
        <v>11</v>
      </c>
      <c r="I921" s="42">
        <v>5</v>
      </c>
      <c r="J921" s="42">
        <v>11</v>
      </c>
      <c r="K921" s="42">
        <v>10</v>
      </c>
      <c r="L921" s="42">
        <v>14</v>
      </c>
      <c r="M921" s="42">
        <v>11</v>
      </c>
      <c r="N921" s="42">
        <v>5</v>
      </c>
      <c r="O921" s="42">
        <v>5</v>
      </c>
      <c r="P921" s="42">
        <v>6</v>
      </c>
      <c r="Q921" s="42">
        <v>1</v>
      </c>
      <c r="R921" s="42">
        <v>2</v>
      </c>
      <c r="S921" s="42">
        <v>1</v>
      </c>
      <c r="T921" s="42">
        <v>0</v>
      </c>
      <c r="U921" s="42">
        <v>88</v>
      </c>
    </row>
    <row r="922" spans="2:21" x14ac:dyDescent="0.2">
      <c r="B922" s="51" t="s">
        <v>4920</v>
      </c>
      <c r="C922" s="42">
        <v>0</v>
      </c>
      <c r="D922" s="42">
        <v>0</v>
      </c>
      <c r="E922" s="42">
        <v>0</v>
      </c>
      <c r="F922" s="42">
        <v>0</v>
      </c>
      <c r="G922" s="42">
        <v>0</v>
      </c>
      <c r="H922" s="42">
        <v>0</v>
      </c>
      <c r="I922" s="42">
        <v>0</v>
      </c>
      <c r="J922" s="42">
        <v>0</v>
      </c>
      <c r="K922" s="42">
        <v>0</v>
      </c>
      <c r="L922" s="42">
        <v>0</v>
      </c>
      <c r="M922" s="42">
        <v>1</v>
      </c>
      <c r="N922" s="42">
        <v>0</v>
      </c>
      <c r="O922" s="42">
        <v>0</v>
      </c>
      <c r="P922" s="42">
        <v>1</v>
      </c>
      <c r="Q922" s="42">
        <v>1</v>
      </c>
      <c r="R922" s="42">
        <v>0</v>
      </c>
      <c r="S922" s="42">
        <v>0</v>
      </c>
      <c r="T922" s="42">
        <v>0</v>
      </c>
      <c r="U922" s="42">
        <v>3</v>
      </c>
    </row>
    <row r="923" spans="2:21" x14ac:dyDescent="0.2">
      <c r="B923" s="51" t="s">
        <v>5101</v>
      </c>
      <c r="C923" s="42">
        <v>0</v>
      </c>
      <c r="D923" s="42">
        <v>0</v>
      </c>
      <c r="E923" s="42">
        <v>0</v>
      </c>
      <c r="F923" s="42">
        <v>7</v>
      </c>
      <c r="G923" s="42">
        <v>11</v>
      </c>
      <c r="H923" s="42">
        <v>44</v>
      </c>
      <c r="I923" s="42">
        <v>45</v>
      </c>
      <c r="J923" s="42">
        <v>59</v>
      </c>
      <c r="K923" s="42">
        <v>101</v>
      </c>
      <c r="L923" s="42">
        <v>144</v>
      </c>
      <c r="M923" s="42">
        <v>136</v>
      </c>
      <c r="N923" s="42">
        <v>135</v>
      </c>
      <c r="O923" s="42">
        <v>76</v>
      </c>
      <c r="P923" s="42">
        <v>69</v>
      </c>
      <c r="Q923" s="42">
        <v>36</v>
      </c>
      <c r="R923" s="42">
        <v>20</v>
      </c>
      <c r="S923" s="42">
        <v>4</v>
      </c>
      <c r="T923" s="42">
        <v>4</v>
      </c>
      <c r="U923" s="42">
        <v>891</v>
      </c>
    </row>
    <row r="924" spans="2:21" x14ac:dyDescent="0.2">
      <c r="B924" s="51" t="s">
        <v>5074</v>
      </c>
      <c r="C924" s="42">
        <v>1</v>
      </c>
      <c r="D924" s="42">
        <v>2</v>
      </c>
      <c r="E924" s="42">
        <v>13</v>
      </c>
      <c r="F924" s="42">
        <v>89</v>
      </c>
      <c r="G924" s="42">
        <v>79</v>
      </c>
      <c r="H924" s="42">
        <v>55</v>
      </c>
      <c r="I924" s="42">
        <v>60</v>
      </c>
      <c r="J924" s="42">
        <v>45</v>
      </c>
      <c r="K924" s="42">
        <v>61</v>
      </c>
      <c r="L924" s="42">
        <v>80</v>
      </c>
      <c r="M924" s="42">
        <v>65</v>
      </c>
      <c r="N924" s="42">
        <v>46</v>
      </c>
      <c r="O924" s="42">
        <v>28</v>
      </c>
      <c r="P924" s="42">
        <v>19</v>
      </c>
      <c r="Q924" s="42">
        <v>7</v>
      </c>
      <c r="R924" s="42">
        <v>1</v>
      </c>
      <c r="S924" s="42">
        <v>3</v>
      </c>
      <c r="T924" s="42">
        <v>0</v>
      </c>
      <c r="U924" s="42">
        <v>654</v>
      </c>
    </row>
    <row r="925" spans="2:21" x14ac:dyDescent="0.2">
      <c r="B925" s="51" t="s">
        <v>5047</v>
      </c>
      <c r="C925" s="42">
        <v>0</v>
      </c>
      <c r="D925" s="42">
        <v>0</v>
      </c>
      <c r="E925" s="42">
        <v>12</v>
      </c>
      <c r="F925" s="42">
        <v>65</v>
      </c>
      <c r="G925" s="42">
        <v>86</v>
      </c>
      <c r="H925" s="42">
        <v>67</v>
      </c>
      <c r="I925" s="42">
        <v>49</v>
      </c>
      <c r="J925" s="42">
        <v>40</v>
      </c>
      <c r="K925" s="42">
        <v>52</v>
      </c>
      <c r="L925" s="42">
        <v>59</v>
      </c>
      <c r="M925" s="42">
        <v>44</v>
      </c>
      <c r="N925" s="42">
        <v>53</v>
      </c>
      <c r="O925" s="42">
        <v>47</v>
      </c>
      <c r="P925" s="42">
        <v>68</v>
      </c>
      <c r="Q925" s="42">
        <v>57</v>
      </c>
      <c r="R925" s="42">
        <v>61</v>
      </c>
      <c r="S925" s="42">
        <v>36</v>
      </c>
      <c r="T925" s="42">
        <v>57</v>
      </c>
      <c r="U925" s="42">
        <v>853</v>
      </c>
    </row>
    <row r="926" spans="2:21" x14ac:dyDescent="0.2">
      <c r="B926" s="51" t="s">
        <v>4502</v>
      </c>
      <c r="C926" s="42">
        <v>0</v>
      </c>
      <c r="D926" s="42">
        <v>0</v>
      </c>
      <c r="E926" s="42">
        <v>1</v>
      </c>
      <c r="F926" s="42">
        <v>0</v>
      </c>
      <c r="G926" s="42">
        <v>0</v>
      </c>
      <c r="H926" s="42">
        <v>1</v>
      </c>
      <c r="I926" s="42">
        <v>1</v>
      </c>
      <c r="J926" s="42">
        <v>0</v>
      </c>
      <c r="K926" s="42">
        <v>1</v>
      </c>
      <c r="L926" s="42">
        <v>0</v>
      </c>
      <c r="M926" s="42">
        <v>0</v>
      </c>
      <c r="N926" s="42">
        <v>0</v>
      </c>
      <c r="O926" s="42">
        <v>0</v>
      </c>
      <c r="P926" s="42">
        <v>0</v>
      </c>
      <c r="Q926" s="42">
        <v>1</v>
      </c>
      <c r="R926" s="42">
        <v>1</v>
      </c>
      <c r="S926" s="42">
        <v>0</v>
      </c>
      <c r="T926" s="42">
        <v>0</v>
      </c>
      <c r="U926" s="42">
        <v>6</v>
      </c>
    </row>
    <row r="927" spans="2:21" x14ac:dyDescent="0.2">
      <c r="B927" s="51" t="s">
        <v>4938</v>
      </c>
      <c r="C927" s="42">
        <v>1</v>
      </c>
      <c r="D927" s="42">
        <v>0</v>
      </c>
      <c r="E927" s="42">
        <v>12</v>
      </c>
      <c r="F927" s="42">
        <v>240</v>
      </c>
      <c r="G927" s="42">
        <v>302</v>
      </c>
      <c r="H927" s="42">
        <v>255</v>
      </c>
      <c r="I927" s="42">
        <v>156</v>
      </c>
      <c r="J927" s="42">
        <v>159</v>
      </c>
      <c r="K927" s="42">
        <v>151</v>
      </c>
      <c r="L927" s="42">
        <v>203</v>
      </c>
      <c r="M927" s="42">
        <v>235</v>
      </c>
      <c r="N927" s="42">
        <v>230</v>
      </c>
      <c r="O927" s="42">
        <v>233</v>
      </c>
      <c r="P927" s="42">
        <v>278</v>
      </c>
      <c r="Q927" s="42">
        <v>191</v>
      </c>
      <c r="R927" s="42">
        <v>178</v>
      </c>
      <c r="S927" s="42">
        <v>95</v>
      </c>
      <c r="T927" s="42">
        <v>40</v>
      </c>
      <c r="U927" s="42">
        <v>2959</v>
      </c>
    </row>
    <row r="928" spans="2:21" x14ac:dyDescent="0.2">
      <c r="B928" s="51" t="s">
        <v>4645</v>
      </c>
      <c r="C928" s="42">
        <v>0</v>
      </c>
      <c r="D928" s="42">
        <v>0</v>
      </c>
      <c r="E928" s="42">
        <v>0</v>
      </c>
      <c r="F928" s="42">
        <v>11</v>
      </c>
      <c r="G928" s="42">
        <v>13</v>
      </c>
      <c r="H928" s="42">
        <v>29</v>
      </c>
      <c r="I928" s="42">
        <v>19</v>
      </c>
      <c r="J928" s="42">
        <v>54</v>
      </c>
      <c r="K928" s="42">
        <v>87</v>
      </c>
      <c r="L928" s="42">
        <v>157</v>
      </c>
      <c r="M928" s="42">
        <v>210</v>
      </c>
      <c r="N928" s="42">
        <v>242</v>
      </c>
      <c r="O928" s="42">
        <v>201</v>
      </c>
      <c r="P928" s="42">
        <v>183</v>
      </c>
      <c r="Q928" s="42">
        <v>100</v>
      </c>
      <c r="R928" s="42">
        <v>26</v>
      </c>
      <c r="S928" s="42">
        <v>3</v>
      </c>
      <c r="T928" s="42">
        <v>0</v>
      </c>
      <c r="U928" s="42">
        <v>1335</v>
      </c>
    </row>
    <row r="929" spans="2:21" x14ac:dyDescent="0.2">
      <c r="B929" s="51" t="s">
        <v>5096</v>
      </c>
      <c r="C929" s="42">
        <v>0</v>
      </c>
      <c r="D929" s="42">
        <v>0</v>
      </c>
      <c r="E929" s="42">
        <v>0</v>
      </c>
      <c r="F929" s="42">
        <v>0</v>
      </c>
      <c r="G929" s="42">
        <v>0</v>
      </c>
      <c r="H929" s="42">
        <v>0</v>
      </c>
      <c r="I929" s="42">
        <v>0</v>
      </c>
      <c r="J929" s="42">
        <v>0</v>
      </c>
      <c r="K929" s="42">
        <v>0</v>
      </c>
      <c r="L929" s="42">
        <v>1</v>
      </c>
      <c r="M929" s="42">
        <v>4</v>
      </c>
      <c r="N929" s="42">
        <v>4</v>
      </c>
      <c r="O929" s="42">
        <v>8</v>
      </c>
      <c r="P929" s="42">
        <v>8</v>
      </c>
      <c r="Q929" s="42">
        <v>19</v>
      </c>
      <c r="R929" s="42">
        <v>9</v>
      </c>
      <c r="S929" s="42">
        <v>9</v>
      </c>
      <c r="T929" s="42">
        <v>3</v>
      </c>
      <c r="U929" s="42">
        <v>65</v>
      </c>
    </row>
    <row r="930" spans="2:21" x14ac:dyDescent="0.2">
      <c r="B930" s="51" t="s">
        <v>4864</v>
      </c>
      <c r="C930" s="42">
        <v>11</v>
      </c>
      <c r="D930" s="42">
        <v>6</v>
      </c>
      <c r="E930" s="42">
        <v>4</v>
      </c>
      <c r="F930" s="42">
        <v>1</v>
      </c>
      <c r="G930" s="42">
        <v>2</v>
      </c>
      <c r="H930" s="42">
        <v>0</v>
      </c>
      <c r="I930" s="42">
        <v>0</v>
      </c>
      <c r="J930" s="42">
        <v>0</v>
      </c>
      <c r="K930" s="42">
        <v>1</v>
      </c>
      <c r="L930" s="42">
        <v>2</v>
      </c>
      <c r="M930" s="42">
        <v>1</v>
      </c>
      <c r="N930" s="42">
        <v>1</v>
      </c>
      <c r="O930" s="42">
        <v>0</v>
      </c>
      <c r="P930" s="42">
        <v>1</v>
      </c>
      <c r="Q930" s="42">
        <v>0</v>
      </c>
      <c r="R930" s="42">
        <v>2</v>
      </c>
      <c r="S930" s="42">
        <v>4</v>
      </c>
      <c r="T930" s="42">
        <v>4</v>
      </c>
      <c r="U930" s="42">
        <v>40</v>
      </c>
    </row>
    <row r="931" spans="2:21" x14ac:dyDescent="0.2">
      <c r="B931" s="51" t="s">
        <v>5016</v>
      </c>
      <c r="C931" s="42">
        <v>9</v>
      </c>
      <c r="D931" s="42">
        <v>11</v>
      </c>
      <c r="E931" s="42">
        <v>19</v>
      </c>
      <c r="F931" s="42">
        <v>15</v>
      </c>
      <c r="G931" s="42">
        <v>14</v>
      </c>
      <c r="H931" s="42">
        <v>21</v>
      </c>
      <c r="I931" s="42">
        <v>18</v>
      </c>
      <c r="J931" s="42">
        <v>16</v>
      </c>
      <c r="K931" s="42">
        <v>25</v>
      </c>
      <c r="L931" s="42">
        <v>30</v>
      </c>
      <c r="M931" s="42">
        <v>21</v>
      </c>
      <c r="N931" s="42">
        <v>28</v>
      </c>
      <c r="O931" s="42">
        <v>18</v>
      </c>
      <c r="P931" s="42">
        <v>14</v>
      </c>
      <c r="Q931" s="42">
        <v>11</v>
      </c>
      <c r="R931" s="42">
        <v>4</v>
      </c>
      <c r="S931" s="42">
        <v>8</v>
      </c>
      <c r="T931" s="42">
        <v>4</v>
      </c>
      <c r="U931" s="42">
        <v>286</v>
      </c>
    </row>
    <row r="932" spans="2:21" x14ac:dyDescent="0.2">
      <c r="B932" s="51" t="s">
        <v>4729</v>
      </c>
      <c r="C932" s="42">
        <v>0</v>
      </c>
      <c r="D932" s="42">
        <v>0</v>
      </c>
      <c r="E932" s="42">
        <v>0</v>
      </c>
      <c r="F932" s="42">
        <v>0</v>
      </c>
      <c r="G932" s="42">
        <v>0</v>
      </c>
      <c r="H932" s="42">
        <v>0</v>
      </c>
      <c r="I932" s="42">
        <v>0</v>
      </c>
      <c r="J932" s="42">
        <v>0</v>
      </c>
      <c r="K932" s="42">
        <v>1</v>
      </c>
      <c r="L932" s="42">
        <v>0</v>
      </c>
      <c r="M932" s="42">
        <v>0</v>
      </c>
      <c r="N932" s="42">
        <v>0</v>
      </c>
      <c r="O932" s="42">
        <v>0</v>
      </c>
      <c r="P932" s="42">
        <v>0</v>
      </c>
      <c r="Q932" s="42">
        <v>0</v>
      </c>
      <c r="R932" s="42">
        <v>0</v>
      </c>
      <c r="S932" s="42">
        <v>0</v>
      </c>
      <c r="T932" s="42">
        <v>0</v>
      </c>
      <c r="U932" s="42">
        <v>1</v>
      </c>
    </row>
    <row r="933" spans="2:21" x14ac:dyDescent="0.2">
      <c r="B933" s="51" t="s">
        <v>4449</v>
      </c>
      <c r="C933" s="42">
        <v>1</v>
      </c>
      <c r="D933" s="42">
        <v>0</v>
      </c>
      <c r="E933" s="42">
        <v>3</v>
      </c>
      <c r="F933" s="42">
        <v>1</v>
      </c>
      <c r="G933" s="42">
        <v>1</v>
      </c>
      <c r="H933" s="42">
        <v>3</v>
      </c>
      <c r="I933" s="42">
        <v>2</v>
      </c>
      <c r="J933" s="42">
        <v>1</v>
      </c>
      <c r="K933" s="42">
        <v>3</v>
      </c>
      <c r="L933" s="42">
        <v>3</v>
      </c>
      <c r="M933" s="42">
        <v>8</v>
      </c>
      <c r="N933" s="42">
        <v>5</v>
      </c>
      <c r="O933" s="42">
        <v>2</v>
      </c>
      <c r="P933" s="42">
        <v>1</v>
      </c>
      <c r="Q933" s="42">
        <v>1</v>
      </c>
      <c r="R933" s="42">
        <v>2</v>
      </c>
      <c r="S933" s="42">
        <v>3</v>
      </c>
      <c r="T933" s="42">
        <v>0</v>
      </c>
      <c r="U933" s="42">
        <v>40</v>
      </c>
    </row>
    <row r="934" spans="2:21" x14ac:dyDescent="0.2">
      <c r="B934" s="51" t="s">
        <v>4874</v>
      </c>
      <c r="C934" s="42">
        <v>222</v>
      </c>
      <c r="D934" s="42">
        <v>462</v>
      </c>
      <c r="E934" s="42">
        <v>53</v>
      </c>
      <c r="F934" s="42">
        <v>14</v>
      </c>
      <c r="G934" s="42">
        <v>9</v>
      </c>
      <c r="H934" s="42">
        <v>13</v>
      </c>
      <c r="I934" s="42">
        <v>6</v>
      </c>
      <c r="J934" s="42">
        <v>7</v>
      </c>
      <c r="K934" s="42">
        <v>6</v>
      </c>
      <c r="L934" s="42">
        <v>10</v>
      </c>
      <c r="M934" s="42">
        <v>9</v>
      </c>
      <c r="N934" s="42">
        <v>16</v>
      </c>
      <c r="O934" s="42">
        <v>12</v>
      </c>
      <c r="P934" s="42">
        <v>14</v>
      </c>
      <c r="Q934" s="42">
        <v>13</v>
      </c>
      <c r="R934" s="42">
        <v>9</v>
      </c>
      <c r="S934" s="42">
        <v>18</v>
      </c>
      <c r="T934" s="42">
        <v>22</v>
      </c>
      <c r="U934" s="42">
        <v>915</v>
      </c>
    </row>
    <row r="935" spans="2:21" x14ac:dyDescent="0.2">
      <c r="B935" s="51" t="s">
        <v>4853</v>
      </c>
      <c r="C935" s="42">
        <v>66</v>
      </c>
      <c r="D935" s="42">
        <v>172</v>
      </c>
      <c r="E935" s="42">
        <v>99</v>
      </c>
      <c r="F935" s="42">
        <v>42</v>
      </c>
      <c r="G935" s="42">
        <v>45</v>
      </c>
      <c r="H935" s="42">
        <v>46</v>
      </c>
      <c r="I935" s="42">
        <v>29</v>
      </c>
      <c r="J935" s="42">
        <v>32</v>
      </c>
      <c r="K935" s="42">
        <v>29</v>
      </c>
      <c r="L935" s="42">
        <v>38</v>
      </c>
      <c r="M935" s="42">
        <v>49</v>
      </c>
      <c r="N935" s="42">
        <v>79</v>
      </c>
      <c r="O935" s="42">
        <v>58</v>
      </c>
      <c r="P935" s="42">
        <v>61</v>
      </c>
      <c r="Q935" s="42">
        <v>48</v>
      </c>
      <c r="R935" s="42">
        <v>46</v>
      </c>
      <c r="S935" s="42">
        <v>29</v>
      </c>
      <c r="T935" s="42">
        <v>33</v>
      </c>
      <c r="U935" s="42">
        <v>1001</v>
      </c>
    </row>
    <row r="936" spans="2:21" x14ac:dyDescent="0.2">
      <c r="B936" s="51" t="s">
        <v>4666</v>
      </c>
      <c r="C936" s="42">
        <v>26</v>
      </c>
      <c r="D936" s="42">
        <v>60</v>
      </c>
      <c r="E936" s="42">
        <v>31</v>
      </c>
      <c r="F936" s="42">
        <v>34</v>
      </c>
      <c r="G936" s="42">
        <v>28</v>
      </c>
      <c r="H936" s="42">
        <v>13</v>
      </c>
      <c r="I936" s="42">
        <v>10</v>
      </c>
      <c r="J936" s="42">
        <v>11</v>
      </c>
      <c r="K936" s="42">
        <v>16</v>
      </c>
      <c r="L936" s="42">
        <v>13</v>
      </c>
      <c r="M936" s="42">
        <v>14</v>
      </c>
      <c r="N936" s="42">
        <v>8</v>
      </c>
      <c r="O936" s="42">
        <v>8</v>
      </c>
      <c r="P936" s="42">
        <v>6</v>
      </c>
      <c r="Q936" s="42">
        <v>4</v>
      </c>
      <c r="R936" s="42">
        <v>3</v>
      </c>
      <c r="S936" s="42">
        <v>3</v>
      </c>
      <c r="T936" s="42">
        <v>2</v>
      </c>
      <c r="U936" s="42">
        <v>290</v>
      </c>
    </row>
    <row r="937" spans="2:21" x14ac:dyDescent="0.2">
      <c r="B937" s="51" t="s">
        <v>4777</v>
      </c>
      <c r="C937" s="42">
        <v>0</v>
      </c>
      <c r="D937" s="42">
        <v>5</v>
      </c>
      <c r="E937" s="42">
        <v>3</v>
      </c>
      <c r="F937" s="42">
        <v>2</v>
      </c>
      <c r="G937" s="42">
        <v>1</v>
      </c>
      <c r="H937" s="42">
        <v>0</v>
      </c>
      <c r="I937" s="42">
        <v>0</v>
      </c>
      <c r="J937" s="42">
        <v>0</v>
      </c>
      <c r="K937" s="42">
        <v>1</v>
      </c>
      <c r="L937" s="42">
        <v>2</v>
      </c>
      <c r="M937" s="42">
        <v>0</v>
      </c>
      <c r="N937" s="42">
        <v>0</v>
      </c>
      <c r="O937" s="42">
        <v>0</v>
      </c>
      <c r="P937" s="42">
        <v>0</v>
      </c>
      <c r="Q937" s="42">
        <v>0</v>
      </c>
      <c r="R937" s="42">
        <v>0</v>
      </c>
      <c r="S937" s="42">
        <v>0</v>
      </c>
      <c r="T937" s="42">
        <v>0</v>
      </c>
      <c r="U937" s="42">
        <v>14</v>
      </c>
    </row>
    <row r="938" spans="2:21" x14ac:dyDescent="0.2">
      <c r="B938" s="51" t="s">
        <v>4498</v>
      </c>
      <c r="C938" s="42">
        <v>0</v>
      </c>
      <c r="D938" s="42">
        <v>1</v>
      </c>
      <c r="E938" s="42">
        <v>1</v>
      </c>
      <c r="F938" s="42">
        <v>0</v>
      </c>
      <c r="G938" s="42">
        <v>3</v>
      </c>
      <c r="H938" s="42">
        <v>7</v>
      </c>
      <c r="I938" s="42">
        <v>1</v>
      </c>
      <c r="J938" s="42">
        <v>2</v>
      </c>
      <c r="K938" s="42">
        <v>1</v>
      </c>
      <c r="L938" s="42">
        <v>1</v>
      </c>
      <c r="M938" s="42">
        <v>5</v>
      </c>
      <c r="N938" s="42">
        <v>8</v>
      </c>
      <c r="O938" s="42">
        <v>6</v>
      </c>
      <c r="P938" s="42">
        <v>5</v>
      </c>
      <c r="Q938" s="42">
        <v>4</v>
      </c>
      <c r="R938" s="42">
        <v>5</v>
      </c>
      <c r="S938" s="42">
        <v>8</v>
      </c>
      <c r="T938" s="42">
        <v>3</v>
      </c>
      <c r="U938" s="42">
        <v>61</v>
      </c>
    </row>
    <row r="939" spans="2:21" x14ac:dyDescent="0.2">
      <c r="B939" s="51" t="s">
        <v>4931</v>
      </c>
      <c r="C939" s="42">
        <v>1</v>
      </c>
      <c r="D939" s="42">
        <v>0</v>
      </c>
      <c r="E939" s="42">
        <v>5</v>
      </c>
      <c r="F939" s="42">
        <v>4</v>
      </c>
      <c r="G939" s="42">
        <v>7</v>
      </c>
      <c r="H939" s="42">
        <v>9</v>
      </c>
      <c r="I939" s="42">
        <v>9</v>
      </c>
      <c r="J939" s="42">
        <v>12</v>
      </c>
      <c r="K939" s="42">
        <v>19</v>
      </c>
      <c r="L939" s="42">
        <v>14</v>
      </c>
      <c r="M939" s="42">
        <v>15</v>
      </c>
      <c r="N939" s="42">
        <v>15</v>
      </c>
      <c r="O939" s="42">
        <v>8</v>
      </c>
      <c r="P939" s="42">
        <v>14</v>
      </c>
      <c r="Q939" s="42">
        <v>11</v>
      </c>
      <c r="R939" s="42">
        <v>10</v>
      </c>
      <c r="S939" s="42">
        <v>2</v>
      </c>
      <c r="T939" s="42">
        <v>4</v>
      </c>
      <c r="U939" s="42">
        <v>159</v>
      </c>
    </row>
    <row r="940" spans="2:21" x14ac:dyDescent="0.2">
      <c r="B940" s="51" t="s">
        <v>5063</v>
      </c>
      <c r="C940" s="42">
        <v>0</v>
      </c>
      <c r="D940" s="42">
        <v>0</v>
      </c>
      <c r="E940" s="42">
        <v>0</v>
      </c>
      <c r="F940" s="42">
        <v>0</v>
      </c>
      <c r="G940" s="42">
        <v>0</v>
      </c>
      <c r="H940" s="42">
        <v>1</v>
      </c>
      <c r="I940" s="42">
        <v>0</v>
      </c>
      <c r="J940" s="42">
        <v>0</v>
      </c>
      <c r="K940" s="42">
        <v>1</v>
      </c>
      <c r="L940" s="42">
        <v>0</v>
      </c>
      <c r="M940" s="42">
        <v>3</v>
      </c>
      <c r="N940" s="42">
        <v>1</v>
      </c>
      <c r="O940" s="42">
        <v>2</v>
      </c>
      <c r="P940" s="42">
        <v>0</v>
      </c>
      <c r="Q940" s="42">
        <v>0</v>
      </c>
      <c r="R940" s="42">
        <v>1</v>
      </c>
      <c r="S940" s="42">
        <v>2</v>
      </c>
      <c r="T940" s="42">
        <v>0</v>
      </c>
      <c r="U940" s="42">
        <v>11</v>
      </c>
    </row>
    <row r="941" spans="2:21" x14ac:dyDescent="0.2">
      <c r="B941" s="51" t="s">
        <v>4791</v>
      </c>
      <c r="C941" s="42">
        <v>14</v>
      </c>
      <c r="D941" s="42">
        <v>20</v>
      </c>
      <c r="E941" s="42">
        <v>22</v>
      </c>
      <c r="F941" s="42">
        <v>4</v>
      </c>
      <c r="G941" s="42">
        <v>0</v>
      </c>
      <c r="H941" s="42">
        <v>3</v>
      </c>
      <c r="I941" s="42">
        <v>3</v>
      </c>
      <c r="J941" s="42">
        <v>0</v>
      </c>
      <c r="K941" s="42">
        <v>4</v>
      </c>
      <c r="L941" s="42">
        <v>2</v>
      </c>
      <c r="M941" s="42">
        <v>4</v>
      </c>
      <c r="N941" s="42">
        <v>4</v>
      </c>
      <c r="O941" s="42">
        <v>3</v>
      </c>
      <c r="P941" s="42">
        <v>0</v>
      </c>
      <c r="Q941" s="42">
        <v>1</v>
      </c>
      <c r="R941" s="42">
        <v>1</v>
      </c>
      <c r="S941" s="42">
        <v>1</v>
      </c>
      <c r="T941" s="42">
        <v>7</v>
      </c>
      <c r="U941" s="42">
        <v>93</v>
      </c>
    </row>
    <row r="942" spans="2:21" x14ac:dyDescent="0.2">
      <c r="B942" s="51" t="s">
        <v>4577</v>
      </c>
      <c r="C942" s="42">
        <v>0</v>
      </c>
      <c r="D942" s="42">
        <v>1</v>
      </c>
      <c r="E942" s="42">
        <v>2</v>
      </c>
      <c r="F942" s="42">
        <v>3</v>
      </c>
      <c r="G942" s="42">
        <v>4</v>
      </c>
      <c r="H942" s="42">
        <v>2</v>
      </c>
      <c r="I942" s="42">
        <v>1</v>
      </c>
      <c r="J942" s="42">
        <v>1</v>
      </c>
      <c r="K942" s="42">
        <v>4</v>
      </c>
      <c r="L942" s="42">
        <v>9</v>
      </c>
      <c r="M942" s="42">
        <v>5</v>
      </c>
      <c r="N942" s="42">
        <v>2</v>
      </c>
      <c r="O942" s="42">
        <v>2</v>
      </c>
      <c r="P942" s="42">
        <v>1</v>
      </c>
      <c r="Q942" s="42">
        <v>2</v>
      </c>
      <c r="R942" s="42">
        <v>2</v>
      </c>
      <c r="S942" s="42">
        <v>0</v>
      </c>
      <c r="T942" s="42">
        <v>1</v>
      </c>
      <c r="U942" s="42">
        <v>42</v>
      </c>
    </row>
    <row r="943" spans="2:21" x14ac:dyDescent="0.2">
      <c r="B943" s="51" t="s">
        <v>5014</v>
      </c>
      <c r="C943" s="42">
        <v>1</v>
      </c>
      <c r="D943" s="42">
        <v>6</v>
      </c>
      <c r="E943" s="42">
        <v>8</v>
      </c>
      <c r="F943" s="42">
        <v>20</v>
      </c>
      <c r="G943" s="42">
        <v>17</v>
      </c>
      <c r="H943" s="42">
        <v>12</v>
      </c>
      <c r="I943" s="42">
        <v>19</v>
      </c>
      <c r="J943" s="42">
        <v>8</v>
      </c>
      <c r="K943" s="42">
        <v>16</v>
      </c>
      <c r="L943" s="42">
        <v>26</v>
      </c>
      <c r="M943" s="42">
        <v>23</v>
      </c>
      <c r="N943" s="42">
        <v>24</v>
      </c>
      <c r="O943" s="42">
        <v>12</v>
      </c>
      <c r="P943" s="42">
        <v>13</v>
      </c>
      <c r="Q943" s="42">
        <v>6</v>
      </c>
      <c r="R943" s="42">
        <v>3</v>
      </c>
      <c r="S943" s="42">
        <v>3</v>
      </c>
      <c r="T943" s="42">
        <v>0</v>
      </c>
      <c r="U943" s="42">
        <v>217</v>
      </c>
    </row>
    <row r="944" spans="2:21" x14ac:dyDescent="0.2">
      <c r="B944" s="51" t="s">
        <v>4725</v>
      </c>
      <c r="C944" s="42">
        <v>0</v>
      </c>
      <c r="D944" s="42">
        <v>0</v>
      </c>
      <c r="E944" s="42">
        <v>1</v>
      </c>
      <c r="F944" s="42">
        <v>4</v>
      </c>
      <c r="G944" s="42">
        <v>4</v>
      </c>
      <c r="H944" s="42">
        <v>13</v>
      </c>
      <c r="I944" s="42">
        <v>9</v>
      </c>
      <c r="J944" s="42">
        <v>2</v>
      </c>
      <c r="K944" s="42">
        <v>4</v>
      </c>
      <c r="L944" s="42">
        <v>9</v>
      </c>
      <c r="M944" s="42">
        <v>8</v>
      </c>
      <c r="N944" s="42">
        <v>5</v>
      </c>
      <c r="O944" s="42">
        <v>10</v>
      </c>
      <c r="P944" s="42">
        <v>6</v>
      </c>
      <c r="Q944" s="42">
        <v>4</v>
      </c>
      <c r="R944" s="42">
        <v>1</v>
      </c>
      <c r="S944" s="42">
        <v>0</v>
      </c>
      <c r="T944" s="42">
        <v>1</v>
      </c>
      <c r="U944" s="42">
        <v>81</v>
      </c>
    </row>
    <row r="945" spans="2:21" x14ac:dyDescent="0.2">
      <c r="B945" s="51" t="s">
        <v>4493</v>
      </c>
      <c r="C945" s="42">
        <v>0</v>
      </c>
      <c r="D945" s="42">
        <v>3</v>
      </c>
      <c r="E945" s="42">
        <v>6</v>
      </c>
      <c r="F945" s="42">
        <v>2</v>
      </c>
      <c r="G945" s="42">
        <v>2</v>
      </c>
      <c r="H945" s="42">
        <v>2</v>
      </c>
      <c r="I945" s="42">
        <v>3</v>
      </c>
      <c r="J945" s="42">
        <v>2</v>
      </c>
      <c r="K945" s="42">
        <v>7</v>
      </c>
      <c r="L945" s="42">
        <v>2</v>
      </c>
      <c r="M945" s="42">
        <v>6</v>
      </c>
      <c r="N945" s="42">
        <v>9</v>
      </c>
      <c r="O945" s="42">
        <v>3</v>
      </c>
      <c r="P945" s="42">
        <v>2</v>
      </c>
      <c r="Q945" s="42">
        <v>5</v>
      </c>
      <c r="R945" s="42">
        <v>5</v>
      </c>
      <c r="S945" s="42">
        <v>0</v>
      </c>
      <c r="T945" s="42">
        <v>2</v>
      </c>
      <c r="U945" s="42">
        <v>61</v>
      </c>
    </row>
    <row r="946" spans="2:21" x14ac:dyDescent="0.2">
      <c r="B946" s="51" t="s">
        <v>4513</v>
      </c>
      <c r="C946" s="42">
        <v>162</v>
      </c>
      <c r="D946" s="42">
        <v>921</v>
      </c>
      <c r="E946" s="42">
        <v>659</v>
      </c>
      <c r="F946" s="42">
        <v>130</v>
      </c>
      <c r="G946" s="42">
        <v>94</v>
      </c>
      <c r="H946" s="42">
        <v>71</v>
      </c>
      <c r="I946" s="42">
        <v>64</v>
      </c>
      <c r="J946" s="42">
        <v>56</v>
      </c>
      <c r="K946" s="42">
        <v>77</v>
      </c>
      <c r="L946" s="42">
        <v>95</v>
      </c>
      <c r="M946" s="42">
        <v>137</v>
      </c>
      <c r="N946" s="42">
        <v>173</v>
      </c>
      <c r="O946" s="42">
        <v>163</v>
      </c>
      <c r="P946" s="42">
        <v>204</v>
      </c>
      <c r="Q946" s="42">
        <v>155</v>
      </c>
      <c r="R946" s="42">
        <v>143</v>
      </c>
      <c r="S946" s="42">
        <v>128</v>
      </c>
      <c r="T946" s="42">
        <v>172</v>
      </c>
      <c r="U946" s="42">
        <v>3604</v>
      </c>
    </row>
    <row r="947" spans="2:21" x14ac:dyDescent="0.2">
      <c r="B947" s="51" t="s">
        <v>4503</v>
      </c>
      <c r="C947" s="42">
        <v>112</v>
      </c>
      <c r="D947" s="42">
        <v>491</v>
      </c>
      <c r="E947" s="42">
        <v>247</v>
      </c>
      <c r="F947" s="42">
        <v>47</v>
      </c>
      <c r="G947" s="42">
        <v>18</v>
      </c>
      <c r="H947" s="42">
        <v>18</v>
      </c>
      <c r="I947" s="42">
        <v>14</v>
      </c>
      <c r="J947" s="42">
        <v>8</v>
      </c>
      <c r="K947" s="42">
        <v>13</v>
      </c>
      <c r="L947" s="42">
        <v>16</v>
      </c>
      <c r="M947" s="42">
        <v>23</v>
      </c>
      <c r="N947" s="42">
        <v>39</v>
      </c>
      <c r="O947" s="42">
        <v>27</v>
      </c>
      <c r="P947" s="42">
        <v>36</v>
      </c>
      <c r="Q947" s="42">
        <v>22</v>
      </c>
      <c r="R947" s="42">
        <v>25</v>
      </c>
      <c r="S947" s="42">
        <v>35</v>
      </c>
      <c r="T947" s="42">
        <v>24</v>
      </c>
      <c r="U947" s="42">
        <v>1215</v>
      </c>
    </row>
    <row r="948" spans="2:21" x14ac:dyDescent="0.2">
      <c r="B948" s="51" t="s">
        <v>4659</v>
      </c>
      <c r="C948" s="42">
        <v>5</v>
      </c>
      <c r="D948" s="42">
        <v>35</v>
      </c>
      <c r="E948" s="42">
        <v>88</v>
      </c>
      <c r="F948" s="42">
        <v>73</v>
      </c>
      <c r="G948" s="42">
        <v>119</v>
      </c>
      <c r="H948" s="42">
        <v>123</v>
      </c>
      <c r="I948" s="42">
        <v>112</v>
      </c>
      <c r="J948" s="42">
        <v>76</v>
      </c>
      <c r="K948" s="42">
        <v>117</v>
      </c>
      <c r="L948" s="42">
        <v>137</v>
      </c>
      <c r="M948" s="42">
        <v>159</v>
      </c>
      <c r="N948" s="42">
        <v>164</v>
      </c>
      <c r="O948" s="42">
        <v>153</v>
      </c>
      <c r="P948" s="42">
        <v>160</v>
      </c>
      <c r="Q948" s="42">
        <v>89</v>
      </c>
      <c r="R948" s="42">
        <v>63</v>
      </c>
      <c r="S948" s="42">
        <v>30</v>
      </c>
      <c r="T948" s="42">
        <v>14</v>
      </c>
      <c r="U948" s="42">
        <v>1717</v>
      </c>
    </row>
    <row r="949" spans="2:21" x14ac:dyDescent="0.2">
      <c r="B949" s="51" t="s">
        <v>5103</v>
      </c>
      <c r="C949" s="42">
        <v>8</v>
      </c>
      <c r="D949" s="42">
        <v>31</v>
      </c>
      <c r="E949" s="42">
        <v>56</v>
      </c>
      <c r="F949" s="42">
        <v>45</v>
      </c>
      <c r="G949" s="42">
        <v>52</v>
      </c>
      <c r="H949" s="42">
        <v>58</v>
      </c>
      <c r="I949" s="42">
        <v>45</v>
      </c>
      <c r="J949" s="42">
        <v>36</v>
      </c>
      <c r="K949" s="42">
        <v>36</v>
      </c>
      <c r="L949" s="42">
        <v>38</v>
      </c>
      <c r="M949" s="42">
        <v>45</v>
      </c>
      <c r="N949" s="42">
        <v>46</v>
      </c>
      <c r="O949" s="42">
        <v>42</v>
      </c>
      <c r="P949" s="42">
        <v>39</v>
      </c>
      <c r="Q949" s="42">
        <v>31</v>
      </c>
      <c r="R949" s="42">
        <v>30</v>
      </c>
      <c r="S949" s="42">
        <v>25</v>
      </c>
      <c r="T949" s="42">
        <v>28</v>
      </c>
      <c r="U949" s="42">
        <v>691</v>
      </c>
    </row>
    <row r="950" spans="2:21" x14ac:dyDescent="0.2">
      <c r="B950" s="51" t="s">
        <v>4834</v>
      </c>
      <c r="C950" s="42">
        <v>131</v>
      </c>
      <c r="D950" s="42">
        <v>289</v>
      </c>
      <c r="E950" s="42">
        <v>187</v>
      </c>
      <c r="F950" s="42">
        <v>41</v>
      </c>
      <c r="G950" s="42">
        <v>19</v>
      </c>
      <c r="H950" s="42">
        <v>16</v>
      </c>
      <c r="I950" s="42">
        <v>13</v>
      </c>
      <c r="J950" s="42">
        <v>6</v>
      </c>
      <c r="K950" s="42">
        <v>12</v>
      </c>
      <c r="L950" s="42">
        <v>15</v>
      </c>
      <c r="M950" s="42">
        <v>19</v>
      </c>
      <c r="N950" s="42">
        <v>14</v>
      </c>
      <c r="O950" s="42">
        <v>1</v>
      </c>
      <c r="P950" s="42">
        <v>4</v>
      </c>
      <c r="Q950" s="42">
        <v>1</v>
      </c>
      <c r="R950" s="42">
        <v>0</v>
      </c>
      <c r="S950" s="42">
        <v>4</v>
      </c>
      <c r="T950" s="42">
        <v>1</v>
      </c>
      <c r="U950" s="42">
        <v>773</v>
      </c>
    </row>
    <row r="951" spans="2:21" x14ac:dyDescent="0.2">
      <c r="B951" s="51" t="s">
        <v>4961</v>
      </c>
      <c r="C951" s="42">
        <v>2</v>
      </c>
      <c r="D951" s="42">
        <v>5</v>
      </c>
      <c r="E951" s="42">
        <v>2</v>
      </c>
      <c r="F951" s="42">
        <v>4</v>
      </c>
      <c r="G951" s="42">
        <v>2</v>
      </c>
      <c r="H951" s="42">
        <v>6</v>
      </c>
      <c r="I951" s="42">
        <v>5</v>
      </c>
      <c r="J951" s="42">
        <v>1</v>
      </c>
      <c r="K951" s="42">
        <v>2</v>
      </c>
      <c r="L951" s="42">
        <v>0</v>
      </c>
      <c r="M951" s="42">
        <v>3</v>
      </c>
      <c r="N951" s="42">
        <v>2</v>
      </c>
      <c r="O951" s="42">
        <v>0</v>
      </c>
      <c r="P951" s="42">
        <v>2</v>
      </c>
      <c r="Q951" s="42">
        <v>1</v>
      </c>
      <c r="R951" s="42">
        <v>0</v>
      </c>
      <c r="S951" s="42">
        <v>0</v>
      </c>
      <c r="T951" s="42">
        <v>0</v>
      </c>
      <c r="U951" s="42">
        <v>37</v>
      </c>
    </row>
    <row r="952" spans="2:21" x14ac:dyDescent="0.2">
      <c r="B952" s="51" t="s">
        <v>4652</v>
      </c>
      <c r="C952" s="42">
        <v>1</v>
      </c>
      <c r="D952" s="42">
        <v>1</v>
      </c>
      <c r="E952" s="42">
        <v>0</v>
      </c>
      <c r="F952" s="42">
        <v>5</v>
      </c>
      <c r="G952" s="42">
        <v>3</v>
      </c>
      <c r="H952" s="42">
        <v>5</v>
      </c>
      <c r="I952" s="42">
        <v>1</v>
      </c>
      <c r="J952" s="42">
        <v>2</v>
      </c>
      <c r="K952" s="42">
        <v>0</v>
      </c>
      <c r="L952" s="42">
        <v>1</v>
      </c>
      <c r="M952" s="42">
        <v>3</v>
      </c>
      <c r="N952" s="42">
        <v>1</v>
      </c>
      <c r="O952" s="42">
        <v>3</v>
      </c>
      <c r="P952" s="42">
        <v>0</v>
      </c>
      <c r="Q952" s="42">
        <v>1</v>
      </c>
      <c r="R952" s="42">
        <v>0</v>
      </c>
      <c r="S952" s="42">
        <v>0</v>
      </c>
      <c r="T952" s="42">
        <v>0</v>
      </c>
      <c r="U952" s="42">
        <v>27</v>
      </c>
    </row>
    <row r="953" spans="2:21" x14ac:dyDescent="0.2">
      <c r="B953" s="51" t="s">
        <v>5082</v>
      </c>
      <c r="C953" s="42">
        <v>0</v>
      </c>
      <c r="D953" s="42">
        <v>0</v>
      </c>
      <c r="E953" s="42">
        <v>0</v>
      </c>
      <c r="F953" s="42">
        <v>1</v>
      </c>
      <c r="G953" s="42">
        <v>0</v>
      </c>
      <c r="H953" s="42">
        <v>0</v>
      </c>
      <c r="I953" s="42">
        <v>0</v>
      </c>
      <c r="J953" s="42">
        <v>0</v>
      </c>
      <c r="K953" s="42">
        <v>0</v>
      </c>
      <c r="L953" s="42">
        <v>0</v>
      </c>
      <c r="M953" s="42">
        <v>0</v>
      </c>
      <c r="N953" s="42">
        <v>0</v>
      </c>
      <c r="O953" s="42">
        <v>0</v>
      </c>
      <c r="P953" s="42">
        <v>0</v>
      </c>
      <c r="Q953" s="42">
        <v>0</v>
      </c>
      <c r="R953" s="42">
        <v>0</v>
      </c>
      <c r="S953" s="42">
        <v>0</v>
      </c>
      <c r="T953" s="42">
        <v>0</v>
      </c>
      <c r="U953" s="42">
        <v>1</v>
      </c>
    </row>
    <row r="954" spans="2:21" x14ac:dyDescent="0.2">
      <c r="B954" s="51" t="s">
        <v>4800</v>
      </c>
      <c r="C954" s="42">
        <v>0</v>
      </c>
      <c r="D954" s="42">
        <v>0</v>
      </c>
      <c r="E954" s="42">
        <v>2</v>
      </c>
      <c r="F954" s="42">
        <v>4</v>
      </c>
      <c r="G954" s="42">
        <v>4</v>
      </c>
      <c r="H954" s="42">
        <v>11</v>
      </c>
      <c r="I954" s="42">
        <v>8</v>
      </c>
      <c r="J954" s="42">
        <v>6</v>
      </c>
      <c r="K954" s="42">
        <v>9</v>
      </c>
      <c r="L954" s="42">
        <v>5</v>
      </c>
      <c r="M954" s="42">
        <v>14</v>
      </c>
      <c r="N954" s="42">
        <v>7</v>
      </c>
      <c r="O954" s="42">
        <v>15</v>
      </c>
      <c r="P954" s="42">
        <v>12</v>
      </c>
      <c r="Q954" s="42">
        <v>5</v>
      </c>
      <c r="R954" s="42">
        <v>4</v>
      </c>
      <c r="S954" s="42">
        <v>0</v>
      </c>
      <c r="T954" s="42">
        <v>0</v>
      </c>
      <c r="U954" s="42">
        <v>106</v>
      </c>
    </row>
    <row r="955" spans="2:21" x14ac:dyDescent="0.2">
      <c r="B955" s="51" t="s">
        <v>4835</v>
      </c>
      <c r="C955" s="42">
        <v>0</v>
      </c>
      <c r="D955" s="42">
        <v>0</v>
      </c>
      <c r="E955" s="42">
        <v>0</v>
      </c>
      <c r="F955" s="42">
        <v>0</v>
      </c>
      <c r="G955" s="42">
        <v>0</v>
      </c>
      <c r="H955" s="42">
        <v>0</v>
      </c>
      <c r="I955" s="42">
        <v>0</v>
      </c>
      <c r="J955" s="42">
        <v>0</v>
      </c>
      <c r="K955" s="42">
        <v>1</v>
      </c>
      <c r="L955" s="42">
        <v>1</v>
      </c>
      <c r="M955" s="42">
        <v>0</v>
      </c>
      <c r="N955" s="42">
        <v>1</v>
      </c>
      <c r="O955" s="42">
        <v>0</v>
      </c>
      <c r="P955" s="42">
        <v>2</v>
      </c>
      <c r="Q955" s="42">
        <v>2</v>
      </c>
      <c r="R955" s="42">
        <v>1</v>
      </c>
      <c r="S955" s="42">
        <v>0</v>
      </c>
      <c r="T955" s="42">
        <v>0</v>
      </c>
      <c r="U955" s="42">
        <v>8</v>
      </c>
    </row>
    <row r="956" spans="2:21" x14ac:dyDescent="0.2">
      <c r="B956" s="51" t="s">
        <v>5025</v>
      </c>
      <c r="C956" s="42">
        <v>1</v>
      </c>
      <c r="D956" s="42">
        <v>0</v>
      </c>
      <c r="E956" s="42">
        <v>0</v>
      </c>
      <c r="F956" s="42">
        <v>6</v>
      </c>
      <c r="G956" s="42">
        <v>2</v>
      </c>
      <c r="H956" s="42">
        <v>1</v>
      </c>
      <c r="I956" s="42">
        <v>0</v>
      </c>
      <c r="J956" s="42">
        <v>1</v>
      </c>
      <c r="K956" s="42">
        <v>2</v>
      </c>
      <c r="L956" s="42">
        <v>1</v>
      </c>
      <c r="M956" s="42">
        <v>0</v>
      </c>
      <c r="N956" s="42">
        <v>0</v>
      </c>
      <c r="O956" s="42">
        <v>0</v>
      </c>
      <c r="P956" s="42">
        <v>1</v>
      </c>
      <c r="Q956" s="42">
        <v>0</v>
      </c>
      <c r="R956" s="42">
        <v>0</v>
      </c>
      <c r="S956" s="42">
        <v>0</v>
      </c>
      <c r="T956" s="42">
        <v>0</v>
      </c>
      <c r="U956" s="42">
        <v>15</v>
      </c>
    </row>
    <row r="957" spans="2:21" x14ac:dyDescent="0.2">
      <c r="B957" s="51" t="s">
        <v>4692</v>
      </c>
      <c r="C957" s="42">
        <v>54</v>
      </c>
      <c r="D957" s="42">
        <v>29</v>
      </c>
      <c r="E957" s="42">
        <v>9</v>
      </c>
      <c r="F957" s="42">
        <v>23</v>
      </c>
      <c r="G957" s="42">
        <v>51</v>
      </c>
      <c r="H957" s="42">
        <v>80</v>
      </c>
      <c r="I957" s="42">
        <v>48</v>
      </c>
      <c r="J957" s="42">
        <v>68</v>
      </c>
      <c r="K957" s="42">
        <v>86</v>
      </c>
      <c r="L957" s="42">
        <v>113</v>
      </c>
      <c r="M957" s="42">
        <v>134</v>
      </c>
      <c r="N957" s="42">
        <v>181</v>
      </c>
      <c r="O957" s="42">
        <v>158</v>
      </c>
      <c r="P957" s="42">
        <v>161</v>
      </c>
      <c r="Q957" s="42">
        <v>129</v>
      </c>
      <c r="R957" s="42">
        <v>100</v>
      </c>
      <c r="S957" s="42">
        <v>60</v>
      </c>
      <c r="T957" s="42">
        <v>31</v>
      </c>
      <c r="U957" s="42">
        <v>1515</v>
      </c>
    </row>
    <row r="958" spans="2:21" x14ac:dyDescent="0.2">
      <c r="B958" s="51" t="s">
        <v>4432</v>
      </c>
      <c r="C958" s="42">
        <v>0</v>
      </c>
      <c r="D958" s="42">
        <v>1</v>
      </c>
      <c r="E958" s="42">
        <v>5</v>
      </c>
      <c r="F958" s="42">
        <v>6</v>
      </c>
      <c r="G958" s="42">
        <v>10</v>
      </c>
      <c r="H958" s="42">
        <v>5</v>
      </c>
      <c r="I958" s="42">
        <v>8</v>
      </c>
      <c r="J958" s="42">
        <v>5</v>
      </c>
      <c r="K958" s="42">
        <v>6</v>
      </c>
      <c r="L958" s="42">
        <v>5</v>
      </c>
      <c r="M958" s="42">
        <v>5</v>
      </c>
      <c r="N958" s="42">
        <v>9</v>
      </c>
      <c r="O958" s="42">
        <v>4</v>
      </c>
      <c r="P958" s="42">
        <v>7</v>
      </c>
      <c r="Q958" s="42">
        <v>9</v>
      </c>
      <c r="R958" s="42">
        <v>1</v>
      </c>
      <c r="S958" s="42">
        <v>1</v>
      </c>
      <c r="T958" s="42">
        <v>0</v>
      </c>
      <c r="U958" s="42">
        <v>87</v>
      </c>
    </row>
    <row r="959" spans="2:21" x14ac:dyDescent="0.2">
      <c r="B959" s="51" t="s">
        <v>4483</v>
      </c>
      <c r="C959" s="42">
        <v>1</v>
      </c>
      <c r="D959" s="42">
        <v>0</v>
      </c>
      <c r="E959" s="42">
        <v>4</v>
      </c>
      <c r="F959" s="42">
        <v>35</v>
      </c>
      <c r="G959" s="42">
        <v>40</v>
      </c>
      <c r="H959" s="42">
        <v>42</v>
      </c>
      <c r="I959" s="42">
        <v>31</v>
      </c>
      <c r="J959" s="42">
        <v>14</v>
      </c>
      <c r="K959" s="42">
        <v>37</v>
      </c>
      <c r="L959" s="42">
        <v>36</v>
      </c>
      <c r="M959" s="42">
        <v>33</v>
      </c>
      <c r="N959" s="42">
        <v>35</v>
      </c>
      <c r="O959" s="42">
        <v>29</v>
      </c>
      <c r="P959" s="42">
        <v>17</v>
      </c>
      <c r="Q959" s="42">
        <v>7</v>
      </c>
      <c r="R959" s="42">
        <v>13</v>
      </c>
      <c r="S959" s="42">
        <v>4</v>
      </c>
      <c r="T959" s="42">
        <v>6</v>
      </c>
      <c r="U959" s="42">
        <v>384</v>
      </c>
    </row>
    <row r="960" spans="2:21" x14ac:dyDescent="0.2">
      <c r="B960" s="51" t="s">
        <v>4472</v>
      </c>
      <c r="C960" s="42">
        <v>1</v>
      </c>
      <c r="D960" s="42">
        <v>4</v>
      </c>
      <c r="E960" s="42">
        <v>0</v>
      </c>
      <c r="F960" s="42">
        <v>9</v>
      </c>
      <c r="G960" s="42">
        <v>21</v>
      </c>
      <c r="H960" s="42">
        <v>36</v>
      </c>
      <c r="I960" s="42">
        <v>15</v>
      </c>
      <c r="J960" s="42">
        <v>16</v>
      </c>
      <c r="K960" s="42">
        <v>17</v>
      </c>
      <c r="L960" s="42">
        <v>19</v>
      </c>
      <c r="M960" s="42">
        <v>12</v>
      </c>
      <c r="N960" s="42">
        <v>12</v>
      </c>
      <c r="O960" s="42">
        <v>9</v>
      </c>
      <c r="P960" s="42">
        <v>18</v>
      </c>
      <c r="Q960" s="42">
        <v>11</v>
      </c>
      <c r="R960" s="42">
        <v>14</v>
      </c>
      <c r="S960" s="42">
        <v>12</v>
      </c>
      <c r="T960" s="42">
        <v>4</v>
      </c>
      <c r="U960" s="42">
        <v>230</v>
      </c>
    </row>
    <row r="961" spans="2:21" x14ac:dyDescent="0.2">
      <c r="B961" s="51" t="s">
        <v>4752</v>
      </c>
      <c r="C961" s="42">
        <v>0</v>
      </c>
      <c r="D961" s="42">
        <v>0</v>
      </c>
      <c r="E961" s="42">
        <v>0</v>
      </c>
      <c r="F961" s="42">
        <v>0</v>
      </c>
      <c r="G961" s="42">
        <v>0</v>
      </c>
      <c r="H961" s="42">
        <v>0</v>
      </c>
      <c r="I961" s="42">
        <v>0</v>
      </c>
      <c r="J961" s="42">
        <v>0</v>
      </c>
      <c r="K961" s="42">
        <v>0</v>
      </c>
      <c r="L961" s="42">
        <v>0</v>
      </c>
      <c r="M961" s="42">
        <v>0</v>
      </c>
      <c r="N961" s="42">
        <v>1</v>
      </c>
      <c r="O961" s="42">
        <v>0</v>
      </c>
      <c r="P961" s="42">
        <v>0</v>
      </c>
      <c r="Q961" s="42">
        <v>0</v>
      </c>
      <c r="R961" s="42">
        <v>0</v>
      </c>
      <c r="S961" s="42">
        <v>0</v>
      </c>
      <c r="T961" s="42">
        <v>0</v>
      </c>
      <c r="U961" s="42">
        <v>1</v>
      </c>
    </row>
    <row r="962" spans="2:21" x14ac:dyDescent="0.2">
      <c r="B962" s="51" t="s">
        <v>4741</v>
      </c>
      <c r="C962" s="42">
        <v>0</v>
      </c>
      <c r="D962" s="42">
        <v>0</v>
      </c>
      <c r="E962" s="42">
        <v>2</v>
      </c>
      <c r="F962" s="42">
        <v>2</v>
      </c>
      <c r="G962" s="42">
        <v>1</v>
      </c>
      <c r="H962" s="42">
        <v>4</v>
      </c>
      <c r="I962" s="42">
        <v>2</v>
      </c>
      <c r="J962" s="42">
        <v>1</v>
      </c>
      <c r="K962" s="42">
        <v>2</v>
      </c>
      <c r="L962" s="42">
        <v>5</v>
      </c>
      <c r="M962" s="42">
        <v>1</v>
      </c>
      <c r="N962" s="42">
        <v>6</v>
      </c>
      <c r="O962" s="42">
        <v>0</v>
      </c>
      <c r="P962" s="42">
        <v>0</v>
      </c>
      <c r="Q962" s="42">
        <v>1</v>
      </c>
      <c r="R962" s="42">
        <v>2</v>
      </c>
      <c r="S962" s="42">
        <v>0</v>
      </c>
      <c r="T962" s="42">
        <v>0</v>
      </c>
      <c r="U962" s="42">
        <v>29</v>
      </c>
    </row>
    <row r="963" spans="2:21" x14ac:dyDescent="0.2">
      <c r="B963" s="51" t="s">
        <v>4459</v>
      </c>
      <c r="C963" s="42">
        <v>0</v>
      </c>
      <c r="D963" s="42">
        <v>0</v>
      </c>
      <c r="E963" s="42">
        <v>1</v>
      </c>
      <c r="F963" s="42">
        <v>1</v>
      </c>
      <c r="G963" s="42">
        <v>0</v>
      </c>
      <c r="H963" s="42">
        <v>2</v>
      </c>
      <c r="I963" s="42">
        <v>1</v>
      </c>
      <c r="J963" s="42">
        <v>0</v>
      </c>
      <c r="K963" s="42">
        <v>1</v>
      </c>
      <c r="L963" s="42">
        <v>3</v>
      </c>
      <c r="M963" s="42">
        <v>6</v>
      </c>
      <c r="N963" s="42">
        <v>5</v>
      </c>
      <c r="O963" s="42">
        <v>6</v>
      </c>
      <c r="P963" s="42">
        <v>4</v>
      </c>
      <c r="Q963" s="42">
        <v>2</v>
      </c>
      <c r="R963" s="42">
        <v>0</v>
      </c>
      <c r="S963" s="42">
        <v>2</v>
      </c>
      <c r="T963" s="42">
        <v>3</v>
      </c>
      <c r="U963" s="42">
        <v>37</v>
      </c>
    </row>
    <row r="964" spans="2:21" x14ac:dyDescent="0.2">
      <c r="B964" s="51" t="s">
        <v>4887</v>
      </c>
      <c r="C964" s="42">
        <v>0</v>
      </c>
      <c r="D964" s="42">
        <v>0</v>
      </c>
      <c r="E964" s="42">
        <v>1</v>
      </c>
      <c r="F964" s="42">
        <v>1</v>
      </c>
      <c r="G964" s="42">
        <v>0</v>
      </c>
      <c r="H964" s="42">
        <v>2</v>
      </c>
      <c r="I964" s="42">
        <v>2</v>
      </c>
      <c r="J964" s="42">
        <v>4</v>
      </c>
      <c r="K964" s="42">
        <v>18</v>
      </c>
      <c r="L964" s="42">
        <v>32</v>
      </c>
      <c r="M964" s="42">
        <v>71</v>
      </c>
      <c r="N964" s="42">
        <v>105</v>
      </c>
      <c r="O964" s="42">
        <v>124</v>
      </c>
      <c r="P964" s="42">
        <v>203</v>
      </c>
      <c r="Q964" s="42">
        <v>134</v>
      </c>
      <c r="R964" s="42">
        <v>124</v>
      </c>
      <c r="S964" s="42">
        <v>47</v>
      </c>
      <c r="T964" s="42">
        <v>17</v>
      </c>
      <c r="U964" s="42">
        <v>885</v>
      </c>
    </row>
    <row r="965" spans="2:21" x14ac:dyDescent="0.2">
      <c r="B965" s="51" t="s">
        <v>4603</v>
      </c>
      <c r="C965" s="42">
        <v>28</v>
      </c>
      <c r="D965" s="42">
        <v>2</v>
      </c>
      <c r="E965" s="42">
        <v>2</v>
      </c>
      <c r="F965" s="42">
        <v>9</v>
      </c>
      <c r="G965" s="42">
        <v>12</v>
      </c>
      <c r="H965" s="42">
        <v>11</v>
      </c>
      <c r="I965" s="42">
        <v>14</v>
      </c>
      <c r="J965" s="42">
        <v>12</v>
      </c>
      <c r="K965" s="42">
        <v>27</v>
      </c>
      <c r="L965" s="42">
        <v>23</v>
      </c>
      <c r="M965" s="42">
        <v>27</v>
      </c>
      <c r="N965" s="42">
        <v>30</v>
      </c>
      <c r="O965" s="42">
        <v>19</v>
      </c>
      <c r="P965" s="42">
        <v>33</v>
      </c>
      <c r="Q965" s="42">
        <v>16</v>
      </c>
      <c r="R965" s="42">
        <v>18</v>
      </c>
      <c r="S965" s="42">
        <v>14</v>
      </c>
      <c r="T965" s="42">
        <v>8</v>
      </c>
      <c r="U965" s="42">
        <v>305</v>
      </c>
    </row>
    <row r="966" spans="2:21" x14ac:dyDescent="0.2">
      <c r="B966" s="51" t="s">
        <v>5044</v>
      </c>
      <c r="C966" s="42">
        <v>6</v>
      </c>
      <c r="D966" s="42">
        <v>7</v>
      </c>
      <c r="E966" s="42">
        <v>1</v>
      </c>
      <c r="F966" s="42">
        <v>16</v>
      </c>
      <c r="G966" s="42">
        <v>22</v>
      </c>
      <c r="H966" s="42">
        <v>19</v>
      </c>
      <c r="I966" s="42">
        <v>12</v>
      </c>
      <c r="J966" s="42">
        <v>14</v>
      </c>
      <c r="K966" s="42">
        <v>25</v>
      </c>
      <c r="L966" s="42">
        <v>29</v>
      </c>
      <c r="M966" s="42">
        <v>45</v>
      </c>
      <c r="N966" s="42">
        <v>24</v>
      </c>
      <c r="O966" s="42">
        <v>27</v>
      </c>
      <c r="P966" s="42">
        <v>20</v>
      </c>
      <c r="Q966" s="42">
        <v>15</v>
      </c>
      <c r="R966" s="42">
        <v>9</v>
      </c>
      <c r="S966" s="42">
        <v>4</v>
      </c>
      <c r="T966" s="42">
        <v>1</v>
      </c>
      <c r="U966" s="42">
        <v>296</v>
      </c>
    </row>
    <row r="967" spans="2:21" x14ac:dyDescent="0.2">
      <c r="B967" s="51" t="s">
        <v>4756</v>
      </c>
      <c r="C967" s="42">
        <v>1</v>
      </c>
      <c r="D967" s="42">
        <v>0</v>
      </c>
      <c r="E967" s="42">
        <v>1</v>
      </c>
      <c r="F967" s="42">
        <v>9</v>
      </c>
      <c r="G967" s="42">
        <v>14</v>
      </c>
      <c r="H967" s="42">
        <v>10</v>
      </c>
      <c r="I967" s="42">
        <v>5</v>
      </c>
      <c r="J967" s="42">
        <v>8</v>
      </c>
      <c r="K967" s="42">
        <v>14</v>
      </c>
      <c r="L967" s="42">
        <v>7</v>
      </c>
      <c r="M967" s="42">
        <v>12</v>
      </c>
      <c r="N967" s="42">
        <v>6</v>
      </c>
      <c r="O967" s="42">
        <v>10</v>
      </c>
      <c r="P967" s="42">
        <v>6</v>
      </c>
      <c r="Q967" s="42">
        <v>8</v>
      </c>
      <c r="R967" s="42">
        <v>5</v>
      </c>
      <c r="S967" s="42">
        <v>2</v>
      </c>
      <c r="T967" s="42">
        <v>2</v>
      </c>
      <c r="U967" s="42">
        <v>120</v>
      </c>
    </row>
    <row r="968" spans="2:21" x14ac:dyDescent="0.2">
      <c r="B968" s="51" t="s">
        <v>4475</v>
      </c>
      <c r="C968" s="42">
        <v>0</v>
      </c>
      <c r="D968" s="42">
        <v>0</v>
      </c>
      <c r="E968" s="42">
        <v>3</v>
      </c>
      <c r="F968" s="42">
        <v>28</v>
      </c>
      <c r="G968" s="42">
        <v>53</v>
      </c>
      <c r="H968" s="42">
        <v>43</v>
      </c>
      <c r="I968" s="42">
        <v>54</v>
      </c>
      <c r="J968" s="42">
        <v>39</v>
      </c>
      <c r="K968" s="42">
        <v>54</v>
      </c>
      <c r="L968" s="42">
        <v>67</v>
      </c>
      <c r="M968" s="42">
        <v>51</v>
      </c>
      <c r="N968" s="42">
        <v>62</v>
      </c>
      <c r="O968" s="42">
        <v>31</v>
      </c>
      <c r="P968" s="42">
        <v>22</v>
      </c>
      <c r="Q968" s="42">
        <v>11</v>
      </c>
      <c r="R968" s="42">
        <v>7</v>
      </c>
      <c r="S968" s="42">
        <v>2</v>
      </c>
      <c r="T968" s="42">
        <v>2</v>
      </c>
      <c r="U968" s="42">
        <v>529</v>
      </c>
    </row>
    <row r="969" spans="2:21" x14ac:dyDescent="0.2">
      <c r="B969" s="51" t="s">
        <v>4907</v>
      </c>
      <c r="C969" s="42">
        <v>0</v>
      </c>
      <c r="D969" s="42">
        <v>0</v>
      </c>
      <c r="E969" s="42">
        <v>0</v>
      </c>
      <c r="F969" s="42">
        <v>4</v>
      </c>
      <c r="G969" s="42">
        <v>8</v>
      </c>
      <c r="H969" s="42">
        <v>6</v>
      </c>
      <c r="I969" s="42">
        <v>4</v>
      </c>
      <c r="J969" s="42">
        <v>3</v>
      </c>
      <c r="K969" s="42">
        <v>1</v>
      </c>
      <c r="L969" s="42">
        <v>0</v>
      </c>
      <c r="M969" s="42">
        <v>0</v>
      </c>
      <c r="N969" s="42">
        <v>1</v>
      </c>
      <c r="O969" s="42">
        <v>0</v>
      </c>
      <c r="P969" s="42">
        <v>0</v>
      </c>
      <c r="Q969" s="42">
        <v>0</v>
      </c>
      <c r="R969" s="42">
        <v>0</v>
      </c>
      <c r="S969" s="42">
        <v>0</v>
      </c>
      <c r="T969" s="42">
        <v>0</v>
      </c>
      <c r="U969" s="42">
        <v>27</v>
      </c>
    </row>
    <row r="970" spans="2:21" x14ac:dyDescent="0.2">
      <c r="B970" s="51" t="s">
        <v>4620</v>
      </c>
      <c r="C970" s="42">
        <v>0</v>
      </c>
      <c r="D970" s="42">
        <v>4</v>
      </c>
      <c r="E970" s="42">
        <v>37</v>
      </c>
      <c r="F970" s="42">
        <v>102</v>
      </c>
      <c r="G970" s="42">
        <v>117</v>
      </c>
      <c r="H970" s="42">
        <v>99</v>
      </c>
      <c r="I970" s="42">
        <v>66</v>
      </c>
      <c r="J970" s="42">
        <v>30</v>
      </c>
      <c r="K970" s="42">
        <v>39</v>
      </c>
      <c r="L970" s="42">
        <v>18</v>
      </c>
      <c r="M970" s="42">
        <v>17</v>
      </c>
      <c r="N970" s="42">
        <v>18</v>
      </c>
      <c r="O970" s="42">
        <v>10</v>
      </c>
      <c r="P970" s="42">
        <v>13</v>
      </c>
      <c r="Q970" s="42">
        <v>2</v>
      </c>
      <c r="R970" s="42">
        <v>7</v>
      </c>
      <c r="S970" s="42">
        <v>2</v>
      </c>
      <c r="T970" s="42">
        <v>4</v>
      </c>
      <c r="U970" s="42">
        <v>585</v>
      </c>
    </row>
    <row r="971" spans="2:21" x14ac:dyDescent="0.2">
      <c r="B971" s="51" t="s">
        <v>4714</v>
      </c>
      <c r="C971" s="42">
        <v>19</v>
      </c>
      <c r="D971" s="42">
        <v>59</v>
      </c>
      <c r="E971" s="42">
        <v>100</v>
      </c>
      <c r="F971" s="42">
        <v>41</v>
      </c>
      <c r="G971" s="42">
        <v>42</v>
      </c>
      <c r="H971" s="42">
        <v>42</v>
      </c>
      <c r="I971" s="42">
        <v>27</v>
      </c>
      <c r="J971" s="42">
        <v>37</v>
      </c>
      <c r="K971" s="42">
        <v>16</v>
      </c>
      <c r="L971" s="42">
        <v>29</v>
      </c>
      <c r="M971" s="42">
        <v>28</v>
      </c>
      <c r="N971" s="42">
        <v>29</v>
      </c>
      <c r="O971" s="42">
        <v>23</v>
      </c>
      <c r="P971" s="42">
        <v>15</v>
      </c>
      <c r="Q971" s="42">
        <v>17</v>
      </c>
      <c r="R971" s="42">
        <v>12</v>
      </c>
      <c r="S971" s="42">
        <v>6</v>
      </c>
      <c r="T971" s="42">
        <v>9</v>
      </c>
      <c r="U971" s="42">
        <v>551</v>
      </c>
    </row>
    <row r="972" spans="2:21" x14ac:dyDescent="0.2">
      <c r="B972" s="51" t="s">
        <v>4414</v>
      </c>
      <c r="C972" s="42">
        <v>0</v>
      </c>
      <c r="D972" s="42">
        <v>0</v>
      </c>
      <c r="E972" s="42">
        <v>7</v>
      </c>
      <c r="F972" s="42">
        <v>65</v>
      </c>
      <c r="G972" s="42">
        <v>85</v>
      </c>
      <c r="H972" s="42">
        <v>54</v>
      </c>
      <c r="I972" s="42">
        <v>24</v>
      </c>
      <c r="J972" s="42">
        <v>27</v>
      </c>
      <c r="K972" s="42">
        <v>12</v>
      </c>
      <c r="L972" s="42">
        <v>14</v>
      </c>
      <c r="M972" s="42">
        <v>11</v>
      </c>
      <c r="N972" s="42">
        <v>8</v>
      </c>
      <c r="O972" s="42">
        <v>4</v>
      </c>
      <c r="P972" s="42">
        <v>0</v>
      </c>
      <c r="Q972" s="42">
        <v>4</v>
      </c>
      <c r="R972" s="42">
        <v>1</v>
      </c>
      <c r="S972" s="42">
        <v>0</v>
      </c>
      <c r="T972" s="42">
        <v>0</v>
      </c>
      <c r="U972" s="42">
        <v>316</v>
      </c>
    </row>
    <row r="973" spans="2:21" x14ac:dyDescent="0.2">
      <c r="B973" s="51" t="s">
        <v>4992</v>
      </c>
      <c r="C973" s="42">
        <v>0</v>
      </c>
      <c r="D973" s="42">
        <v>0</v>
      </c>
      <c r="E973" s="42">
        <v>11</v>
      </c>
      <c r="F973" s="42">
        <v>134</v>
      </c>
      <c r="G973" s="42">
        <v>172</v>
      </c>
      <c r="H973" s="42">
        <v>118</v>
      </c>
      <c r="I973" s="42">
        <v>79</v>
      </c>
      <c r="J973" s="42">
        <v>54</v>
      </c>
      <c r="K973" s="42">
        <v>36</v>
      </c>
      <c r="L973" s="42">
        <v>24</v>
      </c>
      <c r="M973" s="42">
        <v>31</v>
      </c>
      <c r="N973" s="42">
        <v>12</v>
      </c>
      <c r="O973" s="42">
        <v>19</v>
      </c>
      <c r="P973" s="42">
        <v>7</v>
      </c>
      <c r="Q973" s="42">
        <v>2</v>
      </c>
      <c r="R973" s="42">
        <v>2</v>
      </c>
      <c r="S973" s="42">
        <v>2</v>
      </c>
      <c r="T973" s="42">
        <v>3</v>
      </c>
      <c r="U973" s="42">
        <v>706</v>
      </c>
    </row>
    <row r="974" spans="2:21" x14ac:dyDescent="0.2">
      <c r="B974" s="51" t="s">
        <v>4643</v>
      </c>
      <c r="C974" s="42">
        <v>21</v>
      </c>
      <c r="D974" s="42">
        <v>12</v>
      </c>
      <c r="E974" s="42">
        <v>64</v>
      </c>
      <c r="F974" s="42">
        <v>101</v>
      </c>
      <c r="G974" s="42">
        <v>111</v>
      </c>
      <c r="H974" s="42">
        <v>118</v>
      </c>
      <c r="I974" s="42">
        <v>95</v>
      </c>
      <c r="J974" s="42">
        <v>75</v>
      </c>
      <c r="K974" s="42">
        <v>76</v>
      </c>
      <c r="L974" s="42">
        <v>66</v>
      </c>
      <c r="M974" s="42">
        <v>62</v>
      </c>
      <c r="N974" s="42">
        <v>60</v>
      </c>
      <c r="O974" s="42">
        <v>43</v>
      </c>
      <c r="P974" s="42">
        <v>27</v>
      </c>
      <c r="Q974" s="42">
        <v>12</v>
      </c>
      <c r="R974" s="42">
        <v>13</v>
      </c>
      <c r="S974" s="42">
        <v>5</v>
      </c>
      <c r="T974" s="42">
        <v>5</v>
      </c>
      <c r="U974" s="42">
        <v>966</v>
      </c>
    </row>
    <row r="975" spans="2:21" x14ac:dyDescent="0.2">
      <c r="B975" s="51" t="s">
        <v>4621</v>
      </c>
      <c r="C975" s="42">
        <v>3</v>
      </c>
      <c r="D975" s="42">
        <v>7</v>
      </c>
      <c r="E975" s="42">
        <v>10</v>
      </c>
      <c r="F975" s="42">
        <v>26</v>
      </c>
      <c r="G975" s="42">
        <v>39</v>
      </c>
      <c r="H975" s="42">
        <v>30</v>
      </c>
      <c r="I975" s="42">
        <v>24</v>
      </c>
      <c r="J975" s="42">
        <v>20</v>
      </c>
      <c r="K975" s="42">
        <v>24</v>
      </c>
      <c r="L975" s="42">
        <v>16</v>
      </c>
      <c r="M975" s="42">
        <v>18</v>
      </c>
      <c r="N975" s="42">
        <v>14</v>
      </c>
      <c r="O975" s="42">
        <v>13</v>
      </c>
      <c r="P975" s="42">
        <v>7</v>
      </c>
      <c r="Q975" s="42">
        <v>13</v>
      </c>
      <c r="R975" s="42">
        <v>24</v>
      </c>
      <c r="S975" s="42">
        <v>6</v>
      </c>
      <c r="T975" s="42">
        <v>2</v>
      </c>
      <c r="U975" s="42">
        <v>296</v>
      </c>
    </row>
    <row r="976" spans="2:21" x14ac:dyDescent="0.2">
      <c r="B976" s="51" t="s">
        <v>4592</v>
      </c>
      <c r="C976" s="42">
        <v>1</v>
      </c>
      <c r="D976" s="42">
        <v>3</v>
      </c>
      <c r="E976" s="42">
        <v>1</v>
      </c>
      <c r="F976" s="42">
        <v>12</v>
      </c>
      <c r="G976" s="42">
        <v>17</v>
      </c>
      <c r="H976" s="42">
        <v>17</v>
      </c>
      <c r="I976" s="42">
        <v>8</v>
      </c>
      <c r="J976" s="42">
        <v>11</v>
      </c>
      <c r="K976" s="42">
        <v>10</v>
      </c>
      <c r="L976" s="42">
        <v>4</v>
      </c>
      <c r="M976" s="42">
        <v>7</v>
      </c>
      <c r="N976" s="42">
        <v>4</v>
      </c>
      <c r="O976" s="42">
        <v>5</v>
      </c>
      <c r="P976" s="42">
        <v>5</v>
      </c>
      <c r="Q976" s="42">
        <v>4</v>
      </c>
      <c r="R976" s="42">
        <v>2</v>
      </c>
      <c r="S976" s="42">
        <v>2</v>
      </c>
      <c r="T976" s="42">
        <v>2</v>
      </c>
      <c r="U976" s="42">
        <v>115</v>
      </c>
    </row>
    <row r="977" spans="2:21" x14ac:dyDescent="0.2">
      <c r="B977" s="51" t="s">
        <v>4772</v>
      </c>
      <c r="C977" s="42">
        <v>1</v>
      </c>
      <c r="D977" s="42">
        <v>0</v>
      </c>
      <c r="E977" s="42">
        <v>2</v>
      </c>
      <c r="F977" s="42">
        <v>11</v>
      </c>
      <c r="G977" s="42">
        <v>31</v>
      </c>
      <c r="H977" s="42">
        <v>25</v>
      </c>
      <c r="I977" s="42">
        <v>19</v>
      </c>
      <c r="J977" s="42">
        <v>33</v>
      </c>
      <c r="K977" s="42">
        <v>28</v>
      </c>
      <c r="L977" s="42">
        <v>38</v>
      </c>
      <c r="M977" s="42">
        <v>56</v>
      </c>
      <c r="N977" s="42">
        <v>51</v>
      </c>
      <c r="O977" s="42">
        <v>44</v>
      </c>
      <c r="P977" s="42">
        <v>42</v>
      </c>
      <c r="Q977" s="42">
        <v>28</v>
      </c>
      <c r="R977" s="42">
        <v>22</v>
      </c>
      <c r="S977" s="42">
        <v>13</v>
      </c>
      <c r="T977" s="42">
        <v>4</v>
      </c>
      <c r="U977" s="42">
        <v>448</v>
      </c>
    </row>
    <row r="978" spans="2:21" x14ac:dyDescent="0.2">
      <c r="B978" s="51" t="s">
        <v>4494</v>
      </c>
      <c r="C978" s="42">
        <v>2</v>
      </c>
      <c r="D978" s="42">
        <v>2</v>
      </c>
      <c r="E978" s="42">
        <v>6</v>
      </c>
      <c r="F978" s="42">
        <v>32</v>
      </c>
      <c r="G978" s="42">
        <v>56</v>
      </c>
      <c r="H978" s="42">
        <v>34</v>
      </c>
      <c r="I978" s="42">
        <v>24</v>
      </c>
      <c r="J978" s="42">
        <v>15</v>
      </c>
      <c r="K978" s="42">
        <v>18</v>
      </c>
      <c r="L978" s="42">
        <v>11</v>
      </c>
      <c r="M978" s="42">
        <v>11</v>
      </c>
      <c r="N978" s="42">
        <v>9</v>
      </c>
      <c r="O978" s="42">
        <v>6</v>
      </c>
      <c r="P978" s="42">
        <v>5</v>
      </c>
      <c r="Q978" s="42">
        <v>3</v>
      </c>
      <c r="R978" s="42">
        <v>2</v>
      </c>
      <c r="S978" s="42">
        <v>0</v>
      </c>
      <c r="T978" s="42">
        <v>0</v>
      </c>
      <c r="U978" s="42">
        <v>236</v>
      </c>
    </row>
    <row r="979" spans="2:21" x14ac:dyDescent="0.2">
      <c r="B979" s="51" t="s">
        <v>4926</v>
      </c>
      <c r="C979" s="42">
        <v>0</v>
      </c>
      <c r="D979" s="42">
        <v>0</v>
      </c>
      <c r="E979" s="42">
        <v>0</v>
      </c>
      <c r="F979" s="42">
        <v>0</v>
      </c>
      <c r="G979" s="42">
        <v>2</v>
      </c>
      <c r="H979" s="42">
        <v>1</v>
      </c>
      <c r="I979" s="42">
        <v>0</v>
      </c>
      <c r="J979" s="42">
        <v>2</v>
      </c>
      <c r="K979" s="42">
        <v>2</v>
      </c>
      <c r="L979" s="42">
        <v>4</v>
      </c>
      <c r="M979" s="42">
        <v>4</v>
      </c>
      <c r="N979" s="42">
        <v>7</v>
      </c>
      <c r="O979" s="42">
        <v>7</v>
      </c>
      <c r="P979" s="42">
        <v>17</v>
      </c>
      <c r="Q979" s="42">
        <v>11</v>
      </c>
      <c r="R979" s="42">
        <v>1</v>
      </c>
      <c r="S979" s="42">
        <v>4</v>
      </c>
      <c r="T979" s="42">
        <v>2</v>
      </c>
      <c r="U979" s="42">
        <v>64</v>
      </c>
    </row>
    <row r="980" spans="2:21" x14ac:dyDescent="0.2">
      <c r="B980" s="51" t="s">
        <v>4635</v>
      </c>
      <c r="C980" s="42">
        <v>0</v>
      </c>
      <c r="D980" s="42">
        <v>0</v>
      </c>
      <c r="E980" s="42">
        <v>0</v>
      </c>
      <c r="F980" s="42">
        <v>0</v>
      </c>
      <c r="G980" s="42">
        <v>1</v>
      </c>
      <c r="H980" s="42">
        <v>1</v>
      </c>
      <c r="I980" s="42">
        <v>0</v>
      </c>
      <c r="J980" s="42">
        <v>0</v>
      </c>
      <c r="K980" s="42">
        <v>0</v>
      </c>
      <c r="L980" s="42">
        <v>1</v>
      </c>
      <c r="M980" s="42">
        <v>3</v>
      </c>
      <c r="N980" s="42">
        <v>6</v>
      </c>
      <c r="O980" s="42">
        <v>4</v>
      </c>
      <c r="P980" s="42">
        <v>6</v>
      </c>
      <c r="Q980" s="42">
        <v>4</v>
      </c>
      <c r="R980" s="42">
        <v>2</v>
      </c>
      <c r="S980" s="42">
        <v>3</v>
      </c>
      <c r="T980" s="42">
        <v>2</v>
      </c>
      <c r="U980" s="42">
        <v>33</v>
      </c>
    </row>
    <row r="981" spans="2:21" x14ac:dyDescent="0.2">
      <c r="B981" s="51" t="s">
        <v>5083</v>
      </c>
      <c r="C981" s="42">
        <v>1</v>
      </c>
      <c r="D981" s="42">
        <v>1</v>
      </c>
      <c r="E981" s="42">
        <v>0</v>
      </c>
      <c r="F981" s="42">
        <v>2</v>
      </c>
      <c r="G981" s="42">
        <v>0</v>
      </c>
      <c r="H981" s="42">
        <v>0</v>
      </c>
      <c r="I981" s="42">
        <v>4</v>
      </c>
      <c r="J981" s="42">
        <v>1</v>
      </c>
      <c r="K981" s="42">
        <v>1</v>
      </c>
      <c r="L981" s="42">
        <v>1</v>
      </c>
      <c r="M981" s="42">
        <v>0</v>
      </c>
      <c r="N981" s="42">
        <v>1</v>
      </c>
      <c r="O981" s="42">
        <v>2</v>
      </c>
      <c r="P981" s="42">
        <v>5</v>
      </c>
      <c r="Q981" s="42">
        <v>4</v>
      </c>
      <c r="R981" s="42">
        <v>0</v>
      </c>
      <c r="S981" s="42">
        <v>0</v>
      </c>
      <c r="T981" s="42">
        <v>0</v>
      </c>
      <c r="U981" s="42">
        <v>23</v>
      </c>
    </row>
    <row r="982" spans="2:21" x14ac:dyDescent="0.2">
      <c r="B982" s="51" t="s">
        <v>4787</v>
      </c>
      <c r="C982" s="42">
        <v>3</v>
      </c>
      <c r="D982" s="42">
        <v>3</v>
      </c>
      <c r="E982" s="42">
        <v>8</v>
      </c>
      <c r="F982" s="42">
        <v>20</v>
      </c>
      <c r="G982" s="42">
        <v>34</v>
      </c>
      <c r="H982" s="42">
        <v>33</v>
      </c>
      <c r="I982" s="42">
        <v>19</v>
      </c>
      <c r="J982" s="42">
        <v>29</v>
      </c>
      <c r="K982" s="42">
        <v>22</v>
      </c>
      <c r="L982" s="42">
        <v>33</v>
      </c>
      <c r="M982" s="42">
        <v>34</v>
      </c>
      <c r="N982" s="42">
        <v>18</v>
      </c>
      <c r="O982" s="42">
        <v>13</v>
      </c>
      <c r="P982" s="42">
        <v>15</v>
      </c>
      <c r="Q982" s="42">
        <v>9</v>
      </c>
      <c r="R982" s="42">
        <v>9</v>
      </c>
      <c r="S982" s="42">
        <v>2</v>
      </c>
      <c r="T982" s="42">
        <v>1</v>
      </c>
      <c r="U982" s="42">
        <v>305</v>
      </c>
    </row>
    <row r="983" spans="2:21" x14ac:dyDescent="0.2">
      <c r="B983" s="51" t="s">
        <v>4519</v>
      </c>
      <c r="C983" s="42">
        <v>33</v>
      </c>
      <c r="D983" s="42">
        <v>43</v>
      </c>
      <c r="E983" s="42">
        <v>85</v>
      </c>
      <c r="F983" s="42">
        <v>324</v>
      </c>
      <c r="G983" s="42">
        <v>440</v>
      </c>
      <c r="H983" s="42">
        <v>361</v>
      </c>
      <c r="I983" s="42">
        <v>253</v>
      </c>
      <c r="J983" s="42">
        <v>194</v>
      </c>
      <c r="K983" s="42">
        <v>186</v>
      </c>
      <c r="L983" s="42">
        <v>163</v>
      </c>
      <c r="M983" s="42">
        <v>184</v>
      </c>
      <c r="N983" s="42">
        <v>183</v>
      </c>
      <c r="O983" s="42">
        <v>118</v>
      </c>
      <c r="P983" s="42">
        <v>86</v>
      </c>
      <c r="Q983" s="42">
        <v>54</v>
      </c>
      <c r="R983" s="42">
        <v>55</v>
      </c>
      <c r="S983" s="42">
        <v>25</v>
      </c>
      <c r="T983" s="42">
        <v>28</v>
      </c>
      <c r="U983" s="42">
        <v>2815</v>
      </c>
    </row>
    <row r="984" spans="2:21" x14ac:dyDescent="0.2">
      <c r="B984" s="51" t="s">
        <v>4963</v>
      </c>
      <c r="C984" s="42">
        <v>3</v>
      </c>
      <c r="D984" s="42">
        <v>6</v>
      </c>
      <c r="E984" s="42">
        <v>15</v>
      </c>
      <c r="F984" s="42">
        <v>25</v>
      </c>
      <c r="G984" s="42">
        <v>40</v>
      </c>
      <c r="H984" s="42">
        <v>32</v>
      </c>
      <c r="I984" s="42">
        <v>16</v>
      </c>
      <c r="J984" s="42">
        <v>14</v>
      </c>
      <c r="K984" s="42">
        <v>19</v>
      </c>
      <c r="L984" s="42">
        <v>48</v>
      </c>
      <c r="M984" s="42">
        <v>45</v>
      </c>
      <c r="N984" s="42">
        <v>72</v>
      </c>
      <c r="O984" s="42">
        <v>60</v>
      </c>
      <c r="P984" s="42">
        <v>96</v>
      </c>
      <c r="Q984" s="42">
        <v>53</v>
      </c>
      <c r="R984" s="42">
        <v>55</v>
      </c>
      <c r="S984" s="42">
        <v>22</v>
      </c>
      <c r="T984" s="42">
        <v>6</v>
      </c>
      <c r="U984" s="42">
        <v>627</v>
      </c>
    </row>
    <row r="985" spans="2:21" x14ac:dyDescent="0.2">
      <c r="B985" s="51" t="s">
        <v>4654</v>
      </c>
      <c r="C985" s="42">
        <v>0</v>
      </c>
      <c r="D985" s="42">
        <v>0</v>
      </c>
      <c r="E985" s="42">
        <v>5</v>
      </c>
      <c r="F985" s="42">
        <v>16</v>
      </c>
      <c r="G985" s="42">
        <v>29</v>
      </c>
      <c r="H985" s="42">
        <v>32</v>
      </c>
      <c r="I985" s="42">
        <v>31</v>
      </c>
      <c r="J985" s="42">
        <v>26</v>
      </c>
      <c r="K985" s="42">
        <v>29</v>
      </c>
      <c r="L985" s="42">
        <v>41</v>
      </c>
      <c r="M985" s="42">
        <v>31</v>
      </c>
      <c r="N985" s="42">
        <v>46</v>
      </c>
      <c r="O985" s="42">
        <v>43</v>
      </c>
      <c r="P985" s="42">
        <v>46</v>
      </c>
      <c r="Q985" s="42">
        <v>36</v>
      </c>
      <c r="R985" s="42">
        <v>20</v>
      </c>
      <c r="S985" s="42">
        <v>8</v>
      </c>
      <c r="T985" s="42">
        <v>3</v>
      </c>
      <c r="U985" s="42">
        <v>442</v>
      </c>
    </row>
    <row r="986" spans="2:21" x14ac:dyDescent="0.2">
      <c r="B986" s="51" t="s">
        <v>5028</v>
      </c>
      <c r="C986" s="42">
        <v>5</v>
      </c>
      <c r="D986" s="42">
        <v>2</v>
      </c>
      <c r="E986" s="42">
        <v>3</v>
      </c>
      <c r="F986" s="42">
        <v>13</v>
      </c>
      <c r="G986" s="42">
        <v>16</v>
      </c>
      <c r="H986" s="42">
        <v>12</v>
      </c>
      <c r="I986" s="42">
        <v>10</v>
      </c>
      <c r="J986" s="42">
        <v>14</v>
      </c>
      <c r="K986" s="42">
        <v>11</v>
      </c>
      <c r="L986" s="42">
        <v>19</v>
      </c>
      <c r="M986" s="42">
        <v>13</v>
      </c>
      <c r="N986" s="42">
        <v>14</v>
      </c>
      <c r="O986" s="42">
        <v>7</v>
      </c>
      <c r="P986" s="42">
        <v>7</v>
      </c>
      <c r="Q986" s="42">
        <v>5</v>
      </c>
      <c r="R986" s="42">
        <v>10</v>
      </c>
      <c r="S986" s="42">
        <v>3</v>
      </c>
      <c r="T986" s="42">
        <v>1</v>
      </c>
      <c r="U986" s="42">
        <v>165</v>
      </c>
    </row>
    <row r="987" spans="2:21" x14ac:dyDescent="0.2">
      <c r="B987" s="51" t="s">
        <v>5092</v>
      </c>
      <c r="C987" s="42">
        <v>0</v>
      </c>
      <c r="D987" s="42">
        <v>0</v>
      </c>
      <c r="E987" s="42">
        <v>1</v>
      </c>
      <c r="F987" s="42">
        <v>5</v>
      </c>
      <c r="G987" s="42">
        <v>19</v>
      </c>
      <c r="H987" s="42">
        <v>15</v>
      </c>
      <c r="I987" s="42">
        <v>16</v>
      </c>
      <c r="J987" s="42">
        <v>13</v>
      </c>
      <c r="K987" s="42">
        <v>20</v>
      </c>
      <c r="L987" s="42">
        <v>15</v>
      </c>
      <c r="M987" s="42">
        <v>10</v>
      </c>
      <c r="N987" s="42">
        <v>4</v>
      </c>
      <c r="O987" s="42">
        <v>6</v>
      </c>
      <c r="P987" s="42">
        <v>4</v>
      </c>
      <c r="Q987" s="42">
        <v>2</v>
      </c>
      <c r="R987" s="42">
        <v>0</v>
      </c>
      <c r="S987" s="42">
        <v>0</v>
      </c>
      <c r="T987" s="42">
        <v>0</v>
      </c>
      <c r="U987" s="42">
        <v>130</v>
      </c>
    </row>
    <row r="988" spans="2:21" x14ac:dyDescent="0.2">
      <c r="B988" s="51" t="s">
        <v>4792</v>
      </c>
      <c r="C988" s="42">
        <v>1</v>
      </c>
      <c r="D988" s="42">
        <v>0</v>
      </c>
      <c r="E988" s="42">
        <v>1</v>
      </c>
      <c r="F988" s="42">
        <v>0</v>
      </c>
      <c r="G988" s="42">
        <v>6</v>
      </c>
      <c r="H988" s="42">
        <v>4</v>
      </c>
      <c r="I988" s="42">
        <v>3</v>
      </c>
      <c r="J988" s="42">
        <v>7</v>
      </c>
      <c r="K988" s="42">
        <v>2</v>
      </c>
      <c r="L988" s="42">
        <v>7</v>
      </c>
      <c r="M988" s="42">
        <v>10</v>
      </c>
      <c r="N988" s="42">
        <v>14</v>
      </c>
      <c r="O988" s="42">
        <v>5</v>
      </c>
      <c r="P988" s="42">
        <v>11</v>
      </c>
      <c r="Q988" s="42">
        <v>9</v>
      </c>
      <c r="R988" s="42">
        <v>2</v>
      </c>
      <c r="S988" s="42">
        <v>1</v>
      </c>
      <c r="T988" s="42">
        <v>0</v>
      </c>
      <c r="U988" s="42">
        <v>83</v>
      </c>
    </row>
    <row r="989" spans="2:21" x14ac:dyDescent="0.2">
      <c r="B989" s="51" t="s">
        <v>4463</v>
      </c>
      <c r="C989" s="42">
        <v>0</v>
      </c>
      <c r="D989" s="42">
        <v>0</v>
      </c>
      <c r="E989" s="42">
        <v>0</v>
      </c>
      <c r="F989" s="42">
        <v>0</v>
      </c>
      <c r="G989" s="42">
        <v>1</v>
      </c>
      <c r="H989" s="42">
        <v>0</v>
      </c>
      <c r="I989" s="42">
        <v>0</v>
      </c>
      <c r="J989" s="42">
        <v>0</v>
      </c>
      <c r="K989" s="42">
        <v>0</v>
      </c>
      <c r="L989" s="42">
        <v>0</v>
      </c>
      <c r="M989" s="42">
        <v>0</v>
      </c>
      <c r="N989" s="42">
        <v>0</v>
      </c>
      <c r="O989" s="42">
        <v>2</v>
      </c>
      <c r="P989" s="42">
        <v>0</v>
      </c>
      <c r="Q989" s="42">
        <v>1</v>
      </c>
      <c r="R989" s="42">
        <v>0</v>
      </c>
      <c r="S989" s="42">
        <v>0</v>
      </c>
      <c r="T989" s="42">
        <v>0</v>
      </c>
      <c r="U989" s="42">
        <v>4</v>
      </c>
    </row>
    <row r="990" spans="2:21" x14ac:dyDescent="0.2">
      <c r="B990" s="51" t="s">
        <v>4946</v>
      </c>
      <c r="C990" s="42">
        <v>0</v>
      </c>
      <c r="D990" s="42">
        <v>1</v>
      </c>
      <c r="E990" s="42">
        <v>0</v>
      </c>
      <c r="F990" s="42">
        <v>2</v>
      </c>
      <c r="G990" s="42">
        <v>3</v>
      </c>
      <c r="H990" s="42">
        <v>3</v>
      </c>
      <c r="I990" s="42">
        <v>2</v>
      </c>
      <c r="J990" s="42">
        <v>3</v>
      </c>
      <c r="K990" s="42">
        <v>2</v>
      </c>
      <c r="L990" s="42">
        <v>4</v>
      </c>
      <c r="M990" s="42">
        <v>6</v>
      </c>
      <c r="N990" s="42">
        <v>3</v>
      </c>
      <c r="O990" s="42">
        <v>0</v>
      </c>
      <c r="P990" s="42">
        <v>1</v>
      </c>
      <c r="Q990" s="42">
        <v>0</v>
      </c>
      <c r="R990" s="42">
        <v>2</v>
      </c>
      <c r="S990" s="42">
        <v>0</v>
      </c>
      <c r="T990" s="42">
        <v>0</v>
      </c>
      <c r="U990" s="42">
        <v>32</v>
      </c>
    </row>
    <row r="991" spans="2:21" x14ac:dyDescent="0.2">
      <c r="B991" s="51" t="s">
        <v>5084</v>
      </c>
      <c r="C991" s="42">
        <v>1</v>
      </c>
      <c r="D991" s="42">
        <v>2</v>
      </c>
      <c r="E991" s="42">
        <v>7</v>
      </c>
      <c r="F991" s="42">
        <v>22</v>
      </c>
      <c r="G991" s="42">
        <v>18</v>
      </c>
      <c r="H991" s="42">
        <v>22</v>
      </c>
      <c r="I991" s="42">
        <v>18</v>
      </c>
      <c r="J991" s="42">
        <v>31</v>
      </c>
      <c r="K991" s="42">
        <v>25</v>
      </c>
      <c r="L991" s="42">
        <v>28</v>
      </c>
      <c r="M991" s="42">
        <v>35</v>
      </c>
      <c r="N991" s="42">
        <v>32</v>
      </c>
      <c r="O991" s="42">
        <v>30</v>
      </c>
      <c r="P991" s="42">
        <v>31</v>
      </c>
      <c r="Q991" s="42">
        <v>24</v>
      </c>
      <c r="R991" s="42">
        <v>7</v>
      </c>
      <c r="S991" s="42">
        <v>8</v>
      </c>
      <c r="T991" s="42">
        <v>7</v>
      </c>
      <c r="U991" s="42">
        <v>348</v>
      </c>
    </row>
    <row r="992" spans="2:21" x14ac:dyDescent="0.2">
      <c r="B992" s="51" t="s">
        <v>4442</v>
      </c>
      <c r="C992" s="42">
        <v>28</v>
      </c>
      <c r="D992" s="42">
        <v>12</v>
      </c>
      <c r="E992" s="42">
        <v>1</v>
      </c>
      <c r="F992" s="42">
        <v>3</v>
      </c>
      <c r="G992" s="42">
        <v>1</v>
      </c>
      <c r="H992" s="42">
        <v>3</v>
      </c>
      <c r="I992" s="42">
        <v>5</v>
      </c>
      <c r="J992" s="42">
        <v>3</v>
      </c>
      <c r="K992" s="42">
        <v>2</v>
      </c>
      <c r="L992" s="42">
        <v>2</v>
      </c>
      <c r="M992" s="42">
        <v>1</v>
      </c>
      <c r="N992" s="42">
        <v>1</v>
      </c>
      <c r="O992" s="42">
        <v>5</v>
      </c>
      <c r="P992" s="42">
        <v>3</v>
      </c>
      <c r="Q992" s="42">
        <v>3</v>
      </c>
      <c r="R992" s="42">
        <v>5</v>
      </c>
      <c r="S992" s="42">
        <v>20</v>
      </c>
      <c r="T992" s="42">
        <v>33</v>
      </c>
      <c r="U992" s="42">
        <v>131</v>
      </c>
    </row>
    <row r="993" spans="2:21" x14ac:dyDescent="0.2">
      <c r="B993" s="51" t="s">
        <v>4947</v>
      </c>
      <c r="C993" s="42">
        <v>58</v>
      </c>
      <c r="D993" s="42">
        <v>56</v>
      </c>
      <c r="E993" s="42">
        <v>47</v>
      </c>
      <c r="F993" s="42">
        <v>24</v>
      </c>
      <c r="G993" s="42">
        <v>11</v>
      </c>
      <c r="H993" s="42">
        <v>7</v>
      </c>
      <c r="I993" s="42">
        <v>4</v>
      </c>
      <c r="J993" s="42">
        <v>5</v>
      </c>
      <c r="K993" s="42">
        <v>5</v>
      </c>
      <c r="L993" s="42">
        <v>2</v>
      </c>
      <c r="M993" s="42">
        <v>5</v>
      </c>
      <c r="N993" s="42">
        <v>2</v>
      </c>
      <c r="O993" s="42">
        <v>3</v>
      </c>
      <c r="P993" s="42">
        <v>3</v>
      </c>
      <c r="Q993" s="42">
        <v>2</v>
      </c>
      <c r="R993" s="42">
        <v>3</v>
      </c>
      <c r="S993" s="42">
        <v>3</v>
      </c>
      <c r="T993" s="42">
        <v>0</v>
      </c>
      <c r="U993" s="42">
        <v>240</v>
      </c>
    </row>
    <row r="994" spans="2:21" x14ac:dyDescent="0.2">
      <c r="B994" s="51" t="s">
        <v>4663</v>
      </c>
      <c r="C994" s="42">
        <v>5</v>
      </c>
      <c r="D994" s="42">
        <v>4</v>
      </c>
      <c r="E994" s="42">
        <v>15</v>
      </c>
      <c r="F994" s="42">
        <v>18</v>
      </c>
      <c r="G994" s="42">
        <v>16</v>
      </c>
      <c r="H994" s="42">
        <v>19</v>
      </c>
      <c r="I994" s="42">
        <v>17</v>
      </c>
      <c r="J994" s="42">
        <v>18</v>
      </c>
      <c r="K994" s="42">
        <v>23</v>
      </c>
      <c r="L994" s="42">
        <v>42</v>
      </c>
      <c r="M994" s="42">
        <v>47</v>
      </c>
      <c r="N994" s="42">
        <v>85</v>
      </c>
      <c r="O994" s="42">
        <v>119</v>
      </c>
      <c r="P994" s="42">
        <v>148</v>
      </c>
      <c r="Q994" s="42">
        <v>188</v>
      </c>
      <c r="R994" s="42">
        <v>287</v>
      </c>
      <c r="S994" s="42">
        <v>403</v>
      </c>
      <c r="T994" s="42">
        <v>1009</v>
      </c>
      <c r="U994" s="42">
        <v>2463</v>
      </c>
    </row>
    <row r="995" spans="2:21" x14ac:dyDescent="0.2">
      <c r="B995" s="51" t="s">
        <v>5105</v>
      </c>
      <c r="C995" s="42">
        <v>19</v>
      </c>
      <c r="D995" s="42">
        <v>13</v>
      </c>
      <c r="E995" s="42">
        <v>8</v>
      </c>
      <c r="F995" s="42">
        <v>3</v>
      </c>
      <c r="G995" s="42">
        <v>1</v>
      </c>
      <c r="H995" s="42">
        <v>1</v>
      </c>
      <c r="I995" s="42">
        <v>1</v>
      </c>
      <c r="J995" s="42">
        <v>1</v>
      </c>
      <c r="K995" s="42">
        <v>1</v>
      </c>
      <c r="L995" s="42">
        <v>3</v>
      </c>
      <c r="M995" s="42">
        <v>1</v>
      </c>
      <c r="N995" s="42">
        <v>0</v>
      </c>
      <c r="O995" s="42">
        <v>1</v>
      </c>
      <c r="P995" s="42">
        <v>7</v>
      </c>
      <c r="Q995" s="42">
        <v>3</v>
      </c>
      <c r="R995" s="42">
        <v>5</v>
      </c>
      <c r="S995" s="42">
        <v>2</v>
      </c>
      <c r="T995" s="42">
        <v>1</v>
      </c>
      <c r="U995" s="42">
        <v>71</v>
      </c>
    </row>
    <row r="996" spans="2:21" x14ac:dyDescent="0.2">
      <c r="B996" s="51" t="s">
        <v>4805</v>
      </c>
      <c r="C996" s="42">
        <v>21</v>
      </c>
      <c r="D996" s="42">
        <v>24</v>
      </c>
      <c r="E996" s="42">
        <v>23</v>
      </c>
      <c r="F996" s="42">
        <v>34</v>
      </c>
      <c r="G996" s="42">
        <v>41</v>
      </c>
      <c r="H996" s="42">
        <v>39</v>
      </c>
      <c r="I996" s="42">
        <v>33</v>
      </c>
      <c r="J996" s="42">
        <v>24</v>
      </c>
      <c r="K996" s="42">
        <v>22</v>
      </c>
      <c r="L996" s="42">
        <v>29</v>
      </c>
      <c r="M996" s="42">
        <v>26</v>
      </c>
      <c r="N996" s="42">
        <v>18</v>
      </c>
      <c r="O996" s="42">
        <v>26</v>
      </c>
      <c r="P996" s="42">
        <v>29</v>
      </c>
      <c r="Q996" s="42">
        <v>24</v>
      </c>
      <c r="R996" s="42">
        <v>24</v>
      </c>
      <c r="S996" s="42">
        <v>23</v>
      </c>
      <c r="T996" s="42">
        <v>21</v>
      </c>
      <c r="U996" s="42">
        <v>481</v>
      </c>
    </row>
    <row r="997" spans="2:21" x14ac:dyDescent="0.2">
      <c r="B997" s="51" t="s">
        <v>4524</v>
      </c>
      <c r="C997" s="42">
        <v>0</v>
      </c>
      <c r="D997" s="42">
        <v>0</v>
      </c>
      <c r="E997" s="42">
        <v>0</v>
      </c>
      <c r="F997" s="42">
        <v>0</v>
      </c>
      <c r="G997" s="42">
        <v>0</v>
      </c>
      <c r="H997" s="42">
        <v>0</v>
      </c>
      <c r="I997" s="42">
        <v>0</v>
      </c>
      <c r="J997" s="42">
        <v>0</v>
      </c>
      <c r="K997" s="42">
        <v>0</v>
      </c>
      <c r="L997" s="42">
        <v>0</v>
      </c>
      <c r="M997" s="42">
        <v>0</v>
      </c>
      <c r="N997" s="42">
        <v>0</v>
      </c>
      <c r="O997" s="42">
        <v>0</v>
      </c>
      <c r="P997" s="42">
        <v>0</v>
      </c>
      <c r="Q997" s="42">
        <v>1</v>
      </c>
      <c r="R997" s="42">
        <v>0</v>
      </c>
      <c r="S997" s="42">
        <v>0</v>
      </c>
      <c r="T997" s="42">
        <v>0</v>
      </c>
      <c r="U997" s="42">
        <v>1</v>
      </c>
    </row>
    <row r="998" spans="2:21" x14ac:dyDescent="0.2">
      <c r="B998" s="51" t="s">
        <v>5075</v>
      </c>
      <c r="C998" s="42">
        <v>3</v>
      </c>
      <c r="D998" s="42">
        <v>2</v>
      </c>
      <c r="E998" s="42">
        <v>2</v>
      </c>
      <c r="F998" s="42">
        <v>3</v>
      </c>
      <c r="G998" s="42">
        <v>1</v>
      </c>
      <c r="H998" s="42">
        <v>3</v>
      </c>
      <c r="I998" s="42">
        <v>1</v>
      </c>
      <c r="J998" s="42">
        <v>2</v>
      </c>
      <c r="K998" s="42">
        <v>3</v>
      </c>
      <c r="L998" s="42">
        <v>1</v>
      </c>
      <c r="M998" s="42">
        <v>1</v>
      </c>
      <c r="N998" s="42">
        <v>0</v>
      </c>
      <c r="O998" s="42">
        <v>2</v>
      </c>
      <c r="P998" s="42">
        <v>5</v>
      </c>
      <c r="Q998" s="42">
        <v>1</v>
      </c>
      <c r="R998" s="42">
        <v>0</v>
      </c>
      <c r="S998" s="42">
        <v>1</v>
      </c>
      <c r="T998" s="42">
        <v>0</v>
      </c>
      <c r="U998" s="42">
        <v>31</v>
      </c>
    </row>
    <row r="999" spans="2:21" x14ac:dyDescent="0.2">
      <c r="B999" s="51" t="s">
        <v>4674</v>
      </c>
      <c r="C999" s="42">
        <v>0</v>
      </c>
      <c r="D999" s="42">
        <v>0</v>
      </c>
      <c r="E999" s="42">
        <v>1</v>
      </c>
      <c r="F999" s="42">
        <v>2</v>
      </c>
      <c r="G999" s="42">
        <v>2</v>
      </c>
      <c r="H999" s="42">
        <v>2</v>
      </c>
      <c r="I999" s="42">
        <v>1</v>
      </c>
      <c r="J999" s="42">
        <v>1</v>
      </c>
      <c r="K999" s="42">
        <v>4</v>
      </c>
      <c r="L999" s="42">
        <v>5</v>
      </c>
      <c r="M999" s="42">
        <v>4</v>
      </c>
      <c r="N999" s="42">
        <v>10</v>
      </c>
      <c r="O999" s="42">
        <v>20</v>
      </c>
      <c r="P999" s="42">
        <v>25</v>
      </c>
      <c r="Q999" s="42">
        <v>31</v>
      </c>
      <c r="R999" s="42">
        <v>32</v>
      </c>
      <c r="S999" s="42">
        <v>22</v>
      </c>
      <c r="T999" s="42">
        <v>32</v>
      </c>
      <c r="U999" s="42">
        <v>194</v>
      </c>
    </row>
    <row r="1000" spans="2:21" x14ac:dyDescent="0.2">
      <c r="B1000" s="51" t="s">
        <v>5007</v>
      </c>
      <c r="C1000" s="42">
        <v>0</v>
      </c>
      <c r="D1000" s="42">
        <v>0</v>
      </c>
      <c r="E1000" s="42">
        <v>0</v>
      </c>
      <c r="F1000" s="42">
        <v>0</v>
      </c>
      <c r="G1000" s="42">
        <v>0</v>
      </c>
      <c r="H1000" s="42">
        <v>3</v>
      </c>
      <c r="I1000" s="42">
        <v>0</v>
      </c>
      <c r="J1000" s="42">
        <v>0</v>
      </c>
      <c r="K1000" s="42">
        <v>0</v>
      </c>
      <c r="L1000" s="42">
        <v>0</v>
      </c>
      <c r="M1000" s="42">
        <v>0</v>
      </c>
      <c r="N1000" s="42">
        <v>2</v>
      </c>
      <c r="O1000" s="42">
        <v>3</v>
      </c>
      <c r="P1000" s="42">
        <v>0</v>
      </c>
      <c r="Q1000" s="42">
        <v>0</v>
      </c>
      <c r="R1000" s="42">
        <v>0</v>
      </c>
      <c r="S1000" s="42">
        <v>0</v>
      </c>
      <c r="T1000" s="42">
        <v>0</v>
      </c>
      <c r="U1000" s="42">
        <v>8</v>
      </c>
    </row>
    <row r="1001" spans="2:21" x14ac:dyDescent="0.2">
      <c r="B1001" s="51" t="s">
        <v>4820</v>
      </c>
      <c r="C1001" s="42">
        <v>51</v>
      </c>
      <c r="D1001" s="42">
        <v>43</v>
      </c>
      <c r="E1001" s="42">
        <v>47</v>
      </c>
      <c r="F1001" s="42">
        <v>73</v>
      </c>
      <c r="G1001" s="42">
        <v>44</v>
      </c>
      <c r="H1001" s="42">
        <v>46</v>
      </c>
      <c r="I1001" s="42">
        <v>30</v>
      </c>
      <c r="J1001" s="42">
        <v>26</v>
      </c>
      <c r="K1001" s="42">
        <v>40</v>
      </c>
      <c r="L1001" s="42">
        <v>41</v>
      </c>
      <c r="M1001" s="42">
        <v>35</v>
      </c>
      <c r="N1001" s="42">
        <v>60</v>
      </c>
      <c r="O1001" s="42">
        <v>62</v>
      </c>
      <c r="P1001" s="42">
        <v>53</v>
      </c>
      <c r="Q1001" s="42">
        <v>58</v>
      </c>
      <c r="R1001" s="42">
        <v>76</v>
      </c>
      <c r="S1001" s="42">
        <v>65</v>
      </c>
      <c r="T1001" s="42">
        <v>143</v>
      </c>
      <c r="U1001" s="42">
        <v>993</v>
      </c>
    </row>
    <row r="1002" spans="2:21" x14ac:dyDescent="0.2">
      <c r="B1002" s="51" t="s">
        <v>4541</v>
      </c>
      <c r="C1002" s="42">
        <v>55</v>
      </c>
      <c r="D1002" s="42">
        <v>6</v>
      </c>
      <c r="E1002" s="42">
        <v>8</v>
      </c>
      <c r="F1002" s="42">
        <v>14</v>
      </c>
      <c r="G1002" s="42">
        <v>12</v>
      </c>
      <c r="H1002" s="42">
        <v>8</v>
      </c>
      <c r="I1002" s="42">
        <v>9</v>
      </c>
      <c r="J1002" s="42">
        <v>7</v>
      </c>
      <c r="K1002" s="42">
        <v>23</v>
      </c>
      <c r="L1002" s="42">
        <v>27</v>
      </c>
      <c r="M1002" s="42">
        <v>32</v>
      </c>
      <c r="N1002" s="42">
        <v>67</v>
      </c>
      <c r="O1002" s="42">
        <v>76</v>
      </c>
      <c r="P1002" s="42">
        <v>115</v>
      </c>
      <c r="Q1002" s="42">
        <v>130</v>
      </c>
      <c r="R1002" s="42">
        <v>209</v>
      </c>
      <c r="S1002" s="42">
        <v>140</v>
      </c>
      <c r="T1002" s="42">
        <v>203</v>
      </c>
      <c r="U1002" s="42">
        <v>1141</v>
      </c>
    </row>
    <row r="1003" spans="2:21" x14ac:dyDescent="0.2">
      <c r="B1003" s="51" t="s">
        <v>4991</v>
      </c>
      <c r="C1003" s="42">
        <v>6</v>
      </c>
      <c r="D1003" s="42">
        <v>9</v>
      </c>
      <c r="E1003" s="42">
        <v>5</v>
      </c>
      <c r="F1003" s="42">
        <v>4</v>
      </c>
      <c r="G1003" s="42">
        <v>1</v>
      </c>
      <c r="H1003" s="42">
        <v>6</v>
      </c>
      <c r="I1003" s="42">
        <v>2</v>
      </c>
      <c r="J1003" s="42">
        <v>6</v>
      </c>
      <c r="K1003" s="42">
        <v>4</v>
      </c>
      <c r="L1003" s="42">
        <v>6</v>
      </c>
      <c r="M1003" s="42">
        <v>5</v>
      </c>
      <c r="N1003" s="42">
        <v>4</v>
      </c>
      <c r="O1003" s="42">
        <v>5</v>
      </c>
      <c r="P1003" s="42">
        <v>7</v>
      </c>
      <c r="Q1003" s="42">
        <v>7</v>
      </c>
      <c r="R1003" s="42">
        <v>7</v>
      </c>
      <c r="S1003" s="42">
        <v>6</v>
      </c>
      <c r="T1003" s="42">
        <v>9</v>
      </c>
      <c r="U1003" s="42">
        <v>99</v>
      </c>
    </row>
    <row r="1004" spans="2:21" x14ac:dyDescent="0.2">
      <c r="B1004" s="51" t="s">
        <v>4688</v>
      </c>
      <c r="C1004" s="42">
        <v>1</v>
      </c>
      <c r="D1004" s="42">
        <v>0</v>
      </c>
      <c r="E1004" s="42">
        <v>2</v>
      </c>
      <c r="F1004" s="42">
        <v>4</v>
      </c>
      <c r="G1004" s="42">
        <v>12</v>
      </c>
      <c r="H1004" s="42">
        <v>16</v>
      </c>
      <c r="I1004" s="42">
        <v>30</v>
      </c>
      <c r="J1004" s="42">
        <v>42</v>
      </c>
      <c r="K1004" s="42">
        <v>100</v>
      </c>
      <c r="L1004" s="42">
        <v>187</v>
      </c>
      <c r="M1004" s="42">
        <v>367</v>
      </c>
      <c r="N1004" s="42">
        <v>608</v>
      </c>
      <c r="O1004" s="42">
        <v>770</v>
      </c>
      <c r="P1004" s="42">
        <v>957</v>
      </c>
      <c r="Q1004" s="42">
        <v>1042</v>
      </c>
      <c r="R1004" s="42">
        <v>1007</v>
      </c>
      <c r="S1004" s="42">
        <v>781</v>
      </c>
      <c r="T1004" s="42">
        <v>974</v>
      </c>
      <c r="U1004" s="42">
        <v>6900</v>
      </c>
    </row>
    <row r="1005" spans="2:21" x14ac:dyDescent="0.2">
      <c r="B1005" s="51" t="s">
        <v>4415</v>
      </c>
      <c r="C1005" s="42">
        <v>0</v>
      </c>
      <c r="D1005" s="42">
        <v>0</v>
      </c>
      <c r="E1005" s="42">
        <v>0</v>
      </c>
      <c r="F1005" s="42">
        <v>0</v>
      </c>
      <c r="G1005" s="42">
        <v>0</v>
      </c>
      <c r="H1005" s="42">
        <v>0</v>
      </c>
      <c r="I1005" s="42">
        <v>0</v>
      </c>
      <c r="J1005" s="42">
        <v>0</v>
      </c>
      <c r="K1005" s="42">
        <v>0</v>
      </c>
      <c r="L1005" s="42">
        <v>0</v>
      </c>
      <c r="M1005" s="42">
        <v>0</v>
      </c>
      <c r="N1005" s="42">
        <v>0</v>
      </c>
      <c r="O1005" s="42">
        <v>0</v>
      </c>
      <c r="P1005" s="42">
        <v>0</v>
      </c>
      <c r="Q1005" s="42">
        <v>0</v>
      </c>
      <c r="R1005" s="42">
        <v>0</v>
      </c>
      <c r="S1005" s="42">
        <v>0</v>
      </c>
      <c r="T1005" s="42">
        <v>1</v>
      </c>
      <c r="U1005" s="42">
        <v>1</v>
      </c>
    </row>
    <row r="1006" spans="2:21" x14ac:dyDescent="0.2">
      <c r="B1006" s="51" t="s">
        <v>4840</v>
      </c>
      <c r="C1006" s="42">
        <v>0</v>
      </c>
      <c r="D1006" s="42">
        <v>18</v>
      </c>
      <c r="E1006" s="42">
        <v>99</v>
      </c>
      <c r="F1006" s="42">
        <v>22</v>
      </c>
      <c r="G1006" s="42">
        <v>32</v>
      </c>
      <c r="H1006" s="42">
        <v>26</v>
      </c>
      <c r="I1006" s="42">
        <v>23</v>
      </c>
      <c r="J1006" s="42">
        <v>19</v>
      </c>
      <c r="K1006" s="42">
        <v>17</v>
      </c>
      <c r="L1006" s="42">
        <v>17</v>
      </c>
      <c r="M1006" s="42">
        <v>9</v>
      </c>
      <c r="N1006" s="42">
        <v>8</v>
      </c>
      <c r="O1006" s="42">
        <v>4</v>
      </c>
      <c r="P1006" s="42">
        <v>2</v>
      </c>
      <c r="Q1006" s="42">
        <v>2</v>
      </c>
      <c r="R1006" s="42">
        <v>5</v>
      </c>
      <c r="S1006" s="42">
        <v>3</v>
      </c>
      <c r="T1006" s="42">
        <v>4</v>
      </c>
      <c r="U1006" s="42">
        <v>310</v>
      </c>
    </row>
    <row r="1007" spans="2:21" x14ac:dyDescent="0.2">
      <c r="B1007" s="51" t="s">
        <v>4559</v>
      </c>
      <c r="C1007" s="42">
        <v>0</v>
      </c>
      <c r="D1007" s="42">
        <v>0</v>
      </c>
      <c r="E1007" s="42">
        <v>0</v>
      </c>
      <c r="F1007" s="42">
        <v>1</v>
      </c>
      <c r="G1007" s="42">
        <v>0</v>
      </c>
      <c r="H1007" s="42">
        <v>2</v>
      </c>
      <c r="I1007" s="42">
        <v>2</v>
      </c>
      <c r="J1007" s="42">
        <v>2</v>
      </c>
      <c r="K1007" s="42">
        <v>11</v>
      </c>
      <c r="L1007" s="42">
        <v>23</v>
      </c>
      <c r="M1007" s="42">
        <v>45</v>
      </c>
      <c r="N1007" s="42">
        <v>75</v>
      </c>
      <c r="O1007" s="42">
        <v>93</v>
      </c>
      <c r="P1007" s="42">
        <v>119</v>
      </c>
      <c r="Q1007" s="42">
        <v>157</v>
      </c>
      <c r="R1007" s="42">
        <v>178</v>
      </c>
      <c r="S1007" s="42">
        <v>132</v>
      </c>
      <c r="T1007" s="42">
        <v>112</v>
      </c>
      <c r="U1007" s="42">
        <v>952</v>
      </c>
    </row>
    <row r="1008" spans="2:21" x14ac:dyDescent="0.2">
      <c r="B1008" s="51" t="s">
        <v>5001</v>
      </c>
      <c r="C1008" s="42">
        <v>0</v>
      </c>
      <c r="D1008" s="42">
        <v>22</v>
      </c>
      <c r="E1008" s="42">
        <v>79</v>
      </c>
      <c r="F1008" s="42">
        <v>2</v>
      </c>
      <c r="G1008" s="42">
        <v>0</v>
      </c>
      <c r="H1008" s="42">
        <v>0</v>
      </c>
      <c r="I1008" s="42">
        <v>0</v>
      </c>
      <c r="J1008" s="42">
        <v>0</v>
      </c>
      <c r="K1008" s="42">
        <v>0</v>
      </c>
      <c r="L1008" s="42">
        <v>0</v>
      </c>
      <c r="M1008" s="42">
        <v>0</v>
      </c>
      <c r="N1008" s="42">
        <v>0</v>
      </c>
      <c r="O1008" s="42">
        <v>0</v>
      </c>
      <c r="P1008" s="42">
        <v>0</v>
      </c>
      <c r="Q1008" s="42">
        <v>0</v>
      </c>
      <c r="R1008" s="42">
        <v>0</v>
      </c>
      <c r="S1008" s="42">
        <v>0</v>
      </c>
      <c r="T1008" s="42">
        <v>0</v>
      </c>
      <c r="U1008" s="42">
        <v>103</v>
      </c>
    </row>
    <row r="1009" spans="2:21" x14ac:dyDescent="0.2">
      <c r="B1009" s="51" t="s">
        <v>4775</v>
      </c>
      <c r="C1009" s="42">
        <v>8</v>
      </c>
      <c r="D1009" s="42">
        <v>13</v>
      </c>
      <c r="E1009" s="42">
        <v>14</v>
      </c>
      <c r="F1009" s="42">
        <v>3</v>
      </c>
      <c r="G1009" s="42">
        <v>4</v>
      </c>
      <c r="H1009" s="42">
        <v>2</v>
      </c>
      <c r="I1009" s="42">
        <v>1</v>
      </c>
      <c r="J1009" s="42">
        <v>3</v>
      </c>
      <c r="K1009" s="42">
        <v>2</v>
      </c>
      <c r="L1009" s="42">
        <v>5</v>
      </c>
      <c r="M1009" s="42">
        <v>2</v>
      </c>
      <c r="N1009" s="42">
        <v>1</v>
      </c>
      <c r="O1009" s="42">
        <v>5</v>
      </c>
      <c r="P1009" s="42">
        <v>3</v>
      </c>
      <c r="Q1009" s="42">
        <v>4</v>
      </c>
      <c r="R1009" s="42">
        <v>4</v>
      </c>
      <c r="S1009" s="42">
        <v>3</v>
      </c>
      <c r="T1009" s="42">
        <v>1</v>
      </c>
      <c r="U1009" s="42">
        <v>78</v>
      </c>
    </row>
    <row r="1010" spans="2:21" x14ac:dyDescent="0.2">
      <c r="B1010" s="51" t="s">
        <v>4495</v>
      </c>
      <c r="C1010" s="42">
        <v>1</v>
      </c>
      <c r="D1010" s="42">
        <v>0</v>
      </c>
      <c r="E1010" s="42">
        <v>0</v>
      </c>
      <c r="F1010" s="42">
        <v>0</v>
      </c>
      <c r="G1010" s="42">
        <v>0</v>
      </c>
      <c r="H1010" s="42">
        <v>2</v>
      </c>
      <c r="I1010" s="42">
        <v>4</v>
      </c>
      <c r="J1010" s="42">
        <v>1</v>
      </c>
      <c r="K1010" s="42">
        <v>0</v>
      </c>
      <c r="L1010" s="42">
        <v>2</v>
      </c>
      <c r="M1010" s="42">
        <v>0</v>
      </c>
      <c r="N1010" s="42">
        <v>0</v>
      </c>
      <c r="O1010" s="42">
        <v>0</v>
      </c>
      <c r="P1010" s="42">
        <v>0</v>
      </c>
      <c r="Q1010" s="42">
        <v>0</v>
      </c>
      <c r="R1010" s="42">
        <v>2</v>
      </c>
      <c r="S1010" s="42">
        <v>0</v>
      </c>
      <c r="T1010" s="42">
        <v>0</v>
      </c>
      <c r="U1010" s="42">
        <v>12</v>
      </c>
    </row>
    <row r="1011" spans="2:21" x14ac:dyDescent="0.2">
      <c r="B1011" s="51" t="s">
        <v>4930</v>
      </c>
      <c r="C1011" s="42">
        <v>0</v>
      </c>
      <c r="D1011" s="42">
        <v>3</v>
      </c>
      <c r="E1011" s="42">
        <v>0</v>
      </c>
      <c r="F1011" s="42">
        <v>20</v>
      </c>
      <c r="G1011" s="42">
        <v>13</v>
      </c>
      <c r="H1011" s="42">
        <v>16</v>
      </c>
      <c r="I1011" s="42">
        <v>12</v>
      </c>
      <c r="J1011" s="42">
        <v>5</v>
      </c>
      <c r="K1011" s="42">
        <v>8</v>
      </c>
      <c r="L1011" s="42">
        <v>7</v>
      </c>
      <c r="M1011" s="42">
        <v>8</v>
      </c>
      <c r="N1011" s="42">
        <v>3</v>
      </c>
      <c r="O1011" s="42">
        <v>5</v>
      </c>
      <c r="P1011" s="42">
        <v>0</v>
      </c>
      <c r="Q1011" s="42">
        <v>3</v>
      </c>
      <c r="R1011" s="42">
        <v>0</v>
      </c>
      <c r="S1011" s="42">
        <v>1</v>
      </c>
      <c r="T1011" s="42">
        <v>0</v>
      </c>
      <c r="U1011" s="42">
        <v>104</v>
      </c>
    </row>
    <row r="1012" spans="2:21" x14ac:dyDescent="0.2">
      <c r="B1012" s="51" t="s">
        <v>4550</v>
      </c>
      <c r="C1012" s="42">
        <v>0</v>
      </c>
      <c r="D1012" s="42">
        <v>1</v>
      </c>
      <c r="E1012" s="42">
        <v>0</v>
      </c>
      <c r="F1012" s="42">
        <v>0</v>
      </c>
      <c r="G1012" s="42">
        <v>0</v>
      </c>
      <c r="H1012" s="42">
        <v>0</v>
      </c>
      <c r="I1012" s="42">
        <v>0</v>
      </c>
      <c r="J1012" s="42">
        <v>0</v>
      </c>
      <c r="K1012" s="42">
        <v>0</v>
      </c>
      <c r="L1012" s="42">
        <v>0</v>
      </c>
      <c r="M1012" s="42">
        <v>1</v>
      </c>
      <c r="N1012" s="42">
        <v>0</v>
      </c>
      <c r="O1012" s="42">
        <v>0</v>
      </c>
      <c r="P1012" s="42">
        <v>1</v>
      </c>
      <c r="Q1012" s="42">
        <v>1</v>
      </c>
      <c r="R1012" s="42">
        <v>0</v>
      </c>
      <c r="S1012" s="42">
        <v>0</v>
      </c>
      <c r="T1012" s="42">
        <v>0</v>
      </c>
      <c r="U1012" s="42">
        <v>4</v>
      </c>
    </row>
    <row r="1013" spans="2:21" x14ac:dyDescent="0.2">
      <c r="B1013" s="51" t="s">
        <v>4499</v>
      </c>
      <c r="C1013" s="42">
        <v>8</v>
      </c>
      <c r="D1013" s="42">
        <v>15</v>
      </c>
      <c r="E1013" s="42">
        <v>26</v>
      </c>
      <c r="F1013" s="42">
        <v>23</v>
      </c>
      <c r="G1013" s="42">
        <v>14</v>
      </c>
      <c r="H1013" s="42">
        <v>16</v>
      </c>
      <c r="I1013" s="42">
        <v>9</v>
      </c>
      <c r="J1013" s="42">
        <v>21</v>
      </c>
      <c r="K1013" s="42">
        <v>22</v>
      </c>
      <c r="L1013" s="42">
        <v>31</v>
      </c>
      <c r="M1013" s="42">
        <v>25</v>
      </c>
      <c r="N1013" s="42">
        <v>21</v>
      </c>
      <c r="O1013" s="42">
        <v>16</v>
      </c>
      <c r="P1013" s="42">
        <v>12</v>
      </c>
      <c r="Q1013" s="42">
        <v>2</v>
      </c>
      <c r="R1013" s="42">
        <v>6</v>
      </c>
      <c r="S1013" s="42">
        <v>1</v>
      </c>
      <c r="T1013" s="42">
        <v>2</v>
      </c>
      <c r="U1013" s="42">
        <v>270</v>
      </c>
    </row>
    <row r="1014" spans="2:21" x14ac:dyDescent="0.2">
      <c r="B1014" s="51" t="s">
        <v>4814</v>
      </c>
      <c r="C1014" s="42">
        <v>0</v>
      </c>
      <c r="D1014" s="42">
        <v>2</v>
      </c>
      <c r="E1014" s="42">
        <v>11</v>
      </c>
      <c r="F1014" s="42">
        <v>12</v>
      </c>
      <c r="G1014" s="42">
        <v>10</v>
      </c>
      <c r="H1014" s="42">
        <v>15</v>
      </c>
      <c r="I1014" s="42">
        <v>8</v>
      </c>
      <c r="J1014" s="42">
        <v>8</v>
      </c>
      <c r="K1014" s="42">
        <v>11</v>
      </c>
      <c r="L1014" s="42">
        <v>21</v>
      </c>
      <c r="M1014" s="42">
        <v>15</v>
      </c>
      <c r="N1014" s="42">
        <v>22</v>
      </c>
      <c r="O1014" s="42">
        <v>23</v>
      </c>
      <c r="P1014" s="42">
        <v>22</v>
      </c>
      <c r="Q1014" s="42">
        <v>19</v>
      </c>
      <c r="R1014" s="42">
        <v>26</v>
      </c>
      <c r="S1014" s="42">
        <v>13</v>
      </c>
      <c r="T1014" s="42">
        <v>8</v>
      </c>
      <c r="U1014" s="42">
        <v>246</v>
      </c>
    </row>
    <row r="1015" spans="2:21" x14ac:dyDescent="0.2">
      <c r="B1015" s="51" t="s">
        <v>4868</v>
      </c>
      <c r="C1015" s="42">
        <v>26</v>
      </c>
      <c r="D1015" s="42">
        <v>21</v>
      </c>
      <c r="E1015" s="42">
        <v>63</v>
      </c>
      <c r="F1015" s="42">
        <v>101</v>
      </c>
      <c r="G1015" s="42">
        <v>134</v>
      </c>
      <c r="H1015" s="42">
        <v>138</v>
      </c>
      <c r="I1015" s="42">
        <v>113</v>
      </c>
      <c r="J1015" s="42">
        <v>108</v>
      </c>
      <c r="K1015" s="42">
        <v>138</v>
      </c>
      <c r="L1015" s="42">
        <v>164</v>
      </c>
      <c r="M1015" s="42">
        <v>157</v>
      </c>
      <c r="N1015" s="42">
        <v>123</v>
      </c>
      <c r="O1015" s="42">
        <v>125</v>
      </c>
      <c r="P1015" s="42">
        <v>90</v>
      </c>
      <c r="Q1015" s="42">
        <v>78</v>
      </c>
      <c r="R1015" s="42">
        <v>62</v>
      </c>
      <c r="S1015" s="42">
        <v>30</v>
      </c>
      <c r="T1015" s="42">
        <v>31</v>
      </c>
      <c r="U1015" s="42">
        <v>1702</v>
      </c>
    </row>
    <row r="1016" spans="2:21" x14ac:dyDescent="0.2">
      <c r="B1016" s="51" t="s">
        <v>4983</v>
      </c>
      <c r="C1016" s="42">
        <v>3</v>
      </c>
      <c r="D1016" s="42">
        <v>0</v>
      </c>
      <c r="E1016" s="42">
        <v>2</v>
      </c>
      <c r="F1016" s="42">
        <v>1</v>
      </c>
      <c r="G1016" s="42">
        <v>2</v>
      </c>
      <c r="H1016" s="42">
        <v>3</v>
      </c>
      <c r="I1016" s="42">
        <v>2</v>
      </c>
      <c r="J1016" s="42">
        <v>7</v>
      </c>
      <c r="K1016" s="42">
        <v>5</v>
      </c>
      <c r="L1016" s="42">
        <v>3</v>
      </c>
      <c r="M1016" s="42">
        <v>8</v>
      </c>
      <c r="N1016" s="42">
        <v>9</v>
      </c>
      <c r="O1016" s="42">
        <v>3</v>
      </c>
      <c r="P1016" s="42">
        <v>8</v>
      </c>
      <c r="Q1016" s="42">
        <v>10</v>
      </c>
      <c r="R1016" s="42">
        <v>1</v>
      </c>
      <c r="S1016" s="42">
        <v>5</v>
      </c>
      <c r="T1016" s="42">
        <v>0</v>
      </c>
      <c r="U1016" s="42">
        <v>72</v>
      </c>
    </row>
    <row r="1017" spans="2:21" x14ac:dyDescent="0.2">
      <c r="B1017" s="51" t="s">
        <v>5002</v>
      </c>
      <c r="C1017" s="42">
        <v>1</v>
      </c>
      <c r="D1017" s="42">
        <v>5</v>
      </c>
      <c r="E1017" s="42">
        <v>47</v>
      </c>
      <c r="F1017" s="42">
        <v>207</v>
      </c>
      <c r="G1017" s="42">
        <v>280</v>
      </c>
      <c r="H1017" s="42">
        <v>261</v>
      </c>
      <c r="I1017" s="42">
        <v>296</v>
      </c>
      <c r="J1017" s="42">
        <v>374</v>
      </c>
      <c r="K1017" s="42">
        <v>537</v>
      </c>
      <c r="L1017" s="42">
        <v>659</v>
      </c>
      <c r="M1017" s="42">
        <v>659</v>
      </c>
      <c r="N1017" s="42">
        <v>578</v>
      </c>
      <c r="O1017" s="42">
        <v>430</v>
      </c>
      <c r="P1017" s="42">
        <v>301</v>
      </c>
      <c r="Q1017" s="42">
        <v>162</v>
      </c>
      <c r="R1017" s="42">
        <v>65</v>
      </c>
      <c r="S1017" s="42">
        <v>19</v>
      </c>
      <c r="T1017" s="42">
        <v>6</v>
      </c>
      <c r="U1017" s="42">
        <v>4887</v>
      </c>
    </row>
    <row r="1018" spans="2:21" x14ac:dyDescent="0.2">
      <c r="B1018" s="51" t="s">
        <v>4689</v>
      </c>
      <c r="C1018" s="42">
        <v>2</v>
      </c>
      <c r="D1018" s="42">
        <v>0</v>
      </c>
      <c r="E1018" s="42">
        <v>3</v>
      </c>
      <c r="F1018" s="42">
        <v>3</v>
      </c>
      <c r="G1018" s="42">
        <v>3</v>
      </c>
      <c r="H1018" s="42">
        <v>4</v>
      </c>
      <c r="I1018" s="42">
        <v>3</v>
      </c>
      <c r="J1018" s="42">
        <v>4</v>
      </c>
      <c r="K1018" s="42">
        <v>3</v>
      </c>
      <c r="L1018" s="42">
        <v>8</v>
      </c>
      <c r="M1018" s="42">
        <v>1</v>
      </c>
      <c r="N1018" s="42">
        <v>3</v>
      </c>
      <c r="O1018" s="42">
        <v>2</v>
      </c>
      <c r="P1018" s="42">
        <v>2</v>
      </c>
      <c r="Q1018" s="42">
        <v>3</v>
      </c>
      <c r="R1018" s="42">
        <v>5</v>
      </c>
      <c r="S1018" s="42">
        <v>2</v>
      </c>
      <c r="T1018" s="42">
        <v>0</v>
      </c>
      <c r="U1018" s="42">
        <v>51</v>
      </c>
    </row>
    <row r="1019" spans="2:21" x14ac:dyDescent="0.2">
      <c r="B1019" s="51" t="s">
        <v>5123</v>
      </c>
      <c r="C1019" s="42">
        <v>0</v>
      </c>
      <c r="D1019" s="42">
        <v>1</v>
      </c>
      <c r="E1019" s="42">
        <v>5</v>
      </c>
      <c r="F1019" s="42">
        <v>7</v>
      </c>
      <c r="G1019" s="42">
        <v>6</v>
      </c>
      <c r="H1019" s="42">
        <v>6</v>
      </c>
      <c r="I1019" s="42">
        <v>4</v>
      </c>
      <c r="J1019" s="42">
        <v>5</v>
      </c>
      <c r="K1019" s="42">
        <v>10</v>
      </c>
      <c r="L1019" s="42">
        <v>25</v>
      </c>
      <c r="M1019" s="42">
        <v>29</v>
      </c>
      <c r="N1019" s="42">
        <v>35</v>
      </c>
      <c r="O1019" s="42">
        <v>54</v>
      </c>
      <c r="P1019" s="42">
        <v>41</v>
      </c>
      <c r="Q1019" s="42">
        <v>53</v>
      </c>
      <c r="R1019" s="42">
        <v>37</v>
      </c>
      <c r="S1019" s="42">
        <v>28</v>
      </c>
      <c r="T1019" s="42">
        <v>20</v>
      </c>
      <c r="U1019" s="42">
        <v>366</v>
      </c>
    </row>
    <row r="1020" spans="2:21" x14ac:dyDescent="0.2">
      <c r="B1020" s="51" t="s">
        <v>4806</v>
      </c>
      <c r="C1020" s="42">
        <v>0</v>
      </c>
      <c r="D1020" s="42">
        <v>0</v>
      </c>
      <c r="E1020" s="42">
        <v>5</v>
      </c>
      <c r="F1020" s="42">
        <v>10</v>
      </c>
      <c r="G1020" s="42">
        <v>5</v>
      </c>
      <c r="H1020" s="42">
        <v>10</v>
      </c>
      <c r="I1020" s="42">
        <v>5</v>
      </c>
      <c r="J1020" s="42">
        <v>4</v>
      </c>
      <c r="K1020" s="42">
        <v>3</v>
      </c>
      <c r="L1020" s="42">
        <v>1</v>
      </c>
      <c r="M1020" s="42">
        <v>0</v>
      </c>
      <c r="N1020" s="42">
        <v>2</v>
      </c>
      <c r="O1020" s="42">
        <v>2</v>
      </c>
      <c r="P1020" s="42">
        <v>8</v>
      </c>
      <c r="Q1020" s="42">
        <v>5</v>
      </c>
      <c r="R1020" s="42">
        <v>4</v>
      </c>
      <c r="S1020" s="42">
        <v>2</v>
      </c>
      <c r="T1020" s="42">
        <v>2</v>
      </c>
      <c r="U1020" s="42">
        <v>68</v>
      </c>
    </row>
    <row r="1021" spans="2:21" x14ac:dyDescent="0.2">
      <c r="B1021" s="51" t="s">
        <v>4910</v>
      </c>
      <c r="C1021" s="42">
        <v>4</v>
      </c>
      <c r="D1021" s="42">
        <v>10</v>
      </c>
      <c r="E1021" s="42">
        <v>12</v>
      </c>
      <c r="F1021" s="42">
        <v>5</v>
      </c>
      <c r="G1021" s="42">
        <v>3</v>
      </c>
      <c r="H1021" s="42">
        <v>5</v>
      </c>
      <c r="I1021" s="42">
        <v>3</v>
      </c>
      <c r="J1021" s="42">
        <v>3</v>
      </c>
      <c r="K1021" s="42">
        <v>6</v>
      </c>
      <c r="L1021" s="42">
        <v>6</v>
      </c>
      <c r="M1021" s="42">
        <v>6</v>
      </c>
      <c r="N1021" s="42">
        <v>4</v>
      </c>
      <c r="O1021" s="42">
        <v>6</v>
      </c>
      <c r="P1021" s="42">
        <v>3</v>
      </c>
      <c r="Q1021" s="42">
        <v>0</v>
      </c>
      <c r="R1021" s="42">
        <v>1</v>
      </c>
      <c r="S1021" s="42">
        <v>0</v>
      </c>
      <c r="T1021" s="42">
        <v>0</v>
      </c>
      <c r="U1021" s="42">
        <v>77</v>
      </c>
    </row>
    <row r="1022" spans="2:21" x14ac:dyDescent="0.2">
      <c r="B1022" s="51" t="s">
        <v>5022</v>
      </c>
      <c r="C1022" s="42">
        <v>0</v>
      </c>
      <c r="D1022" s="42">
        <v>3</v>
      </c>
      <c r="E1022" s="42">
        <v>33</v>
      </c>
      <c r="F1022" s="42">
        <v>27</v>
      </c>
      <c r="G1022" s="42">
        <v>25</v>
      </c>
      <c r="H1022" s="42">
        <v>39</v>
      </c>
      <c r="I1022" s="42">
        <v>26</v>
      </c>
      <c r="J1022" s="42">
        <v>26</v>
      </c>
      <c r="K1022" s="42">
        <v>30</v>
      </c>
      <c r="L1022" s="42">
        <v>34</v>
      </c>
      <c r="M1022" s="42">
        <v>38</v>
      </c>
      <c r="N1022" s="42">
        <v>47</v>
      </c>
      <c r="O1022" s="42">
        <v>37</v>
      </c>
      <c r="P1022" s="42">
        <v>39</v>
      </c>
      <c r="Q1022" s="42">
        <v>11</v>
      </c>
      <c r="R1022" s="42">
        <v>15</v>
      </c>
      <c r="S1022" s="42">
        <v>5</v>
      </c>
      <c r="T1022" s="42">
        <v>1</v>
      </c>
      <c r="U1022" s="42">
        <v>436</v>
      </c>
    </row>
    <row r="1023" spans="2:21" x14ac:dyDescent="0.2">
      <c r="B1023" s="51" t="s">
        <v>5295</v>
      </c>
      <c r="C1023" s="42">
        <v>39</v>
      </c>
      <c r="D1023" s="42">
        <v>84</v>
      </c>
      <c r="E1023" s="42">
        <v>126</v>
      </c>
      <c r="F1023" s="42">
        <v>90</v>
      </c>
      <c r="G1023" s="42">
        <v>65</v>
      </c>
      <c r="H1023" s="42">
        <v>63</v>
      </c>
      <c r="I1023" s="42">
        <v>38</v>
      </c>
      <c r="J1023" s="42">
        <v>46</v>
      </c>
      <c r="K1023" s="42">
        <v>36</v>
      </c>
      <c r="L1023" s="42">
        <v>48</v>
      </c>
      <c r="M1023" s="42">
        <v>26</v>
      </c>
      <c r="N1023" s="42">
        <v>35</v>
      </c>
      <c r="O1023" s="42">
        <v>34</v>
      </c>
      <c r="P1023" s="42">
        <v>25</v>
      </c>
      <c r="Q1023" s="42">
        <v>11</v>
      </c>
      <c r="R1023" s="42">
        <v>6</v>
      </c>
      <c r="S1023" s="42">
        <v>5</v>
      </c>
      <c r="T1023" s="42">
        <v>1</v>
      </c>
      <c r="U1023" s="42">
        <v>778</v>
      </c>
    </row>
    <row r="1024" spans="2:21" x14ac:dyDescent="0.2">
      <c r="B1024" s="51" t="s">
        <v>5287</v>
      </c>
      <c r="C1024" s="42">
        <v>3</v>
      </c>
      <c r="D1024" s="42">
        <v>6</v>
      </c>
      <c r="E1024" s="42">
        <v>61</v>
      </c>
      <c r="F1024" s="42">
        <v>73</v>
      </c>
      <c r="G1024" s="42">
        <v>39</v>
      </c>
      <c r="H1024" s="42">
        <v>62</v>
      </c>
      <c r="I1024" s="42">
        <v>31</v>
      </c>
      <c r="J1024" s="42">
        <v>38</v>
      </c>
      <c r="K1024" s="42">
        <v>44</v>
      </c>
      <c r="L1024" s="42">
        <v>40</v>
      </c>
      <c r="M1024" s="42">
        <v>35</v>
      </c>
      <c r="N1024" s="42">
        <v>40</v>
      </c>
      <c r="O1024" s="42">
        <v>31</v>
      </c>
      <c r="P1024" s="42">
        <v>16</v>
      </c>
      <c r="Q1024" s="42">
        <v>7</v>
      </c>
      <c r="R1024" s="42">
        <v>14</v>
      </c>
      <c r="S1024" s="42">
        <v>8</v>
      </c>
      <c r="T1024" s="42">
        <v>3</v>
      </c>
      <c r="U1024" s="42">
        <v>551</v>
      </c>
    </row>
    <row r="1025" spans="2:21" x14ac:dyDescent="0.2">
      <c r="B1025" s="51" t="s">
        <v>4955</v>
      </c>
      <c r="C1025" s="42">
        <v>0</v>
      </c>
      <c r="D1025" s="42">
        <v>1</v>
      </c>
      <c r="E1025" s="42">
        <v>4</v>
      </c>
      <c r="F1025" s="42">
        <v>15</v>
      </c>
      <c r="G1025" s="42">
        <v>14</v>
      </c>
      <c r="H1025" s="42">
        <v>10</v>
      </c>
      <c r="I1025" s="42">
        <v>5</v>
      </c>
      <c r="J1025" s="42">
        <v>10</v>
      </c>
      <c r="K1025" s="42">
        <v>10</v>
      </c>
      <c r="L1025" s="42">
        <v>12</v>
      </c>
      <c r="M1025" s="42">
        <v>6</v>
      </c>
      <c r="N1025" s="42">
        <v>11</v>
      </c>
      <c r="O1025" s="42">
        <v>5</v>
      </c>
      <c r="P1025" s="42">
        <v>4</v>
      </c>
      <c r="Q1025" s="42">
        <v>3</v>
      </c>
      <c r="R1025" s="42">
        <v>2</v>
      </c>
      <c r="S1025" s="42">
        <v>1</v>
      </c>
      <c r="T1025" s="42">
        <v>0</v>
      </c>
      <c r="U1025" s="42">
        <v>113</v>
      </c>
    </row>
    <row r="1026" spans="2:21" x14ac:dyDescent="0.2">
      <c r="B1026" s="51" t="s">
        <v>4965</v>
      </c>
      <c r="C1026" s="42">
        <v>0</v>
      </c>
      <c r="D1026" s="42">
        <v>0</v>
      </c>
      <c r="E1026" s="42">
        <v>0</v>
      </c>
      <c r="F1026" s="42">
        <v>1</v>
      </c>
      <c r="G1026" s="42">
        <v>2</v>
      </c>
      <c r="H1026" s="42">
        <v>0</v>
      </c>
      <c r="I1026" s="42">
        <v>0</v>
      </c>
      <c r="J1026" s="42">
        <v>0</v>
      </c>
      <c r="K1026" s="42">
        <v>1</v>
      </c>
      <c r="L1026" s="42">
        <v>0</v>
      </c>
      <c r="M1026" s="42">
        <v>1</v>
      </c>
      <c r="N1026" s="42">
        <v>0</v>
      </c>
      <c r="O1026" s="42">
        <v>1</v>
      </c>
      <c r="P1026" s="42">
        <v>1</v>
      </c>
      <c r="Q1026" s="42">
        <v>0</v>
      </c>
      <c r="R1026" s="42">
        <v>0</v>
      </c>
      <c r="S1026" s="42">
        <v>1</v>
      </c>
      <c r="T1026" s="42">
        <v>0</v>
      </c>
      <c r="U1026" s="42">
        <v>8</v>
      </c>
    </row>
    <row r="1027" spans="2:21" x14ac:dyDescent="0.2">
      <c r="B1027" s="51" t="s">
        <v>4608</v>
      </c>
      <c r="C1027" s="42">
        <v>1</v>
      </c>
      <c r="D1027" s="42">
        <v>3</v>
      </c>
      <c r="E1027" s="42">
        <v>1</v>
      </c>
      <c r="F1027" s="42">
        <v>12</v>
      </c>
      <c r="G1027" s="42">
        <v>4</v>
      </c>
      <c r="H1027" s="42">
        <v>7</v>
      </c>
      <c r="I1027" s="42">
        <v>10</v>
      </c>
      <c r="J1027" s="42">
        <v>8</v>
      </c>
      <c r="K1027" s="42">
        <v>14</v>
      </c>
      <c r="L1027" s="42">
        <v>16</v>
      </c>
      <c r="M1027" s="42">
        <v>18</v>
      </c>
      <c r="N1027" s="42">
        <v>14</v>
      </c>
      <c r="O1027" s="42">
        <v>16</v>
      </c>
      <c r="P1027" s="42">
        <v>11</v>
      </c>
      <c r="Q1027" s="42">
        <v>11</v>
      </c>
      <c r="R1027" s="42">
        <v>8</v>
      </c>
      <c r="S1027" s="42">
        <v>4</v>
      </c>
      <c r="T1027" s="42">
        <v>1</v>
      </c>
      <c r="U1027" s="42">
        <v>159</v>
      </c>
    </row>
    <row r="1028" spans="2:21" x14ac:dyDescent="0.2">
      <c r="B1028" s="51" t="s">
        <v>4739</v>
      </c>
      <c r="C1028" s="42">
        <v>0</v>
      </c>
      <c r="D1028" s="42">
        <v>1</v>
      </c>
      <c r="E1028" s="42">
        <v>0</v>
      </c>
      <c r="F1028" s="42">
        <v>2</v>
      </c>
      <c r="G1028" s="42">
        <v>5</v>
      </c>
      <c r="H1028" s="42">
        <v>2</v>
      </c>
      <c r="I1028" s="42">
        <v>3</v>
      </c>
      <c r="J1028" s="42">
        <v>5</v>
      </c>
      <c r="K1028" s="42">
        <v>4</v>
      </c>
      <c r="L1028" s="42">
        <v>3</v>
      </c>
      <c r="M1028" s="42">
        <v>1</v>
      </c>
      <c r="N1028" s="42">
        <v>3</v>
      </c>
      <c r="O1028" s="42">
        <v>4</v>
      </c>
      <c r="P1028" s="42">
        <v>1</v>
      </c>
      <c r="Q1028" s="42">
        <v>1</v>
      </c>
      <c r="R1028" s="42">
        <v>0</v>
      </c>
      <c r="S1028" s="42">
        <v>0</v>
      </c>
      <c r="T1028" s="42">
        <v>0</v>
      </c>
      <c r="U1028" s="42">
        <v>35</v>
      </c>
    </row>
    <row r="1029" spans="2:21" x14ac:dyDescent="0.2">
      <c r="B1029" s="51" t="s">
        <v>4456</v>
      </c>
      <c r="C1029" s="42">
        <v>0</v>
      </c>
      <c r="D1029" s="42">
        <v>0</v>
      </c>
      <c r="E1029" s="42">
        <v>0</v>
      </c>
      <c r="F1029" s="42">
        <v>0</v>
      </c>
      <c r="G1029" s="42">
        <v>0</v>
      </c>
      <c r="H1029" s="42">
        <v>0</v>
      </c>
      <c r="I1029" s="42">
        <v>0</v>
      </c>
      <c r="J1029" s="42">
        <v>0</v>
      </c>
      <c r="K1029" s="42">
        <v>0</v>
      </c>
      <c r="L1029" s="42">
        <v>0</v>
      </c>
      <c r="M1029" s="42">
        <v>0</v>
      </c>
      <c r="N1029" s="42">
        <v>0</v>
      </c>
      <c r="O1029" s="42">
        <v>0</v>
      </c>
      <c r="P1029" s="42">
        <v>0</v>
      </c>
      <c r="Q1029" s="42">
        <v>1</v>
      </c>
      <c r="R1029" s="42">
        <v>0</v>
      </c>
      <c r="S1029" s="42">
        <v>0</v>
      </c>
      <c r="T1029" s="42">
        <v>0</v>
      </c>
      <c r="U1029" s="42">
        <v>1</v>
      </c>
    </row>
    <row r="1030" spans="2:21" x14ac:dyDescent="0.2">
      <c r="B1030" s="51" t="s">
        <v>4883</v>
      </c>
      <c r="C1030" s="42">
        <v>0</v>
      </c>
      <c r="D1030" s="42">
        <v>0</v>
      </c>
      <c r="E1030" s="42">
        <v>3</v>
      </c>
      <c r="F1030" s="42">
        <v>4</v>
      </c>
      <c r="G1030" s="42">
        <v>2</v>
      </c>
      <c r="H1030" s="42">
        <v>3</v>
      </c>
      <c r="I1030" s="42">
        <v>1</v>
      </c>
      <c r="J1030" s="42">
        <v>1</v>
      </c>
      <c r="K1030" s="42">
        <v>0</v>
      </c>
      <c r="L1030" s="42">
        <v>0</v>
      </c>
      <c r="M1030" s="42">
        <v>0</v>
      </c>
      <c r="N1030" s="42">
        <v>0</v>
      </c>
      <c r="O1030" s="42">
        <v>1</v>
      </c>
      <c r="P1030" s="42">
        <v>0</v>
      </c>
      <c r="Q1030" s="42">
        <v>1</v>
      </c>
      <c r="R1030" s="42">
        <v>0</v>
      </c>
      <c r="S1030" s="42">
        <v>0</v>
      </c>
      <c r="T1030" s="42">
        <v>0</v>
      </c>
      <c r="U1030" s="42">
        <v>16</v>
      </c>
    </row>
    <row r="1031" spans="2:21" x14ac:dyDescent="0.2">
      <c r="B1031" s="51" t="s">
        <v>4600</v>
      </c>
      <c r="C1031" s="42">
        <v>0</v>
      </c>
      <c r="D1031" s="42">
        <v>1</v>
      </c>
      <c r="E1031" s="42">
        <v>3</v>
      </c>
      <c r="F1031" s="42">
        <v>19</v>
      </c>
      <c r="G1031" s="42">
        <v>24</v>
      </c>
      <c r="H1031" s="42">
        <v>26</v>
      </c>
      <c r="I1031" s="42">
        <v>32</v>
      </c>
      <c r="J1031" s="42">
        <v>39</v>
      </c>
      <c r="K1031" s="42">
        <v>47</v>
      </c>
      <c r="L1031" s="42">
        <v>104</v>
      </c>
      <c r="M1031" s="42">
        <v>101</v>
      </c>
      <c r="N1031" s="42">
        <v>100</v>
      </c>
      <c r="O1031" s="42">
        <v>75</v>
      </c>
      <c r="P1031" s="42">
        <v>48</v>
      </c>
      <c r="Q1031" s="42">
        <v>23</v>
      </c>
      <c r="R1031" s="42">
        <v>17</v>
      </c>
      <c r="S1031" s="42">
        <v>5</v>
      </c>
      <c r="T1031" s="42">
        <v>2</v>
      </c>
      <c r="U1031" s="42">
        <v>666</v>
      </c>
    </row>
    <row r="1032" spans="2:21" x14ac:dyDescent="0.2">
      <c r="B1032" s="51" t="s">
        <v>5040</v>
      </c>
      <c r="C1032" s="42">
        <v>0</v>
      </c>
      <c r="D1032" s="42">
        <v>0</v>
      </c>
      <c r="E1032" s="42">
        <v>0</v>
      </c>
      <c r="F1032" s="42">
        <v>0</v>
      </c>
      <c r="G1032" s="42">
        <v>0</v>
      </c>
      <c r="H1032" s="42">
        <v>4</v>
      </c>
      <c r="I1032" s="42">
        <v>0</v>
      </c>
      <c r="J1032" s="42">
        <v>10</v>
      </c>
      <c r="K1032" s="42">
        <v>40</v>
      </c>
      <c r="L1032" s="42">
        <v>118</v>
      </c>
      <c r="M1032" s="42">
        <v>328</v>
      </c>
      <c r="N1032" s="42">
        <v>630</v>
      </c>
      <c r="O1032" s="42">
        <v>871</v>
      </c>
      <c r="P1032" s="42">
        <v>1090</v>
      </c>
      <c r="Q1032" s="42">
        <v>984</v>
      </c>
      <c r="R1032" s="42">
        <v>912</v>
      </c>
      <c r="S1032" s="42">
        <v>460</v>
      </c>
      <c r="T1032" s="42">
        <v>179</v>
      </c>
      <c r="U1032" s="42">
        <v>5626</v>
      </c>
    </row>
    <row r="1033" spans="2:21" x14ac:dyDescent="0.2">
      <c r="B1033" s="51" t="s">
        <v>4596</v>
      </c>
      <c r="C1033" s="42">
        <v>0</v>
      </c>
      <c r="D1033" s="42">
        <v>0</v>
      </c>
      <c r="E1033" s="42">
        <v>0</v>
      </c>
      <c r="F1033" s="42">
        <v>0</v>
      </c>
      <c r="G1033" s="42">
        <v>0</v>
      </c>
      <c r="H1033" s="42">
        <v>0</v>
      </c>
      <c r="I1033" s="42">
        <v>0</v>
      </c>
      <c r="J1033" s="42">
        <v>0</v>
      </c>
      <c r="K1033" s="42">
        <v>0</v>
      </c>
      <c r="L1033" s="42">
        <v>0</v>
      </c>
      <c r="M1033" s="42">
        <v>1</v>
      </c>
      <c r="N1033" s="42">
        <v>1</v>
      </c>
      <c r="O1033" s="42">
        <v>6</v>
      </c>
      <c r="P1033" s="42">
        <v>6</v>
      </c>
      <c r="Q1033" s="42">
        <v>3</v>
      </c>
      <c r="R1033" s="42">
        <v>1</v>
      </c>
      <c r="S1033" s="42">
        <v>1</v>
      </c>
      <c r="T1033" s="42">
        <v>0</v>
      </c>
      <c r="U1033" s="42">
        <v>19</v>
      </c>
    </row>
    <row r="1034" spans="2:21" x14ac:dyDescent="0.2">
      <c r="B1034" s="51" t="s">
        <v>5108</v>
      </c>
      <c r="C1034" s="42">
        <v>1</v>
      </c>
      <c r="D1034" s="42">
        <v>8</v>
      </c>
      <c r="E1034" s="42">
        <v>54</v>
      </c>
      <c r="F1034" s="42">
        <v>100</v>
      </c>
      <c r="G1034" s="42">
        <v>107</v>
      </c>
      <c r="H1034" s="42">
        <v>106</v>
      </c>
      <c r="I1034" s="42">
        <v>73</v>
      </c>
      <c r="J1034" s="42">
        <v>66</v>
      </c>
      <c r="K1034" s="42">
        <v>92</v>
      </c>
      <c r="L1034" s="42">
        <v>82</v>
      </c>
      <c r="M1034" s="42">
        <v>74</v>
      </c>
      <c r="N1034" s="42">
        <v>44</v>
      </c>
      <c r="O1034" s="42">
        <v>51</v>
      </c>
      <c r="P1034" s="42">
        <v>27</v>
      </c>
      <c r="Q1034" s="42">
        <v>15</v>
      </c>
      <c r="R1034" s="42">
        <v>6</v>
      </c>
      <c r="S1034" s="42">
        <v>4</v>
      </c>
      <c r="T1034" s="42">
        <v>3</v>
      </c>
      <c r="U1034" s="42">
        <v>913</v>
      </c>
    </row>
    <row r="1035" spans="2:21" x14ac:dyDescent="0.2">
      <c r="B1035" s="51" t="s">
        <v>4956</v>
      </c>
      <c r="C1035" s="42">
        <v>0</v>
      </c>
      <c r="D1035" s="42">
        <v>0</v>
      </c>
      <c r="E1035" s="42">
        <v>5</v>
      </c>
      <c r="F1035" s="42">
        <v>6</v>
      </c>
      <c r="G1035" s="42">
        <v>5</v>
      </c>
      <c r="H1035" s="42">
        <v>3</v>
      </c>
      <c r="I1035" s="42">
        <v>0</v>
      </c>
      <c r="J1035" s="42">
        <v>1</v>
      </c>
      <c r="K1035" s="42">
        <v>0</v>
      </c>
      <c r="L1035" s="42">
        <v>0</v>
      </c>
      <c r="M1035" s="42">
        <v>2</v>
      </c>
      <c r="N1035" s="42">
        <v>0</v>
      </c>
      <c r="O1035" s="42">
        <v>0</v>
      </c>
      <c r="P1035" s="42">
        <v>0</v>
      </c>
      <c r="Q1035" s="42">
        <v>1</v>
      </c>
      <c r="R1035" s="42">
        <v>2</v>
      </c>
      <c r="S1035" s="42">
        <v>0</v>
      </c>
      <c r="T1035" s="42">
        <v>1</v>
      </c>
      <c r="U1035" s="42">
        <v>26</v>
      </c>
    </row>
    <row r="1036" spans="2:21" x14ac:dyDescent="0.2">
      <c r="B1036" s="51" t="s">
        <v>4488</v>
      </c>
      <c r="C1036" s="42">
        <v>1</v>
      </c>
      <c r="D1036" s="42">
        <v>4</v>
      </c>
      <c r="E1036" s="42">
        <v>87</v>
      </c>
      <c r="F1036" s="42">
        <v>406</v>
      </c>
      <c r="G1036" s="42">
        <v>467</v>
      </c>
      <c r="H1036" s="42">
        <v>454</v>
      </c>
      <c r="I1036" s="42">
        <v>267</v>
      </c>
      <c r="J1036" s="42">
        <v>203</v>
      </c>
      <c r="K1036" s="42">
        <v>189</v>
      </c>
      <c r="L1036" s="42">
        <v>140</v>
      </c>
      <c r="M1036" s="42">
        <v>101</v>
      </c>
      <c r="N1036" s="42">
        <v>38</v>
      </c>
      <c r="O1036" s="42">
        <v>28</v>
      </c>
      <c r="P1036" s="42">
        <v>19</v>
      </c>
      <c r="Q1036" s="42">
        <v>9</v>
      </c>
      <c r="R1036" s="42">
        <v>4</v>
      </c>
      <c r="S1036" s="42">
        <v>2</v>
      </c>
      <c r="T1036" s="42">
        <v>0</v>
      </c>
      <c r="U1036" s="42">
        <v>2419</v>
      </c>
    </row>
    <row r="1037" spans="2:21" x14ac:dyDescent="0.2">
      <c r="B1037" s="51" t="s">
        <v>4731</v>
      </c>
      <c r="C1037" s="42">
        <v>0</v>
      </c>
      <c r="D1037" s="42">
        <v>0</v>
      </c>
      <c r="E1037" s="42">
        <v>0</v>
      </c>
      <c r="F1037" s="42">
        <v>0</v>
      </c>
      <c r="G1037" s="42">
        <v>0</v>
      </c>
      <c r="H1037" s="42">
        <v>0</v>
      </c>
      <c r="I1037" s="42">
        <v>0</v>
      </c>
      <c r="J1037" s="42">
        <v>0</v>
      </c>
      <c r="K1037" s="42">
        <v>0</v>
      </c>
      <c r="L1037" s="42">
        <v>0</v>
      </c>
      <c r="M1037" s="42">
        <v>1</v>
      </c>
      <c r="N1037" s="42">
        <v>2</v>
      </c>
      <c r="O1037" s="42">
        <v>3</v>
      </c>
      <c r="P1037" s="42">
        <v>3</v>
      </c>
      <c r="Q1037" s="42">
        <v>0</v>
      </c>
      <c r="R1037" s="42">
        <v>2</v>
      </c>
      <c r="S1037" s="42">
        <v>2</v>
      </c>
      <c r="T1037" s="42">
        <v>0</v>
      </c>
      <c r="U1037" s="42">
        <v>13</v>
      </c>
    </row>
    <row r="1038" spans="2:21" x14ac:dyDescent="0.2">
      <c r="B1038" s="51" t="s">
        <v>4451</v>
      </c>
      <c r="C1038" s="42">
        <v>0</v>
      </c>
      <c r="D1038" s="42">
        <v>0</v>
      </c>
      <c r="E1038" s="42">
        <v>2</v>
      </c>
      <c r="F1038" s="42">
        <v>23</v>
      </c>
      <c r="G1038" s="42">
        <v>41</v>
      </c>
      <c r="H1038" s="42">
        <v>42</v>
      </c>
      <c r="I1038" s="42">
        <v>29</v>
      </c>
      <c r="J1038" s="42">
        <v>31</v>
      </c>
      <c r="K1038" s="42">
        <v>17</v>
      </c>
      <c r="L1038" s="42">
        <v>13</v>
      </c>
      <c r="M1038" s="42">
        <v>29</v>
      </c>
      <c r="N1038" s="42">
        <v>32</v>
      </c>
      <c r="O1038" s="42">
        <v>74</v>
      </c>
      <c r="P1038" s="42">
        <v>106</v>
      </c>
      <c r="Q1038" s="42">
        <v>117</v>
      </c>
      <c r="R1038" s="42">
        <v>76</v>
      </c>
      <c r="S1038" s="42">
        <v>46</v>
      </c>
      <c r="T1038" s="42">
        <v>33</v>
      </c>
      <c r="U1038" s="42">
        <v>711</v>
      </c>
    </row>
    <row r="1039" spans="2:21" x14ac:dyDescent="0.2">
      <c r="B1039" s="51" t="s">
        <v>4957</v>
      </c>
      <c r="C1039" s="42">
        <v>18</v>
      </c>
      <c r="D1039" s="42">
        <v>0</v>
      </c>
      <c r="E1039" s="42">
        <v>5</v>
      </c>
      <c r="F1039" s="42">
        <v>1</v>
      </c>
      <c r="G1039" s="42">
        <v>5</v>
      </c>
      <c r="H1039" s="42">
        <v>2</v>
      </c>
      <c r="I1039" s="42">
        <v>0</v>
      </c>
      <c r="J1039" s="42">
        <v>2</v>
      </c>
      <c r="K1039" s="42">
        <v>2</v>
      </c>
      <c r="L1039" s="42">
        <v>1</v>
      </c>
      <c r="M1039" s="42">
        <v>3</v>
      </c>
      <c r="N1039" s="42">
        <v>6</v>
      </c>
      <c r="O1039" s="42">
        <v>4</v>
      </c>
      <c r="P1039" s="42">
        <v>4</v>
      </c>
      <c r="Q1039" s="42">
        <v>1</v>
      </c>
      <c r="R1039" s="42">
        <v>4</v>
      </c>
      <c r="S1039" s="42">
        <v>1</v>
      </c>
      <c r="T1039" s="42">
        <v>1</v>
      </c>
      <c r="U1039" s="42">
        <v>60</v>
      </c>
    </row>
    <row r="1040" spans="2:21" x14ac:dyDescent="0.2">
      <c r="B1040" s="51" t="s">
        <v>4732</v>
      </c>
      <c r="C1040" s="42">
        <v>6</v>
      </c>
      <c r="D1040" s="42">
        <v>13</v>
      </c>
      <c r="E1040" s="42">
        <v>35</v>
      </c>
      <c r="F1040" s="42">
        <v>24</v>
      </c>
      <c r="G1040" s="42">
        <v>5</v>
      </c>
      <c r="H1040" s="42">
        <v>8</v>
      </c>
      <c r="I1040" s="42">
        <v>6</v>
      </c>
      <c r="J1040" s="42">
        <v>10</v>
      </c>
      <c r="K1040" s="42">
        <v>13</v>
      </c>
      <c r="L1040" s="42">
        <v>18</v>
      </c>
      <c r="M1040" s="42">
        <v>31</v>
      </c>
      <c r="N1040" s="42">
        <v>43</v>
      </c>
      <c r="O1040" s="42">
        <v>37</v>
      </c>
      <c r="P1040" s="42">
        <v>40</v>
      </c>
      <c r="Q1040" s="42">
        <v>19</v>
      </c>
      <c r="R1040" s="42">
        <v>14</v>
      </c>
      <c r="S1040" s="42">
        <v>5</v>
      </c>
      <c r="T1040" s="42">
        <v>0</v>
      </c>
      <c r="U1040" s="42">
        <v>327</v>
      </c>
    </row>
    <row r="1041" spans="2:21" x14ac:dyDescent="0.2">
      <c r="B1041" s="51" t="s">
        <v>4452</v>
      </c>
      <c r="C1041" s="42">
        <v>13</v>
      </c>
      <c r="D1041" s="42">
        <v>10</v>
      </c>
      <c r="E1041" s="42">
        <v>27</v>
      </c>
      <c r="F1041" s="42">
        <v>41</v>
      </c>
      <c r="G1041" s="42">
        <v>63</v>
      </c>
      <c r="H1041" s="42">
        <v>72</v>
      </c>
      <c r="I1041" s="42">
        <v>59</v>
      </c>
      <c r="J1041" s="42">
        <v>66</v>
      </c>
      <c r="K1041" s="42">
        <v>63</v>
      </c>
      <c r="L1041" s="42">
        <v>63</v>
      </c>
      <c r="M1041" s="42">
        <v>54</v>
      </c>
      <c r="N1041" s="42">
        <v>46</v>
      </c>
      <c r="O1041" s="42">
        <v>34</v>
      </c>
      <c r="P1041" s="42">
        <v>21</v>
      </c>
      <c r="Q1041" s="42">
        <v>5</v>
      </c>
      <c r="R1041" s="42">
        <v>10</v>
      </c>
      <c r="S1041" s="42">
        <v>9</v>
      </c>
      <c r="T1041" s="42">
        <v>7</v>
      </c>
      <c r="U1041" s="42">
        <v>663</v>
      </c>
    </row>
    <row r="1042" spans="2:21" x14ac:dyDescent="0.2">
      <c r="B1042" s="51" t="s">
        <v>4457</v>
      </c>
      <c r="C1042" s="42">
        <v>34</v>
      </c>
      <c r="D1042" s="42">
        <v>57</v>
      </c>
      <c r="E1042" s="42">
        <v>27</v>
      </c>
      <c r="F1042" s="42">
        <v>22</v>
      </c>
      <c r="G1042" s="42">
        <v>5</v>
      </c>
      <c r="H1042" s="42">
        <v>9</v>
      </c>
      <c r="I1042" s="42">
        <v>6</v>
      </c>
      <c r="J1042" s="42">
        <v>7</v>
      </c>
      <c r="K1042" s="42">
        <v>9</v>
      </c>
      <c r="L1042" s="42">
        <v>17</v>
      </c>
      <c r="M1042" s="42">
        <v>20</v>
      </c>
      <c r="N1042" s="42">
        <v>12</v>
      </c>
      <c r="O1042" s="42">
        <v>5</v>
      </c>
      <c r="P1042" s="42">
        <v>34</v>
      </c>
      <c r="Q1042" s="42">
        <v>23</v>
      </c>
      <c r="R1042" s="42">
        <v>8</v>
      </c>
      <c r="S1042" s="42">
        <v>5</v>
      </c>
      <c r="T1042" s="42">
        <v>10</v>
      </c>
      <c r="U1042" s="42">
        <v>310</v>
      </c>
    </row>
    <row r="1043" spans="2:21" x14ac:dyDescent="0.2">
      <c r="B1043" s="51" t="s">
        <v>4591</v>
      </c>
      <c r="C1043" s="42">
        <v>1</v>
      </c>
      <c r="D1043" s="42">
        <v>1</v>
      </c>
      <c r="E1043" s="42">
        <v>2</v>
      </c>
      <c r="F1043" s="42">
        <v>6</v>
      </c>
      <c r="G1043" s="42">
        <v>13</v>
      </c>
      <c r="H1043" s="42">
        <v>9</v>
      </c>
      <c r="I1043" s="42">
        <v>11</v>
      </c>
      <c r="J1043" s="42">
        <v>5</v>
      </c>
      <c r="K1043" s="42">
        <v>9</v>
      </c>
      <c r="L1043" s="42">
        <v>9</v>
      </c>
      <c r="M1043" s="42">
        <v>5</v>
      </c>
      <c r="N1043" s="42">
        <v>1</v>
      </c>
      <c r="O1043" s="42">
        <v>2</v>
      </c>
      <c r="P1043" s="42">
        <v>4</v>
      </c>
      <c r="Q1043" s="42">
        <v>1</v>
      </c>
      <c r="R1043" s="42">
        <v>0</v>
      </c>
      <c r="S1043" s="42">
        <v>0</v>
      </c>
      <c r="T1043" s="42">
        <v>0</v>
      </c>
      <c r="U1043" s="42">
        <v>79</v>
      </c>
    </row>
    <row r="1044" spans="2:21" x14ac:dyDescent="0.2">
      <c r="B1044" s="51" t="s">
        <v>5017</v>
      </c>
      <c r="C1044" s="42">
        <v>3</v>
      </c>
      <c r="D1044" s="42">
        <v>10</v>
      </c>
      <c r="E1044" s="42">
        <v>25</v>
      </c>
      <c r="F1044" s="42">
        <v>22</v>
      </c>
      <c r="G1044" s="42">
        <v>11</v>
      </c>
      <c r="H1044" s="42">
        <v>10</v>
      </c>
      <c r="I1044" s="42">
        <v>11</v>
      </c>
      <c r="J1044" s="42">
        <v>8</v>
      </c>
      <c r="K1044" s="42">
        <v>9</v>
      </c>
      <c r="L1044" s="42">
        <v>22</v>
      </c>
      <c r="M1044" s="42">
        <v>23</v>
      </c>
      <c r="N1044" s="42">
        <v>26</v>
      </c>
      <c r="O1044" s="42">
        <v>17</v>
      </c>
      <c r="P1044" s="42">
        <v>30</v>
      </c>
      <c r="Q1044" s="42">
        <v>36</v>
      </c>
      <c r="R1044" s="42">
        <v>13</v>
      </c>
      <c r="S1044" s="42">
        <v>7</v>
      </c>
      <c r="T1044" s="42">
        <v>2</v>
      </c>
      <c r="U1044" s="42">
        <v>285</v>
      </c>
    </row>
    <row r="1045" spans="2:21" x14ac:dyDescent="0.2">
      <c r="B1045" s="51" t="s">
        <v>5113</v>
      </c>
      <c r="C1045" s="42">
        <v>30</v>
      </c>
      <c r="D1045" s="42">
        <v>3</v>
      </c>
      <c r="E1045" s="42">
        <v>1</v>
      </c>
      <c r="F1045" s="42">
        <v>3</v>
      </c>
      <c r="G1045" s="42">
        <v>3</v>
      </c>
      <c r="H1045" s="42">
        <v>12</v>
      </c>
      <c r="I1045" s="42">
        <v>4</v>
      </c>
      <c r="J1045" s="42">
        <v>16</v>
      </c>
      <c r="K1045" s="42">
        <v>36</v>
      </c>
      <c r="L1045" s="42">
        <v>61</v>
      </c>
      <c r="M1045" s="42">
        <v>79</v>
      </c>
      <c r="N1045" s="42">
        <v>71</v>
      </c>
      <c r="O1045" s="42">
        <v>113</v>
      </c>
      <c r="P1045" s="42">
        <v>141</v>
      </c>
      <c r="Q1045" s="42">
        <v>145</v>
      </c>
      <c r="R1045" s="42">
        <v>152</v>
      </c>
      <c r="S1045" s="42">
        <v>106</v>
      </c>
      <c r="T1045" s="42">
        <v>101</v>
      </c>
      <c r="U1045" s="42">
        <v>1077</v>
      </c>
    </row>
    <row r="1046" spans="2:21" x14ac:dyDescent="0.2">
      <c r="B1046" s="51" t="s">
        <v>4809</v>
      </c>
      <c r="C1046" s="42">
        <v>0</v>
      </c>
      <c r="D1046" s="42">
        <v>0</v>
      </c>
      <c r="E1046" s="42">
        <v>1</v>
      </c>
      <c r="F1046" s="42">
        <v>5</v>
      </c>
      <c r="G1046" s="42">
        <v>1</v>
      </c>
      <c r="H1046" s="42">
        <v>2</v>
      </c>
      <c r="I1046" s="42">
        <v>5</v>
      </c>
      <c r="J1046" s="42">
        <v>3</v>
      </c>
      <c r="K1046" s="42">
        <v>10</v>
      </c>
      <c r="L1046" s="42">
        <v>12</v>
      </c>
      <c r="M1046" s="42">
        <v>7</v>
      </c>
      <c r="N1046" s="42">
        <v>14</v>
      </c>
      <c r="O1046" s="42">
        <v>4</v>
      </c>
      <c r="P1046" s="42">
        <v>5</v>
      </c>
      <c r="Q1046" s="42">
        <v>0</v>
      </c>
      <c r="R1046" s="42">
        <v>0</v>
      </c>
      <c r="S1046" s="42">
        <v>1</v>
      </c>
      <c r="T1046" s="42">
        <v>0</v>
      </c>
      <c r="U1046" s="42">
        <v>70</v>
      </c>
    </row>
    <row r="1047" spans="2:21" x14ac:dyDescent="0.2">
      <c r="B1047" s="51" t="s">
        <v>4593</v>
      </c>
      <c r="C1047" s="42">
        <v>0</v>
      </c>
      <c r="D1047" s="42">
        <v>3</v>
      </c>
      <c r="E1047" s="42">
        <v>11</v>
      </c>
      <c r="F1047" s="42">
        <v>8</v>
      </c>
      <c r="G1047" s="42">
        <v>11</v>
      </c>
      <c r="H1047" s="42">
        <v>12</v>
      </c>
      <c r="I1047" s="42">
        <v>7</v>
      </c>
      <c r="J1047" s="42">
        <v>11</v>
      </c>
      <c r="K1047" s="42">
        <v>7</v>
      </c>
      <c r="L1047" s="42">
        <v>4</v>
      </c>
      <c r="M1047" s="42">
        <v>9</v>
      </c>
      <c r="N1047" s="42">
        <v>8</v>
      </c>
      <c r="O1047" s="42">
        <v>9</v>
      </c>
      <c r="P1047" s="42">
        <v>3</v>
      </c>
      <c r="Q1047" s="42">
        <v>1</v>
      </c>
      <c r="R1047" s="42">
        <v>1</v>
      </c>
      <c r="S1047" s="42">
        <v>0</v>
      </c>
      <c r="T1047" s="42">
        <v>0</v>
      </c>
      <c r="U1047" s="42">
        <v>105</v>
      </c>
    </row>
    <row r="1048" spans="2:21" x14ac:dyDescent="0.2">
      <c r="B1048" s="51" t="s">
        <v>4427</v>
      </c>
      <c r="C1048" s="42">
        <v>12</v>
      </c>
      <c r="D1048" s="42">
        <v>42</v>
      </c>
      <c r="E1048" s="42">
        <v>123</v>
      </c>
      <c r="F1048" s="42">
        <v>74</v>
      </c>
      <c r="G1048" s="42">
        <v>89</v>
      </c>
      <c r="H1048" s="42">
        <v>70</v>
      </c>
      <c r="I1048" s="42">
        <v>65</v>
      </c>
      <c r="J1048" s="42">
        <v>69</v>
      </c>
      <c r="K1048" s="42">
        <v>86</v>
      </c>
      <c r="L1048" s="42">
        <v>80</v>
      </c>
      <c r="M1048" s="42">
        <v>87</v>
      </c>
      <c r="N1048" s="42">
        <v>104</v>
      </c>
      <c r="O1048" s="42">
        <v>101</v>
      </c>
      <c r="P1048" s="42">
        <v>67</v>
      </c>
      <c r="Q1048" s="42">
        <v>56</v>
      </c>
      <c r="R1048" s="42">
        <v>38</v>
      </c>
      <c r="S1048" s="42">
        <v>36</v>
      </c>
      <c r="T1048" s="42">
        <v>26</v>
      </c>
      <c r="U1048" s="42">
        <v>1225</v>
      </c>
    </row>
    <row r="1049" spans="2:21" x14ac:dyDescent="0.2">
      <c r="B1049" s="51" t="s">
        <v>4747</v>
      </c>
      <c r="C1049" s="42">
        <v>0</v>
      </c>
      <c r="D1049" s="42">
        <v>2</v>
      </c>
      <c r="E1049" s="42">
        <v>18</v>
      </c>
      <c r="F1049" s="42">
        <v>48</v>
      </c>
      <c r="G1049" s="42">
        <v>72</v>
      </c>
      <c r="H1049" s="42">
        <v>62</v>
      </c>
      <c r="I1049" s="42">
        <v>56</v>
      </c>
      <c r="J1049" s="42">
        <v>43</v>
      </c>
      <c r="K1049" s="42">
        <v>56</v>
      </c>
      <c r="L1049" s="42">
        <v>55</v>
      </c>
      <c r="M1049" s="42">
        <v>47</v>
      </c>
      <c r="N1049" s="42">
        <v>49</v>
      </c>
      <c r="O1049" s="42">
        <v>42</v>
      </c>
      <c r="P1049" s="42">
        <v>24</v>
      </c>
      <c r="Q1049" s="42">
        <v>5</v>
      </c>
      <c r="R1049" s="42">
        <v>3</v>
      </c>
      <c r="S1049" s="42">
        <v>1</v>
      </c>
      <c r="T1049" s="42">
        <v>1</v>
      </c>
      <c r="U1049" s="42">
        <v>584</v>
      </c>
    </row>
    <row r="1050" spans="2:21" x14ac:dyDescent="0.2">
      <c r="B1050" s="51" t="s">
        <v>4722</v>
      </c>
      <c r="C1050" s="42">
        <v>2</v>
      </c>
      <c r="D1050" s="42">
        <v>14</v>
      </c>
      <c r="E1050" s="42">
        <v>89</v>
      </c>
      <c r="F1050" s="42">
        <v>281</v>
      </c>
      <c r="G1050" s="42">
        <v>304</v>
      </c>
      <c r="H1050" s="42">
        <v>238</v>
      </c>
      <c r="I1050" s="42">
        <v>183</v>
      </c>
      <c r="J1050" s="42">
        <v>177</v>
      </c>
      <c r="K1050" s="42">
        <v>170</v>
      </c>
      <c r="L1050" s="42">
        <v>218</v>
      </c>
      <c r="M1050" s="42">
        <v>226</v>
      </c>
      <c r="N1050" s="42">
        <v>227</v>
      </c>
      <c r="O1050" s="42">
        <v>220</v>
      </c>
      <c r="P1050" s="42">
        <v>190</v>
      </c>
      <c r="Q1050" s="42">
        <v>115</v>
      </c>
      <c r="R1050" s="42">
        <v>68</v>
      </c>
      <c r="S1050" s="42">
        <v>36</v>
      </c>
      <c r="T1050" s="42">
        <v>25</v>
      </c>
      <c r="U1050" s="42">
        <v>2783</v>
      </c>
    </row>
    <row r="1051" spans="2:21" x14ac:dyDescent="0.2">
      <c r="B1051" s="51" t="s">
        <v>4895</v>
      </c>
      <c r="C1051" s="42">
        <v>0</v>
      </c>
      <c r="D1051" s="42">
        <v>1</v>
      </c>
      <c r="E1051" s="42">
        <v>3</v>
      </c>
      <c r="F1051" s="42">
        <v>23</v>
      </c>
      <c r="G1051" s="42">
        <v>16</v>
      </c>
      <c r="H1051" s="42">
        <v>20</v>
      </c>
      <c r="I1051" s="42">
        <v>18</v>
      </c>
      <c r="J1051" s="42">
        <v>7</v>
      </c>
      <c r="K1051" s="42">
        <v>13</v>
      </c>
      <c r="L1051" s="42">
        <v>21</v>
      </c>
      <c r="M1051" s="42">
        <v>18</v>
      </c>
      <c r="N1051" s="42">
        <v>19</v>
      </c>
      <c r="O1051" s="42">
        <v>6</v>
      </c>
      <c r="P1051" s="42">
        <v>13</v>
      </c>
      <c r="Q1051" s="42">
        <v>8</v>
      </c>
      <c r="R1051" s="42">
        <v>2</v>
      </c>
      <c r="S1051" s="42">
        <v>2</v>
      </c>
      <c r="T1051" s="42">
        <v>3</v>
      </c>
      <c r="U1051" s="42">
        <v>193</v>
      </c>
    </row>
    <row r="1052" spans="2:21" x14ac:dyDescent="0.2">
      <c r="B1052" s="51" t="s">
        <v>4611</v>
      </c>
      <c r="C1052" s="42">
        <v>0</v>
      </c>
      <c r="D1052" s="42">
        <v>3</v>
      </c>
      <c r="E1052" s="42">
        <v>4</v>
      </c>
      <c r="F1052" s="42">
        <v>4</v>
      </c>
      <c r="G1052" s="42">
        <v>11</v>
      </c>
      <c r="H1052" s="42">
        <v>10</v>
      </c>
      <c r="I1052" s="42">
        <v>6</v>
      </c>
      <c r="J1052" s="42">
        <v>2</v>
      </c>
      <c r="K1052" s="42">
        <v>4</v>
      </c>
      <c r="L1052" s="42">
        <v>7</v>
      </c>
      <c r="M1052" s="42">
        <v>3</v>
      </c>
      <c r="N1052" s="42">
        <v>4</v>
      </c>
      <c r="O1052" s="42">
        <v>4</v>
      </c>
      <c r="P1052" s="42">
        <v>3</v>
      </c>
      <c r="Q1052" s="42">
        <v>2</v>
      </c>
      <c r="R1052" s="42">
        <v>1</v>
      </c>
      <c r="S1052" s="42">
        <v>0</v>
      </c>
      <c r="T1052" s="42">
        <v>0</v>
      </c>
      <c r="U1052" s="42">
        <v>68</v>
      </c>
    </row>
    <row r="1053" spans="2:21" x14ac:dyDescent="0.2">
      <c r="B1053" s="51" t="s">
        <v>5059</v>
      </c>
      <c r="C1053" s="42">
        <v>259</v>
      </c>
      <c r="D1053" s="42">
        <v>88</v>
      </c>
      <c r="E1053" s="42">
        <v>99</v>
      </c>
      <c r="F1053" s="42">
        <v>128</v>
      </c>
      <c r="G1053" s="42">
        <v>135</v>
      </c>
      <c r="H1053" s="42">
        <v>144</v>
      </c>
      <c r="I1053" s="42">
        <v>112</v>
      </c>
      <c r="J1053" s="42">
        <v>111</v>
      </c>
      <c r="K1053" s="42">
        <v>148</v>
      </c>
      <c r="L1053" s="42">
        <v>136</v>
      </c>
      <c r="M1053" s="42">
        <v>139</v>
      </c>
      <c r="N1053" s="42">
        <v>114</v>
      </c>
      <c r="O1053" s="42">
        <v>73</v>
      </c>
      <c r="P1053" s="42">
        <v>67</v>
      </c>
      <c r="Q1053" s="42">
        <v>39</v>
      </c>
      <c r="R1053" s="42">
        <v>26</v>
      </c>
      <c r="S1053" s="42">
        <v>1</v>
      </c>
      <c r="T1053" s="42">
        <v>2</v>
      </c>
      <c r="U1053" s="42">
        <v>1821</v>
      </c>
    </row>
    <row r="1054" spans="2:21" x14ac:dyDescent="0.2">
      <c r="B1054" s="51" t="s">
        <v>4762</v>
      </c>
      <c r="C1054" s="42">
        <v>1</v>
      </c>
      <c r="D1054" s="42">
        <v>4</v>
      </c>
      <c r="E1054" s="42">
        <v>15</v>
      </c>
      <c r="F1054" s="42">
        <v>18</v>
      </c>
      <c r="G1054" s="42">
        <v>20</v>
      </c>
      <c r="H1054" s="42">
        <v>20</v>
      </c>
      <c r="I1054" s="42">
        <v>19</v>
      </c>
      <c r="J1054" s="42">
        <v>28</v>
      </c>
      <c r="K1054" s="42">
        <v>43</v>
      </c>
      <c r="L1054" s="42">
        <v>65</v>
      </c>
      <c r="M1054" s="42">
        <v>107</v>
      </c>
      <c r="N1054" s="42">
        <v>121</v>
      </c>
      <c r="O1054" s="42">
        <v>138</v>
      </c>
      <c r="P1054" s="42">
        <v>147</v>
      </c>
      <c r="Q1054" s="42">
        <v>107</v>
      </c>
      <c r="R1054" s="42">
        <v>91</v>
      </c>
      <c r="S1054" s="42">
        <v>32</v>
      </c>
      <c r="T1054" s="42">
        <v>12</v>
      </c>
      <c r="U1054" s="42">
        <v>988</v>
      </c>
    </row>
    <row r="1055" spans="2:21" x14ac:dyDescent="0.2">
      <c r="B1055" s="51" t="s">
        <v>4485</v>
      </c>
      <c r="C1055" s="42">
        <v>7</v>
      </c>
      <c r="D1055" s="42">
        <v>18</v>
      </c>
      <c r="E1055" s="42">
        <v>20</v>
      </c>
      <c r="F1055" s="42">
        <v>46</v>
      </c>
      <c r="G1055" s="42">
        <v>42</v>
      </c>
      <c r="H1055" s="42">
        <v>56</v>
      </c>
      <c r="I1055" s="42">
        <v>33</v>
      </c>
      <c r="J1055" s="42">
        <v>57</v>
      </c>
      <c r="K1055" s="42">
        <v>43</v>
      </c>
      <c r="L1055" s="42">
        <v>38</v>
      </c>
      <c r="M1055" s="42">
        <v>45</v>
      </c>
      <c r="N1055" s="42">
        <v>42</v>
      </c>
      <c r="O1055" s="42">
        <v>30</v>
      </c>
      <c r="P1055" s="42">
        <v>36</v>
      </c>
      <c r="Q1055" s="42">
        <v>32</v>
      </c>
      <c r="R1055" s="42">
        <v>21</v>
      </c>
      <c r="S1055" s="42">
        <v>2</v>
      </c>
      <c r="T1055" s="42">
        <v>2</v>
      </c>
      <c r="U1055" s="42">
        <v>570</v>
      </c>
    </row>
    <row r="1056" spans="2:21" x14ac:dyDescent="0.2">
      <c r="B1056" s="51" t="s">
        <v>4915</v>
      </c>
      <c r="C1056" s="42">
        <v>1</v>
      </c>
      <c r="D1056" s="42">
        <v>0</v>
      </c>
      <c r="E1056" s="42">
        <v>0</v>
      </c>
      <c r="F1056" s="42">
        <v>1</v>
      </c>
      <c r="G1056" s="42">
        <v>1</v>
      </c>
      <c r="H1056" s="42">
        <v>4</v>
      </c>
      <c r="I1056" s="42">
        <v>2</v>
      </c>
      <c r="J1056" s="42">
        <v>5</v>
      </c>
      <c r="K1056" s="42">
        <v>1</v>
      </c>
      <c r="L1056" s="42">
        <v>2</v>
      </c>
      <c r="M1056" s="42">
        <v>4</v>
      </c>
      <c r="N1056" s="42">
        <v>2</v>
      </c>
      <c r="O1056" s="42">
        <v>3</v>
      </c>
      <c r="P1056" s="42">
        <v>3</v>
      </c>
      <c r="Q1056" s="42">
        <v>0</v>
      </c>
      <c r="R1056" s="42">
        <v>0</v>
      </c>
      <c r="S1056" s="42">
        <v>0</v>
      </c>
      <c r="T1056" s="42">
        <v>0</v>
      </c>
      <c r="U1056" s="42">
        <v>29</v>
      </c>
    </row>
    <row r="1057" spans="2:21" x14ac:dyDescent="0.2">
      <c r="B1057" s="51" t="s">
        <v>4629</v>
      </c>
      <c r="C1057" s="42">
        <v>54</v>
      </c>
      <c r="D1057" s="42">
        <v>6</v>
      </c>
      <c r="E1057" s="42">
        <v>0</v>
      </c>
      <c r="F1057" s="42">
        <v>0</v>
      </c>
      <c r="G1057" s="42">
        <v>0</v>
      </c>
      <c r="H1057" s="42">
        <v>0</v>
      </c>
      <c r="I1057" s="42">
        <v>0</v>
      </c>
      <c r="J1057" s="42">
        <v>0</v>
      </c>
      <c r="K1057" s="42">
        <v>0</v>
      </c>
      <c r="L1057" s="42">
        <v>0</v>
      </c>
      <c r="M1057" s="42">
        <v>0</v>
      </c>
      <c r="N1057" s="42">
        <v>0</v>
      </c>
      <c r="O1057" s="42">
        <v>0</v>
      </c>
      <c r="P1057" s="42">
        <v>0</v>
      </c>
      <c r="Q1057" s="42">
        <v>0</v>
      </c>
      <c r="R1057" s="42">
        <v>0</v>
      </c>
      <c r="S1057" s="42">
        <v>0</v>
      </c>
      <c r="T1057" s="42">
        <v>0</v>
      </c>
      <c r="U1057" s="42">
        <v>60</v>
      </c>
    </row>
    <row r="1058" spans="2:21" x14ac:dyDescent="0.2">
      <c r="B1058" s="51" t="s">
        <v>5069</v>
      </c>
      <c r="C1058" s="42">
        <v>2</v>
      </c>
      <c r="D1058" s="42">
        <v>2</v>
      </c>
      <c r="E1058" s="42">
        <v>8</v>
      </c>
      <c r="F1058" s="42">
        <v>12</v>
      </c>
      <c r="G1058" s="42">
        <v>4</v>
      </c>
      <c r="H1058" s="42">
        <v>9</v>
      </c>
      <c r="I1058" s="42">
        <v>8</v>
      </c>
      <c r="J1058" s="42">
        <v>6</v>
      </c>
      <c r="K1058" s="42">
        <v>6</v>
      </c>
      <c r="L1058" s="42">
        <v>16</v>
      </c>
      <c r="M1058" s="42">
        <v>28</v>
      </c>
      <c r="N1058" s="42">
        <v>24</v>
      </c>
      <c r="O1058" s="42">
        <v>32</v>
      </c>
      <c r="P1058" s="42">
        <v>35</v>
      </c>
      <c r="Q1058" s="42">
        <v>24</v>
      </c>
      <c r="R1058" s="42">
        <v>13</v>
      </c>
      <c r="S1058" s="42">
        <v>6</v>
      </c>
      <c r="T1058" s="42">
        <v>0</v>
      </c>
      <c r="U1058" s="42">
        <v>235</v>
      </c>
    </row>
    <row r="1059" spans="2:21" x14ac:dyDescent="0.2">
      <c r="B1059" s="51" t="s">
        <v>4509</v>
      </c>
      <c r="C1059" s="42">
        <v>0</v>
      </c>
      <c r="D1059" s="42">
        <v>3</v>
      </c>
      <c r="E1059" s="42">
        <v>11</v>
      </c>
      <c r="F1059" s="42">
        <v>5</v>
      </c>
      <c r="G1059" s="42">
        <v>2</v>
      </c>
      <c r="H1059" s="42">
        <v>4</v>
      </c>
      <c r="I1059" s="42">
        <v>3</v>
      </c>
      <c r="J1059" s="42">
        <v>3</v>
      </c>
      <c r="K1059" s="42">
        <v>11</v>
      </c>
      <c r="L1059" s="42">
        <v>16</v>
      </c>
      <c r="M1059" s="42">
        <v>20</v>
      </c>
      <c r="N1059" s="42">
        <v>25</v>
      </c>
      <c r="O1059" s="42">
        <v>37</v>
      </c>
      <c r="P1059" s="42">
        <v>48</v>
      </c>
      <c r="Q1059" s="42">
        <v>26</v>
      </c>
      <c r="R1059" s="42">
        <v>24</v>
      </c>
      <c r="S1059" s="42">
        <v>9</v>
      </c>
      <c r="T1059" s="42">
        <v>8</v>
      </c>
      <c r="U1059" s="42">
        <v>255</v>
      </c>
    </row>
    <row r="1060" spans="2:21" x14ac:dyDescent="0.2">
      <c r="B1060" s="51" t="s">
        <v>4916</v>
      </c>
      <c r="C1060" s="42">
        <v>3</v>
      </c>
      <c r="D1060" s="42">
        <v>8</v>
      </c>
      <c r="E1060" s="42">
        <v>14</v>
      </c>
      <c r="F1060" s="42">
        <v>11</v>
      </c>
      <c r="G1060" s="42">
        <v>18</v>
      </c>
      <c r="H1060" s="42">
        <v>15</v>
      </c>
      <c r="I1060" s="42">
        <v>18</v>
      </c>
      <c r="J1060" s="42">
        <v>18</v>
      </c>
      <c r="K1060" s="42">
        <v>24</v>
      </c>
      <c r="L1060" s="42">
        <v>28</v>
      </c>
      <c r="M1060" s="42">
        <v>32</v>
      </c>
      <c r="N1060" s="42">
        <v>30</v>
      </c>
      <c r="O1060" s="42">
        <v>28</v>
      </c>
      <c r="P1060" s="42">
        <v>28</v>
      </c>
      <c r="Q1060" s="42">
        <v>5</v>
      </c>
      <c r="R1060" s="42">
        <v>13</v>
      </c>
      <c r="S1060" s="42">
        <v>4</v>
      </c>
      <c r="T1060" s="42">
        <v>7</v>
      </c>
      <c r="U1060" s="42">
        <v>304</v>
      </c>
    </row>
    <row r="1061" spans="2:21" x14ac:dyDescent="0.2">
      <c r="B1061" s="51" t="s">
        <v>4865</v>
      </c>
      <c r="C1061" s="42">
        <v>381</v>
      </c>
      <c r="D1061" s="42">
        <v>1072</v>
      </c>
      <c r="E1061" s="42">
        <v>649</v>
      </c>
      <c r="F1061" s="42">
        <v>210</v>
      </c>
      <c r="G1061" s="42">
        <v>76</v>
      </c>
      <c r="H1061" s="42">
        <v>63</v>
      </c>
      <c r="I1061" s="42">
        <v>66</v>
      </c>
      <c r="J1061" s="42">
        <v>50</v>
      </c>
      <c r="K1061" s="42">
        <v>50</v>
      </c>
      <c r="L1061" s="42">
        <v>111</v>
      </c>
      <c r="M1061" s="42">
        <v>123</v>
      </c>
      <c r="N1061" s="42">
        <v>133</v>
      </c>
      <c r="O1061" s="42">
        <v>154</v>
      </c>
      <c r="P1061" s="42">
        <v>133</v>
      </c>
      <c r="Q1061" s="42">
        <v>178</v>
      </c>
      <c r="R1061" s="42">
        <v>118</v>
      </c>
      <c r="S1061" s="42">
        <v>100</v>
      </c>
      <c r="T1061" s="42">
        <v>111</v>
      </c>
      <c r="U1061" s="42">
        <v>3778</v>
      </c>
    </row>
    <row r="1062" spans="2:21" x14ac:dyDescent="0.2">
      <c r="B1062" s="51" t="s">
        <v>4763</v>
      </c>
      <c r="C1062" s="42">
        <v>60</v>
      </c>
      <c r="D1062" s="42">
        <v>59</v>
      </c>
      <c r="E1062" s="42">
        <v>63</v>
      </c>
      <c r="F1062" s="42">
        <v>35</v>
      </c>
      <c r="G1062" s="42">
        <v>101</v>
      </c>
      <c r="H1062" s="42">
        <v>126</v>
      </c>
      <c r="I1062" s="42">
        <v>135</v>
      </c>
      <c r="J1062" s="42">
        <v>145</v>
      </c>
      <c r="K1062" s="42">
        <v>159</v>
      </c>
      <c r="L1062" s="42">
        <v>186</v>
      </c>
      <c r="M1062" s="42">
        <v>254</v>
      </c>
      <c r="N1062" s="42">
        <v>306</v>
      </c>
      <c r="O1062" s="42">
        <v>343</v>
      </c>
      <c r="P1062" s="42">
        <v>361</v>
      </c>
      <c r="Q1062" s="42">
        <v>383</v>
      </c>
      <c r="R1062" s="42">
        <v>374</v>
      </c>
      <c r="S1062" s="42">
        <v>332</v>
      </c>
      <c r="T1062" s="42">
        <v>413</v>
      </c>
      <c r="U1062" s="42">
        <v>3835</v>
      </c>
    </row>
    <row r="1063" spans="2:21" x14ac:dyDescent="0.2">
      <c r="B1063" s="51" t="s">
        <v>4927</v>
      </c>
      <c r="C1063" s="42">
        <v>217</v>
      </c>
      <c r="D1063" s="42">
        <v>534</v>
      </c>
      <c r="E1063" s="42">
        <v>578</v>
      </c>
      <c r="F1063" s="42">
        <v>521</v>
      </c>
      <c r="G1063" s="42">
        <v>577</v>
      </c>
      <c r="H1063" s="42">
        <v>554</v>
      </c>
      <c r="I1063" s="42">
        <v>420</v>
      </c>
      <c r="J1063" s="42">
        <v>400</v>
      </c>
      <c r="K1063" s="42">
        <v>433</v>
      </c>
      <c r="L1063" s="42">
        <v>508</v>
      </c>
      <c r="M1063" s="42">
        <v>483</v>
      </c>
      <c r="N1063" s="42">
        <v>472</v>
      </c>
      <c r="O1063" s="42">
        <v>373</v>
      </c>
      <c r="P1063" s="42">
        <v>381</v>
      </c>
      <c r="Q1063" s="42">
        <v>217</v>
      </c>
      <c r="R1063" s="42">
        <v>186</v>
      </c>
      <c r="S1063" s="42">
        <v>100</v>
      </c>
      <c r="T1063" s="42">
        <v>116</v>
      </c>
      <c r="U1063" s="42">
        <v>7070</v>
      </c>
    </row>
    <row r="1064" spans="2:21" x14ac:dyDescent="0.2">
      <c r="B1064" s="51" t="s">
        <v>4818</v>
      </c>
      <c r="C1064" s="42">
        <v>19</v>
      </c>
      <c r="D1064" s="42">
        <v>14</v>
      </c>
      <c r="E1064" s="42">
        <v>16</v>
      </c>
      <c r="F1064" s="42">
        <v>12</v>
      </c>
      <c r="G1064" s="42">
        <v>24</v>
      </c>
      <c r="H1064" s="42">
        <v>20</v>
      </c>
      <c r="I1064" s="42">
        <v>11</v>
      </c>
      <c r="J1064" s="42">
        <v>25</v>
      </c>
      <c r="K1064" s="42">
        <v>22</v>
      </c>
      <c r="L1064" s="42">
        <v>27</v>
      </c>
      <c r="M1064" s="42">
        <v>27</v>
      </c>
      <c r="N1064" s="42">
        <v>29</v>
      </c>
      <c r="O1064" s="42">
        <v>27</v>
      </c>
      <c r="P1064" s="42">
        <v>21</v>
      </c>
      <c r="Q1064" s="42">
        <v>14</v>
      </c>
      <c r="R1064" s="42">
        <v>9</v>
      </c>
      <c r="S1064" s="42">
        <v>9</v>
      </c>
      <c r="T1064" s="42">
        <v>9</v>
      </c>
      <c r="U1064" s="42">
        <v>335</v>
      </c>
    </row>
    <row r="1065" spans="2:21" x14ac:dyDescent="0.2">
      <c r="B1065" s="51" t="s">
        <v>4869</v>
      </c>
      <c r="C1065" s="42">
        <v>2</v>
      </c>
      <c r="D1065" s="42">
        <v>1</v>
      </c>
      <c r="E1065" s="42">
        <v>24</v>
      </c>
      <c r="F1065" s="42">
        <v>18</v>
      </c>
      <c r="G1065" s="42">
        <v>7</v>
      </c>
      <c r="H1065" s="42">
        <v>11</v>
      </c>
      <c r="I1065" s="42">
        <v>6</v>
      </c>
      <c r="J1065" s="42">
        <v>3</v>
      </c>
      <c r="K1065" s="42">
        <v>5</v>
      </c>
      <c r="L1065" s="42">
        <v>10</v>
      </c>
      <c r="M1065" s="42">
        <v>21</v>
      </c>
      <c r="N1065" s="42">
        <v>20</v>
      </c>
      <c r="O1065" s="42">
        <v>10</v>
      </c>
      <c r="P1065" s="42">
        <v>11</v>
      </c>
      <c r="Q1065" s="42">
        <v>5</v>
      </c>
      <c r="R1065" s="42">
        <v>2</v>
      </c>
      <c r="S1065" s="42">
        <v>0</v>
      </c>
      <c r="T1065" s="42">
        <v>3</v>
      </c>
      <c r="U1065" s="42">
        <v>159</v>
      </c>
    </row>
    <row r="1066" spans="2:21" x14ac:dyDescent="0.2">
      <c r="B1066" s="51" t="s">
        <v>5036</v>
      </c>
      <c r="C1066" s="42">
        <v>8</v>
      </c>
      <c r="D1066" s="42">
        <v>15</v>
      </c>
      <c r="E1066" s="42">
        <v>11</v>
      </c>
      <c r="F1066" s="42">
        <v>16</v>
      </c>
      <c r="G1066" s="42">
        <v>8</v>
      </c>
      <c r="H1066" s="42">
        <v>2</v>
      </c>
      <c r="I1066" s="42">
        <v>15</v>
      </c>
      <c r="J1066" s="42">
        <v>18</v>
      </c>
      <c r="K1066" s="42">
        <v>20</v>
      </c>
      <c r="L1066" s="42">
        <v>50</v>
      </c>
      <c r="M1066" s="42">
        <v>46</v>
      </c>
      <c r="N1066" s="42">
        <v>49</v>
      </c>
      <c r="O1066" s="42">
        <v>47</v>
      </c>
      <c r="P1066" s="42">
        <v>27</v>
      </c>
      <c r="Q1066" s="42">
        <v>19</v>
      </c>
      <c r="R1066" s="42">
        <v>10</v>
      </c>
      <c r="S1066" s="42">
        <v>3</v>
      </c>
      <c r="T1066" s="42">
        <v>1</v>
      </c>
      <c r="U1066" s="42">
        <v>365</v>
      </c>
    </row>
    <row r="1067" spans="2:21" x14ac:dyDescent="0.2">
      <c r="B1067" s="51" t="s">
        <v>4749</v>
      </c>
      <c r="C1067" s="42">
        <v>0</v>
      </c>
      <c r="D1067" s="42">
        <v>1</v>
      </c>
      <c r="E1067" s="42">
        <v>4</v>
      </c>
      <c r="F1067" s="42">
        <v>11</v>
      </c>
      <c r="G1067" s="42">
        <v>21</v>
      </c>
      <c r="H1067" s="42">
        <v>13</v>
      </c>
      <c r="I1067" s="42">
        <v>11</v>
      </c>
      <c r="J1067" s="42">
        <v>8</v>
      </c>
      <c r="K1067" s="42">
        <v>18</v>
      </c>
      <c r="L1067" s="42">
        <v>5</v>
      </c>
      <c r="M1067" s="42">
        <v>5</v>
      </c>
      <c r="N1067" s="42">
        <v>10</v>
      </c>
      <c r="O1067" s="42">
        <v>9</v>
      </c>
      <c r="P1067" s="42">
        <v>11</v>
      </c>
      <c r="Q1067" s="42">
        <v>5</v>
      </c>
      <c r="R1067" s="42">
        <v>6</v>
      </c>
      <c r="S1067" s="42">
        <v>3</v>
      </c>
      <c r="T1067" s="42">
        <v>8</v>
      </c>
      <c r="U1067" s="42">
        <v>149</v>
      </c>
    </row>
    <row r="1068" spans="2:21" x14ac:dyDescent="0.2">
      <c r="B1068" s="51" t="s">
        <v>4465</v>
      </c>
      <c r="C1068" s="42">
        <v>34</v>
      </c>
      <c r="D1068" s="42">
        <v>51</v>
      </c>
      <c r="E1068" s="42">
        <v>47</v>
      </c>
      <c r="F1068" s="42">
        <v>44</v>
      </c>
      <c r="G1068" s="42">
        <v>66</v>
      </c>
      <c r="H1068" s="42">
        <v>99</v>
      </c>
      <c r="I1068" s="42">
        <v>68</v>
      </c>
      <c r="J1068" s="42">
        <v>70</v>
      </c>
      <c r="K1068" s="42">
        <v>80</v>
      </c>
      <c r="L1068" s="42">
        <v>105</v>
      </c>
      <c r="M1068" s="42">
        <v>99</v>
      </c>
      <c r="N1068" s="42">
        <v>74</v>
      </c>
      <c r="O1068" s="42">
        <v>76</v>
      </c>
      <c r="P1068" s="42">
        <v>63</v>
      </c>
      <c r="Q1068" s="42">
        <v>45</v>
      </c>
      <c r="R1068" s="42">
        <v>33</v>
      </c>
      <c r="S1068" s="42">
        <v>29</v>
      </c>
      <c r="T1068" s="42">
        <v>23</v>
      </c>
      <c r="U1068" s="42">
        <v>1106</v>
      </c>
    </row>
    <row r="1069" spans="2:21" x14ac:dyDescent="0.2">
      <c r="B1069" s="51" t="s">
        <v>4896</v>
      </c>
      <c r="C1069" s="42">
        <v>21</v>
      </c>
      <c r="D1069" s="42">
        <v>23</v>
      </c>
      <c r="E1069" s="42">
        <v>32</v>
      </c>
      <c r="F1069" s="42">
        <v>22</v>
      </c>
      <c r="G1069" s="42">
        <v>25</v>
      </c>
      <c r="H1069" s="42">
        <v>34</v>
      </c>
      <c r="I1069" s="42">
        <v>36</v>
      </c>
      <c r="J1069" s="42">
        <v>25</v>
      </c>
      <c r="K1069" s="42">
        <v>42</v>
      </c>
      <c r="L1069" s="42">
        <v>54</v>
      </c>
      <c r="M1069" s="42">
        <v>69</v>
      </c>
      <c r="N1069" s="42">
        <v>83</v>
      </c>
      <c r="O1069" s="42">
        <v>90</v>
      </c>
      <c r="P1069" s="42">
        <v>92</v>
      </c>
      <c r="Q1069" s="42">
        <v>81</v>
      </c>
      <c r="R1069" s="42">
        <v>86</v>
      </c>
      <c r="S1069" s="42">
        <v>45</v>
      </c>
      <c r="T1069" s="42">
        <v>28</v>
      </c>
      <c r="U1069" s="42">
        <v>888</v>
      </c>
    </row>
    <row r="1070" spans="2:21" x14ac:dyDescent="0.2">
      <c r="B1070" s="51" t="s">
        <v>4612</v>
      </c>
      <c r="C1070" s="42">
        <v>3</v>
      </c>
      <c r="D1070" s="42">
        <v>23</v>
      </c>
      <c r="E1070" s="42">
        <v>31</v>
      </c>
      <c r="F1070" s="42">
        <v>30</v>
      </c>
      <c r="G1070" s="42">
        <v>51</v>
      </c>
      <c r="H1070" s="42">
        <v>53</v>
      </c>
      <c r="I1070" s="42">
        <v>43</v>
      </c>
      <c r="J1070" s="42">
        <v>54</v>
      </c>
      <c r="K1070" s="42">
        <v>68</v>
      </c>
      <c r="L1070" s="42">
        <v>58</v>
      </c>
      <c r="M1070" s="42">
        <v>79</v>
      </c>
      <c r="N1070" s="42">
        <v>85</v>
      </c>
      <c r="O1070" s="42">
        <v>75</v>
      </c>
      <c r="P1070" s="42">
        <v>67</v>
      </c>
      <c r="Q1070" s="42">
        <v>52</v>
      </c>
      <c r="R1070" s="42">
        <v>52</v>
      </c>
      <c r="S1070" s="42">
        <v>34</v>
      </c>
      <c r="T1070" s="42">
        <v>17</v>
      </c>
      <c r="U1070" s="42">
        <v>875</v>
      </c>
    </row>
    <row r="1071" spans="2:21" x14ac:dyDescent="0.2">
      <c r="B1071" s="51" t="s">
        <v>5060</v>
      </c>
      <c r="C1071" s="42">
        <v>0</v>
      </c>
      <c r="D1071" s="42">
        <v>0</v>
      </c>
      <c r="E1071" s="42">
        <v>0</v>
      </c>
      <c r="F1071" s="42">
        <v>0</v>
      </c>
      <c r="G1071" s="42">
        <v>0</v>
      </c>
      <c r="H1071" s="42">
        <v>0</v>
      </c>
      <c r="I1071" s="42">
        <v>0</v>
      </c>
      <c r="J1071" s="42">
        <v>0</v>
      </c>
      <c r="K1071" s="42">
        <v>0</v>
      </c>
      <c r="L1071" s="42">
        <v>0</v>
      </c>
      <c r="M1071" s="42">
        <v>1</v>
      </c>
      <c r="N1071" s="42">
        <v>0</v>
      </c>
      <c r="O1071" s="42">
        <v>0</v>
      </c>
      <c r="P1071" s="42">
        <v>2</v>
      </c>
      <c r="Q1071" s="42">
        <v>0</v>
      </c>
      <c r="R1071" s="42">
        <v>1</v>
      </c>
      <c r="S1071" s="42">
        <v>1</v>
      </c>
      <c r="T1071" s="42">
        <v>1</v>
      </c>
      <c r="U1071" s="42">
        <v>6</v>
      </c>
    </row>
    <row r="1072" spans="2:21" x14ac:dyDescent="0.2">
      <c r="B1072" s="51" t="s">
        <v>4764</v>
      </c>
      <c r="C1072" s="42">
        <v>15</v>
      </c>
      <c r="D1072" s="42">
        <v>45</v>
      </c>
      <c r="E1072" s="42">
        <v>81</v>
      </c>
      <c r="F1072" s="42">
        <v>131</v>
      </c>
      <c r="G1072" s="42">
        <v>101</v>
      </c>
      <c r="H1072" s="42">
        <v>86</v>
      </c>
      <c r="I1072" s="42">
        <v>75</v>
      </c>
      <c r="J1072" s="42">
        <v>86</v>
      </c>
      <c r="K1072" s="42">
        <v>91</v>
      </c>
      <c r="L1072" s="42">
        <v>113</v>
      </c>
      <c r="M1072" s="42">
        <v>124</v>
      </c>
      <c r="N1072" s="42">
        <v>116</v>
      </c>
      <c r="O1072" s="42">
        <v>110</v>
      </c>
      <c r="P1072" s="42">
        <v>105</v>
      </c>
      <c r="Q1072" s="42">
        <v>86</v>
      </c>
      <c r="R1072" s="42">
        <v>57</v>
      </c>
      <c r="S1072" s="42">
        <v>24</v>
      </c>
      <c r="T1072" s="42">
        <v>9</v>
      </c>
      <c r="U1072" s="42">
        <v>1455</v>
      </c>
    </row>
    <row r="1073" spans="2:21" x14ac:dyDescent="0.2">
      <c r="B1073" s="51" t="s">
        <v>4486</v>
      </c>
      <c r="C1073" s="42">
        <v>1</v>
      </c>
      <c r="D1073" s="42">
        <v>2</v>
      </c>
      <c r="E1073" s="42">
        <v>8</v>
      </c>
      <c r="F1073" s="42">
        <v>14</v>
      </c>
      <c r="G1073" s="42">
        <v>16</v>
      </c>
      <c r="H1073" s="42">
        <v>14</v>
      </c>
      <c r="I1073" s="42">
        <v>11</v>
      </c>
      <c r="J1073" s="42">
        <v>13</v>
      </c>
      <c r="K1073" s="42">
        <v>22</v>
      </c>
      <c r="L1073" s="42">
        <v>31</v>
      </c>
      <c r="M1073" s="42">
        <v>23</v>
      </c>
      <c r="N1073" s="42">
        <v>30</v>
      </c>
      <c r="O1073" s="42">
        <v>21</v>
      </c>
      <c r="P1073" s="42">
        <v>16</v>
      </c>
      <c r="Q1073" s="42">
        <v>10</v>
      </c>
      <c r="R1073" s="42">
        <v>5</v>
      </c>
      <c r="S1073" s="42">
        <v>5</v>
      </c>
      <c r="T1073" s="42">
        <v>4</v>
      </c>
      <c r="U1073" s="42">
        <v>246</v>
      </c>
    </row>
    <row r="1074" spans="2:21" x14ac:dyDescent="0.2">
      <c r="B1074" s="51" t="s">
        <v>4917</v>
      </c>
      <c r="C1074" s="42">
        <v>8</v>
      </c>
      <c r="D1074" s="42">
        <v>2</v>
      </c>
      <c r="E1074" s="42">
        <v>8</v>
      </c>
      <c r="F1074" s="42">
        <v>4</v>
      </c>
      <c r="G1074" s="42">
        <v>4</v>
      </c>
      <c r="H1074" s="42">
        <v>5</v>
      </c>
      <c r="I1074" s="42">
        <v>4</v>
      </c>
      <c r="J1074" s="42">
        <v>5</v>
      </c>
      <c r="K1074" s="42">
        <v>12</v>
      </c>
      <c r="L1074" s="42">
        <v>8</v>
      </c>
      <c r="M1074" s="42">
        <v>10</v>
      </c>
      <c r="N1074" s="42">
        <v>10</v>
      </c>
      <c r="O1074" s="42">
        <v>6</v>
      </c>
      <c r="P1074" s="42">
        <v>17</v>
      </c>
      <c r="Q1074" s="42">
        <v>10</v>
      </c>
      <c r="R1074" s="42">
        <v>10</v>
      </c>
      <c r="S1074" s="42">
        <v>7</v>
      </c>
      <c r="T1074" s="42">
        <v>4</v>
      </c>
      <c r="U1074" s="42">
        <v>134</v>
      </c>
    </row>
    <row r="1075" spans="2:21" x14ac:dyDescent="0.2">
      <c r="B1075" s="51" t="s">
        <v>4630</v>
      </c>
      <c r="C1075" s="42">
        <v>129</v>
      </c>
      <c r="D1075" s="42">
        <v>143</v>
      </c>
      <c r="E1075" s="42">
        <v>174</v>
      </c>
      <c r="F1075" s="42">
        <v>294</v>
      </c>
      <c r="G1075" s="42">
        <v>433</v>
      </c>
      <c r="H1075" s="42">
        <v>385</v>
      </c>
      <c r="I1075" s="42">
        <v>313</v>
      </c>
      <c r="J1075" s="42">
        <v>366</v>
      </c>
      <c r="K1075" s="42">
        <v>430</v>
      </c>
      <c r="L1075" s="42">
        <v>519</v>
      </c>
      <c r="M1075" s="42">
        <v>597</v>
      </c>
      <c r="N1075" s="42">
        <v>661</v>
      </c>
      <c r="O1075" s="42">
        <v>544</v>
      </c>
      <c r="P1075" s="42">
        <v>599</v>
      </c>
      <c r="Q1075" s="42">
        <v>487</v>
      </c>
      <c r="R1075" s="42">
        <v>423</v>
      </c>
      <c r="S1075" s="42">
        <v>270</v>
      </c>
      <c r="T1075" s="42">
        <v>312</v>
      </c>
      <c r="U1075" s="42">
        <v>7079</v>
      </c>
    </row>
    <row r="1076" spans="2:21" x14ac:dyDescent="0.2">
      <c r="B1076" s="51" t="s">
        <v>4803</v>
      </c>
      <c r="C1076" s="42">
        <v>0</v>
      </c>
      <c r="D1076" s="42">
        <v>0</v>
      </c>
      <c r="E1076" s="42">
        <v>1</v>
      </c>
      <c r="F1076" s="42">
        <v>0</v>
      </c>
      <c r="G1076" s="42">
        <v>0</v>
      </c>
      <c r="H1076" s="42">
        <v>0</v>
      </c>
      <c r="I1076" s="42">
        <v>0</v>
      </c>
      <c r="J1076" s="42">
        <v>0</v>
      </c>
      <c r="K1076" s="42">
        <v>0</v>
      </c>
      <c r="L1076" s="42">
        <v>0</v>
      </c>
      <c r="M1076" s="42">
        <v>0</v>
      </c>
      <c r="N1076" s="42">
        <v>0</v>
      </c>
      <c r="O1076" s="42">
        <v>0</v>
      </c>
      <c r="P1076" s="42">
        <v>0</v>
      </c>
      <c r="Q1076" s="42">
        <v>0</v>
      </c>
      <c r="R1076" s="42">
        <v>0</v>
      </c>
      <c r="S1076" s="42">
        <v>0</v>
      </c>
      <c r="T1076" s="42">
        <v>0</v>
      </c>
      <c r="U1076" s="42">
        <v>1</v>
      </c>
    </row>
    <row r="1077" spans="2:21" x14ac:dyDescent="0.2">
      <c r="B1077" s="51" t="s">
        <v>4780</v>
      </c>
      <c r="C1077" s="42">
        <v>12</v>
      </c>
      <c r="D1077" s="42">
        <v>24</v>
      </c>
      <c r="E1077" s="42">
        <v>15</v>
      </c>
      <c r="F1077" s="42">
        <v>47</v>
      </c>
      <c r="G1077" s="42">
        <v>94</v>
      </c>
      <c r="H1077" s="42">
        <v>59</v>
      </c>
      <c r="I1077" s="42">
        <v>32</v>
      </c>
      <c r="J1077" s="42">
        <v>19</v>
      </c>
      <c r="K1077" s="42">
        <v>34</v>
      </c>
      <c r="L1077" s="42">
        <v>18</v>
      </c>
      <c r="M1077" s="42">
        <v>25</v>
      </c>
      <c r="N1077" s="42">
        <v>10</v>
      </c>
      <c r="O1077" s="42">
        <v>10</v>
      </c>
      <c r="P1077" s="42">
        <v>13</v>
      </c>
      <c r="Q1077" s="42">
        <v>9</v>
      </c>
      <c r="R1077" s="42">
        <v>13</v>
      </c>
      <c r="S1077" s="42">
        <v>3</v>
      </c>
      <c r="T1077" s="42">
        <v>2</v>
      </c>
      <c r="U1077" s="42">
        <v>439</v>
      </c>
    </row>
    <row r="1078" spans="2:21" x14ac:dyDescent="0.2">
      <c r="B1078" s="51" t="s">
        <v>4755</v>
      </c>
      <c r="C1078" s="42">
        <v>2</v>
      </c>
      <c r="D1078" s="42">
        <v>10</v>
      </c>
      <c r="E1078" s="42">
        <v>32</v>
      </c>
      <c r="F1078" s="42">
        <v>43</v>
      </c>
      <c r="G1078" s="42">
        <v>83</v>
      </c>
      <c r="H1078" s="42">
        <v>49</v>
      </c>
      <c r="I1078" s="42">
        <v>54</v>
      </c>
      <c r="J1078" s="42">
        <v>45</v>
      </c>
      <c r="K1078" s="42">
        <v>73</v>
      </c>
      <c r="L1078" s="42">
        <v>71</v>
      </c>
      <c r="M1078" s="42">
        <v>73</v>
      </c>
      <c r="N1078" s="42">
        <v>67</v>
      </c>
      <c r="O1078" s="42">
        <v>64</v>
      </c>
      <c r="P1078" s="42">
        <v>58</v>
      </c>
      <c r="Q1078" s="42">
        <v>44</v>
      </c>
      <c r="R1078" s="42">
        <v>26</v>
      </c>
      <c r="S1078" s="42">
        <v>18</v>
      </c>
      <c r="T1078" s="42">
        <v>5</v>
      </c>
      <c r="U1078" s="42">
        <v>817</v>
      </c>
    </row>
    <row r="1079" spans="2:21" x14ac:dyDescent="0.2">
      <c r="B1079" s="51" t="s">
        <v>4933</v>
      </c>
      <c r="C1079" s="42">
        <v>0</v>
      </c>
      <c r="D1079" s="42">
        <v>0</v>
      </c>
      <c r="E1079" s="42">
        <v>1</v>
      </c>
      <c r="F1079" s="42">
        <v>4</v>
      </c>
      <c r="G1079" s="42">
        <v>2</v>
      </c>
      <c r="H1079" s="42">
        <v>0</v>
      </c>
      <c r="I1079" s="42">
        <v>0</v>
      </c>
      <c r="J1079" s="42">
        <v>0</v>
      </c>
      <c r="K1079" s="42">
        <v>0</v>
      </c>
      <c r="L1079" s="42">
        <v>0</v>
      </c>
      <c r="M1079" s="42">
        <v>1</v>
      </c>
      <c r="N1079" s="42">
        <v>1</v>
      </c>
      <c r="O1079" s="42">
        <v>2</v>
      </c>
      <c r="P1079" s="42">
        <v>0</v>
      </c>
      <c r="Q1079" s="42">
        <v>2</v>
      </c>
      <c r="R1079" s="42">
        <v>1</v>
      </c>
      <c r="S1079" s="42">
        <v>0</v>
      </c>
      <c r="T1079" s="42">
        <v>0</v>
      </c>
      <c r="U1079" s="42">
        <v>14</v>
      </c>
    </row>
    <row r="1080" spans="2:21" x14ac:dyDescent="0.2">
      <c r="B1080" s="51" t="s">
        <v>4639</v>
      </c>
      <c r="C1080" s="42">
        <v>4</v>
      </c>
      <c r="D1080" s="42">
        <v>3</v>
      </c>
      <c r="E1080" s="42">
        <v>29</v>
      </c>
      <c r="F1080" s="42">
        <v>31</v>
      </c>
      <c r="G1080" s="42">
        <v>32</v>
      </c>
      <c r="H1080" s="42">
        <v>35</v>
      </c>
      <c r="I1080" s="42">
        <v>20</v>
      </c>
      <c r="J1080" s="42">
        <v>36</v>
      </c>
      <c r="K1080" s="42">
        <v>36</v>
      </c>
      <c r="L1080" s="42">
        <v>46</v>
      </c>
      <c r="M1080" s="42">
        <v>54</v>
      </c>
      <c r="N1080" s="42">
        <v>55</v>
      </c>
      <c r="O1080" s="42">
        <v>44</v>
      </c>
      <c r="P1080" s="42">
        <v>48</v>
      </c>
      <c r="Q1080" s="42">
        <v>32</v>
      </c>
      <c r="R1080" s="42">
        <v>28</v>
      </c>
      <c r="S1080" s="42">
        <v>4</v>
      </c>
      <c r="T1080" s="42">
        <v>1</v>
      </c>
      <c r="U1080" s="42">
        <v>538</v>
      </c>
    </row>
    <row r="1081" spans="2:21" x14ac:dyDescent="0.2">
      <c r="B1081" s="51" t="s">
        <v>5093</v>
      </c>
      <c r="C1081" s="42">
        <v>24</v>
      </c>
      <c r="D1081" s="42">
        <v>32</v>
      </c>
      <c r="E1081" s="42">
        <v>66</v>
      </c>
      <c r="F1081" s="42">
        <v>93</v>
      </c>
      <c r="G1081" s="42">
        <v>90</v>
      </c>
      <c r="H1081" s="42">
        <v>95</v>
      </c>
      <c r="I1081" s="42">
        <v>84</v>
      </c>
      <c r="J1081" s="42">
        <v>85</v>
      </c>
      <c r="K1081" s="42">
        <v>135</v>
      </c>
      <c r="L1081" s="42">
        <v>164</v>
      </c>
      <c r="M1081" s="42">
        <v>144</v>
      </c>
      <c r="N1081" s="42">
        <v>138</v>
      </c>
      <c r="O1081" s="42">
        <v>132</v>
      </c>
      <c r="P1081" s="42">
        <v>94</v>
      </c>
      <c r="Q1081" s="42">
        <v>56</v>
      </c>
      <c r="R1081" s="42">
        <v>31</v>
      </c>
      <c r="S1081" s="42">
        <v>18</v>
      </c>
      <c r="T1081" s="42">
        <v>4</v>
      </c>
      <c r="U1081" s="42">
        <v>1485</v>
      </c>
    </row>
    <row r="1082" spans="2:21" x14ac:dyDescent="0.2">
      <c r="B1082" s="51" t="s">
        <v>4793</v>
      </c>
      <c r="C1082" s="42">
        <v>1</v>
      </c>
      <c r="D1082" s="42">
        <v>2</v>
      </c>
      <c r="E1082" s="42">
        <v>6</v>
      </c>
      <c r="F1082" s="42">
        <v>5</v>
      </c>
      <c r="G1082" s="42">
        <v>13</v>
      </c>
      <c r="H1082" s="42">
        <v>14</v>
      </c>
      <c r="I1082" s="42">
        <v>5</v>
      </c>
      <c r="J1082" s="42">
        <v>6</v>
      </c>
      <c r="K1082" s="42">
        <v>6</v>
      </c>
      <c r="L1082" s="42">
        <v>9</v>
      </c>
      <c r="M1082" s="42">
        <v>14</v>
      </c>
      <c r="N1082" s="42">
        <v>13</v>
      </c>
      <c r="O1082" s="42">
        <v>9</v>
      </c>
      <c r="P1082" s="42">
        <v>9</v>
      </c>
      <c r="Q1082" s="42">
        <v>2</v>
      </c>
      <c r="R1082" s="42">
        <v>6</v>
      </c>
      <c r="S1082" s="42">
        <v>5</v>
      </c>
      <c r="T1082" s="42">
        <v>6</v>
      </c>
      <c r="U1082" s="42">
        <v>131</v>
      </c>
    </row>
    <row r="1083" spans="2:21" x14ac:dyDescent="0.2">
      <c r="B1083" s="51" t="s">
        <v>4514</v>
      </c>
      <c r="C1083" s="42">
        <v>0</v>
      </c>
      <c r="D1083" s="42">
        <v>2</v>
      </c>
      <c r="E1083" s="42">
        <v>3</v>
      </c>
      <c r="F1083" s="42">
        <v>16</v>
      </c>
      <c r="G1083" s="42">
        <v>17</v>
      </c>
      <c r="H1083" s="42">
        <v>18</v>
      </c>
      <c r="I1083" s="42">
        <v>14</v>
      </c>
      <c r="J1083" s="42">
        <v>11</v>
      </c>
      <c r="K1083" s="42">
        <v>13</v>
      </c>
      <c r="L1083" s="42">
        <v>15</v>
      </c>
      <c r="M1083" s="42">
        <v>9</v>
      </c>
      <c r="N1083" s="42">
        <v>9</v>
      </c>
      <c r="O1083" s="42">
        <v>4</v>
      </c>
      <c r="P1083" s="42">
        <v>6</v>
      </c>
      <c r="Q1083" s="42">
        <v>4</v>
      </c>
      <c r="R1083" s="42">
        <v>6</v>
      </c>
      <c r="S1083" s="42">
        <v>1</v>
      </c>
      <c r="T1083" s="42">
        <v>0</v>
      </c>
      <c r="U1083" s="42">
        <v>148</v>
      </c>
    </row>
    <row r="1084" spans="2:21" x14ac:dyDescent="0.2">
      <c r="B1084" s="51" t="s">
        <v>4948</v>
      </c>
      <c r="C1084" s="42">
        <v>0</v>
      </c>
      <c r="D1084" s="42">
        <v>0</v>
      </c>
      <c r="E1084" s="42">
        <v>2</v>
      </c>
      <c r="F1084" s="42">
        <v>2</v>
      </c>
      <c r="G1084" s="42">
        <v>1</v>
      </c>
      <c r="H1084" s="42">
        <v>0</v>
      </c>
      <c r="I1084" s="42">
        <v>0</v>
      </c>
      <c r="J1084" s="42">
        <v>1</v>
      </c>
      <c r="K1084" s="42">
        <v>0</v>
      </c>
      <c r="L1084" s="42">
        <v>1</v>
      </c>
      <c r="M1084" s="42">
        <v>0</v>
      </c>
      <c r="N1084" s="42">
        <v>0</v>
      </c>
      <c r="O1084" s="42">
        <v>0</v>
      </c>
      <c r="P1084" s="42">
        <v>0</v>
      </c>
      <c r="Q1084" s="42">
        <v>0</v>
      </c>
      <c r="R1084" s="42">
        <v>0</v>
      </c>
      <c r="S1084" s="42">
        <v>0</v>
      </c>
      <c r="T1084" s="42">
        <v>0</v>
      </c>
      <c r="U1084" s="42">
        <v>7</v>
      </c>
    </row>
    <row r="1085" spans="2:21" x14ac:dyDescent="0.2">
      <c r="B1085" s="51" t="s">
        <v>4665</v>
      </c>
      <c r="C1085" s="42">
        <v>0</v>
      </c>
      <c r="D1085" s="42">
        <v>1</v>
      </c>
      <c r="E1085" s="42">
        <v>1</v>
      </c>
      <c r="F1085" s="42">
        <v>3</v>
      </c>
      <c r="G1085" s="42">
        <v>2</v>
      </c>
      <c r="H1085" s="42">
        <v>5</v>
      </c>
      <c r="I1085" s="42">
        <v>3</v>
      </c>
      <c r="J1085" s="42">
        <v>2</v>
      </c>
      <c r="K1085" s="42">
        <v>2</v>
      </c>
      <c r="L1085" s="42">
        <v>1</v>
      </c>
      <c r="M1085" s="42">
        <v>3</v>
      </c>
      <c r="N1085" s="42">
        <v>0</v>
      </c>
      <c r="O1085" s="42">
        <v>1</v>
      </c>
      <c r="P1085" s="42">
        <v>0</v>
      </c>
      <c r="Q1085" s="42">
        <v>0</v>
      </c>
      <c r="R1085" s="42">
        <v>0</v>
      </c>
      <c r="S1085" s="42">
        <v>0</v>
      </c>
      <c r="T1085" s="42">
        <v>0</v>
      </c>
      <c r="U1085" s="42">
        <v>24</v>
      </c>
    </row>
    <row r="1086" spans="2:21" x14ac:dyDescent="0.2">
      <c r="B1086" s="51" t="s">
        <v>4446</v>
      </c>
      <c r="C1086" s="42">
        <v>10</v>
      </c>
      <c r="D1086" s="42">
        <v>5</v>
      </c>
      <c r="E1086" s="42">
        <v>18</v>
      </c>
      <c r="F1086" s="42">
        <v>8</v>
      </c>
      <c r="G1086" s="42">
        <v>4</v>
      </c>
      <c r="H1086" s="42">
        <v>2</v>
      </c>
      <c r="I1086" s="42">
        <v>0</v>
      </c>
      <c r="J1086" s="42">
        <v>2</v>
      </c>
      <c r="K1086" s="42">
        <v>1</v>
      </c>
      <c r="L1086" s="42">
        <v>3</v>
      </c>
      <c r="M1086" s="42">
        <v>3</v>
      </c>
      <c r="N1086" s="42">
        <v>1</v>
      </c>
      <c r="O1086" s="42">
        <v>5</v>
      </c>
      <c r="P1086" s="42">
        <v>7</v>
      </c>
      <c r="Q1086" s="42">
        <v>1</v>
      </c>
      <c r="R1086" s="42">
        <v>2</v>
      </c>
      <c r="S1086" s="42">
        <v>1</v>
      </c>
      <c r="T1086" s="42">
        <v>1</v>
      </c>
      <c r="U1086" s="42">
        <v>74</v>
      </c>
    </row>
    <row r="1087" spans="2:21" x14ac:dyDescent="0.2">
      <c r="B1087" s="51" t="s">
        <v>4586</v>
      </c>
      <c r="C1087" s="42">
        <v>4</v>
      </c>
      <c r="D1087" s="42">
        <v>5</v>
      </c>
      <c r="E1087" s="42">
        <v>21</v>
      </c>
      <c r="F1087" s="42">
        <v>27</v>
      </c>
      <c r="G1087" s="42">
        <v>12</v>
      </c>
      <c r="H1087" s="42">
        <v>37</v>
      </c>
      <c r="I1087" s="42">
        <v>16</v>
      </c>
      <c r="J1087" s="42">
        <v>20</v>
      </c>
      <c r="K1087" s="42">
        <v>15</v>
      </c>
      <c r="L1087" s="42">
        <v>37</v>
      </c>
      <c r="M1087" s="42">
        <v>37</v>
      </c>
      <c r="N1087" s="42">
        <v>30</v>
      </c>
      <c r="O1087" s="42">
        <v>39</v>
      </c>
      <c r="P1087" s="42">
        <v>33</v>
      </c>
      <c r="Q1087" s="42">
        <v>14</v>
      </c>
      <c r="R1087" s="42">
        <v>10</v>
      </c>
      <c r="S1087" s="42">
        <v>3</v>
      </c>
      <c r="T1087" s="42">
        <v>1</v>
      </c>
      <c r="U1087" s="42">
        <v>361</v>
      </c>
    </row>
    <row r="1088" spans="2:21" x14ac:dyDescent="0.2">
      <c r="B1088" s="51" t="s">
        <v>5292</v>
      </c>
      <c r="C1088" s="42">
        <v>0</v>
      </c>
      <c r="D1088" s="42">
        <v>1</v>
      </c>
      <c r="E1088" s="42">
        <v>0</v>
      </c>
      <c r="F1088" s="42">
        <v>0</v>
      </c>
      <c r="G1088" s="42">
        <v>0</v>
      </c>
      <c r="H1088" s="42">
        <v>0</v>
      </c>
      <c r="I1088" s="42">
        <v>0</v>
      </c>
      <c r="J1088" s="42">
        <v>0</v>
      </c>
      <c r="K1088" s="42">
        <v>0</v>
      </c>
      <c r="L1088" s="42">
        <v>0</v>
      </c>
      <c r="M1088" s="42">
        <v>0</v>
      </c>
      <c r="N1088" s="42">
        <v>0</v>
      </c>
      <c r="O1088" s="42">
        <v>0</v>
      </c>
      <c r="P1088" s="42">
        <v>0</v>
      </c>
      <c r="Q1088" s="42">
        <v>0</v>
      </c>
      <c r="R1088" s="42">
        <v>0</v>
      </c>
      <c r="S1088" s="42">
        <v>0</v>
      </c>
      <c r="T1088" s="42">
        <v>0</v>
      </c>
      <c r="U1088" s="42">
        <v>1</v>
      </c>
    </row>
    <row r="1089" spans="2:21" x14ac:dyDescent="0.2">
      <c r="B1089" s="18" t="s">
        <v>5279</v>
      </c>
      <c r="C1089" s="42">
        <v>6116</v>
      </c>
      <c r="D1089" s="42">
        <v>2408</v>
      </c>
      <c r="E1089" s="42">
        <v>2028</v>
      </c>
      <c r="F1089" s="42">
        <v>3536</v>
      </c>
      <c r="G1089" s="42">
        <v>4448</v>
      </c>
      <c r="H1089" s="42">
        <v>3924</v>
      </c>
      <c r="I1089" s="42">
        <v>3360</v>
      </c>
      <c r="J1089" s="42">
        <v>3155</v>
      </c>
      <c r="K1089" s="42">
        <v>3758</v>
      </c>
      <c r="L1089" s="42">
        <v>4596</v>
      </c>
      <c r="M1089" s="42">
        <v>5211</v>
      </c>
      <c r="N1089" s="42">
        <v>5878</v>
      </c>
      <c r="O1089" s="42">
        <v>6532</v>
      </c>
      <c r="P1089" s="42">
        <v>8630</v>
      </c>
      <c r="Q1089" s="42">
        <v>8890</v>
      </c>
      <c r="R1089" s="42">
        <v>10392</v>
      </c>
      <c r="S1089" s="42">
        <v>9255</v>
      </c>
      <c r="T1089" s="42">
        <v>11461</v>
      </c>
      <c r="U1089" s="42">
        <v>103578</v>
      </c>
    </row>
    <row r="1090" spans="2:21" x14ac:dyDescent="0.2">
      <c r="B1090" s="51" t="s">
        <v>4884</v>
      </c>
      <c r="C1090" s="42">
        <v>67</v>
      </c>
      <c r="D1090" s="42">
        <v>18</v>
      </c>
      <c r="E1090" s="42">
        <v>12</v>
      </c>
      <c r="F1090" s="42">
        <v>9</v>
      </c>
      <c r="G1090" s="42">
        <v>20</v>
      </c>
      <c r="H1090" s="42">
        <v>9</v>
      </c>
      <c r="I1090" s="42">
        <v>11</v>
      </c>
      <c r="J1090" s="42">
        <v>7</v>
      </c>
      <c r="K1090" s="42">
        <v>5</v>
      </c>
      <c r="L1090" s="42">
        <v>12</v>
      </c>
      <c r="M1090" s="42">
        <v>7</v>
      </c>
      <c r="N1090" s="42">
        <v>4</v>
      </c>
      <c r="O1090" s="42">
        <v>4</v>
      </c>
      <c r="P1090" s="42">
        <v>5</v>
      </c>
      <c r="Q1090" s="42">
        <v>1</v>
      </c>
      <c r="R1090" s="42">
        <v>0</v>
      </c>
      <c r="S1090" s="42">
        <v>2</v>
      </c>
      <c r="T1090" s="42">
        <v>5</v>
      </c>
      <c r="U1090" s="42">
        <v>198</v>
      </c>
    </row>
    <row r="1091" spans="2:21" x14ac:dyDescent="0.2">
      <c r="B1091" s="51" t="s">
        <v>4587</v>
      </c>
      <c r="C1091" s="42">
        <v>52</v>
      </c>
      <c r="D1091" s="42">
        <v>18</v>
      </c>
      <c r="E1091" s="42">
        <v>21</v>
      </c>
      <c r="F1091" s="42">
        <v>5</v>
      </c>
      <c r="G1091" s="42">
        <v>8</v>
      </c>
      <c r="H1091" s="42">
        <v>7</v>
      </c>
      <c r="I1091" s="42">
        <v>4</v>
      </c>
      <c r="J1091" s="42">
        <v>8</v>
      </c>
      <c r="K1091" s="42">
        <v>7</v>
      </c>
      <c r="L1091" s="42">
        <v>6</v>
      </c>
      <c r="M1091" s="42">
        <v>6</v>
      </c>
      <c r="N1091" s="42">
        <v>9</v>
      </c>
      <c r="O1091" s="42">
        <v>14</v>
      </c>
      <c r="P1091" s="42">
        <v>9</v>
      </c>
      <c r="Q1091" s="42">
        <v>11</v>
      </c>
      <c r="R1091" s="42">
        <v>8</v>
      </c>
      <c r="S1091" s="42">
        <v>3</v>
      </c>
      <c r="T1091" s="42">
        <v>6</v>
      </c>
      <c r="U1091" s="42">
        <v>202</v>
      </c>
    </row>
    <row r="1092" spans="2:21" x14ac:dyDescent="0.2">
      <c r="B1092" s="51" t="s">
        <v>5012</v>
      </c>
      <c r="C1092" s="42">
        <v>19</v>
      </c>
      <c r="D1092" s="42">
        <v>17</v>
      </c>
      <c r="E1092" s="42">
        <v>35</v>
      </c>
      <c r="F1092" s="42">
        <v>34</v>
      </c>
      <c r="G1092" s="42">
        <v>29</v>
      </c>
      <c r="H1092" s="42">
        <v>3</v>
      </c>
      <c r="I1092" s="42">
        <v>6</v>
      </c>
      <c r="J1092" s="42">
        <v>4</v>
      </c>
      <c r="K1092" s="42">
        <v>12</v>
      </c>
      <c r="L1092" s="42">
        <v>16</v>
      </c>
      <c r="M1092" s="42">
        <v>17</v>
      </c>
      <c r="N1092" s="42">
        <v>9</v>
      </c>
      <c r="O1092" s="42">
        <v>6</v>
      </c>
      <c r="P1092" s="42">
        <v>5</v>
      </c>
      <c r="Q1092" s="42">
        <v>12</v>
      </c>
      <c r="R1092" s="42">
        <v>4</v>
      </c>
      <c r="S1092" s="42">
        <v>3</v>
      </c>
      <c r="T1092" s="42">
        <v>1</v>
      </c>
      <c r="U1092" s="42">
        <v>232</v>
      </c>
    </row>
    <row r="1093" spans="2:21" x14ac:dyDescent="0.2">
      <c r="B1093" s="51" t="s">
        <v>4704</v>
      </c>
      <c r="C1093" s="42">
        <v>24</v>
      </c>
      <c r="D1093" s="42">
        <v>40</v>
      </c>
      <c r="E1093" s="42">
        <v>28</v>
      </c>
      <c r="F1093" s="42">
        <v>42</v>
      </c>
      <c r="G1093" s="42">
        <v>42</v>
      </c>
      <c r="H1093" s="42">
        <v>34</v>
      </c>
      <c r="I1093" s="42">
        <v>19</v>
      </c>
      <c r="J1093" s="42">
        <v>21</v>
      </c>
      <c r="K1093" s="42">
        <v>21</v>
      </c>
      <c r="L1093" s="42">
        <v>24</v>
      </c>
      <c r="M1093" s="42">
        <v>16</v>
      </c>
      <c r="N1093" s="42">
        <v>17</v>
      </c>
      <c r="O1093" s="42">
        <v>10</v>
      </c>
      <c r="P1093" s="42">
        <v>8</v>
      </c>
      <c r="Q1093" s="42">
        <v>9</v>
      </c>
      <c r="R1093" s="42">
        <v>7</v>
      </c>
      <c r="S1093" s="42">
        <v>8</v>
      </c>
      <c r="T1093" s="42">
        <v>7</v>
      </c>
      <c r="U1093" s="42">
        <v>377</v>
      </c>
    </row>
    <row r="1094" spans="2:21" x14ac:dyDescent="0.2">
      <c r="B1094" s="51" t="s">
        <v>4418</v>
      </c>
      <c r="C1094" s="42">
        <v>34</v>
      </c>
      <c r="D1094" s="42">
        <v>32</v>
      </c>
      <c r="E1094" s="42">
        <v>28</v>
      </c>
      <c r="F1094" s="42">
        <v>46</v>
      </c>
      <c r="G1094" s="42">
        <v>74</v>
      </c>
      <c r="H1094" s="42">
        <v>71</v>
      </c>
      <c r="I1094" s="42">
        <v>54</v>
      </c>
      <c r="J1094" s="42">
        <v>47</v>
      </c>
      <c r="K1094" s="42">
        <v>68</v>
      </c>
      <c r="L1094" s="42">
        <v>88</v>
      </c>
      <c r="M1094" s="42">
        <v>97</v>
      </c>
      <c r="N1094" s="42">
        <v>107</v>
      </c>
      <c r="O1094" s="42">
        <v>113</v>
      </c>
      <c r="P1094" s="42">
        <v>143</v>
      </c>
      <c r="Q1094" s="42">
        <v>119</v>
      </c>
      <c r="R1094" s="42">
        <v>91</v>
      </c>
      <c r="S1094" s="42">
        <v>48</v>
      </c>
      <c r="T1094" s="42">
        <v>54</v>
      </c>
      <c r="U1094" s="42">
        <v>1314</v>
      </c>
    </row>
    <row r="1095" spans="2:21" x14ac:dyDescent="0.2">
      <c r="B1095" s="51" t="s">
        <v>4822</v>
      </c>
      <c r="C1095" s="42">
        <v>45</v>
      </c>
      <c r="D1095" s="42">
        <v>85</v>
      </c>
      <c r="E1095" s="42">
        <v>68</v>
      </c>
      <c r="F1095" s="42">
        <v>61</v>
      </c>
      <c r="G1095" s="42">
        <v>68</v>
      </c>
      <c r="H1095" s="42">
        <v>59</v>
      </c>
      <c r="I1095" s="42">
        <v>49</v>
      </c>
      <c r="J1095" s="42">
        <v>49</v>
      </c>
      <c r="K1095" s="42">
        <v>53</v>
      </c>
      <c r="L1095" s="42">
        <v>69</v>
      </c>
      <c r="M1095" s="42">
        <v>69</v>
      </c>
      <c r="N1095" s="42">
        <v>49</v>
      </c>
      <c r="O1095" s="42">
        <v>38</v>
      </c>
      <c r="P1095" s="42">
        <v>35</v>
      </c>
      <c r="Q1095" s="42">
        <v>33</v>
      </c>
      <c r="R1095" s="42">
        <v>13</v>
      </c>
      <c r="S1095" s="42">
        <v>8</v>
      </c>
      <c r="T1095" s="42">
        <v>3</v>
      </c>
      <c r="U1095" s="42">
        <v>854</v>
      </c>
    </row>
    <row r="1096" spans="2:21" x14ac:dyDescent="0.2">
      <c r="B1096" s="51" t="s">
        <v>4527</v>
      </c>
      <c r="C1096" s="42">
        <v>509</v>
      </c>
      <c r="D1096" s="42">
        <v>340</v>
      </c>
      <c r="E1096" s="42">
        <v>265</v>
      </c>
      <c r="F1096" s="42">
        <v>431</v>
      </c>
      <c r="G1096" s="42">
        <v>649</v>
      </c>
      <c r="H1096" s="42">
        <v>671</v>
      </c>
      <c r="I1096" s="42">
        <v>530</v>
      </c>
      <c r="J1096" s="42">
        <v>531</v>
      </c>
      <c r="K1096" s="42">
        <v>470</v>
      </c>
      <c r="L1096" s="42">
        <v>547</v>
      </c>
      <c r="M1096" s="42">
        <v>412</v>
      </c>
      <c r="N1096" s="42">
        <v>408</v>
      </c>
      <c r="O1096" s="42">
        <v>340</v>
      </c>
      <c r="P1096" s="42">
        <v>271</v>
      </c>
      <c r="Q1096" s="42">
        <v>262</v>
      </c>
      <c r="R1096" s="42">
        <v>198</v>
      </c>
      <c r="S1096" s="42">
        <v>154</v>
      </c>
      <c r="T1096" s="42">
        <v>180</v>
      </c>
      <c r="U1096" s="42">
        <v>7168</v>
      </c>
    </row>
    <row r="1097" spans="2:21" x14ac:dyDescent="0.2">
      <c r="B1097" s="51" t="s">
        <v>4952</v>
      </c>
      <c r="C1097" s="42">
        <v>8</v>
      </c>
      <c r="D1097" s="42">
        <v>6</v>
      </c>
      <c r="E1097" s="42">
        <v>2</v>
      </c>
      <c r="F1097" s="42">
        <v>3</v>
      </c>
      <c r="G1097" s="42">
        <v>2</v>
      </c>
      <c r="H1097" s="42">
        <v>3</v>
      </c>
      <c r="I1097" s="42">
        <v>2</v>
      </c>
      <c r="J1097" s="42">
        <v>3</v>
      </c>
      <c r="K1097" s="42">
        <v>1</v>
      </c>
      <c r="L1097" s="42">
        <v>3</v>
      </c>
      <c r="M1097" s="42">
        <v>3</v>
      </c>
      <c r="N1097" s="42">
        <v>4</v>
      </c>
      <c r="O1097" s="42">
        <v>1</v>
      </c>
      <c r="P1097" s="42">
        <v>4</v>
      </c>
      <c r="Q1097" s="42">
        <v>0</v>
      </c>
      <c r="R1097" s="42">
        <v>3</v>
      </c>
      <c r="S1097" s="42">
        <v>1</v>
      </c>
      <c r="T1097" s="42">
        <v>1</v>
      </c>
      <c r="U1097" s="42">
        <v>50</v>
      </c>
    </row>
    <row r="1098" spans="2:21" x14ac:dyDescent="0.2">
      <c r="B1098" s="51" t="s">
        <v>4644</v>
      </c>
      <c r="C1098" s="42">
        <v>20</v>
      </c>
      <c r="D1098" s="42">
        <v>12</v>
      </c>
      <c r="E1098" s="42">
        <v>13</v>
      </c>
      <c r="F1098" s="42">
        <v>15</v>
      </c>
      <c r="G1098" s="42">
        <v>20</v>
      </c>
      <c r="H1098" s="42">
        <v>21</v>
      </c>
      <c r="I1098" s="42">
        <v>15</v>
      </c>
      <c r="J1098" s="42">
        <v>21</v>
      </c>
      <c r="K1098" s="42">
        <v>19</v>
      </c>
      <c r="L1098" s="42">
        <v>13</v>
      </c>
      <c r="M1098" s="42">
        <v>19</v>
      </c>
      <c r="N1098" s="42">
        <v>18</v>
      </c>
      <c r="O1098" s="42">
        <v>22</v>
      </c>
      <c r="P1098" s="42">
        <v>18</v>
      </c>
      <c r="Q1098" s="42">
        <v>6</v>
      </c>
      <c r="R1098" s="42">
        <v>7</v>
      </c>
      <c r="S1098" s="42">
        <v>3</v>
      </c>
      <c r="T1098" s="42">
        <v>8</v>
      </c>
      <c r="U1098" s="42">
        <v>270</v>
      </c>
    </row>
    <row r="1099" spans="2:21" x14ac:dyDescent="0.2">
      <c r="B1099" s="51" t="s">
        <v>4969</v>
      </c>
      <c r="C1099" s="42">
        <v>0</v>
      </c>
      <c r="D1099" s="42">
        <v>0</v>
      </c>
      <c r="E1099" s="42">
        <v>0</v>
      </c>
      <c r="F1099" s="42">
        <v>1</v>
      </c>
      <c r="G1099" s="42">
        <v>0</v>
      </c>
      <c r="H1099" s="42">
        <v>0</v>
      </c>
      <c r="I1099" s="42">
        <v>0</v>
      </c>
      <c r="J1099" s="42">
        <v>0</v>
      </c>
      <c r="K1099" s="42">
        <v>0</v>
      </c>
      <c r="L1099" s="42">
        <v>0</v>
      </c>
      <c r="M1099" s="42">
        <v>0</v>
      </c>
      <c r="N1099" s="42">
        <v>0</v>
      </c>
      <c r="O1099" s="42">
        <v>0</v>
      </c>
      <c r="P1099" s="42">
        <v>0</v>
      </c>
      <c r="Q1099" s="42">
        <v>0</v>
      </c>
      <c r="R1099" s="42">
        <v>0</v>
      </c>
      <c r="S1099" s="42">
        <v>0</v>
      </c>
      <c r="T1099" s="42">
        <v>0</v>
      </c>
      <c r="U1099" s="42">
        <v>1</v>
      </c>
    </row>
    <row r="1100" spans="2:21" x14ac:dyDescent="0.2">
      <c r="B1100" s="51" t="s">
        <v>4767</v>
      </c>
      <c r="C1100" s="42">
        <v>0</v>
      </c>
      <c r="D1100" s="42">
        <v>0</v>
      </c>
      <c r="E1100" s="42">
        <v>0</v>
      </c>
      <c r="F1100" s="42">
        <v>0</v>
      </c>
      <c r="G1100" s="42">
        <v>0</v>
      </c>
      <c r="H1100" s="42">
        <v>0</v>
      </c>
      <c r="I1100" s="42">
        <v>0</v>
      </c>
      <c r="J1100" s="42">
        <v>1</v>
      </c>
      <c r="K1100" s="42">
        <v>0</v>
      </c>
      <c r="L1100" s="42">
        <v>0</v>
      </c>
      <c r="M1100" s="42">
        <v>0</v>
      </c>
      <c r="N1100" s="42">
        <v>0</v>
      </c>
      <c r="O1100" s="42">
        <v>0</v>
      </c>
      <c r="P1100" s="42">
        <v>0</v>
      </c>
      <c r="Q1100" s="42">
        <v>0</v>
      </c>
      <c r="R1100" s="42">
        <v>0</v>
      </c>
      <c r="S1100" s="42">
        <v>0</v>
      </c>
      <c r="T1100" s="42">
        <v>0</v>
      </c>
      <c r="U1100" s="42">
        <v>1</v>
      </c>
    </row>
    <row r="1101" spans="2:21" x14ac:dyDescent="0.2">
      <c r="B1101" s="51" t="s">
        <v>4576</v>
      </c>
      <c r="C1101" s="42">
        <v>2945</v>
      </c>
      <c r="D1101" s="42">
        <v>0</v>
      </c>
      <c r="E1101" s="42">
        <v>0</v>
      </c>
      <c r="F1101" s="42">
        <v>0</v>
      </c>
      <c r="G1101" s="42">
        <v>0</v>
      </c>
      <c r="H1101" s="42">
        <v>0</v>
      </c>
      <c r="I1101" s="42">
        <v>0</v>
      </c>
      <c r="J1101" s="42">
        <v>0</v>
      </c>
      <c r="K1101" s="42">
        <v>0</v>
      </c>
      <c r="L1101" s="42">
        <v>0</v>
      </c>
      <c r="M1101" s="42">
        <v>1</v>
      </c>
      <c r="N1101" s="42">
        <v>0</v>
      </c>
      <c r="O1101" s="42">
        <v>0</v>
      </c>
      <c r="P1101" s="42">
        <v>0</v>
      </c>
      <c r="Q1101" s="42">
        <v>0</v>
      </c>
      <c r="R1101" s="42">
        <v>0</v>
      </c>
      <c r="S1101" s="42">
        <v>0</v>
      </c>
      <c r="T1101" s="42">
        <v>0</v>
      </c>
      <c r="U1101" s="42">
        <v>2946</v>
      </c>
    </row>
    <row r="1102" spans="2:21" x14ac:dyDescent="0.2">
      <c r="B1102" s="51" t="s">
        <v>4879</v>
      </c>
      <c r="C1102" s="42">
        <v>12</v>
      </c>
      <c r="D1102" s="42">
        <v>7</v>
      </c>
      <c r="E1102" s="42">
        <v>5</v>
      </c>
      <c r="F1102" s="42">
        <v>7</v>
      </c>
      <c r="G1102" s="42">
        <v>5</v>
      </c>
      <c r="H1102" s="42">
        <v>1</v>
      </c>
      <c r="I1102" s="42">
        <v>16</v>
      </c>
      <c r="J1102" s="42">
        <v>3</v>
      </c>
      <c r="K1102" s="42">
        <v>6</v>
      </c>
      <c r="L1102" s="42">
        <v>9</v>
      </c>
      <c r="M1102" s="42">
        <v>16</v>
      </c>
      <c r="N1102" s="42">
        <v>23</v>
      </c>
      <c r="O1102" s="42">
        <v>27</v>
      </c>
      <c r="P1102" s="42">
        <v>34</v>
      </c>
      <c r="Q1102" s="42">
        <v>50</v>
      </c>
      <c r="R1102" s="42">
        <v>84</v>
      </c>
      <c r="S1102" s="42">
        <v>65</v>
      </c>
      <c r="T1102" s="42">
        <v>70</v>
      </c>
      <c r="U1102" s="42">
        <v>440</v>
      </c>
    </row>
    <row r="1103" spans="2:21" x14ac:dyDescent="0.2">
      <c r="B1103" s="51" t="s">
        <v>4715</v>
      </c>
      <c r="C1103" s="42">
        <v>3</v>
      </c>
      <c r="D1103" s="42">
        <v>1</v>
      </c>
      <c r="E1103" s="42">
        <v>0</v>
      </c>
      <c r="F1103" s="42">
        <v>3</v>
      </c>
      <c r="G1103" s="42">
        <v>19</v>
      </c>
      <c r="H1103" s="42">
        <v>0</v>
      </c>
      <c r="I1103" s="42">
        <v>3</v>
      </c>
      <c r="J1103" s="42">
        <v>1</v>
      </c>
      <c r="K1103" s="42">
        <v>1</v>
      </c>
      <c r="L1103" s="42">
        <v>0</v>
      </c>
      <c r="M1103" s="42">
        <v>0</v>
      </c>
      <c r="N1103" s="42">
        <v>0</v>
      </c>
      <c r="O1103" s="42">
        <v>0</v>
      </c>
      <c r="P1103" s="42">
        <v>1</v>
      </c>
      <c r="Q1103" s="42">
        <v>0</v>
      </c>
      <c r="R1103" s="42">
        <v>0</v>
      </c>
      <c r="S1103" s="42">
        <v>0</v>
      </c>
      <c r="T1103" s="42">
        <v>0</v>
      </c>
      <c r="U1103" s="42">
        <v>32</v>
      </c>
    </row>
    <row r="1104" spans="2:21" x14ac:dyDescent="0.2">
      <c r="B1104" s="51" t="s">
        <v>4428</v>
      </c>
      <c r="C1104" s="42">
        <v>0</v>
      </c>
      <c r="D1104" s="42">
        <v>4</v>
      </c>
      <c r="E1104" s="42">
        <v>1</v>
      </c>
      <c r="F1104" s="42">
        <v>1</v>
      </c>
      <c r="G1104" s="42">
        <v>1</v>
      </c>
      <c r="H1104" s="42">
        <v>0</v>
      </c>
      <c r="I1104" s="42">
        <v>4</v>
      </c>
      <c r="J1104" s="42">
        <v>0</v>
      </c>
      <c r="K1104" s="42">
        <v>1</v>
      </c>
      <c r="L1104" s="42">
        <v>0</v>
      </c>
      <c r="M1104" s="42">
        <v>0</v>
      </c>
      <c r="N1104" s="42">
        <v>0</v>
      </c>
      <c r="O1104" s="42">
        <v>0</v>
      </c>
      <c r="P1104" s="42">
        <v>1</v>
      </c>
      <c r="Q1104" s="42">
        <v>0</v>
      </c>
      <c r="R1104" s="42">
        <v>0</v>
      </c>
      <c r="S1104" s="42">
        <v>0</v>
      </c>
      <c r="T1104" s="42">
        <v>0</v>
      </c>
      <c r="U1104" s="42">
        <v>13</v>
      </c>
    </row>
    <row r="1105" spans="2:21" x14ac:dyDescent="0.2">
      <c r="B1105" s="51" t="s">
        <v>4836</v>
      </c>
      <c r="C1105" s="42">
        <v>8</v>
      </c>
      <c r="D1105" s="42">
        <v>0</v>
      </c>
      <c r="E1105" s="42">
        <v>0</v>
      </c>
      <c r="F1105" s="42">
        <v>0</v>
      </c>
      <c r="G1105" s="42">
        <v>0</v>
      </c>
      <c r="H1105" s="42">
        <v>0</v>
      </c>
      <c r="I1105" s="42">
        <v>0</v>
      </c>
      <c r="J1105" s="42">
        <v>0</v>
      </c>
      <c r="K1105" s="42">
        <v>0</v>
      </c>
      <c r="L1105" s="42">
        <v>1</v>
      </c>
      <c r="M1105" s="42">
        <v>0</v>
      </c>
      <c r="N1105" s="42">
        <v>0</v>
      </c>
      <c r="O1105" s="42">
        <v>1</v>
      </c>
      <c r="P1105" s="42">
        <v>1</v>
      </c>
      <c r="Q1105" s="42">
        <v>0</v>
      </c>
      <c r="R1105" s="42">
        <v>0</v>
      </c>
      <c r="S1105" s="42">
        <v>0</v>
      </c>
      <c r="T1105" s="42">
        <v>0</v>
      </c>
      <c r="U1105" s="42">
        <v>11</v>
      </c>
    </row>
    <row r="1106" spans="2:21" x14ac:dyDescent="0.2">
      <c r="B1106" s="51" t="s">
        <v>4540</v>
      </c>
      <c r="C1106" s="42">
        <v>23</v>
      </c>
      <c r="D1106" s="42">
        <v>17</v>
      </c>
      <c r="E1106" s="42">
        <v>12</v>
      </c>
      <c r="F1106" s="42">
        <v>39</v>
      </c>
      <c r="G1106" s="42">
        <v>32</v>
      </c>
      <c r="H1106" s="42">
        <v>57</v>
      </c>
      <c r="I1106" s="42">
        <v>66</v>
      </c>
      <c r="J1106" s="42">
        <v>74</v>
      </c>
      <c r="K1106" s="42">
        <v>84</v>
      </c>
      <c r="L1106" s="42">
        <v>172</v>
      </c>
      <c r="M1106" s="42">
        <v>237</v>
      </c>
      <c r="N1106" s="42">
        <v>299</v>
      </c>
      <c r="O1106" s="42">
        <v>379</v>
      </c>
      <c r="P1106" s="42">
        <v>476</v>
      </c>
      <c r="Q1106" s="42">
        <v>578</v>
      </c>
      <c r="R1106" s="42">
        <v>733</v>
      </c>
      <c r="S1106" s="42">
        <v>636</v>
      </c>
      <c r="T1106" s="42">
        <v>735</v>
      </c>
      <c r="U1106" s="42">
        <v>4649</v>
      </c>
    </row>
    <row r="1107" spans="2:21" x14ac:dyDescent="0.2">
      <c r="B1107" s="51" t="s">
        <v>4970</v>
      </c>
      <c r="C1107" s="42">
        <v>2</v>
      </c>
      <c r="D1107" s="42">
        <v>9</v>
      </c>
      <c r="E1107" s="42">
        <v>6</v>
      </c>
      <c r="F1107" s="42">
        <v>2</v>
      </c>
      <c r="G1107" s="42">
        <v>9</v>
      </c>
      <c r="H1107" s="42">
        <v>4</v>
      </c>
      <c r="I1107" s="42">
        <v>2</v>
      </c>
      <c r="J1107" s="42">
        <v>11</v>
      </c>
      <c r="K1107" s="42">
        <v>8</v>
      </c>
      <c r="L1107" s="42">
        <v>10</v>
      </c>
      <c r="M1107" s="42">
        <v>2</v>
      </c>
      <c r="N1107" s="42">
        <v>9</v>
      </c>
      <c r="O1107" s="42">
        <v>10</v>
      </c>
      <c r="P1107" s="42">
        <v>8</v>
      </c>
      <c r="Q1107" s="42">
        <v>2</v>
      </c>
      <c r="R1107" s="42">
        <v>5</v>
      </c>
      <c r="S1107" s="42">
        <v>2</v>
      </c>
      <c r="T1107" s="42">
        <v>6</v>
      </c>
      <c r="U1107" s="42">
        <v>107</v>
      </c>
    </row>
    <row r="1108" spans="2:21" x14ac:dyDescent="0.2">
      <c r="B1108" s="51" t="s">
        <v>4662</v>
      </c>
      <c r="C1108" s="42">
        <v>308</v>
      </c>
      <c r="D1108" s="42">
        <v>224</v>
      </c>
      <c r="E1108" s="42">
        <v>230</v>
      </c>
      <c r="F1108" s="42">
        <v>274</v>
      </c>
      <c r="G1108" s="42">
        <v>245</v>
      </c>
      <c r="H1108" s="42">
        <v>421</v>
      </c>
      <c r="I1108" s="42">
        <v>547</v>
      </c>
      <c r="J1108" s="42">
        <v>744</v>
      </c>
      <c r="K1108" s="42">
        <v>986</v>
      </c>
      <c r="L1108" s="42">
        <v>1377</v>
      </c>
      <c r="M1108" s="42">
        <v>1772</v>
      </c>
      <c r="N1108" s="42">
        <v>2325</v>
      </c>
      <c r="O1108" s="42">
        <v>2929</v>
      </c>
      <c r="P1108" s="42">
        <v>4436</v>
      </c>
      <c r="Q1108" s="42">
        <v>4751</v>
      </c>
      <c r="R1108" s="42">
        <v>5723</v>
      </c>
      <c r="S1108" s="42">
        <v>5277</v>
      </c>
      <c r="T1108" s="42">
        <v>6028</v>
      </c>
      <c r="U1108" s="42">
        <v>38597</v>
      </c>
    </row>
    <row r="1109" spans="2:21" x14ac:dyDescent="0.2">
      <c r="B1109" s="51" t="s">
        <v>4693</v>
      </c>
      <c r="C1109" s="42">
        <v>0</v>
      </c>
      <c r="D1109" s="42">
        <v>0</v>
      </c>
      <c r="E1109" s="42">
        <v>0</v>
      </c>
      <c r="F1109" s="42">
        <v>0</v>
      </c>
      <c r="G1109" s="42">
        <v>0</v>
      </c>
      <c r="H1109" s="42">
        <v>3</v>
      </c>
      <c r="I1109" s="42">
        <v>4</v>
      </c>
      <c r="J1109" s="42">
        <v>2</v>
      </c>
      <c r="K1109" s="42">
        <v>7</v>
      </c>
      <c r="L1109" s="42">
        <v>10</v>
      </c>
      <c r="M1109" s="42">
        <v>23</v>
      </c>
      <c r="N1109" s="42">
        <v>13</v>
      </c>
      <c r="O1109" s="42">
        <v>21</v>
      </c>
      <c r="P1109" s="42">
        <v>24</v>
      </c>
      <c r="Q1109" s="42">
        <v>24</v>
      </c>
      <c r="R1109" s="42">
        <v>31</v>
      </c>
      <c r="S1109" s="42">
        <v>15</v>
      </c>
      <c r="T1109" s="42">
        <v>23</v>
      </c>
      <c r="U1109" s="42">
        <v>200</v>
      </c>
    </row>
    <row r="1110" spans="2:21" x14ac:dyDescent="0.2">
      <c r="B1110" s="51" t="s">
        <v>4406</v>
      </c>
      <c r="C1110" s="42">
        <v>180</v>
      </c>
      <c r="D1110" s="42">
        <v>63</v>
      </c>
      <c r="E1110" s="42">
        <v>25</v>
      </c>
      <c r="F1110" s="42">
        <v>57</v>
      </c>
      <c r="G1110" s="42">
        <v>53</v>
      </c>
      <c r="H1110" s="42">
        <v>48</v>
      </c>
      <c r="I1110" s="42">
        <v>37</v>
      </c>
      <c r="J1110" s="42">
        <v>37</v>
      </c>
      <c r="K1110" s="42">
        <v>30</v>
      </c>
      <c r="L1110" s="42">
        <v>61</v>
      </c>
      <c r="M1110" s="42">
        <v>54</v>
      </c>
      <c r="N1110" s="42">
        <v>29</v>
      </c>
      <c r="O1110" s="42">
        <v>16</v>
      </c>
      <c r="P1110" s="42">
        <v>19</v>
      </c>
      <c r="Q1110" s="42">
        <v>18</v>
      </c>
      <c r="R1110" s="42">
        <v>12</v>
      </c>
      <c r="S1110" s="42">
        <v>9</v>
      </c>
      <c r="T1110" s="42">
        <v>8</v>
      </c>
      <c r="U1110" s="42">
        <v>756</v>
      </c>
    </row>
    <row r="1111" spans="2:21" x14ac:dyDescent="0.2">
      <c r="B1111" s="51" t="s">
        <v>5102</v>
      </c>
      <c r="C1111" s="42">
        <v>256</v>
      </c>
      <c r="D1111" s="42">
        <v>358</v>
      </c>
      <c r="E1111" s="42">
        <v>351</v>
      </c>
      <c r="F1111" s="42">
        <v>568</v>
      </c>
      <c r="G1111" s="42">
        <v>776</v>
      </c>
      <c r="H1111" s="42">
        <v>757</v>
      </c>
      <c r="I1111" s="42">
        <v>600</v>
      </c>
      <c r="J1111" s="42">
        <v>506</v>
      </c>
      <c r="K1111" s="42">
        <v>735</v>
      </c>
      <c r="L1111" s="42">
        <v>752</v>
      </c>
      <c r="M1111" s="42">
        <v>782</v>
      </c>
      <c r="N1111" s="42">
        <v>874</v>
      </c>
      <c r="O1111" s="42">
        <v>864</v>
      </c>
      <c r="P1111" s="42">
        <v>852</v>
      </c>
      <c r="Q1111" s="42">
        <v>706</v>
      </c>
      <c r="R1111" s="42">
        <v>700</v>
      </c>
      <c r="S1111" s="42">
        <v>445</v>
      </c>
      <c r="T1111" s="42">
        <v>653</v>
      </c>
      <c r="U1111" s="42">
        <v>11535</v>
      </c>
    </row>
    <row r="1112" spans="2:21" x14ac:dyDescent="0.2">
      <c r="B1112" s="51" t="s">
        <v>4877</v>
      </c>
      <c r="C1112" s="42">
        <v>5</v>
      </c>
      <c r="D1112" s="42">
        <v>2</v>
      </c>
      <c r="E1112" s="42">
        <v>2</v>
      </c>
      <c r="F1112" s="42">
        <v>1</v>
      </c>
      <c r="G1112" s="42">
        <v>6</v>
      </c>
      <c r="H1112" s="42">
        <v>1</v>
      </c>
      <c r="I1112" s="42">
        <v>4</v>
      </c>
      <c r="J1112" s="42">
        <v>3</v>
      </c>
      <c r="K1112" s="42">
        <v>3</v>
      </c>
      <c r="L1112" s="42">
        <v>6</v>
      </c>
      <c r="M1112" s="42">
        <v>2</v>
      </c>
      <c r="N1112" s="42">
        <v>3</v>
      </c>
      <c r="O1112" s="42">
        <v>3</v>
      </c>
      <c r="P1112" s="42">
        <v>1</v>
      </c>
      <c r="Q1112" s="42">
        <v>6</v>
      </c>
      <c r="R1112" s="42">
        <v>1</v>
      </c>
      <c r="S1112" s="42">
        <v>3</v>
      </c>
      <c r="T1112" s="42">
        <v>4</v>
      </c>
      <c r="U1112" s="42">
        <v>56</v>
      </c>
    </row>
    <row r="1113" spans="2:21" x14ac:dyDescent="0.2">
      <c r="B1113" s="51" t="s">
        <v>5050</v>
      </c>
      <c r="C1113" s="42">
        <v>6</v>
      </c>
      <c r="D1113" s="42">
        <v>3</v>
      </c>
      <c r="E1113" s="42">
        <v>1</v>
      </c>
      <c r="F1113" s="42">
        <v>6</v>
      </c>
      <c r="G1113" s="42">
        <v>12</v>
      </c>
      <c r="H1113" s="42">
        <v>9</v>
      </c>
      <c r="I1113" s="42">
        <v>8</v>
      </c>
      <c r="J1113" s="42">
        <v>5</v>
      </c>
      <c r="K1113" s="42">
        <v>7</v>
      </c>
      <c r="L1113" s="42">
        <v>10</v>
      </c>
      <c r="M1113" s="42">
        <v>7</v>
      </c>
      <c r="N1113" s="42">
        <v>14</v>
      </c>
      <c r="O1113" s="42">
        <v>17</v>
      </c>
      <c r="P1113" s="42">
        <v>18</v>
      </c>
      <c r="Q1113" s="42">
        <v>7</v>
      </c>
      <c r="R1113" s="42">
        <v>13</v>
      </c>
      <c r="S1113" s="42">
        <v>13</v>
      </c>
      <c r="T1113" s="42">
        <v>8</v>
      </c>
      <c r="U1113" s="42">
        <v>164</v>
      </c>
    </row>
    <row r="1114" spans="2:21" x14ac:dyDescent="0.2">
      <c r="B1114" s="51" t="s">
        <v>4649</v>
      </c>
      <c r="C1114" s="42">
        <v>34</v>
      </c>
      <c r="D1114" s="42">
        <v>20</v>
      </c>
      <c r="E1114" s="42">
        <v>13</v>
      </c>
      <c r="F1114" s="42">
        <v>20</v>
      </c>
      <c r="G1114" s="42">
        <v>22</v>
      </c>
      <c r="H1114" s="42">
        <v>30</v>
      </c>
      <c r="I1114" s="42">
        <v>23</v>
      </c>
      <c r="J1114" s="42">
        <v>16</v>
      </c>
      <c r="K1114" s="42">
        <v>27</v>
      </c>
      <c r="L1114" s="42">
        <v>29</v>
      </c>
      <c r="M1114" s="42">
        <v>37</v>
      </c>
      <c r="N1114" s="42">
        <v>25</v>
      </c>
      <c r="O1114" s="42">
        <v>22</v>
      </c>
      <c r="P1114" s="42">
        <v>22</v>
      </c>
      <c r="Q1114" s="42">
        <v>10</v>
      </c>
      <c r="R1114" s="42">
        <v>5</v>
      </c>
      <c r="S1114" s="42">
        <v>6</v>
      </c>
      <c r="T1114" s="42">
        <v>4</v>
      </c>
      <c r="U1114" s="42">
        <v>365</v>
      </c>
    </row>
    <row r="1115" spans="2:21" x14ac:dyDescent="0.2">
      <c r="B1115" s="51" t="s">
        <v>4443</v>
      </c>
      <c r="C1115" s="42">
        <v>11</v>
      </c>
      <c r="D1115" s="42">
        <v>19</v>
      </c>
      <c r="E1115" s="42">
        <v>102</v>
      </c>
      <c r="F1115" s="42">
        <v>148</v>
      </c>
      <c r="G1115" s="42">
        <v>67</v>
      </c>
      <c r="H1115" s="42">
        <v>28</v>
      </c>
      <c r="I1115" s="42">
        <v>21</v>
      </c>
      <c r="J1115" s="42">
        <v>14</v>
      </c>
      <c r="K1115" s="42">
        <v>18</v>
      </c>
      <c r="L1115" s="42">
        <v>26</v>
      </c>
      <c r="M1115" s="42">
        <v>23</v>
      </c>
      <c r="N1115" s="42">
        <v>28</v>
      </c>
      <c r="O1115" s="42">
        <v>35</v>
      </c>
      <c r="P1115" s="42">
        <v>25</v>
      </c>
      <c r="Q1115" s="42">
        <v>15</v>
      </c>
      <c r="R1115" s="42">
        <v>20</v>
      </c>
      <c r="S1115" s="42">
        <v>8</v>
      </c>
      <c r="T1115" s="42">
        <v>2</v>
      </c>
      <c r="U1115" s="42">
        <v>610</v>
      </c>
    </row>
    <row r="1116" spans="2:21" x14ac:dyDescent="0.2">
      <c r="B1116" s="51" t="s">
        <v>4724</v>
      </c>
      <c r="C1116" s="42">
        <v>0</v>
      </c>
      <c r="D1116" s="42">
        <v>0</v>
      </c>
      <c r="E1116" s="42">
        <v>0</v>
      </c>
      <c r="F1116" s="42">
        <v>1</v>
      </c>
      <c r="G1116" s="42">
        <v>4</v>
      </c>
      <c r="H1116" s="42">
        <v>3</v>
      </c>
      <c r="I1116" s="42">
        <v>0</v>
      </c>
      <c r="J1116" s="42">
        <v>5</v>
      </c>
      <c r="K1116" s="42">
        <v>10</v>
      </c>
      <c r="L1116" s="42">
        <v>1</v>
      </c>
      <c r="M1116" s="42">
        <v>2</v>
      </c>
      <c r="N1116" s="42">
        <v>2</v>
      </c>
      <c r="O1116" s="42">
        <v>0</v>
      </c>
      <c r="P1116" s="42">
        <v>0</v>
      </c>
      <c r="Q1116" s="42">
        <v>0</v>
      </c>
      <c r="R1116" s="42">
        <v>0</v>
      </c>
      <c r="S1116" s="42">
        <v>0</v>
      </c>
      <c r="T1116" s="42">
        <v>0</v>
      </c>
      <c r="U1116" s="42">
        <v>28</v>
      </c>
    </row>
    <row r="1117" spans="2:21" x14ac:dyDescent="0.2">
      <c r="B1117" s="51" t="s">
        <v>4458</v>
      </c>
      <c r="C1117" s="42">
        <v>0</v>
      </c>
      <c r="D1117" s="42">
        <v>1</v>
      </c>
      <c r="E1117" s="42">
        <v>0</v>
      </c>
      <c r="F1117" s="42">
        <v>3</v>
      </c>
      <c r="G1117" s="42">
        <v>0</v>
      </c>
      <c r="H1117" s="42">
        <v>2</v>
      </c>
      <c r="I1117" s="42">
        <v>1</v>
      </c>
      <c r="J1117" s="42">
        <v>1</v>
      </c>
      <c r="K1117" s="42">
        <v>4</v>
      </c>
      <c r="L1117" s="42">
        <v>5</v>
      </c>
      <c r="M1117" s="42">
        <v>5</v>
      </c>
      <c r="N1117" s="42">
        <v>10</v>
      </c>
      <c r="O1117" s="42">
        <v>17</v>
      </c>
      <c r="P1117" s="42">
        <v>17</v>
      </c>
      <c r="Q1117" s="42">
        <v>19</v>
      </c>
      <c r="R1117" s="42">
        <v>23</v>
      </c>
      <c r="S1117" s="42">
        <v>20</v>
      </c>
      <c r="T1117" s="42">
        <v>26</v>
      </c>
      <c r="U1117" s="42">
        <v>154</v>
      </c>
    </row>
    <row r="1118" spans="2:21" x14ac:dyDescent="0.2">
      <c r="B1118" s="51" t="s">
        <v>4886</v>
      </c>
      <c r="C1118" s="42">
        <v>603</v>
      </c>
      <c r="D1118" s="42">
        <v>524</v>
      </c>
      <c r="E1118" s="42">
        <v>336</v>
      </c>
      <c r="F1118" s="42">
        <v>732</v>
      </c>
      <c r="G1118" s="42">
        <v>1065</v>
      </c>
      <c r="H1118" s="42">
        <v>755</v>
      </c>
      <c r="I1118" s="42">
        <v>594</v>
      </c>
      <c r="J1118" s="42">
        <v>426</v>
      </c>
      <c r="K1118" s="42">
        <v>439</v>
      </c>
      <c r="L1118" s="42">
        <v>481</v>
      </c>
      <c r="M1118" s="42">
        <v>536</v>
      </c>
      <c r="N1118" s="42">
        <v>364</v>
      </c>
      <c r="O1118" s="42">
        <v>373</v>
      </c>
      <c r="P1118" s="42">
        <v>350</v>
      </c>
      <c r="Q1118" s="42">
        <v>375</v>
      </c>
      <c r="R1118" s="42">
        <v>385</v>
      </c>
      <c r="S1118" s="42">
        <v>420</v>
      </c>
      <c r="T1118" s="42">
        <v>990</v>
      </c>
      <c r="U1118" s="42">
        <v>9748</v>
      </c>
    </row>
    <row r="1119" spans="2:21" x14ac:dyDescent="0.2">
      <c r="B1119" s="51" t="s">
        <v>4617</v>
      </c>
      <c r="C1119" s="42">
        <v>442</v>
      </c>
      <c r="D1119" s="42">
        <v>227</v>
      </c>
      <c r="E1119" s="42">
        <v>85</v>
      </c>
      <c r="F1119" s="42">
        <v>67</v>
      </c>
      <c r="G1119" s="42">
        <v>101</v>
      </c>
      <c r="H1119" s="42">
        <v>96</v>
      </c>
      <c r="I1119" s="42">
        <v>64</v>
      </c>
      <c r="J1119" s="42">
        <v>60</v>
      </c>
      <c r="K1119" s="42">
        <v>87</v>
      </c>
      <c r="L1119" s="42">
        <v>74</v>
      </c>
      <c r="M1119" s="42">
        <v>73</v>
      </c>
      <c r="N1119" s="42">
        <v>65</v>
      </c>
      <c r="O1119" s="42">
        <v>60</v>
      </c>
      <c r="P1119" s="42">
        <v>43</v>
      </c>
      <c r="Q1119" s="42">
        <v>31</v>
      </c>
      <c r="R1119" s="42">
        <v>21</v>
      </c>
      <c r="S1119" s="42">
        <v>6</v>
      </c>
      <c r="T1119" s="42">
        <v>5</v>
      </c>
      <c r="U1119" s="42">
        <v>1607</v>
      </c>
    </row>
    <row r="1120" spans="2:21" x14ac:dyDescent="0.2">
      <c r="B1120" s="51" t="s">
        <v>4523</v>
      </c>
      <c r="C1120" s="42">
        <v>45</v>
      </c>
      <c r="D1120" s="42">
        <v>12</v>
      </c>
      <c r="E1120" s="42">
        <v>5</v>
      </c>
      <c r="F1120" s="42">
        <v>14</v>
      </c>
      <c r="G1120" s="42">
        <v>11</v>
      </c>
      <c r="H1120" s="42">
        <v>4</v>
      </c>
      <c r="I1120" s="42">
        <v>31</v>
      </c>
      <c r="J1120" s="42">
        <v>8</v>
      </c>
      <c r="K1120" s="42">
        <v>4</v>
      </c>
      <c r="L1120" s="42">
        <v>10</v>
      </c>
      <c r="M1120" s="42">
        <v>10</v>
      </c>
      <c r="N1120" s="42">
        <v>8</v>
      </c>
      <c r="O1120" s="42">
        <v>5</v>
      </c>
      <c r="P1120" s="42">
        <v>8</v>
      </c>
      <c r="Q1120" s="42">
        <v>4</v>
      </c>
      <c r="R1120" s="42">
        <v>5</v>
      </c>
      <c r="S1120" s="42">
        <v>5</v>
      </c>
      <c r="T1120" s="42">
        <v>15</v>
      </c>
      <c r="U1120" s="42">
        <v>204</v>
      </c>
    </row>
    <row r="1121" spans="2:21" x14ac:dyDescent="0.2">
      <c r="B1121" s="51" t="s">
        <v>4565</v>
      </c>
      <c r="C1121" s="42">
        <v>2</v>
      </c>
      <c r="D1121" s="42">
        <v>1</v>
      </c>
      <c r="E1121" s="42">
        <v>0</v>
      </c>
      <c r="F1121" s="42">
        <v>1</v>
      </c>
      <c r="G1121" s="42">
        <v>2</v>
      </c>
      <c r="H1121" s="42">
        <v>0</v>
      </c>
      <c r="I1121" s="42">
        <v>0</v>
      </c>
      <c r="J1121" s="42">
        <v>0</v>
      </c>
      <c r="K1121" s="42">
        <v>0</v>
      </c>
      <c r="L1121" s="42">
        <v>1</v>
      </c>
      <c r="M1121" s="42">
        <v>1</v>
      </c>
      <c r="N1121" s="42">
        <v>0</v>
      </c>
      <c r="O1121" s="42">
        <v>1</v>
      </c>
      <c r="P1121" s="42">
        <v>2</v>
      </c>
      <c r="Q1121" s="42">
        <v>1</v>
      </c>
      <c r="R1121" s="42">
        <v>0</v>
      </c>
      <c r="S1121" s="42">
        <v>0</v>
      </c>
      <c r="T1121" s="42">
        <v>0</v>
      </c>
      <c r="U1121" s="42">
        <v>12</v>
      </c>
    </row>
    <row r="1122" spans="2:21" x14ac:dyDescent="0.2">
      <c r="B1122" s="51" t="s">
        <v>4673</v>
      </c>
      <c r="C1122" s="42">
        <v>0</v>
      </c>
      <c r="D1122" s="42">
        <v>1</v>
      </c>
      <c r="E1122" s="42">
        <v>0</v>
      </c>
      <c r="F1122" s="42">
        <v>1</v>
      </c>
      <c r="G1122" s="42">
        <v>4</v>
      </c>
      <c r="H1122" s="42">
        <v>0</v>
      </c>
      <c r="I1122" s="42">
        <v>2</v>
      </c>
      <c r="J1122" s="42">
        <v>2</v>
      </c>
      <c r="K1122" s="42">
        <v>3</v>
      </c>
      <c r="L1122" s="42">
        <v>0</v>
      </c>
      <c r="M1122" s="42">
        <v>1</v>
      </c>
      <c r="N1122" s="42">
        <v>3</v>
      </c>
      <c r="O1122" s="42">
        <v>1</v>
      </c>
      <c r="P1122" s="42">
        <v>1</v>
      </c>
      <c r="Q1122" s="42">
        <v>1</v>
      </c>
      <c r="R1122" s="42">
        <v>2</v>
      </c>
      <c r="S1122" s="42">
        <v>1</v>
      </c>
      <c r="T1122" s="42">
        <v>2</v>
      </c>
      <c r="U1122" s="42">
        <v>25</v>
      </c>
    </row>
    <row r="1123" spans="2:21" x14ac:dyDescent="0.2">
      <c r="B1123" s="51" t="s">
        <v>5120</v>
      </c>
      <c r="C1123" s="42">
        <v>7</v>
      </c>
      <c r="D1123" s="42">
        <v>9</v>
      </c>
      <c r="E1123" s="42">
        <v>2</v>
      </c>
      <c r="F1123" s="42">
        <v>7</v>
      </c>
      <c r="G1123" s="42">
        <v>11</v>
      </c>
      <c r="H1123" s="42">
        <v>9</v>
      </c>
      <c r="I1123" s="42">
        <v>8</v>
      </c>
      <c r="J1123" s="42">
        <v>10</v>
      </c>
      <c r="K1123" s="42">
        <v>7</v>
      </c>
      <c r="L1123" s="42">
        <v>6</v>
      </c>
      <c r="M1123" s="42">
        <v>10</v>
      </c>
      <c r="N1123" s="42">
        <v>4</v>
      </c>
      <c r="O1123" s="42">
        <v>3</v>
      </c>
      <c r="P1123" s="42">
        <v>4</v>
      </c>
      <c r="Q1123" s="42">
        <v>1</v>
      </c>
      <c r="R1123" s="42">
        <v>4</v>
      </c>
      <c r="S1123" s="42">
        <v>1</v>
      </c>
      <c r="T1123" s="42">
        <v>2</v>
      </c>
      <c r="U1123" s="42">
        <v>105</v>
      </c>
    </row>
    <row r="1124" spans="2:21" x14ac:dyDescent="0.2">
      <c r="B1124" s="51" t="s">
        <v>4819</v>
      </c>
      <c r="C1124" s="42">
        <v>19</v>
      </c>
      <c r="D1124" s="42">
        <v>16</v>
      </c>
      <c r="E1124" s="42">
        <v>13</v>
      </c>
      <c r="F1124" s="42">
        <v>20</v>
      </c>
      <c r="G1124" s="42">
        <v>16</v>
      </c>
      <c r="H1124" s="42">
        <v>8</v>
      </c>
      <c r="I1124" s="42">
        <v>9</v>
      </c>
      <c r="J1124" s="42">
        <v>11</v>
      </c>
      <c r="K1124" s="42">
        <v>10</v>
      </c>
      <c r="L1124" s="42">
        <v>10</v>
      </c>
      <c r="M1124" s="42">
        <v>13</v>
      </c>
      <c r="N1124" s="42">
        <v>11</v>
      </c>
      <c r="O1124" s="42">
        <v>12</v>
      </c>
      <c r="P1124" s="42">
        <v>4</v>
      </c>
      <c r="Q1124" s="42">
        <v>6</v>
      </c>
      <c r="R1124" s="42">
        <v>6</v>
      </c>
      <c r="S1124" s="42">
        <v>2</v>
      </c>
      <c r="T1124" s="42">
        <v>5</v>
      </c>
      <c r="U1124" s="42">
        <v>191</v>
      </c>
    </row>
    <row r="1125" spans="2:21" x14ac:dyDescent="0.2">
      <c r="B1125" s="51" t="s">
        <v>4539</v>
      </c>
      <c r="C1125" s="42">
        <v>13</v>
      </c>
      <c r="D1125" s="42">
        <v>12</v>
      </c>
      <c r="E1125" s="42">
        <v>11</v>
      </c>
      <c r="F1125" s="42">
        <v>37</v>
      </c>
      <c r="G1125" s="42">
        <v>43</v>
      </c>
      <c r="H1125" s="42">
        <v>47</v>
      </c>
      <c r="I1125" s="42">
        <v>36</v>
      </c>
      <c r="J1125" s="42">
        <v>49</v>
      </c>
      <c r="K1125" s="42">
        <v>71</v>
      </c>
      <c r="L1125" s="42">
        <v>93</v>
      </c>
      <c r="M1125" s="42">
        <v>130</v>
      </c>
      <c r="N1125" s="42">
        <v>162</v>
      </c>
      <c r="O1125" s="42">
        <v>171</v>
      </c>
      <c r="P1125" s="42">
        <v>360</v>
      </c>
      <c r="Q1125" s="42">
        <v>395</v>
      </c>
      <c r="R1125" s="42">
        <v>603</v>
      </c>
      <c r="S1125" s="42">
        <v>632</v>
      </c>
      <c r="T1125" s="42">
        <v>963</v>
      </c>
      <c r="U1125" s="42">
        <v>3828</v>
      </c>
    </row>
    <row r="1126" spans="2:21" x14ac:dyDescent="0.2">
      <c r="B1126" s="51" t="s">
        <v>4987</v>
      </c>
      <c r="C1126" s="42">
        <v>0</v>
      </c>
      <c r="D1126" s="42">
        <v>2</v>
      </c>
      <c r="E1126" s="42">
        <v>1</v>
      </c>
      <c r="F1126" s="42">
        <v>2</v>
      </c>
      <c r="G1126" s="42">
        <v>4</v>
      </c>
      <c r="H1126" s="42">
        <v>2</v>
      </c>
      <c r="I1126" s="42">
        <v>4</v>
      </c>
      <c r="J1126" s="42">
        <v>5</v>
      </c>
      <c r="K1126" s="42">
        <v>1</v>
      </c>
      <c r="L1126" s="42">
        <v>3</v>
      </c>
      <c r="M1126" s="42">
        <v>1</v>
      </c>
      <c r="N1126" s="42">
        <v>10</v>
      </c>
      <c r="O1126" s="42">
        <v>6</v>
      </c>
      <c r="P1126" s="42">
        <v>12</v>
      </c>
      <c r="Q1126" s="42">
        <v>11</v>
      </c>
      <c r="R1126" s="42">
        <v>19</v>
      </c>
      <c r="S1126" s="42">
        <v>10</v>
      </c>
      <c r="T1126" s="42">
        <v>15</v>
      </c>
      <c r="U1126" s="42">
        <v>108</v>
      </c>
    </row>
    <row r="1127" spans="2:21" x14ac:dyDescent="0.2">
      <c r="B1127" s="51" t="s">
        <v>4686</v>
      </c>
      <c r="C1127" s="42">
        <v>0</v>
      </c>
      <c r="D1127" s="42">
        <v>0</v>
      </c>
      <c r="E1127" s="42">
        <v>0</v>
      </c>
      <c r="F1127" s="42">
        <v>0</v>
      </c>
      <c r="G1127" s="42">
        <v>0</v>
      </c>
      <c r="H1127" s="42">
        <v>0</v>
      </c>
      <c r="I1127" s="42">
        <v>0</v>
      </c>
      <c r="J1127" s="42">
        <v>0</v>
      </c>
      <c r="K1127" s="42">
        <v>0</v>
      </c>
      <c r="L1127" s="42">
        <v>0</v>
      </c>
      <c r="M1127" s="42">
        <v>0</v>
      </c>
      <c r="N1127" s="42">
        <v>1</v>
      </c>
      <c r="O1127" s="42">
        <v>1</v>
      </c>
      <c r="P1127" s="42">
        <v>1</v>
      </c>
      <c r="Q1127" s="42">
        <v>0</v>
      </c>
      <c r="R1127" s="42">
        <v>0</v>
      </c>
      <c r="S1127" s="42">
        <v>0</v>
      </c>
      <c r="T1127" s="42">
        <v>2</v>
      </c>
      <c r="U1127" s="42">
        <v>5</v>
      </c>
    </row>
    <row r="1128" spans="2:21" x14ac:dyDescent="0.2">
      <c r="B1128" s="51" t="s">
        <v>4411</v>
      </c>
      <c r="C1128" s="42">
        <v>6</v>
      </c>
      <c r="D1128" s="42">
        <v>6</v>
      </c>
      <c r="E1128" s="42">
        <v>2</v>
      </c>
      <c r="F1128" s="42">
        <v>2</v>
      </c>
      <c r="G1128" s="42">
        <v>2</v>
      </c>
      <c r="H1128" s="42">
        <v>5</v>
      </c>
      <c r="I1128" s="42">
        <v>10</v>
      </c>
      <c r="J1128" s="42">
        <v>1</v>
      </c>
      <c r="K1128" s="42">
        <v>0</v>
      </c>
      <c r="L1128" s="42">
        <v>2</v>
      </c>
      <c r="M1128" s="42">
        <v>1</v>
      </c>
      <c r="N1128" s="42">
        <v>1</v>
      </c>
      <c r="O1128" s="42">
        <v>2</v>
      </c>
      <c r="P1128" s="42">
        <v>0</v>
      </c>
      <c r="Q1128" s="42">
        <v>7</v>
      </c>
      <c r="R1128" s="42">
        <v>1</v>
      </c>
      <c r="S1128" s="42">
        <v>1</v>
      </c>
      <c r="T1128" s="42">
        <v>3</v>
      </c>
      <c r="U1128" s="42">
        <v>52</v>
      </c>
    </row>
    <row r="1129" spans="2:21" x14ac:dyDescent="0.2">
      <c r="B1129" s="51" t="s">
        <v>4730</v>
      </c>
      <c r="C1129" s="42">
        <v>27</v>
      </c>
      <c r="D1129" s="42">
        <v>10</v>
      </c>
      <c r="E1129" s="42">
        <v>15</v>
      </c>
      <c r="F1129" s="42">
        <v>16</v>
      </c>
      <c r="G1129" s="42">
        <v>24</v>
      </c>
      <c r="H1129" s="42">
        <v>20</v>
      </c>
      <c r="I1129" s="42">
        <v>15</v>
      </c>
      <c r="J1129" s="42">
        <v>18</v>
      </c>
      <c r="K1129" s="42">
        <v>52</v>
      </c>
      <c r="L1129" s="42">
        <v>62</v>
      </c>
      <c r="M1129" s="42">
        <v>102</v>
      </c>
      <c r="N1129" s="42">
        <v>153</v>
      </c>
      <c r="O1129" s="42">
        <v>226</v>
      </c>
      <c r="P1129" s="42">
        <v>357</v>
      </c>
      <c r="Q1129" s="42">
        <v>400</v>
      </c>
      <c r="R1129" s="42">
        <v>501</v>
      </c>
      <c r="S1129" s="42">
        <v>491</v>
      </c>
      <c r="T1129" s="42">
        <v>611</v>
      </c>
      <c r="U1129" s="42">
        <v>3100</v>
      </c>
    </row>
    <row r="1130" spans="2:21" x14ac:dyDescent="0.2">
      <c r="B1130" s="51" t="s">
        <v>4690</v>
      </c>
      <c r="C1130" s="42">
        <v>0</v>
      </c>
      <c r="D1130" s="42">
        <v>0</v>
      </c>
      <c r="E1130" s="42">
        <v>0</v>
      </c>
      <c r="F1130" s="42">
        <v>1</v>
      </c>
      <c r="G1130" s="42">
        <v>0</v>
      </c>
      <c r="H1130" s="42">
        <v>1</v>
      </c>
      <c r="I1130" s="42">
        <v>0</v>
      </c>
      <c r="J1130" s="42">
        <v>0</v>
      </c>
      <c r="K1130" s="42">
        <v>0</v>
      </c>
      <c r="L1130" s="42">
        <v>1</v>
      </c>
      <c r="M1130" s="42">
        <v>0</v>
      </c>
      <c r="N1130" s="42">
        <v>0</v>
      </c>
      <c r="O1130" s="42">
        <v>0</v>
      </c>
      <c r="P1130" s="42">
        <v>0</v>
      </c>
      <c r="Q1130" s="42">
        <v>0</v>
      </c>
      <c r="R1130" s="42">
        <v>0</v>
      </c>
      <c r="S1130" s="42">
        <v>0</v>
      </c>
      <c r="T1130" s="42">
        <v>1</v>
      </c>
      <c r="U1130" s="42">
        <v>4</v>
      </c>
    </row>
    <row r="1131" spans="2:21" x14ac:dyDescent="0.2">
      <c r="B1131" s="51" t="s">
        <v>5293</v>
      </c>
      <c r="C1131" s="42">
        <v>20</v>
      </c>
      <c r="D1131" s="42">
        <v>11</v>
      </c>
      <c r="E1131" s="42">
        <v>25</v>
      </c>
      <c r="F1131" s="42">
        <v>45</v>
      </c>
      <c r="G1131" s="42">
        <v>79</v>
      </c>
      <c r="H1131" s="42">
        <v>63</v>
      </c>
      <c r="I1131" s="42">
        <v>44</v>
      </c>
      <c r="J1131" s="42">
        <v>60</v>
      </c>
      <c r="K1131" s="42">
        <v>57</v>
      </c>
      <c r="L1131" s="42">
        <v>96</v>
      </c>
      <c r="M1131" s="42">
        <v>144</v>
      </c>
      <c r="N1131" s="42">
        <v>195</v>
      </c>
      <c r="O1131" s="42">
        <v>246</v>
      </c>
      <c r="P1131" s="42">
        <v>368</v>
      </c>
      <c r="Q1131" s="42">
        <v>393</v>
      </c>
      <c r="R1131" s="42">
        <v>458</v>
      </c>
      <c r="S1131" s="42">
        <v>462</v>
      </c>
      <c r="T1131" s="42">
        <v>497</v>
      </c>
      <c r="U1131" s="42">
        <v>3263</v>
      </c>
    </row>
    <row r="1132" spans="2:21" x14ac:dyDescent="0.2">
      <c r="B1132" s="51" t="s">
        <v>5284</v>
      </c>
      <c r="C1132" s="42">
        <v>0</v>
      </c>
      <c r="D1132" s="42">
        <v>0</v>
      </c>
      <c r="E1132" s="42">
        <v>0</v>
      </c>
      <c r="F1132" s="42">
        <v>0</v>
      </c>
      <c r="G1132" s="42">
        <v>7</v>
      </c>
      <c r="H1132" s="42">
        <v>5</v>
      </c>
      <c r="I1132" s="42">
        <v>3</v>
      </c>
      <c r="J1132" s="42">
        <v>2</v>
      </c>
      <c r="K1132" s="42">
        <v>6</v>
      </c>
      <c r="L1132" s="42">
        <v>10</v>
      </c>
      <c r="M1132" s="42">
        <v>4</v>
      </c>
      <c r="N1132" s="42">
        <v>7</v>
      </c>
      <c r="O1132" s="42">
        <v>11</v>
      </c>
      <c r="P1132" s="42">
        <v>12</v>
      </c>
      <c r="Q1132" s="42">
        <v>6</v>
      </c>
      <c r="R1132" s="42">
        <v>14</v>
      </c>
      <c r="S1132" s="42">
        <v>13</v>
      </c>
      <c r="T1132" s="42">
        <v>10</v>
      </c>
      <c r="U1132" s="42">
        <v>110</v>
      </c>
    </row>
    <row r="1133" spans="2:21" x14ac:dyDescent="0.2">
      <c r="B1133" s="51" t="s">
        <v>5291</v>
      </c>
      <c r="C1133" s="42">
        <v>0</v>
      </c>
      <c r="D1133" s="42">
        <v>0</v>
      </c>
      <c r="E1133" s="42">
        <v>0</v>
      </c>
      <c r="F1133" s="42">
        <v>0</v>
      </c>
      <c r="G1133" s="42">
        <v>1</v>
      </c>
      <c r="H1133" s="42">
        <v>0</v>
      </c>
      <c r="I1133" s="42">
        <v>0</v>
      </c>
      <c r="J1133" s="42">
        <v>0</v>
      </c>
      <c r="K1133" s="42">
        <v>1</v>
      </c>
      <c r="L1133" s="42">
        <v>0</v>
      </c>
      <c r="M1133" s="42">
        <v>0</v>
      </c>
      <c r="N1133" s="42">
        <v>1</v>
      </c>
      <c r="O1133" s="42">
        <v>1</v>
      </c>
      <c r="P1133" s="42">
        <v>1</v>
      </c>
      <c r="Q1133" s="42">
        <v>1</v>
      </c>
      <c r="R1133" s="42">
        <v>2</v>
      </c>
      <c r="S1133" s="42">
        <v>0</v>
      </c>
      <c r="T1133" s="42">
        <v>0</v>
      </c>
      <c r="U1133" s="42">
        <v>8</v>
      </c>
    </row>
    <row r="1134" spans="2:21" x14ac:dyDescent="0.2">
      <c r="B1134" s="51" t="s">
        <v>5099</v>
      </c>
      <c r="C1134" s="42">
        <v>17</v>
      </c>
      <c r="D1134" s="42">
        <v>3</v>
      </c>
      <c r="E1134" s="42">
        <v>2</v>
      </c>
      <c r="F1134" s="42">
        <v>0</v>
      </c>
      <c r="G1134" s="42">
        <v>2</v>
      </c>
      <c r="H1134" s="42">
        <v>2</v>
      </c>
      <c r="I1134" s="42">
        <v>1</v>
      </c>
      <c r="J1134" s="42">
        <v>5</v>
      </c>
      <c r="K1134" s="42">
        <v>0</v>
      </c>
      <c r="L1134" s="42">
        <v>0</v>
      </c>
      <c r="M1134" s="42">
        <v>2</v>
      </c>
      <c r="N1134" s="42">
        <v>2</v>
      </c>
      <c r="O1134" s="42">
        <v>5</v>
      </c>
      <c r="P1134" s="42">
        <v>1</v>
      </c>
      <c r="Q1134" s="42">
        <v>2</v>
      </c>
      <c r="R1134" s="42">
        <v>2</v>
      </c>
      <c r="S1134" s="42">
        <v>1</v>
      </c>
      <c r="T1134" s="42">
        <v>2</v>
      </c>
      <c r="U1134" s="42">
        <v>49</v>
      </c>
    </row>
    <row r="1135" spans="2:21" x14ac:dyDescent="0.2">
      <c r="B1135" s="51" t="s">
        <v>4788</v>
      </c>
      <c r="C1135" s="42">
        <v>2</v>
      </c>
      <c r="D1135" s="42">
        <v>14</v>
      </c>
      <c r="E1135" s="42">
        <v>7</v>
      </c>
      <c r="F1135" s="42">
        <v>12</v>
      </c>
      <c r="G1135" s="42">
        <v>3</v>
      </c>
      <c r="H1135" s="42">
        <v>6</v>
      </c>
      <c r="I1135" s="42">
        <v>14</v>
      </c>
      <c r="J1135" s="42">
        <v>9</v>
      </c>
      <c r="K1135" s="42">
        <v>12</v>
      </c>
      <c r="L1135" s="42">
        <v>4</v>
      </c>
      <c r="M1135" s="42">
        <v>11</v>
      </c>
      <c r="N1135" s="42">
        <v>3</v>
      </c>
      <c r="O1135" s="42">
        <v>0</v>
      </c>
      <c r="P1135" s="42">
        <v>1</v>
      </c>
      <c r="Q1135" s="42">
        <v>1</v>
      </c>
      <c r="R1135" s="42">
        <v>1</v>
      </c>
      <c r="S1135" s="42">
        <v>0</v>
      </c>
      <c r="T1135" s="42">
        <v>0</v>
      </c>
      <c r="U1135" s="42">
        <v>100</v>
      </c>
    </row>
    <row r="1136" spans="2:21" x14ac:dyDescent="0.2">
      <c r="B1136" s="51" t="s">
        <v>4496</v>
      </c>
      <c r="C1136" s="42">
        <v>33</v>
      </c>
      <c r="D1136" s="42">
        <v>62</v>
      </c>
      <c r="E1136" s="42">
        <v>84</v>
      </c>
      <c r="F1136" s="42">
        <v>98</v>
      </c>
      <c r="G1136" s="42">
        <v>120</v>
      </c>
      <c r="H1136" s="42">
        <v>114</v>
      </c>
      <c r="I1136" s="42">
        <v>101</v>
      </c>
      <c r="J1136" s="42">
        <v>90</v>
      </c>
      <c r="K1136" s="42">
        <v>86</v>
      </c>
      <c r="L1136" s="42">
        <v>109</v>
      </c>
      <c r="M1136" s="42">
        <v>102</v>
      </c>
      <c r="N1136" s="42">
        <v>83</v>
      </c>
      <c r="O1136" s="42">
        <v>79</v>
      </c>
      <c r="P1136" s="42">
        <v>76</v>
      </c>
      <c r="Q1136" s="42">
        <v>46</v>
      </c>
      <c r="R1136" s="42">
        <v>34</v>
      </c>
      <c r="S1136" s="42">
        <v>12</v>
      </c>
      <c r="T1136" s="42">
        <v>20</v>
      </c>
      <c r="U1136" s="42">
        <v>1349</v>
      </c>
    </row>
    <row r="1137" spans="2:21" x14ac:dyDescent="0.2">
      <c r="B1137" s="51" t="s">
        <v>4911</v>
      </c>
      <c r="C1137" s="42">
        <v>2</v>
      </c>
      <c r="D1137" s="42">
        <v>1</v>
      </c>
      <c r="E1137" s="42">
        <v>0</v>
      </c>
      <c r="F1137" s="42">
        <v>0</v>
      </c>
      <c r="G1137" s="42">
        <v>4</v>
      </c>
      <c r="H1137" s="42">
        <v>2</v>
      </c>
      <c r="I1137" s="42">
        <v>4</v>
      </c>
      <c r="J1137" s="42">
        <v>0</v>
      </c>
      <c r="K1137" s="42">
        <v>6</v>
      </c>
      <c r="L1137" s="42">
        <v>8</v>
      </c>
      <c r="M1137" s="42">
        <v>7</v>
      </c>
      <c r="N1137" s="42">
        <v>9</v>
      </c>
      <c r="O1137" s="42">
        <v>4</v>
      </c>
      <c r="P1137" s="42">
        <v>11</v>
      </c>
      <c r="Q1137" s="42">
        <v>7</v>
      </c>
      <c r="R1137" s="42">
        <v>7</v>
      </c>
      <c r="S1137" s="42">
        <v>4</v>
      </c>
      <c r="T1137" s="42">
        <v>4</v>
      </c>
      <c r="U1137" s="42">
        <v>80</v>
      </c>
    </row>
    <row r="1138" spans="2:21" x14ac:dyDescent="0.2">
      <c r="B1138" s="51" t="s">
        <v>4609</v>
      </c>
      <c r="C1138" s="42">
        <v>5</v>
      </c>
      <c r="D1138" s="42">
        <v>1</v>
      </c>
      <c r="E1138" s="42">
        <v>31</v>
      </c>
      <c r="F1138" s="42">
        <v>327</v>
      </c>
      <c r="G1138" s="42">
        <v>407</v>
      </c>
      <c r="H1138" s="42">
        <v>275</v>
      </c>
      <c r="I1138" s="42">
        <v>143</v>
      </c>
      <c r="J1138" s="42">
        <v>70</v>
      </c>
      <c r="K1138" s="42">
        <v>46</v>
      </c>
      <c r="L1138" s="42">
        <v>29</v>
      </c>
      <c r="M1138" s="42">
        <v>20</v>
      </c>
      <c r="N1138" s="42">
        <v>10</v>
      </c>
      <c r="O1138" s="42">
        <v>12</v>
      </c>
      <c r="P1138" s="42">
        <v>8</v>
      </c>
      <c r="Q1138" s="42">
        <v>1</v>
      </c>
      <c r="R1138" s="42">
        <v>2</v>
      </c>
      <c r="S1138" s="42">
        <v>1</v>
      </c>
      <c r="T1138" s="42">
        <v>0</v>
      </c>
      <c r="U1138" s="42">
        <v>1388</v>
      </c>
    </row>
    <row r="1139" spans="2:21" x14ac:dyDescent="0.2">
      <c r="B1139" s="51" t="s">
        <v>5031</v>
      </c>
      <c r="C1139" s="42">
        <v>7</v>
      </c>
      <c r="D1139" s="42">
        <v>2</v>
      </c>
      <c r="E1139" s="42">
        <v>1</v>
      </c>
      <c r="F1139" s="42">
        <v>3</v>
      </c>
      <c r="G1139" s="42">
        <v>14</v>
      </c>
      <c r="H1139" s="42">
        <v>7</v>
      </c>
      <c r="I1139" s="42">
        <v>5</v>
      </c>
      <c r="J1139" s="42">
        <v>6</v>
      </c>
      <c r="K1139" s="42">
        <v>16</v>
      </c>
      <c r="L1139" s="42">
        <v>18</v>
      </c>
      <c r="M1139" s="42">
        <v>40</v>
      </c>
      <c r="N1139" s="42">
        <v>25</v>
      </c>
      <c r="O1139" s="42">
        <v>22</v>
      </c>
      <c r="P1139" s="42">
        <v>27</v>
      </c>
      <c r="Q1139" s="42">
        <v>11</v>
      </c>
      <c r="R1139" s="42">
        <v>15</v>
      </c>
      <c r="S1139" s="42">
        <v>1</v>
      </c>
      <c r="T1139" s="42">
        <v>5</v>
      </c>
      <c r="U1139" s="42">
        <v>225</v>
      </c>
    </row>
    <row r="1140" spans="2:21" x14ac:dyDescent="0.2">
      <c r="B1140" s="51" t="s">
        <v>4728</v>
      </c>
      <c r="C1140" s="42">
        <v>13</v>
      </c>
      <c r="D1140" s="42">
        <v>11</v>
      </c>
      <c r="E1140" s="42">
        <v>6</v>
      </c>
      <c r="F1140" s="42">
        <v>3</v>
      </c>
      <c r="G1140" s="42">
        <v>3</v>
      </c>
      <c r="H1140" s="42">
        <v>7</v>
      </c>
      <c r="I1140" s="42">
        <v>6</v>
      </c>
      <c r="J1140" s="42">
        <v>2</v>
      </c>
      <c r="K1140" s="42">
        <v>8</v>
      </c>
      <c r="L1140" s="42">
        <v>8</v>
      </c>
      <c r="M1140" s="42">
        <v>0</v>
      </c>
      <c r="N1140" s="42">
        <v>3</v>
      </c>
      <c r="O1140" s="42">
        <v>4</v>
      </c>
      <c r="P1140" s="42">
        <v>4</v>
      </c>
      <c r="Q1140" s="42">
        <v>3</v>
      </c>
      <c r="R1140" s="42">
        <v>0</v>
      </c>
      <c r="S1140" s="42">
        <v>2</v>
      </c>
      <c r="T1140" s="42">
        <v>0</v>
      </c>
      <c r="U1140" s="42">
        <v>83</v>
      </c>
    </row>
    <row r="1141" spans="2:21" x14ac:dyDescent="0.2">
      <c r="B1141" s="51" t="s">
        <v>4434</v>
      </c>
      <c r="C1141" s="42">
        <v>0</v>
      </c>
      <c r="D1141" s="42">
        <v>2</v>
      </c>
      <c r="E1141" s="42">
        <v>2</v>
      </c>
      <c r="F1141" s="42">
        <v>5</v>
      </c>
      <c r="G1141" s="42">
        <v>3</v>
      </c>
      <c r="H1141" s="42">
        <v>1</v>
      </c>
      <c r="I1141" s="42">
        <v>1</v>
      </c>
      <c r="J1141" s="42">
        <v>3</v>
      </c>
      <c r="K1141" s="42">
        <v>5</v>
      </c>
      <c r="L1141" s="42">
        <v>8</v>
      </c>
      <c r="M1141" s="42">
        <v>19</v>
      </c>
      <c r="N1141" s="42">
        <v>22</v>
      </c>
      <c r="O1141" s="42">
        <v>34</v>
      </c>
      <c r="P1141" s="42">
        <v>43</v>
      </c>
      <c r="Q1141" s="42">
        <v>48</v>
      </c>
      <c r="R1141" s="42">
        <v>57</v>
      </c>
      <c r="S1141" s="42">
        <v>45</v>
      </c>
      <c r="T1141" s="42">
        <v>40</v>
      </c>
      <c r="U1141" s="42">
        <v>338</v>
      </c>
    </row>
    <row r="1142" spans="2:21" x14ac:dyDescent="0.2">
      <c r="B1142" s="51" t="s">
        <v>4828</v>
      </c>
      <c r="C1142" s="42">
        <v>0</v>
      </c>
      <c r="D1142" s="42">
        <v>0</v>
      </c>
      <c r="E1142" s="42">
        <v>2</v>
      </c>
      <c r="F1142" s="42">
        <v>0</v>
      </c>
      <c r="G1142" s="42">
        <v>0</v>
      </c>
      <c r="H1142" s="42">
        <v>0</v>
      </c>
      <c r="I1142" s="42">
        <v>3</v>
      </c>
      <c r="J1142" s="42">
        <v>2</v>
      </c>
      <c r="K1142" s="42">
        <v>4</v>
      </c>
      <c r="L1142" s="42">
        <v>4</v>
      </c>
      <c r="M1142" s="42">
        <v>12</v>
      </c>
      <c r="N1142" s="42">
        <v>12</v>
      </c>
      <c r="O1142" s="42">
        <v>16</v>
      </c>
      <c r="P1142" s="42">
        <v>68</v>
      </c>
      <c r="Q1142" s="42">
        <v>79</v>
      </c>
      <c r="R1142" s="42">
        <v>104</v>
      </c>
      <c r="S1142" s="42">
        <v>103</v>
      </c>
      <c r="T1142" s="42">
        <v>99</v>
      </c>
      <c r="U1142" s="42">
        <v>508</v>
      </c>
    </row>
    <row r="1143" spans="2:21" x14ac:dyDescent="0.2">
      <c r="B1143" s="51" t="s">
        <v>4518</v>
      </c>
      <c r="C1143" s="42">
        <v>2</v>
      </c>
      <c r="D1143" s="42">
        <v>1</v>
      </c>
      <c r="E1143" s="42">
        <v>3</v>
      </c>
      <c r="F1143" s="42">
        <v>5</v>
      </c>
      <c r="G1143" s="42">
        <v>0</v>
      </c>
      <c r="H1143" s="42">
        <v>5</v>
      </c>
      <c r="I1143" s="42">
        <v>0</v>
      </c>
      <c r="J1143" s="42">
        <v>5</v>
      </c>
      <c r="K1143" s="42">
        <v>10</v>
      </c>
      <c r="L1143" s="42">
        <v>17</v>
      </c>
      <c r="M1143" s="42">
        <v>18</v>
      </c>
      <c r="N1143" s="42">
        <v>30</v>
      </c>
      <c r="O1143" s="42">
        <v>37</v>
      </c>
      <c r="P1143" s="42">
        <v>40</v>
      </c>
      <c r="Q1143" s="42">
        <v>52</v>
      </c>
      <c r="R1143" s="42">
        <v>54</v>
      </c>
      <c r="S1143" s="42">
        <v>41</v>
      </c>
      <c r="T1143" s="42">
        <v>38</v>
      </c>
      <c r="U1143" s="42">
        <v>358</v>
      </c>
    </row>
    <row r="1144" spans="2:21" x14ac:dyDescent="0.2">
      <c r="B1144" s="51" t="s">
        <v>4557</v>
      </c>
      <c r="C1144" s="42">
        <v>1</v>
      </c>
      <c r="D1144" s="42">
        <v>0</v>
      </c>
      <c r="E1144" s="42">
        <v>0</v>
      </c>
      <c r="F1144" s="42">
        <v>0</v>
      </c>
      <c r="G1144" s="42">
        <v>0</v>
      </c>
      <c r="H1144" s="42">
        <v>1</v>
      </c>
      <c r="I1144" s="42">
        <v>0</v>
      </c>
      <c r="J1144" s="42">
        <v>2</v>
      </c>
      <c r="K1144" s="42">
        <v>1</v>
      </c>
      <c r="L1144" s="42">
        <v>1</v>
      </c>
      <c r="M1144" s="42">
        <v>0</v>
      </c>
      <c r="N1144" s="42">
        <v>3</v>
      </c>
      <c r="O1144" s="42">
        <v>0</v>
      </c>
      <c r="P1144" s="42">
        <v>1</v>
      </c>
      <c r="Q1144" s="42">
        <v>0</v>
      </c>
      <c r="R1144" s="42">
        <v>0</v>
      </c>
      <c r="S1144" s="42">
        <v>0</v>
      </c>
      <c r="T1144" s="42">
        <v>0</v>
      </c>
      <c r="U1144" s="42">
        <v>10</v>
      </c>
    </row>
    <row r="1145" spans="2:21" x14ac:dyDescent="0.2">
      <c r="B1145" s="51" t="s">
        <v>4988</v>
      </c>
      <c r="C1145" s="42">
        <v>0</v>
      </c>
      <c r="D1145" s="42">
        <v>3</v>
      </c>
      <c r="E1145" s="42">
        <v>11</v>
      </c>
      <c r="F1145" s="42">
        <v>22</v>
      </c>
      <c r="G1145" s="42">
        <v>29</v>
      </c>
      <c r="H1145" s="42">
        <v>26</v>
      </c>
      <c r="I1145" s="42">
        <v>34</v>
      </c>
      <c r="J1145" s="42">
        <v>40</v>
      </c>
      <c r="K1145" s="42">
        <v>47</v>
      </c>
      <c r="L1145" s="42">
        <v>74</v>
      </c>
      <c r="M1145" s="42">
        <v>99</v>
      </c>
      <c r="N1145" s="42">
        <v>101</v>
      </c>
      <c r="O1145" s="42">
        <v>41</v>
      </c>
      <c r="P1145" s="42">
        <v>32</v>
      </c>
      <c r="Q1145" s="42">
        <v>13</v>
      </c>
      <c r="R1145" s="42">
        <v>5</v>
      </c>
      <c r="S1145" s="42">
        <v>1</v>
      </c>
      <c r="T1145" s="42">
        <v>1</v>
      </c>
      <c r="U1145" s="42">
        <v>579</v>
      </c>
    </row>
    <row r="1146" spans="2:21" x14ac:dyDescent="0.2">
      <c r="B1146" s="51" t="s">
        <v>4661</v>
      </c>
      <c r="C1146" s="42">
        <v>0</v>
      </c>
      <c r="D1146" s="42">
        <v>1</v>
      </c>
      <c r="E1146" s="42">
        <v>0</v>
      </c>
      <c r="F1146" s="42">
        <v>0</v>
      </c>
      <c r="G1146" s="42">
        <v>0</v>
      </c>
      <c r="H1146" s="42">
        <v>0</v>
      </c>
      <c r="I1146" s="42">
        <v>0</v>
      </c>
      <c r="J1146" s="42">
        <v>0</v>
      </c>
      <c r="K1146" s="42">
        <v>0</v>
      </c>
      <c r="L1146" s="42">
        <v>0</v>
      </c>
      <c r="M1146" s="42">
        <v>1</v>
      </c>
      <c r="N1146" s="42">
        <v>0</v>
      </c>
      <c r="O1146" s="42">
        <v>0</v>
      </c>
      <c r="P1146" s="42">
        <v>1</v>
      </c>
      <c r="Q1146" s="42">
        <v>0</v>
      </c>
      <c r="R1146" s="42">
        <v>0</v>
      </c>
      <c r="S1146" s="42">
        <v>1</v>
      </c>
      <c r="T1146" s="42">
        <v>0</v>
      </c>
      <c r="U1146" s="42">
        <v>4</v>
      </c>
    </row>
    <row r="1147" spans="2:21" x14ac:dyDescent="0.2">
      <c r="B1147" s="51" t="s">
        <v>4413</v>
      </c>
      <c r="C1147" s="42">
        <v>2</v>
      </c>
      <c r="D1147" s="42">
        <v>8</v>
      </c>
      <c r="E1147" s="42">
        <v>8</v>
      </c>
      <c r="F1147" s="42">
        <v>6</v>
      </c>
      <c r="G1147" s="42">
        <v>15</v>
      </c>
      <c r="H1147" s="42">
        <v>16</v>
      </c>
      <c r="I1147" s="42">
        <v>19</v>
      </c>
      <c r="J1147" s="42">
        <v>26</v>
      </c>
      <c r="K1147" s="42">
        <v>33</v>
      </c>
      <c r="L1147" s="42">
        <v>30</v>
      </c>
      <c r="M1147" s="42">
        <v>45</v>
      </c>
      <c r="N1147" s="42">
        <v>57</v>
      </c>
      <c r="O1147" s="42">
        <v>23</v>
      </c>
      <c r="P1147" s="42">
        <v>23</v>
      </c>
      <c r="Q1147" s="42">
        <v>16</v>
      </c>
      <c r="R1147" s="42">
        <v>12</v>
      </c>
      <c r="S1147" s="42">
        <v>5</v>
      </c>
      <c r="T1147" s="42">
        <v>0</v>
      </c>
      <c r="U1147" s="42">
        <v>344</v>
      </c>
    </row>
    <row r="1148" spans="2:21" x14ac:dyDescent="0.2">
      <c r="B1148" s="51" t="s">
        <v>4433</v>
      </c>
      <c r="C1148" s="42">
        <v>29</v>
      </c>
      <c r="D1148" s="42">
        <v>12</v>
      </c>
      <c r="E1148" s="42">
        <v>2</v>
      </c>
      <c r="F1148" s="42">
        <v>3</v>
      </c>
      <c r="G1148" s="42">
        <v>9</v>
      </c>
      <c r="H1148" s="42">
        <v>2</v>
      </c>
      <c r="I1148" s="42">
        <v>4</v>
      </c>
      <c r="J1148" s="42">
        <v>3</v>
      </c>
      <c r="K1148" s="42">
        <v>3</v>
      </c>
      <c r="L1148" s="42">
        <v>4</v>
      </c>
      <c r="M1148" s="42">
        <v>4</v>
      </c>
      <c r="N1148" s="42">
        <v>3</v>
      </c>
      <c r="O1148" s="42">
        <v>7</v>
      </c>
      <c r="P1148" s="42">
        <v>6</v>
      </c>
      <c r="Q1148" s="42">
        <v>6</v>
      </c>
      <c r="R1148" s="42">
        <v>5</v>
      </c>
      <c r="S1148" s="42">
        <v>2</v>
      </c>
      <c r="T1148" s="42">
        <v>3</v>
      </c>
      <c r="U1148" s="42">
        <v>107</v>
      </c>
    </row>
    <row r="1149" spans="2:21" x14ac:dyDescent="0.2">
      <c r="B1149" s="51" t="s">
        <v>4847</v>
      </c>
      <c r="C1149" s="42">
        <v>0</v>
      </c>
      <c r="D1149" s="42">
        <v>1</v>
      </c>
      <c r="E1149" s="42">
        <v>1</v>
      </c>
      <c r="F1149" s="42">
        <v>0</v>
      </c>
      <c r="G1149" s="42">
        <v>0</v>
      </c>
      <c r="H1149" s="42">
        <v>1</v>
      </c>
      <c r="I1149" s="42">
        <v>0</v>
      </c>
      <c r="J1149" s="42">
        <v>1</v>
      </c>
      <c r="K1149" s="42">
        <v>0</v>
      </c>
      <c r="L1149" s="42">
        <v>2</v>
      </c>
      <c r="M1149" s="42">
        <v>0</v>
      </c>
      <c r="N1149" s="42">
        <v>2</v>
      </c>
      <c r="O1149" s="42">
        <v>2</v>
      </c>
      <c r="P1149" s="42">
        <v>4</v>
      </c>
      <c r="Q1149" s="42">
        <v>3</v>
      </c>
      <c r="R1149" s="42">
        <v>1</v>
      </c>
      <c r="S1149" s="42">
        <v>1</v>
      </c>
      <c r="T1149" s="42">
        <v>0</v>
      </c>
      <c r="U1149" s="42">
        <v>19</v>
      </c>
    </row>
    <row r="1150" spans="2:21" x14ac:dyDescent="0.2">
      <c r="B1150" s="51" t="s">
        <v>4548</v>
      </c>
      <c r="C1150" s="42">
        <v>2</v>
      </c>
      <c r="D1150" s="42">
        <v>1</v>
      </c>
      <c r="E1150" s="42">
        <v>0</v>
      </c>
      <c r="F1150" s="42">
        <v>2</v>
      </c>
      <c r="G1150" s="42">
        <v>5</v>
      </c>
      <c r="H1150" s="42">
        <v>4</v>
      </c>
      <c r="I1150" s="42">
        <v>4</v>
      </c>
      <c r="J1150" s="42">
        <v>2</v>
      </c>
      <c r="K1150" s="42">
        <v>4</v>
      </c>
      <c r="L1150" s="42">
        <v>6</v>
      </c>
      <c r="M1150" s="42">
        <v>16</v>
      </c>
      <c r="N1150" s="42">
        <v>13</v>
      </c>
      <c r="O1150" s="42">
        <v>10</v>
      </c>
      <c r="P1150" s="42">
        <v>18</v>
      </c>
      <c r="Q1150" s="42">
        <v>4</v>
      </c>
      <c r="R1150" s="42">
        <v>7</v>
      </c>
      <c r="S1150" s="42">
        <v>3</v>
      </c>
      <c r="T1150" s="42">
        <v>5</v>
      </c>
      <c r="U1150" s="42">
        <v>106</v>
      </c>
    </row>
    <row r="1151" spans="2:21" x14ac:dyDescent="0.2">
      <c r="B1151" s="51" t="s">
        <v>4975</v>
      </c>
      <c r="C1151" s="42">
        <v>0</v>
      </c>
      <c r="D1151" s="42">
        <v>2</v>
      </c>
      <c r="E1151" s="42">
        <v>1</v>
      </c>
      <c r="F1151" s="42">
        <v>6</v>
      </c>
      <c r="G1151" s="42">
        <v>2</v>
      </c>
      <c r="H1151" s="42">
        <v>1</v>
      </c>
      <c r="I1151" s="42">
        <v>2</v>
      </c>
      <c r="J1151" s="42">
        <v>1</v>
      </c>
      <c r="K1151" s="42">
        <v>6</v>
      </c>
      <c r="L1151" s="42">
        <v>4</v>
      </c>
      <c r="M1151" s="42">
        <v>11</v>
      </c>
      <c r="N1151" s="42">
        <v>9</v>
      </c>
      <c r="O1151" s="42">
        <v>17</v>
      </c>
      <c r="P1151" s="42">
        <v>15</v>
      </c>
      <c r="Q1151" s="42">
        <v>11</v>
      </c>
      <c r="R1151" s="42">
        <v>10</v>
      </c>
      <c r="S1151" s="42">
        <v>6</v>
      </c>
      <c r="T1151" s="42">
        <v>4</v>
      </c>
      <c r="U1151" s="42">
        <v>108</v>
      </c>
    </row>
    <row r="1152" spans="2:21" x14ac:dyDescent="0.2">
      <c r="B1152" s="51" t="s">
        <v>4667</v>
      </c>
      <c r="C1152" s="42">
        <v>1</v>
      </c>
      <c r="D1152" s="42">
        <v>0</v>
      </c>
      <c r="E1152" s="42">
        <v>1</v>
      </c>
      <c r="F1152" s="42">
        <v>0</v>
      </c>
      <c r="G1152" s="42">
        <v>7</v>
      </c>
      <c r="H1152" s="42">
        <v>2</v>
      </c>
      <c r="I1152" s="42">
        <v>1</v>
      </c>
      <c r="J1152" s="42">
        <v>2</v>
      </c>
      <c r="K1152" s="42">
        <v>2</v>
      </c>
      <c r="L1152" s="42">
        <v>6</v>
      </c>
      <c r="M1152" s="42">
        <v>4</v>
      </c>
      <c r="N1152" s="42">
        <v>10</v>
      </c>
      <c r="O1152" s="42">
        <v>6</v>
      </c>
      <c r="P1152" s="42">
        <v>17</v>
      </c>
      <c r="Q1152" s="42">
        <v>11</v>
      </c>
      <c r="R1152" s="42">
        <v>10</v>
      </c>
      <c r="S1152" s="42">
        <v>9</v>
      </c>
      <c r="T1152" s="42">
        <v>11</v>
      </c>
      <c r="U1152" s="42">
        <v>100</v>
      </c>
    </row>
    <row r="1153" spans="2:21" x14ac:dyDescent="0.2">
      <c r="B1153" s="51" t="s">
        <v>5097</v>
      </c>
      <c r="C1153" s="42">
        <v>0</v>
      </c>
      <c r="D1153" s="42">
        <v>4</v>
      </c>
      <c r="E1153" s="42">
        <v>2</v>
      </c>
      <c r="F1153" s="42">
        <v>5</v>
      </c>
      <c r="G1153" s="42">
        <v>8</v>
      </c>
      <c r="H1153" s="42">
        <v>4</v>
      </c>
      <c r="I1153" s="42">
        <v>7</v>
      </c>
      <c r="J1153" s="42">
        <v>4</v>
      </c>
      <c r="K1153" s="42">
        <v>6</v>
      </c>
      <c r="L1153" s="42">
        <v>13</v>
      </c>
      <c r="M1153" s="42">
        <v>15</v>
      </c>
      <c r="N1153" s="42">
        <v>27</v>
      </c>
      <c r="O1153" s="42">
        <v>19</v>
      </c>
      <c r="P1153" s="42">
        <v>44</v>
      </c>
      <c r="Q1153" s="42">
        <v>11</v>
      </c>
      <c r="R1153" s="42">
        <v>29</v>
      </c>
      <c r="S1153" s="42">
        <v>12</v>
      </c>
      <c r="T1153" s="42">
        <v>13</v>
      </c>
      <c r="U1153" s="42">
        <v>223</v>
      </c>
    </row>
    <row r="1154" spans="2:21" x14ac:dyDescent="0.2">
      <c r="B1154" s="51" t="s">
        <v>5289</v>
      </c>
      <c r="C1154" s="42">
        <v>0</v>
      </c>
      <c r="D1154" s="42">
        <v>0</v>
      </c>
      <c r="E1154" s="42">
        <v>2</v>
      </c>
      <c r="F1154" s="42">
        <v>0</v>
      </c>
      <c r="G1154" s="42">
        <v>1</v>
      </c>
      <c r="H1154" s="42">
        <v>1</v>
      </c>
      <c r="I1154" s="42">
        <v>2</v>
      </c>
      <c r="J1154" s="42">
        <v>3</v>
      </c>
      <c r="K1154" s="42">
        <v>3</v>
      </c>
      <c r="L1154" s="42">
        <v>2</v>
      </c>
      <c r="M1154" s="42">
        <v>3</v>
      </c>
      <c r="N1154" s="42">
        <v>7</v>
      </c>
      <c r="O1154" s="42">
        <v>9</v>
      </c>
      <c r="P1154" s="42">
        <v>13</v>
      </c>
      <c r="Q1154" s="42">
        <v>13</v>
      </c>
      <c r="R1154" s="42">
        <v>16</v>
      </c>
      <c r="S1154" s="42">
        <v>10</v>
      </c>
      <c r="T1154" s="42">
        <v>8</v>
      </c>
      <c r="U1154" s="42">
        <v>93</v>
      </c>
    </row>
    <row r="1155" spans="2:21" x14ac:dyDescent="0.2">
      <c r="B1155" s="51" t="s">
        <v>4492</v>
      </c>
      <c r="C1155" s="42">
        <v>0</v>
      </c>
      <c r="D1155" s="42">
        <v>0</v>
      </c>
      <c r="E1155" s="42">
        <v>0</v>
      </c>
      <c r="F1155" s="42">
        <v>0</v>
      </c>
      <c r="G1155" s="42">
        <v>0</v>
      </c>
      <c r="H1155" s="42">
        <v>0</v>
      </c>
      <c r="I1155" s="42">
        <v>0</v>
      </c>
      <c r="J1155" s="42">
        <v>1</v>
      </c>
      <c r="K1155" s="42">
        <v>0</v>
      </c>
      <c r="L1155" s="42">
        <v>0</v>
      </c>
      <c r="M1155" s="42">
        <v>0</v>
      </c>
      <c r="N1155" s="42">
        <v>0</v>
      </c>
      <c r="O1155" s="42">
        <v>0</v>
      </c>
      <c r="P1155" s="42">
        <v>0</v>
      </c>
      <c r="Q1155" s="42">
        <v>0</v>
      </c>
      <c r="R1155" s="42">
        <v>0</v>
      </c>
      <c r="S1155" s="42">
        <v>0</v>
      </c>
      <c r="T1155" s="42">
        <v>0</v>
      </c>
      <c r="U1155" s="42">
        <v>1</v>
      </c>
    </row>
    <row r="1156" spans="2:21" x14ac:dyDescent="0.2">
      <c r="B1156" s="51" t="s">
        <v>4537</v>
      </c>
      <c r="C1156" s="42">
        <v>12</v>
      </c>
      <c r="D1156" s="42">
        <v>13</v>
      </c>
      <c r="E1156" s="42">
        <v>6</v>
      </c>
      <c r="F1156" s="42">
        <v>10</v>
      </c>
      <c r="G1156" s="42">
        <v>2</v>
      </c>
      <c r="H1156" s="42">
        <v>8</v>
      </c>
      <c r="I1156" s="42">
        <v>8</v>
      </c>
      <c r="J1156" s="42">
        <v>3</v>
      </c>
      <c r="K1156" s="42">
        <v>3</v>
      </c>
      <c r="L1156" s="42">
        <v>5</v>
      </c>
      <c r="M1156" s="42">
        <v>7</v>
      </c>
      <c r="N1156" s="42">
        <v>16</v>
      </c>
      <c r="O1156" s="42">
        <v>26</v>
      </c>
      <c r="P1156" s="42">
        <v>29</v>
      </c>
      <c r="Q1156" s="42">
        <v>46</v>
      </c>
      <c r="R1156" s="42">
        <v>48</v>
      </c>
      <c r="S1156" s="42">
        <v>30</v>
      </c>
      <c r="T1156" s="42">
        <v>20</v>
      </c>
      <c r="U1156" s="42">
        <v>292</v>
      </c>
    </row>
    <row r="1157" spans="2:21" x14ac:dyDescent="0.2">
      <c r="B1157" s="51" t="s">
        <v>4526</v>
      </c>
      <c r="C1157" s="42">
        <v>6</v>
      </c>
      <c r="D1157" s="42">
        <v>59</v>
      </c>
      <c r="E1157" s="42">
        <v>55</v>
      </c>
      <c r="F1157" s="42">
        <v>25</v>
      </c>
      <c r="G1157" s="42">
        <v>5</v>
      </c>
      <c r="H1157" s="42">
        <v>3</v>
      </c>
      <c r="I1157" s="42">
        <v>0</v>
      </c>
      <c r="J1157" s="42">
        <v>0</v>
      </c>
      <c r="K1157" s="42">
        <v>2</v>
      </c>
      <c r="L1157" s="42">
        <v>1</v>
      </c>
      <c r="M1157" s="42">
        <v>0</v>
      </c>
      <c r="N1157" s="42">
        <v>0</v>
      </c>
      <c r="O1157" s="42">
        <v>0</v>
      </c>
      <c r="P1157" s="42">
        <v>1</v>
      </c>
      <c r="Q1157" s="42">
        <v>0</v>
      </c>
      <c r="R1157" s="42">
        <v>0</v>
      </c>
      <c r="S1157" s="42">
        <v>1</v>
      </c>
      <c r="T1157" s="42">
        <v>1</v>
      </c>
      <c r="U1157" s="42">
        <v>159</v>
      </c>
    </row>
    <row r="1158" spans="2:21" x14ac:dyDescent="0.2">
      <c r="B1158" s="51" t="s">
        <v>4974</v>
      </c>
      <c r="C1158" s="42">
        <v>16</v>
      </c>
      <c r="D1158" s="42">
        <v>7</v>
      </c>
      <c r="E1158" s="42">
        <v>14</v>
      </c>
      <c r="F1158" s="42">
        <v>112</v>
      </c>
      <c r="G1158" s="42">
        <v>112</v>
      </c>
      <c r="H1158" s="42">
        <v>85</v>
      </c>
      <c r="I1158" s="42">
        <v>69</v>
      </c>
      <c r="J1158" s="42">
        <v>47</v>
      </c>
      <c r="K1158" s="42">
        <v>53</v>
      </c>
      <c r="L1158" s="42">
        <v>50</v>
      </c>
      <c r="M1158" s="42">
        <v>35</v>
      </c>
      <c r="N1158" s="42">
        <v>22</v>
      </c>
      <c r="O1158" s="42">
        <v>27</v>
      </c>
      <c r="P1158" s="42">
        <v>15</v>
      </c>
      <c r="Q1158" s="42">
        <v>7</v>
      </c>
      <c r="R1158" s="42">
        <v>7</v>
      </c>
      <c r="S1158" s="42">
        <v>7</v>
      </c>
      <c r="T1158" s="42">
        <v>4</v>
      </c>
      <c r="U1158" s="42">
        <v>689</v>
      </c>
    </row>
    <row r="1159" spans="2:21" x14ac:dyDescent="0.2">
      <c r="B1159" s="51" t="s">
        <v>4675</v>
      </c>
      <c r="C1159" s="42">
        <v>2</v>
      </c>
      <c r="D1159" s="42">
        <v>0</v>
      </c>
      <c r="E1159" s="42">
        <v>0</v>
      </c>
      <c r="F1159" s="42">
        <v>0</v>
      </c>
      <c r="G1159" s="42">
        <v>3</v>
      </c>
      <c r="H1159" s="42">
        <v>0</v>
      </c>
      <c r="I1159" s="42">
        <v>1</v>
      </c>
      <c r="J1159" s="42">
        <v>0</v>
      </c>
      <c r="K1159" s="42">
        <v>0</v>
      </c>
      <c r="L1159" s="42">
        <v>0</v>
      </c>
      <c r="M1159" s="42">
        <v>0</v>
      </c>
      <c r="N1159" s="42">
        <v>1</v>
      </c>
      <c r="O1159" s="42">
        <v>0</v>
      </c>
      <c r="P1159" s="42">
        <v>0</v>
      </c>
      <c r="Q1159" s="42">
        <v>0</v>
      </c>
      <c r="R1159" s="42">
        <v>0</v>
      </c>
      <c r="S1159" s="42">
        <v>0</v>
      </c>
      <c r="T1159" s="42">
        <v>0</v>
      </c>
      <c r="U1159" s="42">
        <v>7</v>
      </c>
    </row>
    <row r="1160" spans="2:21" x14ac:dyDescent="0.2">
      <c r="B1160" s="51" t="s">
        <v>5126</v>
      </c>
      <c r="C1160" s="42">
        <v>14</v>
      </c>
      <c r="D1160" s="42">
        <v>14</v>
      </c>
      <c r="E1160" s="42">
        <v>4</v>
      </c>
      <c r="F1160" s="42">
        <v>0</v>
      </c>
      <c r="G1160" s="42">
        <v>0</v>
      </c>
      <c r="H1160" s="42">
        <v>2</v>
      </c>
      <c r="I1160" s="42">
        <v>1</v>
      </c>
      <c r="J1160" s="42">
        <v>0</v>
      </c>
      <c r="K1160" s="42">
        <v>0</v>
      </c>
      <c r="L1160" s="42">
        <v>3</v>
      </c>
      <c r="M1160" s="42">
        <v>0</v>
      </c>
      <c r="N1160" s="42">
        <v>2</v>
      </c>
      <c r="O1160" s="42">
        <v>2</v>
      </c>
      <c r="P1160" s="42">
        <v>0</v>
      </c>
      <c r="Q1160" s="42">
        <v>2</v>
      </c>
      <c r="R1160" s="42">
        <v>0</v>
      </c>
      <c r="S1160" s="42">
        <v>0</v>
      </c>
      <c r="T1160" s="42">
        <v>1</v>
      </c>
      <c r="U1160" s="42">
        <v>45</v>
      </c>
    </row>
    <row r="1161" spans="2:21" x14ac:dyDescent="0.2">
      <c r="B1161" s="51" t="s">
        <v>4823</v>
      </c>
      <c r="C1161" s="42">
        <v>0</v>
      </c>
      <c r="D1161" s="42">
        <v>0</v>
      </c>
      <c r="E1161" s="42">
        <v>0</v>
      </c>
      <c r="F1161" s="42">
        <v>0</v>
      </c>
      <c r="G1161" s="42">
        <v>4</v>
      </c>
      <c r="H1161" s="42">
        <v>3</v>
      </c>
      <c r="I1161" s="42">
        <v>2</v>
      </c>
      <c r="J1161" s="42">
        <v>0</v>
      </c>
      <c r="K1161" s="42">
        <v>0</v>
      </c>
      <c r="L1161" s="42">
        <v>0</v>
      </c>
      <c r="M1161" s="42">
        <v>0</v>
      </c>
      <c r="N1161" s="42">
        <v>0</v>
      </c>
      <c r="O1161" s="42">
        <v>1</v>
      </c>
      <c r="P1161" s="42">
        <v>1</v>
      </c>
      <c r="Q1161" s="42">
        <v>0</v>
      </c>
      <c r="R1161" s="42">
        <v>1</v>
      </c>
      <c r="S1161" s="42">
        <v>0</v>
      </c>
      <c r="T1161" s="42">
        <v>0</v>
      </c>
      <c r="U1161" s="42">
        <v>12</v>
      </c>
    </row>
    <row r="1162" spans="2:21" x14ac:dyDescent="0.2">
      <c r="B1162" s="51" t="s">
        <v>4546</v>
      </c>
      <c r="C1162" s="42">
        <v>0</v>
      </c>
      <c r="D1162" s="42">
        <v>0</v>
      </c>
      <c r="E1162" s="42">
        <v>0</v>
      </c>
      <c r="F1162" s="42">
        <v>0</v>
      </c>
      <c r="G1162" s="42">
        <v>0</v>
      </c>
      <c r="H1162" s="42">
        <v>0</v>
      </c>
      <c r="I1162" s="42">
        <v>0</v>
      </c>
      <c r="J1162" s="42">
        <v>0</v>
      </c>
      <c r="K1162" s="42">
        <v>0</v>
      </c>
      <c r="L1162" s="42">
        <v>0</v>
      </c>
      <c r="M1162" s="42">
        <v>0</v>
      </c>
      <c r="N1162" s="42">
        <v>0</v>
      </c>
      <c r="O1162" s="42">
        <v>0</v>
      </c>
      <c r="P1162" s="42">
        <v>1</v>
      </c>
      <c r="Q1162" s="42">
        <v>1</v>
      </c>
      <c r="R1162" s="42">
        <v>1</v>
      </c>
      <c r="S1162" s="42">
        <v>1</v>
      </c>
      <c r="T1162" s="42">
        <v>1</v>
      </c>
      <c r="U1162" s="42">
        <v>5</v>
      </c>
    </row>
    <row r="1163" spans="2:21" x14ac:dyDescent="0.2">
      <c r="B1163" s="51" t="s">
        <v>4627</v>
      </c>
      <c r="C1163" s="42">
        <v>1</v>
      </c>
      <c r="D1163" s="42">
        <v>3</v>
      </c>
      <c r="E1163" s="42">
        <v>4</v>
      </c>
      <c r="F1163" s="42">
        <v>9</v>
      </c>
      <c r="G1163" s="42">
        <v>5</v>
      </c>
      <c r="H1163" s="42">
        <v>3</v>
      </c>
      <c r="I1163" s="42">
        <v>8</v>
      </c>
      <c r="J1163" s="42">
        <v>10</v>
      </c>
      <c r="K1163" s="42">
        <v>17</v>
      </c>
      <c r="L1163" s="42">
        <v>21</v>
      </c>
      <c r="M1163" s="42">
        <v>29</v>
      </c>
      <c r="N1163" s="42">
        <v>65</v>
      </c>
      <c r="O1163" s="42">
        <v>71</v>
      </c>
      <c r="P1163" s="42">
        <v>108</v>
      </c>
      <c r="Q1163" s="42">
        <v>175</v>
      </c>
      <c r="R1163" s="42">
        <v>184</v>
      </c>
      <c r="S1163" s="42">
        <v>156</v>
      </c>
      <c r="T1163" s="42">
        <v>207</v>
      </c>
      <c r="U1163" s="42">
        <v>1076</v>
      </c>
    </row>
    <row r="1164" spans="2:21" x14ac:dyDescent="0.2">
      <c r="B1164" s="51" t="s">
        <v>5054</v>
      </c>
      <c r="C1164" s="42">
        <v>1</v>
      </c>
      <c r="D1164" s="42">
        <v>0</v>
      </c>
      <c r="E1164" s="42">
        <v>2</v>
      </c>
      <c r="F1164" s="42">
        <v>1</v>
      </c>
      <c r="G1164" s="42">
        <v>1</v>
      </c>
      <c r="H1164" s="42">
        <v>0</v>
      </c>
      <c r="I1164" s="42">
        <v>0</v>
      </c>
      <c r="J1164" s="42">
        <v>1</v>
      </c>
      <c r="K1164" s="42">
        <v>4</v>
      </c>
      <c r="L1164" s="42">
        <v>3</v>
      </c>
      <c r="M1164" s="42">
        <v>6</v>
      </c>
      <c r="N1164" s="42">
        <v>1</v>
      </c>
      <c r="O1164" s="42">
        <v>5</v>
      </c>
      <c r="P1164" s="42">
        <v>10</v>
      </c>
      <c r="Q1164" s="42">
        <v>3</v>
      </c>
      <c r="R1164" s="42">
        <v>13</v>
      </c>
      <c r="S1164" s="42">
        <v>4</v>
      </c>
      <c r="T1164" s="42">
        <v>7</v>
      </c>
      <c r="U1164" s="42">
        <v>62</v>
      </c>
    </row>
    <row r="1165" spans="2:21" x14ac:dyDescent="0.2">
      <c r="B1165" s="51" t="s">
        <v>4697</v>
      </c>
      <c r="C1165" s="42">
        <v>0</v>
      </c>
      <c r="D1165" s="42">
        <v>0</v>
      </c>
      <c r="E1165" s="42">
        <v>2</v>
      </c>
      <c r="F1165" s="42">
        <v>3</v>
      </c>
      <c r="G1165" s="42">
        <v>0</v>
      </c>
      <c r="H1165" s="42">
        <v>3</v>
      </c>
      <c r="I1165" s="42">
        <v>1</v>
      </c>
      <c r="J1165" s="42">
        <v>0</v>
      </c>
      <c r="K1165" s="42">
        <v>6</v>
      </c>
      <c r="L1165" s="42">
        <v>4</v>
      </c>
      <c r="M1165" s="42">
        <v>8</v>
      </c>
      <c r="N1165" s="42">
        <v>10</v>
      </c>
      <c r="O1165" s="42">
        <v>4</v>
      </c>
      <c r="P1165" s="42">
        <v>5</v>
      </c>
      <c r="Q1165" s="42">
        <v>4</v>
      </c>
      <c r="R1165" s="42">
        <v>5</v>
      </c>
      <c r="S1165" s="42">
        <v>1</v>
      </c>
      <c r="T1165" s="42">
        <v>1</v>
      </c>
      <c r="U1165" s="42">
        <v>57</v>
      </c>
    </row>
    <row r="1166" spans="2:21" x14ac:dyDescent="0.2">
      <c r="B1166" s="51" t="s">
        <v>4844</v>
      </c>
      <c r="C1166" s="42">
        <v>0</v>
      </c>
      <c r="D1166" s="42">
        <v>1</v>
      </c>
      <c r="E1166" s="42">
        <v>0</v>
      </c>
      <c r="F1166" s="42">
        <v>12</v>
      </c>
      <c r="G1166" s="42">
        <v>9</v>
      </c>
      <c r="H1166" s="42">
        <v>12</v>
      </c>
      <c r="I1166" s="42">
        <v>11</v>
      </c>
      <c r="J1166" s="42">
        <v>6</v>
      </c>
      <c r="K1166" s="42">
        <v>7</v>
      </c>
      <c r="L1166" s="42">
        <v>3</v>
      </c>
      <c r="M1166" s="42">
        <v>2</v>
      </c>
      <c r="N1166" s="42">
        <v>2</v>
      </c>
      <c r="O1166" s="42">
        <v>5</v>
      </c>
      <c r="P1166" s="42">
        <v>1</v>
      </c>
      <c r="Q1166" s="42">
        <v>0</v>
      </c>
      <c r="R1166" s="42">
        <v>4</v>
      </c>
      <c r="S1166" s="42">
        <v>0</v>
      </c>
      <c r="T1166" s="42">
        <v>0</v>
      </c>
      <c r="U1166" s="42">
        <v>75</v>
      </c>
    </row>
    <row r="1167" spans="2:21" x14ac:dyDescent="0.2">
      <c r="B1167" s="51" t="s">
        <v>4547</v>
      </c>
      <c r="C1167" s="42">
        <v>0</v>
      </c>
      <c r="D1167" s="42">
        <v>0</v>
      </c>
      <c r="E1167" s="42">
        <v>1</v>
      </c>
      <c r="F1167" s="42">
        <v>0</v>
      </c>
      <c r="G1167" s="42">
        <v>0</v>
      </c>
      <c r="H1167" s="42">
        <v>0</v>
      </c>
      <c r="I1167" s="42">
        <v>0</v>
      </c>
      <c r="J1167" s="42">
        <v>0</v>
      </c>
      <c r="K1167" s="42">
        <v>0</v>
      </c>
      <c r="L1167" s="42">
        <v>1</v>
      </c>
      <c r="M1167" s="42">
        <v>1</v>
      </c>
      <c r="N1167" s="42">
        <v>0</v>
      </c>
      <c r="O1167" s="42">
        <v>1</v>
      </c>
      <c r="P1167" s="42">
        <v>0</v>
      </c>
      <c r="Q1167" s="42">
        <v>1</v>
      </c>
      <c r="R1167" s="42">
        <v>2</v>
      </c>
      <c r="S1167" s="42">
        <v>0</v>
      </c>
      <c r="T1167" s="42">
        <v>0</v>
      </c>
      <c r="U1167" s="42">
        <v>7</v>
      </c>
    </row>
    <row r="1168" spans="2:21" x14ac:dyDescent="0.2">
      <c r="B1168" s="51" t="s">
        <v>5004</v>
      </c>
      <c r="C1168" s="42">
        <v>45</v>
      </c>
      <c r="D1168" s="42">
        <v>7</v>
      </c>
      <c r="E1168" s="42">
        <v>5</v>
      </c>
      <c r="F1168" s="42">
        <v>2</v>
      </c>
      <c r="G1168" s="42">
        <v>8</v>
      </c>
      <c r="H1168" s="42">
        <v>0</v>
      </c>
      <c r="I1168" s="42">
        <v>0</v>
      </c>
      <c r="J1168" s="42">
        <v>0</v>
      </c>
      <c r="K1168" s="42">
        <v>1</v>
      </c>
      <c r="L1168" s="42">
        <v>0</v>
      </c>
      <c r="M1168" s="42">
        <v>0</v>
      </c>
      <c r="N1168" s="42">
        <v>0</v>
      </c>
      <c r="O1168" s="42">
        <v>0</v>
      </c>
      <c r="P1168" s="42">
        <v>0</v>
      </c>
      <c r="Q1168" s="42">
        <v>0</v>
      </c>
      <c r="R1168" s="42">
        <v>0</v>
      </c>
      <c r="S1168" s="42">
        <v>0</v>
      </c>
      <c r="T1168" s="42">
        <v>0</v>
      </c>
      <c r="U1168" s="42">
        <v>68</v>
      </c>
    </row>
    <row r="1169" spans="2:21" x14ac:dyDescent="0.2">
      <c r="B1169" s="51" t="s">
        <v>4423</v>
      </c>
      <c r="C1169" s="42">
        <v>102</v>
      </c>
      <c r="D1169" s="42">
        <v>29</v>
      </c>
      <c r="E1169" s="42">
        <v>26</v>
      </c>
      <c r="F1169" s="42">
        <v>11</v>
      </c>
      <c r="G1169" s="42">
        <v>0</v>
      </c>
      <c r="H1169" s="42">
        <v>1</v>
      </c>
      <c r="I1169" s="42">
        <v>0</v>
      </c>
      <c r="J1169" s="42">
        <v>0</v>
      </c>
      <c r="K1169" s="42">
        <v>1</v>
      </c>
      <c r="L1169" s="42">
        <v>0</v>
      </c>
      <c r="M1169" s="42">
        <v>0</v>
      </c>
      <c r="N1169" s="42">
        <v>0</v>
      </c>
      <c r="O1169" s="42">
        <v>0</v>
      </c>
      <c r="P1169" s="42">
        <v>0</v>
      </c>
      <c r="Q1169" s="42">
        <v>0</v>
      </c>
      <c r="R1169" s="42">
        <v>1</v>
      </c>
      <c r="S1169" s="42">
        <v>0</v>
      </c>
      <c r="T1169" s="42">
        <v>0</v>
      </c>
      <c r="U1169" s="42">
        <v>171</v>
      </c>
    </row>
    <row r="1170" spans="2:21" x14ac:dyDescent="0.2">
      <c r="B1170" s="51" t="s">
        <v>4999</v>
      </c>
      <c r="C1170" s="42">
        <v>15</v>
      </c>
      <c r="D1170" s="42">
        <v>0</v>
      </c>
      <c r="E1170" s="42">
        <v>1</v>
      </c>
      <c r="F1170" s="42">
        <v>0</v>
      </c>
      <c r="G1170" s="42">
        <v>0</v>
      </c>
      <c r="H1170" s="42">
        <v>1</v>
      </c>
      <c r="I1170" s="42">
        <v>0</v>
      </c>
      <c r="J1170" s="42">
        <v>0</v>
      </c>
      <c r="K1170" s="42">
        <v>0</v>
      </c>
      <c r="L1170" s="42">
        <v>0</v>
      </c>
      <c r="M1170" s="42">
        <v>0</v>
      </c>
      <c r="N1170" s="42">
        <v>0</v>
      </c>
      <c r="O1170" s="42">
        <v>0</v>
      </c>
      <c r="P1170" s="42">
        <v>0</v>
      </c>
      <c r="Q1170" s="42">
        <v>0</v>
      </c>
      <c r="R1170" s="42">
        <v>0</v>
      </c>
      <c r="S1170" s="42">
        <v>0</v>
      </c>
      <c r="T1170" s="42">
        <v>0</v>
      </c>
      <c r="U1170" s="42">
        <v>17</v>
      </c>
    </row>
    <row r="1171" spans="2:21" x14ac:dyDescent="0.2">
      <c r="B1171" s="51" t="s">
        <v>4784</v>
      </c>
      <c r="C1171" s="42">
        <v>0</v>
      </c>
      <c r="D1171" s="42">
        <v>1</v>
      </c>
      <c r="E1171" s="42">
        <v>1</v>
      </c>
      <c r="F1171" s="42">
        <v>0</v>
      </c>
      <c r="G1171" s="42">
        <v>0</v>
      </c>
      <c r="H1171" s="42">
        <v>0</v>
      </c>
      <c r="I1171" s="42">
        <v>1</v>
      </c>
      <c r="J1171" s="42">
        <v>0</v>
      </c>
      <c r="K1171" s="42">
        <v>1</v>
      </c>
      <c r="L1171" s="42">
        <v>1</v>
      </c>
      <c r="M1171" s="42">
        <v>2</v>
      </c>
      <c r="N1171" s="42">
        <v>1</v>
      </c>
      <c r="O1171" s="42">
        <v>0</v>
      </c>
      <c r="P1171" s="42">
        <v>3</v>
      </c>
      <c r="Q1171" s="42">
        <v>5</v>
      </c>
      <c r="R1171" s="42">
        <v>5</v>
      </c>
      <c r="S1171" s="42">
        <v>3</v>
      </c>
      <c r="T1171" s="42">
        <v>3</v>
      </c>
      <c r="U1171" s="42">
        <v>27</v>
      </c>
    </row>
    <row r="1172" spans="2:21" x14ac:dyDescent="0.2">
      <c r="B1172" s="51" t="s">
        <v>4490</v>
      </c>
      <c r="C1172" s="42">
        <v>1</v>
      </c>
      <c r="D1172" s="42">
        <v>1</v>
      </c>
      <c r="E1172" s="42">
        <v>0</v>
      </c>
      <c r="F1172" s="42">
        <v>2</v>
      </c>
      <c r="G1172" s="42">
        <v>2</v>
      </c>
      <c r="H1172" s="42">
        <v>3</v>
      </c>
      <c r="I1172" s="42">
        <v>1</v>
      </c>
      <c r="J1172" s="42">
        <v>2</v>
      </c>
      <c r="K1172" s="42">
        <v>1</v>
      </c>
      <c r="L1172" s="42">
        <v>0</v>
      </c>
      <c r="M1172" s="42">
        <v>0</v>
      </c>
      <c r="N1172" s="42">
        <v>1</v>
      </c>
      <c r="O1172" s="42">
        <v>0</v>
      </c>
      <c r="P1172" s="42">
        <v>1</v>
      </c>
      <c r="Q1172" s="42">
        <v>1</v>
      </c>
      <c r="R1172" s="42">
        <v>1</v>
      </c>
      <c r="S1172" s="42">
        <v>0</v>
      </c>
      <c r="T1172" s="42">
        <v>0</v>
      </c>
      <c r="U1172" s="42">
        <v>17</v>
      </c>
    </row>
    <row r="1173" spans="2:21" x14ac:dyDescent="0.2">
      <c r="B1173" s="51" t="s">
        <v>4903</v>
      </c>
      <c r="C1173" s="42">
        <v>1</v>
      </c>
      <c r="D1173" s="42">
        <v>1</v>
      </c>
      <c r="E1173" s="42">
        <v>3</v>
      </c>
      <c r="F1173" s="42">
        <v>10</v>
      </c>
      <c r="G1173" s="42">
        <v>11</v>
      </c>
      <c r="H1173" s="42">
        <v>7</v>
      </c>
      <c r="I1173" s="42">
        <v>5</v>
      </c>
      <c r="J1173" s="42">
        <v>3</v>
      </c>
      <c r="K1173" s="42">
        <v>2</v>
      </c>
      <c r="L1173" s="42">
        <v>4</v>
      </c>
      <c r="M1173" s="42">
        <v>7</v>
      </c>
      <c r="N1173" s="42">
        <v>0</v>
      </c>
      <c r="O1173" s="42">
        <v>1</v>
      </c>
      <c r="P1173" s="42">
        <v>2</v>
      </c>
      <c r="Q1173" s="42">
        <v>3</v>
      </c>
      <c r="R1173" s="42">
        <v>2</v>
      </c>
      <c r="S1173" s="42">
        <v>0</v>
      </c>
      <c r="T1173" s="42">
        <v>0</v>
      </c>
      <c r="U1173" s="42">
        <v>62</v>
      </c>
    </row>
    <row r="1174" spans="2:21" x14ac:dyDescent="0.2">
      <c r="B1174" s="51" t="s">
        <v>4598</v>
      </c>
      <c r="C1174" s="42">
        <v>0</v>
      </c>
      <c r="D1174" s="42">
        <v>0</v>
      </c>
      <c r="E1174" s="42">
        <v>1</v>
      </c>
      <c r="F1174" s="42">
        <v>7</v>
      </c>
      <c r="G1174" s="42">
        <v>4</v>
      </c>
      <c r="H1174" s="42">
        <v>2</v>
      </c>
      <c r="I1174" s="42">
        <v>3</v>
      </c>
      <c r="J1174" s="42">
        <v>8</v>
      </c>
      <c r="K1174" s="42">
        <v>11</v>
      </c>
      <c r="L1174" s="42">
        <v>20</v>
      </c>
      <c r="M1174" s="42">
        <v>14</v>
      </c>
      <c r="N1174" s="42">
        <v>24</v>
      </c>
      <c r="O1174" s="42">
        <v>9</v>
      </c>
      <c r="P1174" s="42">
        <v>6</v>
      </c>
      <c r="Q1174" s="42">
        <v>4</v>
      </c>
      <c r="R1174" s="42">
        <v>3</v>
      </c>
      <c r="S1174" s="42">
        <v>0</v>
      </c>
      <c r="T1174" s="42">
        <v>0</v>
      </c>
      <c r="U1174" s="42">
        <v>116</v>
      </c>
    </row>
    <row r="1175" spans="2:21" x14ac:dyDescent="0.2">
      <c r="B1175" s="51" t="s">
        <v>5021</v>
      </c>
      <c r="C1175" s="42">
        <v>0</v>
      </c>
      <c r="D1175" s="42">
        <v>0</v>
      </c>
      <c r="E1175" s="42">
        <v>0</v>
      </c>
      <c r="F1175" s="42">
        <v>13</v>
      </c>
      <c r="G1175" s="42">
        <v>16</v>
      </c>
      <c r="H1175" s="42">
        <v>8</v>
      </c>
      <c r="I1175" s="42">
        <v>4</v>
      </c>
      <c r="J1175" s="42">
        <v>1</v>
      </c>
      <c r="K1175" s="42">
        <v>6</v>
      </c>
      <c r="L1175" s="42">
        <v>1</v>
      </c>
      <c r="M1175" s="42">
        <v>1</v>
      </c>
      <c r="N1175" s="42">
        <v>3</v>
      </c>
      <c r="O1175" s="42">
        <v>1</v>
      </c>
      <c r="P1175" s="42">
        <v>1</v>
      </c>
      <c r="Q1175" s="42">
        <v>0</v>
      </c>
      <c r="R1175" s="42">
        <v>0</v>
      </c>
      <c r="S1175" s="42">
        <v>1</v>
      </c>
      <c r="T1175" s="42">
        <v>0</v>
      </c>
      <c r="U1175" s="42">
        <v>56</v>
      </c>
    </row>
    <row r="1176" spans="2:21" x14ac:dyDescent="0.2">
      <c r="B1176" s="51" t="s">
        <v>4717</v>
      </c>
      <c r="C1176" s="42">
        <v>0</v>
      </c>
      <c r="D1176" s="42">
        <v>4</v>
      </c>
      <c r="E1176" s="42">
        <v>3</v>
      </c>
      <c r="F1176" s="42">
        <v>2</v>
      </c>
      <c r="G1176" s="42">
        <v>2</v>
      </c>
      <c r="H1176" s="42">
        <v>1</v>
      </c>
      <c r="I1176" s="42">
        <v>0</v>
      </c>
      <c r="J1176" s="42">
        <v>2</v>
      </c>
      <c r="K1176" s="42">
        <v>0</v>
      </c>
      <c r="L1176" s="42">
        <v>0</v>
      </c>
      <c r="M1176" s="42">
        <v>0</v>
      </c>
      <c r="N1176" s="42">
        <v>2</v>
      </c>
      <c r="O1176" s="42">
        <v>0</v>
      </c>
      <c r="P1176" s="42">
        <v>0</v>
      </c>
      <c r="Q1176" s="42">
        <v>0</v>
      </c>
      <c r="R1176" s="42">
        <v>1</v>
      </c>
      <c r="S1176" s="42">
        <v>0</v>
      </c>
      <c r="T1176" s="42">
        <v>0</v>
      </c>
      <c r="U1176" s="42">
        <v>17</v>
      </c>
    </row>
    <row r="1177" spans="2:21" x14ac:dyDescent="0.2">
      <c r="B1177" s="51" t="s">
        <v>4429</v>
      </c>
      <c r="C1177" s="42">
        <v>3</v>
      </c>
      <c r="D1177" s="42">
        <v>6</v>
      </c>
      <c r="E1177" s="42">
        <v>2</v>
      </c>
      <c r="F1177" s="42">
        <v>1</v>
      </c>
      <c r="G1177" s="42">
        <v>3</v>
      </c>
      <c r="H1177" s="42">
        <v>0</v>
      </c>
      <c r="I1177" s="42">
        <v>1</v>
      </c>
      <c r="J1177" s="42">
        <v>0</v>
      </c>
      <c r="K1177" s="42">
        <v>2</v>
      </c>
      <c r="L1177" s="42">
        <v>2</v>
      </c>
      <c r="M1177" s="42">
        <v>1</v>
      </c>
      <c r="N1177" s="42">
        <v>1</v>
      </c>
      <c r="O1177" s="42">
        <v>1</v>
      </c>
      <c r="P1177" s="42">
        <v>1</v>
      </c>
      <c r="Q1177" s="42">
        <v>0</v>
      </c>
      <c r="R1177" s="42">
        <v>1</v>
      </c>
      <c r="S1177" s="42">
        <v>0</v>
      </c>
      <c r="T1177" s="42">
        <v>0</v>
      </c>
      <c r="U1177" s="42">
        <v>25</v>
      </c>
    </row>
    <row r="1178" spans="2:21" x14ac:dyDescent="0.2">
      <c r="B1178" s="51" t="s">
        <v>4839</v>
      </c>
      <c r="C1178" s="42">
        <v>0</v>
      </c>
      <c r="D1178" s="42">
        <v>0</v>
      </c>
      <c r="E1178" s="42">
        <v>0</v>
      </c>
      <c r="F1178" s="42">
        <v>2</v>
      </c>
      <c r="G1178" s="42">
        <v>0</v>
      </c>
      <c r="H1178" s="42">
        <v>0</v>
      </c>
      <c r="I1178" s="42">
        <v>2</v>
      </c>
      <c r="J1178" s="42">
        <v>0</v>
      </c>
      <c r="K1178" s="42">
        <v>1</v>
      </c>
      <c r="L1178" s="42">
        <v>1</v>
      </c>
      <c r="M1178" s="42">
        <v>2</v>
      </c>
      <c r="N1178" s="42">
        <v>4</v>
      </c>
      <c r="O1178" s="42">
        <v>5</v>
      </c>
      <c r="P1178" s="42">
        <v>10</v>
      </c>
      <c r="Q1178" s="42">
        <v>10</v>
      </c>
      <c r="R1178" s="42">
        <v>9</v>
      </c>
      <c r="S1178" s="42">
        <v>3</v>
      </c>
      <c r="T1178" s="42">
        <v>4</v>
      </c>
      <c r="U1178" s="42">
        <v>53</v>
      </c>
    </row>
    <row r="1179" spans="2:21" x14ac:dyDescent="0.2">
      <c r="B1179" s="51" t="s">
        <v>4542</v>
      </c>
      <c r="C1179" s="42">
        <v>0</v>
      </c>
      <c r="D1179" s="42">
        <v>0</v>
      </c>
      <c r="E1179" s="42">
        <v>0</v>
      </c>
      <c r="F1179" s="42">
        <v>0</v>
      </c>
      <c r="G1179" s="42">
        <v>1</v>
      </c>
      <c r="H1179" s="42">
        <v>0</v>
      </c>
      <c r="I1179" s="42">
        <v>1</v>
      </c>
      <c r="J1179" s="42">
        <v>2</v>
      </c>
      <c r="K1179" s="42">
        <v>2</v>
      </c>
      <c r="L1179" s="42">
        <v>4</v>
      </c>
      <c r="M1179" s="42">
        <v>4</v>
      </c>
      <c r="N1179" s="42">
        <v>6</v>
      </c>
      <c r="O1179" s="42">
        <v>4</v>
      </c>
      <c r="P1179" s="42">
        <v>8</v>
      </c>
      <c r="Q1179" s="42">
        <v>7</v>
      </c>
      <c r="R1179" s="42">
        <v>7</v>
      </c>
      <c r="S1179" s="42">
        <v>5</v>
      </c>
      <c r="T1179" s="42">
        <v>4</v>
      </c>
      <c r="U1179" s="42">
        <v>55</v>
      </c>
    </row>
    <row r="1180" spans="2:21" x14ac:dyDescent="0.2">
      <c r="B1180" s="51" t="s">
        <v>4972</v>
      </c>
      <c r="C1180" s="42">
        <v>0</v>
      </c>
      <c r="D1180" s="42">
        <v>0</v>
      </c>
      <c r="E1180" s="42">
        <v>2</v>
      </c>
      <c r="F1180" s="42">
        <v>0</v>
      </c>
      <c r="G1180" s="42">
        <v>1</v>
      </c>
      <c r="H1180" s="42">
        <v>0</v>
      </c>
      <c r="I1180" s="42">
        <v>1</v>
      </c>
      <c r="J1180" s="42">
        <v>0</v>
      </c>
      <c r="K1180" s="42">
        <v>0</v>
      </c>
      <c r="L1180" s="42">
        <v>0</v>
      </c>
      <c r="M1180" s="42">
        <v>0</v>
      </c>
      <c r="N1180" s="42">
        <v>0</v>
      </c>
      <c r="O1180" s="42">
        <v>1</v>
      </c>
      <c r="P1180" s="42">
        <v>0</v>
      </c>
      <c r="Q1180" s="42">
        <v>1</v>
      </c>
      <c r="R1180" s="42">
        <v>1</v>
      </c>
      <c r="S1180" s="42">
        <v>0</v>
      </c>
      <c r="T1180" s="42">
        <v>0</v>
      </c>
      <c r="U1180" s="42">
        <v>7</v>
      </c>
    </row>
    <row r="1181" spans="2:21" x14ac:dyDescent="0.2">
      <c r="B1181" s="51" t="s">
        <v>4664</v>
      </c>
      <c r="C1181" s="42">
        <v>0</v>
      </c>
      <c r="D1181" s="42">
        <v>0</v>
      </c>
      <c r="E1181" s="42">
        <v>1</v>
      </c>
      <c r="F1181" s="42">
        <v>9</v>
      </c>
      <c r="G1181" s="42">
        <v>5</v>
      </c>
      <c r="H1181" s="42">
        <v>4</v>
      </c>
      <c r="I1181" s="42">
        <v>1</v>
      </c>
      <c r="J1181" s="42">
        <v>0</v>
      </c>
      <c r="K1181" s="42">
        <v>1</v>
      </c>
      <c r="L1181" s="42">
        <v>1</v>
      </c>
      <c r="M1181" s="42">
        <v>0</v>
      </c>
      <c r="N1181" s="42">
        <v>1</v>
      </c>
      <c r="O1181" s="42">
        <v>0</v>
      </c>
      <c r="P1181" s="42">
        <v>0</v>
      </c>
      <c r="Q1181" s="42">
        <v>0</v>
      </c>
      <c r="R1181" s="42">
        <v>0</v>
      </c>
      <c r="S1181" s="42">
        <v>0</v>
      </c>
      <c r="T1181" s="42">
        <v>0</v>
      </c>
      <c r="U1181" s="42">
        <v>23</v>
      </c>
    </row>
    <row r="1182" spans="2:21" x14ac:dyDescent="0.2">
      <c r="B1182" s="51" t="s">
        <v>4986</v>
      </c>
      <c r="C1182" s="42">
        <v>0</v>
      </c>
      <c r="D1182" s="42">
        <v>0</v>
      </c>
      <c r="E1182" s="42">
        <v>0</v>
      </c>
      <c r="F1182" s="42">
        <v>0</v>
      </c>
      <c r="G1182" s="42">
        <v>0</v>
      </c>
      <c r="H1182" s="42">
        <v>0</v>
      </c>
      <c r="I1182" s="42">
        <v>1</v>
      </c>
      <c r="J1182" s="42">
        <v>0</v>
      </c>
      <c r="K1182" s="42">
        <v>0</v>
      </c>
      <c r="L1182" s="42">
        <v>0</v>
      </c>
      <c r="M1182" s="42">
        <v>0</v>
      </c>
      <c r="N1182" s="42">
        <v>0</v>
      </c>
      <c r="O1182" s="42">
        <v>0</v>
      </c>
      <c r="P1182" s="42">
        <v>1</v>
      </c>
      <c r="Q1182" s="42">
        <v>1</v>
      </c>
      <c r="R1182" s="42">
        <v>1</v>
      </c>
      <c r="S1182" s="42">
        <v>0</v>
      </c>
      <c r="T1182" s="42">
        <v>0</v>
      </c>
      <c r="U1182" s="42">
        <v>4</v>
      </c>
    </row>
    <row r="1183" spans="2:21" x14ac:dyDescent="0.2">
      <c r="B1183" s="51" t="s">
        <v>4584</v>
      </c>
      <c r="C1183" s="42">
        <v>0</v>
      </c>
      <c r="D1183" s="42">
        <v>1</v>
      </c>
      <c r="E1183" s="42">
        <v>2</v>
      </c>
      <c r="F1183" s="42">
        <v>9</v>
      </c>
      <c r="G1183" s="42">
        <v>2</v>
      </c>
      <c r="H1183" s="42">
        <v>1</v>
      </c>
      <c r="I1183" s="42">
        <v>2</v>
      </c>
      <c r="J1183" s="42">
        <v>3</v>
      </c>
      <c r="K1183" s="42">
        <v>3</v>
      </c>
      <c r="L1183" s="42">
        <v>3</v>
      </c>
      <c r="M1183" s="42">
        <v>3</v>
      </c>
      <c r="N1183" s="42">
        <v>3</v>
      </c>
      <c r="O1183" s="42">
        <v>4</v>
      </c>
      <c r="P1183" s="42">
        <v>2</v>
      </c>
      <c r="Q1183" s="42">
        <v>2</v>
      </c>
      <c r="R1183" s="42">
        <v>3</v>
      </c>
      <c r="S1183" s="42">
        <v>2</v>
      </c>
      <c r="T1183" s="42">
        <v>1</v>
      </c>
      <c r="U1183" s="42">
        <v>46</v>
      </c>
    </row>
    <row r="1184" spans="2:21" x14ac:dyDescent="0.2">
      <c r="B1184" s="51" t="s">
        <v>4897</v>
      </c>
      <c r="C1184" s="42">
        <v>0</v>
      </c>
      <c r="D1184" s="42">
        <v>0</v>
      </c>
      <c r="E1184" s="42">
        <v>0</v>
      </c>
      <c r="F1184" s="42">
        <v>41</v>
      </c>
      <c r="G1184" s="42">
        <v>45</v>
      </c>
      <c r="H1184" s="42">
        <v>5</v>
      </c>
      <c r="I1184" s="42">
        <v>4</v>
      </c>
      <c r="J1184" s="42">
        <v>0</v>
      </c>
      <c r="K1184" s="42">
        <v>1</v>
      </c>
      <c r="L1184" s="42">
        <v>2</v>
      </c>
      <c r="M1184" s="42">
        <v>2</v>
      </c>
      <c r="N1184" s="42">
        <v>2</v>
      </c>
      <c r="O1184" s="42">
        <v>2</v>
      </c>
      <c r="P1184" s="42">
        <v>0</v>
      </c>
      <c r="Q1184" s="42">
        <v>1</v>
      </c>
      <c r="R1184" s="42">
        <v>1</v>
      </c>
      <c r="S1184" s="42">
        <v>1</v>
      </c>
      <c r="T1184" s="42">
        <v>0</v>
      </c>
      <c r="U1184" s="42">
        <v>107</v>
      </c>
    </row>
    <row r="1185" spans="2:21" x14ac:dyDescent="0.2">
      <c r="B1185" s="51" t="s">
        <v>4594</v>
      </c>
      <c r="C1185" s="42">
        <v>0</v>
      </c>
      <c r="D1185" s="42">
        <v>0</v>
      </c>
      <c r="E1185" s="42">
        <v>0</v>
      </c>
      <c r="F1185" s="42">
        <v>0</v>
      </c>
      <c r="G1185" s="42">
        <v>1</v>
      </c>
      <c r="H1185" s="42">
        <v>0</v>
      </c>
      <c r="I1185" s="42">
        <v>0</v>
      </c>
      <c r="J1185" s="42">
        <v>0</v>
      </c>
      <c r="K1185" s="42">
        <v>0</v>
      </c>
      <c r="L1185" s="42">
        <v>0</v>
      </c>
      <c r="M1185" s="42">
        <v>0</v>
      </c>
      <c r="N1185" s="42">
        <v>0</v>
      </c>
      <c r="O1185" s="42">
        <v>0</v>
      </c>
      <c r="P1185" s="42">
        <v>0</v>
      </c>
      <c r="Q1185" s="42">
        <v>0</v>
      </c>
      <c r="R1185" s="42">
        <v>0</v>
      </c>
      <c r="S1185" s="42">
        <v>0</v>
      </c>
      <c r="T1185" s="42">
        <v>0</v>
      </c>
      <c r="U1185" s="42">
        <v>1</v>
      </c>
    </row>
    <row r="1186" spans="2:21" x14ac:dyDescent="0.2">
      <c r="B1186" s="51" t="s">
        <v>5019</v>
      </c>
      <c r="C1186" s="42">
        <v>0</v>
      </c>
      <c r="D1186" s="42">
        <v>0</v>
      </c>
      <c r="E1186" s="42">
        <v>1</v>
      </c>
      <c r="F1186" s="42">
        <v>1</v>
      </c>
      <c r="G1186" s="42">
        <v>1</v>
      </c>
      <c r="H1186" s="42">
        <v>0</v>
      </c>
      <c r="I1186" s="42">
        <v>0</v>
      </c>
      <c r="J1186" s="42">
        <v>0</v>
      </c>
      <c r="K1186" s="42">
        <v>0</v>
      </c>
      <c r="L1186" s="42">
        <v>0</v>
      </c>
      <c r="M1186" s="42">
        <v>0</v>
      </c>
      <c r="N1186" s="42">
        <v>0</v>
      </c>
      <c r="O1186" s="42">
        <v>0</v>
      </c>
      <c r="P1186" s="42">
        <v>0</v>
      </c>
      <c r="Q1186" s="42">
        <v>0</v>
      </c>
      <c r="R1186" s="42">
        <v>0</v>
      </c>
      <c r="S1186" s="42">
        <v>0</v>
      </c>
      <c r="T1186" s="42">
        <v>0</v>
      </c>
      <c r="U1186" s="42">
        <v>3</v>
      </c>
    </row>
    <row r="1187" spans="2:21" x14ac:dyDescent="0.2">
      <c r="B1187" s="51" t="s">
        <v>4713</v>
      </c>
      <c r="C1187" s="42">
        <v>0</v>
      </c>
      <c r="D1187" s="42">
        <v>0</v>
      </c>
      <c r="E1187" s="42">
        <v>0</v>
      </c>
      <c r="F1187" s="42">
        <v>2</v>
      </c>
      <c r="G1187" s="42">
        <v>0</v>
      </c>
      <c r="H1187" s="42">
        <v>1</v>
      </c>
      <c r="I1187" s="42">
        <v>1</v>
      </c>
      <c r="J1187" s="42">
        <v>0</v>
      </c>
      <c r="K1187" s="42">
        <v>0</v>
      </c>
      <c r="L1187" s="42">
        <v>0</v>
      </c>
      <c r="M1187" s="42">
        <v>0</v>
      </c>
      <c r="N1187" s="42">
        <v>0</v>
      </c>
      <c r="O1187" s="42">
        <v>0</v>
      </c>
      <c r="P1187" s="42">
        <v>0</v>
      </c>
      <c r="Q1187" s="42">
        <v>0</v>
      </c>
      <c r="R1187" s="42">
        <v>0</v>
      </c>
      <c r="S1187" s="42">
        <v>0</v>
      </c>
      <c r="T1187" s="42">
        <v>0</v>
      </c>
      <c r="U1187" s="42">
        <v>4</v>
      </c>
    </row>
    <row r="1188" spans="2:21" x14ac:dyDescent="0.2">
      <c r="B1188" s="51" t="s">
        <v>4425</v>
      </c>
      <c r="C1188" s="42">
        <v>10</v>
      </c>
      <c r="D1188" s="42">
        <v>0</v>
      </c>
      <c r="E1188" s="42">
        <v>1</v>
      </c>
      <c r="F1188" s="42">
        <v>1</v>
      </c>
      <c r="G1188" s="42">
        <v>0</v>
      </c>
      <c r="H1188" s="42">
        <v>0</v>
      </c>
      <c r="I1188" s="42">
        <v>0</v>
      </c>
      <c r="J1188" s="42">
        <v>0</v>
      </c>
      <c r="K1188" s="42">
        <v>0</v>
      </c>
      <c r="L1188" s="42">
        <v>0</v>
      </c>
      <c r="M1188" s="42">
        <v>0</v>
      </c>
      <c r="N1188" s="42">
        <v>0</v>
      </c>
      <c r="O1188" s="42">
        <v>0</v>
      </c>
      <c r="P1188" s="42">
        <v>0</v>
      </c>
      <c r="Q1188" s="42">
        <v>0</v>
      </c>
      <c r="R1188" s="42">
        <v>0</v>
      </c>
      <c r="S1188" s="42">
        <v>0</v>
      </c>
      <c r="T1188" s="42">
        <v>0</v>
      </c>
      <c r="U1188" s="42">
        <v>12</v>
      </c>
    </row>
    <row r="1189" spans="2:21" x14ac:dyDescent="0.2">
      <c r="B1189" s="51" t="s">
        <v>4833</v>
      </c>
      <c r="C1189" s="42">
        <v>0</v>
      </c>
      <c r="D1189" s="42">
        <v>0</v>
      </c>
      <c r="E1189" s="42">
        <v>0</v>
      </c>
      <c r="F1189" s="42">
        <v>0</v>
      </c>
      <c r="G1189" s="42">
        <v>0</v>
      </c>
      <c r="H1189" s="42">
        <v>1</v>
      </c>
      <c r="I1189" s="42">
        <v>0</v>
      </c>
      <c r="J1189" s="42">
        <v>0</v>
      </c>
      <c r="K1189" s="42">
        <v>0</v>
      </c>
      <c r="L1189" s="42">
        <v>0</v>
      </c>
      <c r="M1189" s="42">
        <v>0</v>
      </c>
      <c r="N1189" s="42">
        <v>0</v>
      </c>
      <c r="O1189" s="42">
        <v>0</v>
      </c>
      <c r="P1189" s="42">
        <v>0</v>
      </c>
      <c r="Q1189" s="42">
        <v>0</v>
      </c>
      <c r="R1189" s="42">
        <v>0</v>
      </c>
      <c r="S1189" s="42">
        <v>0</v>
      </c>
      <c r="T1189" s="42">
        <v>0</v>
      </c>
      <c r="U1189" s="42">
        <v>1</v>
      </c>
    </row>
    <row r="1190" spans="2:21" x14ac:dyDescent="0.2">
      <c r="B1190" s="51" t="s">
        <v>4511</v>
      </c>
      <c r="C1190" s="42">
        <v>1</v>
      </c>
      <c r="D1190" s="42">
        <v>0</v>
      </c>
      <c r="E1190" s="42">
        <v>1</v>
      </c>
      <c r="F1190" s="42">
        <v>1</v>
      </c>
      <c r="G1190" s="42">
        <v>1</v>
      </c>
      <c r="H1190" s="42">
        <v>1</v>
      </c>
      <c r="I1190" s="42">
        <v>2</v>
      </c>
      <c r="J1190" s="42">
        <v>2</v>
      </c>
      <c r="K1190" s="42">
        <v>1</v>
      </c>
      <c r="L1190" s="42">
        <v>2</v>
      </c>
      <c r="M1190" s="42">
        <v>0</v>
      </c>
      <c r="N1190" s="42">
        <v>4</v>
      </c>
      <c r="O1190" s="42">
        <v>0</v>
      </c>
      <c r="P1190" s="42">
        <v>0</v>
      </c>
      <c r="Q1190" s="42">
        <v>0</v>
      </c>
      <c r="R1190" s="42">
        <v>2</v>
      </c>
      <c r="S1190" s="42">
        <v>0</v>
      </c>
      <c r="T1190" s="42">
        <v>0</v>
      </c>
      <c r="U1190" s="42">
        <v>18</v>
      </c>
    </row>
    <row r="1191" spans="2:21" x14ac:dyDescent="0.2">
      <c r="B1191" s="51" t="s">
        <v>4601</v>
      </c>
      <c r="C1191" s="42">
        <v>2</v>
      </c>
      <c r="D1191" s="42">
        <v>0</v>
      </c>
      <c r="E1191" s="42">
        <v>0</v>
      </c>
      <c r="F1191" s="42">
        <v>6</v>
      </c>
      <c r="G1191" s="42">
        <v>0</v>
      </c>
      <c r="H1191" s="42">
        <v>0</v>
      </c>
      <c r="I1191" s="42">
        <v>2</v>
      </c>
      <c r="J1191" s="42">
        <v>0</v>
      </c>
      <c r="K1191" s="42">
        <v>1</v>
      </c>
      <c r="L1191" s="42">
        <v>3</v>
      </c>
      <c r="M1191" s="42">
        <v>1</v>
      </c>
      <c r="N1191" s="42">
        <v>3</v>
      </c>
      <c r="O1191" s="42">
        <v>3</v>
      </c>
      <c r="P1191" s="42">
        <v>7</v>
      </c>
      <c r="Q1191" s="42">
        <v>1</v>
      </c>
      <c r="R1191" s="42">
        <v>7</v>
      </c>
      <c r="S1191" s="42">
        <v>3</v>
      </c>
      <c r="T1191" s="42">
        <v>1</v>
      </c>
      <c r="U1191" s="42">
        <v>40</v>
      </c>
    </row>
    <row r="1192" spans="2:21" x14ac:dyDescent="0.2">
      <c r="B1192" s="51" t="s">
        <v>5023</v>
      </c>
      <c r="C1192" s="42">
        <v>0</v>
      </c>
      <c r="D1192" s="42">
        <v>0</v>
      </c>
      <c r="E1192" s="42">
        <v>0</v>
      </c>
      <c r="F1192" s="42">
        <v>1</v>
      </c>
      <c r="G1192" s="42">
        <v>0</v>
      </c>
      <c r="H1192" s="42">
        <v>0</v>
      </c>
      <c r="I1192" s="42">
        <v>0</v>
      </c>
      <c r="J1192" s="42">
        <v>0</v>
      </c>
      <c r="K1192" s="42">
        <v>0</v>
      </c>
      <c r="L1192" s="42">
        <v>0</v>
      </c>
      <c r="M1192" s="42">
        <v>1</v>
      </c>
      <c r="N1192" s="42">
        <v>0</v>
      </c>
      <c r="O1192" s="42">
        <v>1</v>
      </c>
      <c r="P1192" s="42">
        <v>1</v>
      </c>
      <c r="Q1192" s="42">
        <v>2</v>
      </c>
      <c r="R1192" s="42">
        <v>2</v>
      </c>
      <c r="S1192" s="42">
        <v>0</v>
      </c>
      <c r="T1192" s="42">
        <v>0</v>
      </c>
      <c r="U1192" s="42">
        <v>8</v>
      </c>
    </row>
    <row r="1193" spans="2:21" x14ac:dyDescent="0.2">
      <c r="B1193" s="51" t="s">
        <v>4437</v>
      </c>
      <c r="C1193" s="42">
        <v>0</v>
      </c>
      <c r="D1193" s="42">
        <v>0</v>
      </c>
      <c r="E1193" s="42">
        <v>0</v>
      </c>
      <c r="F1193" s="42">
        <v>0</v>
      </c>
      <c r="G1193" s="42">
        <v>2</v>
      </c>
      <c r="H1193" s="42">
        <v>0</v>
      </c>
      <c r="I1193" s="42">
        <v>1</v>
      </c>
      <c r="J1193" s="42">
        <v>0</v>
      </c>
      <c r="K1193" s="42">
        <v>1</v>
      </c>
      <c r="L1193" s="42">
        <v>0</v>
      </c>
      <c r="M1193" s="42">
        <v>0</v>
      </c>
      <c r="N1193" s="42">
        <v>0</v>
      </c>
      <c r="O1193" s="42">
        <v>0</v>
      </c>
      <c r="P1193" s="42">
        <v>0</v>
      </c>
      <c r="Q1193" s="42">
        <v>0</v>
      </c>
      <c r="R1193" s="42">
        <v>0</v>
      </c>
      <c r="S1193" s="42">
        <v>0</v>
      </c>
      <c r="T1193" s="42">
        <v>0</v>
      </c>
      <c r="U1193" s="42">
        <v>4</v>
      </c>
    </row>
    <row r="1194" spans="2:21" x14ac:dyDescent="0.2">
      <c r="B1194" s="51" t="s">
        <v>4440</v>
      </c>
      <c r="C1194" s="42">
        <v>1</v>
      </c>
      <c r="D1194" s="42">
        <v>3</v>
      </c>
      <c r="E1194" s="42">
        <v>9</v>
      </c>
      <c r="F1194" s="42">
        <v>24</v>
      </c>
      <c r="G1194" s="42">
        <v>35</v>
      </c>
      <c r="H1194" s="42">
        <v>35</v>
      </c>
      <c r="I1194" s="42">
        <v>29</v>
      </c>
      <c r="J1194" s="42">
        <v>22</v>
      </c>
      <c r="K1194" s="42">
        <v>11</v>
      </c>
      <c r="L1194" s="42">
        <v>18</v>
      </c>
      <c r="M1194" s="42">
        <v>21</v>
      </c>
      <c r="N1194" s="42">
        <v>9</v>
      </c>
      <c r="O1194" s="42">
        <v>3</v>
      </c>
      <c r="P1194" s="42">
        <v>7</v>
      </c>
      <c r="Q1194" s="42">
        <v>4</v>
      </c>
      <c r="R1194" s="42">
        <v>7</v>
      </c>
      <c r="S1194" s="42">
        <v>4</v>
      </c>
      <c r="T1194" s="42">
        <v>0</v>
      </c>
      <c r="U1194" s="42">
        <v>242</v>
      </c>
    </row>
    <row r="1195" spans="2:21" x14ac:dyDescent="0.2">
      <c r="B1195" s="51" t="s">
        <v>4450</v>
      </c>
      <c r="C1195" s="42">
        <v>6</v>
      </c>
      <c r="D1195" s="42">
        <v>2</v>
      </c>
      <c r="E1195" s="42">
        <v>0</v>
      </c>
      <c r="F1195" s="42">
        <v>0</v>
      </c>
      <c r="G1195" s="42">
        <v>2</v>
      </c>
      <c r="H1195" s="42">
        <v>0</v>
      </c>
      <c r="I1195" s="42">
        <v>0</v>
      </c>
      <c r="J1195" s="42">
        <v>0</v>
      </c>
      <c r="K1195" s="42">
        <v>0</v>
      </c>
      <c r="L1195" s="42">
        <v>0</v>
      </c>
      <c r="M1195" s="42">
        <v>0</v>
      </c>
      <c r="N1195" s="42">
        <v>0</v>
      </c>
      <c r="O1195" s="42">
        <v>0</v>
      </c>
      <c r="P1195" s="42">
        <v>0</v>
      </c>
      <c r="Q1195" s="42">
        <v>0</v>
      </c>
      <c r="R1195" s="42">
        <v>0</v>
      </c>
      <c r="S1195" s="42">
        <v>0</v>
      </c>
      <c r="T1195" s="42">
        <v>0</v>
      </c>
      <c r="U1195" s="42">
        <v>10</v>
      </c>
    </row>
    <row r="1196" spans="2:21" x14ac:dyDescent="0.2">
      <c r="B1196" s="51" t="s">
        <v>4932</v>
      </c>
      <c r="C1196" s="42">
        <v>6</v>
      </c>
      <c r="D1196" s="42">
        <v>0</v>
      </c>
      <c r="E1196" s="42">
        <v>0</v>
      </c>
      <c r="F1196" s="42">
        <v>0</v>
      </c>
      <c r="G1196" s="42">
        <v>0</v>
      </c>
      <c r="H1196" s="42">
        <v>0</v>
      </c>
      <c r="I1196" s="42">
        <v>0</v>
      </c>
      <c r="J1196" s="42">
        <v>0</v>
      </c>
      <c r="K1196" s="42">
        <v>0</v>
      </c>
      <c r="L1196" s="42">
        <v>0</v>
      </c>
      <c r="M1196" s="42">
        <v>0</v>
      </c>
      <c r="N1196" s="42">
        <v>0</v>
      </c>
      <c r="O1196" s="42">
        <v>0</v>
      </c>
      <c r="P1196" s="42">
        <v>0</v>
      </c>
      <c r="Q1196" s="42">
        <v>0</v>
      </c>
      <c r="R1196" s="42">
        <v>0</v>
      </c>
      <c r="S1196" s="42">
        <v>0</v>
      </c>
      <c r="T1196" s="42">
        <v>0</v>
      </c>
      <c r="U1196" s="42">
        <v>6</v>
      </c>
    </row>
    <row r="1197" spans="2:21" x14ac:dyDescent="0.2">
      <c r="B1197" s="18" t="s">
        <v>5288</v>
      </c>
      <c r="C1197" s="42">
        <v>23</v>
      </c>
      <c r="D1197" s="42">
        <v>8</v>
      </c>
      <c r="E1197" s="42">
        <v>20</v>
      </c>
      <c r="F1197" s="42">
        <v>171</v>
      </c>
      <c r="G1197" s="42">
        <v>294</v>
      </c>
      <c r="H1197" s="42">
        <v>357</v>
      </c>
      <c r="I1197" s="42">
        <v>374</v>
      </c>
      <c r="J1197" s="42">
        <v>446</v>
      </c>
      <c r="K1197" s="42">
        <v>630</v>
      </c>
      <c r="L1197" s="42">
        <v>1093</v>
      </c>
      <c r="M1197" s="42">
        <v>1083</v>
      </c>
      <c r="N1197" s="42">
        <v>907</v>
      </c>
      <c r="O1197" s="42">
        <v>809</v>
      </c>
      <c r="P1197" s="42">
        <v>833</v>
      </c>
      <c r="Q1197" s="42">
        <v>346</v>
      </c>
      <c r="R1197" s="42">
        <v>328</v>
      </c>
      <c r="S1197" s="42">
        <v>179</v>
      </c>
      <c r="T1197" s="42">
        <v>131</v>
      </c>
      <c r="U1197" s="42">
        <v>8032</v>
      </c>
    </row>
    <row r="1198" spans="2:21" x14ac:dyDescent="0.2">
      <c r="B1198" s="51" t="s">
        <v>4789</v>
      </c>
      <c r="C1198" s="42">
        <v>0</v>
      </c>
      <c r="D1198" s="42">
        <v>0</v>
      </c>
      <c r="E1198" s="42">
        <v>0</v>
      </c>
      <c r="F1198" s="42">
        <v>0</v>
      </c>
      <c r="G1198" s="42">
        <v>0</v>
      </c>
      <c r="H1198" s="42">
        <v>1</v>
      </c>
      <c r="I1198" s="42">
        <v>2</v>
      </c>
      <c r="J1198" s="42">
        <v>1</v>
      </c>
      <c r="K1198" s="42">
        <v>6</v>
      </c>
      <c r="L1198" s="42">
        <v>23</v>
      </c>
      <c r="M1198" s="42">
        <v>26</v>
      </c>
      <c r="N1198" s="42">
        <v>24</v>
      </c>
      <c r="O1198" s="42">
        <v>24</v>
      </c>
      <c r="P1198" s="42">
        <v>22</v>
      </c>
      <c r="Q1198" s="42">
        <v>5</v>
      </c>
      <c r="R1198" s="42">
        <v>2</v>
      </c>
      <c r="S1198" s="42">
        <v>1</v>
      </c>
      <c r="T1198" s="42">
        <v>1</v>
      </c>
      <c r="U1198" s="42">
        <v>138</v>
      </c>
    </row>
    <row r="1199" spans="2:21" x14ac:dyDescent="0.2">
      <c r="B1199" s="51" t="s">
        <v>4556</v>
      </c>
      <c r="C1199" s="42">
        <v>3</v>
      </c>
      <c r="D1199" s="42">
        <v>0</v>
      </c>
      <c r="E1199" s="42">
        <v>4</v>
      </c>
      <c r="F1199" s="42">
        <v>16</v>
      </c>
      <c r="G1199" s="42">
        <v>35</v>
      </c>
      <c r="H1199" s="42">
        <v>56</v>
      </c>
      <c r="I1199" s="42">
        <v>71</v>
      </c>
      <c r="J1199" s="42">
        <v>54</v>
      </c>
      <c r="K1199" s="42">
        <v>50</v>
      </c>
      <c r="L1199" s="42">
        <v>68</v>
      </c>
      <c r="M1199" s="42">
        <v>64</v>
      </c>
      <c r="N1199" s="42">
        <v>53</v>
      </c>
      <c r="O1199" s="42">
        <v>28</v>
      </c>
      <c r="P1199" s="42">
        <v>22</v>
      </c>
      <c r="Q1199" s="42">
        <v>8</v>
      </c>
      <c r="R1199" s="42">
        <v>2</v>
      </c>
      <c r="S1199" s="42">
        <v>3</v>
      </c>
      <c r="T1199" s="42">
        <v>2</v>
      </c>
      <c r="U1199" s="42">
        <v>539</v>
      </c>
    </row>
    <row r="1200" spans="2:21" x14ac:dyDescent="0.2">
      <c r="B1200" s="51" t="s">
        <v>4985</v>
      </c>
      <c r="C1200" s="42">
        <v>18</v>
      </c>
      <c r="D1200" s="42">
        <v>7</v>
      </c>
      <c r="E1200" s="42">
        <v>7</v>
      </c>
      <c r="F1200" s="42">
        <v>36</v>
      </c>
      <c r="G1200" s="42">
        <v>79</v>
      </c>
      <c r="H1200" s="42">
        <v>100</v>
      </c>
      <c r="I1200" s="42">
        <v>92</v>
      </c>
      <c r="J1200" s="42">
        <v>74</v>
      </c>
      <c r="K1200" s="42">
        <v>67</v>
      </c>
      <c r="L1200" s="42">
        <v>89</v>
      </c>
      <c r="M1200" s="42">
        <v>67</v>
      </c>
      <c r="N1200" s="42">
        <v>51</v>
      </c>
      <c r="O1200" s="42">
        <v>31</v>
      </c>
      <c r="P1200" s="42">
        <v>23</v>
      </c>
      <c r="Q1200" s="42">
        <v>21</v>
      </c>
      <c r="R1200" s="42">
        <v>19</v>
      </c>
      <c r="S1200" s="42">
        <v>9</v>
      </c>
      <c r="T1200" s="42">
        <v>8</v>
      </c>
      <c r="U1200" s="42">
        <v>798</v>
      </c>
    </row>
    <row r="1201" spans="2:21" x14ac:dyDescent="0.2">
      <c r="B1201" s="51" t="s">
        <v>4672</v>
      </c>
      <c r="C1201" s="42">
        <v>0</v>
      </c>
      <c r="D1201" s="42">
        <v>0</v>
      </c>
      <c r="E1201" s="42">
        <v>1</v>
      </c>
      <c r="F1201" s="42">
        <v>1</v>
      </c>
      <c r="G1201" s="42">
        <v>9</v>
      </c>
      <c r="H1201" s="42">
        <v>18</v>
      </c>
      <c r="I1201" s="42">
        <v>7</v>
      </c>
      <c r="J1201" s="42">
        <v>9</v>
      </c>
      <c r="K1201" s="42">
        <v>16</v>
      </c>
      <c r="L1201" s="42">
        <v>27</v>
      </c>
      <c r="M1201" s="42">
        <v>20</v>
      </c>
      <c r="N1201" s="42">
        <v>15</v>
      </c>
      <c r="O1201" s="42">
        <v>12</v>
      </c>
      <c r="P1201" s="42">
        <v>12</v>
      </c>
      <c r="Q1201" s="42">
        <v>7</v>
      </c>
      <c r="R1201" s="42">
        <v>13</v>
      </c>
      <c r="S1201" s="42">
        <v>3</v>
      </c>
      <c r="T1201" s="42">
        <v>18</v>
      </c>
      <c r="U1201" s="42">
        <v>188</v>
      </c>
    </row>
    <row r="1202" spans="2:21" x14ac:dyDescent="0.2">
      <c r="B1202" s="51" t="s">
        <v>4719</v>
      </c>
      <c r="C1202" s="42">
        <v>1</v>
      </c>
      <c r="D1202" s="42">
        <v>0</v>
      </c>
      <c r="E1202" s="42">
        <v>4</v>
      </c>
      <c r="F1202" s="42">
        <v>68</v>
      </c>
      <c r="G1202" s="42">
        <v>97</v>
      </c>
      <c r="H1202" s="42">
        <v>82</v>
      </c>
      <c r="I1202" s="42">
        <v>72</v>
      </c>
      <c r="J1202" s="42">
        <v>103</v>
      </c>
      <c r="K1202" s="42">
        <v>166</v>
      </c>
      <c r="L1202" s="42">
        <v>372</v>
      </c>
      <c r="M1202" s="42">
        <v>347</v>
      </c>
      <c r="N1202" s="42">
        <v>318</v>
      </c>
      <c r="O1202" s="42">
        <v>364</v>
      </c>
      <c r="P1202" s="42">
        <v>389</v>
      </c>
      <c r="Q1202" s="42">
        <v>146</v>
      </c>
      <c r="R1202" s="42">
        <v>119</v>
      </c>
      <c r="S1202" s="42">
        <v>64</v>
      </c>
      <c r="T1202" s="42">
        <v>44</v>
      </c>
      <c r="U1202" s="42">
        <v>2756</v>
      </c>
    </row>
    <row r="1203" spans="2:21" x14ac:dyDescent="0.2">
      <c r="B1203" s="51" t="s">
        <v>4913</v>
      </c>
      <c r="C1203" s="42">
        <v>0</v>
      </c>
      <c r="D1203" s="42">
        <v>0</v>
      </c>
      <c r="E1203" s="42">
        <v>1</v>
      </c>
      <c r="F1203" s="42">
        <v>7</v>
      </c>
      <c r="G1203" s="42">
        <v>10</v>
      </c>
      <c r="H1203" s="42">
        <v>16</v>
      </c>
      <c r="I1203" s="42">
        <v>15</v>
      </c>
      <c r="J1203" s="42">
        <v>25</v>
      </c>
      <c r="K1203" s="42">
        <v>27</v>
      </c>
      <c r="L1203" s="42">
        <v>41</v>
      </c>
      <c r="M1203" s="42">
        <v>33</v>
      </c>
      <c r="N1203" s="42">
        <v>28</v>
      </c>
      <c r="O1203" s="42">
        <v>12</v>
      </c>
      <c r="P1203" s="42">
        <v>11</v>
      </c>
      <c r="Q1203" s="42">
        <v>2</v>
      </c>
      <c r="R1203" s="42">
        <v>1</v>
      </c>
      <c r="S1203" s="42">
        <v>0</v>
      </c>
      <c r="T1203" s="42">
        <v>0</v>
      </c>
      <c r="U1203" s="42">
        <v>229</v>
      </c>
    </row>
    <row r="1204" spans="2:21" x14ac:dyDescent="0.2">
      <c r="B1204" s="51" t="s">
        <v>4637</v>
      </c>
      <c r="C1204" s="42">
        <v>0</v>
      </c>
      <c r="D1204" s="42">
        <v>0</v>
      </c>
      <c r="E1204" s="42">
        <v>1</v>
      </c>
      <c r="F1204" s="42">
        <v>4</v>
      </c>
      <c r="G1204" s="42">
        <v>7</v>
      </c>
      <c r="H1204" s="42">
        <v>10</v>
      </c>
      <c r="I1204" s="42">
        <v>30</v>
      </c>
      <c r="J1204" s="42">
        <v>44</v>
      </c>
      <c r="K1204" s="42">
        <v>88</v>
      </c>
      <c r="L1204" s="42">
        <v>143</v>
      </c>
      <c r="M1204" s="42">
        <v>144</v>
      </c>
      <c r="N1204" s="42">
        <v>143</v>
      </c>
      <c r="O1204" s="42">
        <v>168</v>
      </c>
      <c r="P1204" s="42">
        <v>194</v>
      </c>
      <c r="Q1204" s="42">
        <v>111</v>
      </c>
      <c r="R1204" s="42">
        <v>148</v>
      </c>
      <c r="S1204" s="42">
        <v>91</v>
      </c>
      <c r="T1204" s="42">
        <v>54</v>
      </c>
      <c r="U1204" s="42">
        <v>1380</v>
      </c>
    </row>
    <row r="1205" spans="2:21" x14ac:dyDescent="0.2">
      <c r="B1205" s="51" t="s">
        <v>4861</v>
      </c>
      <c r="C1205" s="42">
        <v>1</v>
      </c>
      <c r="D1205" s="42">
        <v>1</v>
      </c>
      <c r="E1205" s="42">
        <v>1</v>
      </c>
      <c r="F1205" s="42">
        <v>7</v>
      </c>
      <c r="G1205" s="42">
        <v>3</v>
      </c>
      <c r="H1205" s="42">
        <v>6</v>
      </c>
      <c r="I1205" s="42">
        <v>16</v>
      </c>
      <c r="J1205" s="42">
        <v>15</v>
      </c>
      <c r="K1205" s="42">
        <v>23</v>
      </c>
      <c r="L1205" s="42">
        <v>20</v>
      </c>
      <c r="M1205" s="42">
        <v>17</v>
      </c>
      <c r="N1205" s="42">
        <v>13</v>
      </c>
      <c r="O1205" s="42">
        <v>7</v>
      </c>
      <c r="P1205" s="42">
        <v>12</v>
      </c>
      <c r="Q1205" s="42">
        <v>8</v>
      </c>
      <c r="R1205" s="42">
        <v>3</v>
      </c>
      <c r="S1205" s="42">
        <v>4</v>
      </c>
      <c r="T1205" s="42">
        <v>2</v>
      </c>
      <c r="U1205" s="42">
        <v>159</v>
      </c>
    </row>
    <row r="1206" spans="2:21" x14ac:dyDescent="0.2">
      <c r="B1206" s="51" t="s">
        <v>4900</v>
      </c>
      <c r="C1206" s="42">
        <v>0</v>
      </c>
      <c r="D1206" s="42">
        <v>0</v>
      </c>
      <c r="E1206" s="42">
        <v>0</v>
      </c>
      <c r="F1206" s="42">
        <v>2</v>
      </c>
      <c r="G1206" s="42">
        <v>7</v>
      </c>
      <c r="H1206" s="42">
        <v>11</v>
      </c>
      <c r="I1206" s="42">
        <v>12</v>
      </c>
      <c r="J1206" s="42">
        <v>21</v>
      </c>
      <c r="K1206" s="42">
        <v>19</v>
      </c>
      <c r="L1206" s="42">
        <v>26</v>
      </c>
      <c r="M1206" s="42">
        <v>33</v>
      </c>
      <c r="N1206" s="42">
        <v>29</v>
      </c>
      <c r="O1206" s="42">
        <v>13</v>
      </c>
      <c r="P1206" s="42">
        <v>12</v>
      </c>
      <c r="Q1206" s="42">
        <v>1</v>
      </c>
      <c r="R1206" s="42">
        <v>3</v>
      </c>
      <c r="S1206" s="42">
        <v>0</v>
      </c>
      <c r="T1206" s="42">
        <v>0</v>
      </c>
      <c r="U1206" s="42">
        <v>189</v>
      </c>
    </row>
    <row r="1207" spans="2:21" x14ac:dyDescent="0.2">
      <c r="B1207" s="51" t="s">
        <v>4642</v>
      </c>
      <c r="C1207" s="42">
        <v>0</v>
      </c>
      <c r="D1207" s="42">
        <v>0</v>
      </c>
      <c r="E1207" s="42">
        <v>1</v>
      </c>
      <c r="F1207" s="42">
        <v>21</v>
      </c>
      <c r="G1207" s="42">
        <v>23</v>
      </c>
      <c r="H1207" s="42">
        <v>15</v>
      </c>
      <c r="I1207" s="42">
        <v>7</v>
      </c>
      <c r="J1207" s="42">
        <v>12</v>
      </c>
      <c r="K1207" s="42">
        <v>15</v>
      </c>
      <c r="L1207" s="42">
        <v>37</v>
      </c>
      <c r="M1207" s="42">
        <v>38</v>
      </c>
      <c r="N1207" s="42">
        <v>41</v>
      </c>
      <c r="O1207" s="42">
        <v>25</v>
      </c>
      <c r="P1207" s="42">
        <v>26</v>
      </c>
      <c r="Q1207" s="42">
        <v>10</v>
      </c>
      <c r="R1207" s="42">
        <v>4</v>
      </c>
      <c r="S1207" s="42">
        <v>1</v>
      </c>
      <c r="T1207" s="42">
        <v>0</v>
      </c>
      <c r="U1207" s="42">
        <v>276</v>
      </c>
    </row>
    <row r="1208" spans="2:21" x14ac:dyDescent="0.2">
      <c r="B1208" s="51" t="s">
        <v>4682</v>
      </c>
      <c r="C1208" s="42">
        <v>0</v>
      </c>
      <c r="D1208" s="42">
        <v>0</v>
      </c>
      <c r="E1208" s="42">
        <v>0</v>
      </c>
      <c r="F1208" s="42">
        <v>5</v>
      </c>
      <c r="G1208" s="42">
        <v>3</v>
      </c>
      <c r="H1208" s="42">
        <v>5</v>
      </c>
      <c r="I1208" s="42">
        <v>3</v>
      </c>
      <c r="J1208" s="42">
        <v>7</v>
      </c>
      <c r="K1208" s="42">
        <v>12</v>
      </c>
      <c r="L1208" s="42">
        <v>16</v>
      </c>
      <c r="M1208" s="42">
        <v>36</v>
      </c>
      <c r="N1208" s="42">
        <v>18</v>
      </c>
      <c r="O1208" s="42">
        <v>18</v>
      </c>
      <c r="P1208" s="42">
        <v>13</v>
      </c>
      <c r="Q1208" s="42">
        <v>4</v>
      </c>
      <c r="R1208" s="42">
        <v>3</v>
      </c>
      <c r="S1208" s="42">
        <v>0</v>
      </c>
      <c r="T1208" s="42">
        <v>0</v>
      </c>
      <c r="U1208" s="42">
        <v>143</v>
      </c>
    </row>
    <row r="1209" spans="2:21" x14ac:dyDescent="0.2">
      <c r="B1209" s="51" t="s">
        <v>4447</v>
      </c>
      <c r="C1209" s="42">
        <v>0</v>
      </c>
      <c r="D1209" s="42">
        <v>0</v>
      </c>
      <c r="E1209" s="42">
        <v>0</v>
      </c>
      <c r="F1209" s="42">
        <v>0</v>
      </c>
      <c r="G1209" s="42">
        <v>2</v>
      </c>
      <c r="H1209" s="42">
        <v>15</v>
      </c>
      <c r="I1209" s="42">
        <v>20</v>
      </c>
      <c r="J1209" s="42">
        <v>36</v>
      </c>
      <c r="K1209" s="42">
        <v>53</v>
      </c>
      <c r="L1209" s="42">
        <v>88</v>
      </c>
      <c r="M1209" s="42">
        <v>94</v>
      </c>
      <c r="N1209" s="42">
        <v>59</v>
      </c>
      <c r="O1209" s="42">
        <v>34</v>
      </c>
      <c r="P1209" s="42">
        <v>35</v>
      </c>
      <c r="Q1209" s="42">
        <v>6</v>
      </c>
      <c r="R1209" s="42">
        <v>4</v>
      </c>
      <c r="S1209" s="42">
        <v>1</v>
      </c>
      <c r="T1209" s="42">
        <v>0</v>
      </c>
      <c r="U1209" s="42">
        <v>447</v>
      </c>
    </row>
    <row r="1210" spans="2:21" x14ac:dyDescent="0.2">
      <c r="B1210" s="51" t="s">
        <v>4801</v>
      </c>
      <c r="C1210" s="42">
        <v>0</v>
      </c>
      <c r="D1210" s="42">
        <v>0</v>
      </c>
      <c r="E1210" s="42">
        <v>0</v>
      </c>
      <c r="F1210" s="42">
        <v>0</v>
      </c>
      <c r="G1210" s="42">
        <v>9</v>
      </c>
      <c r="H1210" s="42">
        <v>1</v>
      </c>
      <c r="I1210" s="42">
        <v>10</v>
      </c>
      <c r="J1210" s="42">
        <v>12</v>
      </c>
      <c r="K1210" s="42">
        <v>24</v>
      </c>
      <c r="L1210" s="42">
        <v>58</v>
      </c>
      <c r="M1210" s="42">
        <v>62</v>
      </c>
      <c r="N1210" s="42">
        <v>45</v>
      </c>
      <c r="O1210" s="42">
        <v>27</v>
      </c>
      <c r="P1210" s="42">
        <v>21</v>
      </c>
      <c r="Q1210" s="42">
        <v>5</v>
      </c>
      <c r="R1210" s="42">
        <v>0</v>
      </c>
      <c r="S1210" s="42">
        <v>0</v>
      </c>
      <c r="T1210" s="42">
        <v>0</v>
      </c>
      <c r="U1210" s="42">
        <v>274</v>
      </c>
    </row>
    <row r="1211" spans="2:21" x14ac:dyDescent="0.2">
      <c r="B1211" s="51" t="s">
        <v>4534</v>
      </c>
      <c r="C1211" s="42">
        <v>0</v>
      </c>
      <c r="D1211" s="42">
        <v>0</v>
      </c>
      <c r="E1211" s="42">
        <v>0</v>
      </c>
      <c r="F1211" s="42">
        <v>1</v>
      </c>
      <c r="G1211" s="42">
        <v>10</v>
      </c>
      <c r="H1211" s="42">
        <v>20</v>
      </c>
      <c r="I1211" s="42">
        <v>17</v>
      </c>
      <c r="J1211" s="42">
        <v>33</v>
      </c>
      <c r="K1211" s="42">
        <v>61</v>
      </c>
      <c r="L1211" s="42">
        <v>79</v>
      </c>
      <c r="M1211" s="42">
        <v>96</v>
      </c>
      <c r="N1211" s="42">
        <v>68</v>
      </c>
      <c r="O1211" s="42">
        <v>45</v>
      </c>
      <c r="P1211" s="42">
        <v>37</v>
      </c>
      <c r="Q1211" s="42">
        <v>11</v>
      </c>
      <c r="R1211" s="42">
        <v>7</v>
      </c>
      <c r="S1211" s="42">
        <v>2</v>
      </c>
      <c r="T1211" s="42">
        <v>2</v>
      </c>
      <c r="U1211" s="42">
        <v>489</v>
      </c>
    </row>
    <row r="1212" spans="2:21" x14ac:dyDescent="0.2">
      <c r="B1212" s="51" t="s">
        <v>4980</v>
      </c>
      <c r="C1212" s="42">
        <v>0</v>
      </c>
      <c r="D1212" s="42">
        <v>0</v>
      </c>
      <c r="E1212" s="42">
        <v>0</v>
      </c>
      <c r="F1212" s="42">
        <v>3</v>
      </c>
      <c r="G1212" s="42">
        <v>0</v>
      </c>
      <c r="H1212" s="42">
        <v>1</v>
      </c>
      <c r="I1212" s="42">
        <v>0</v>
      </c>
      <c r="J1212" s="42">
        <v>0</v>
      </c>
      <c r="K1212" s="42">
        <v>3</v>
      </c>
      <c r="L1212" s="42">
        <v>6</v>
      </c>
      <c r="M1212" s="42">
        <v>6</v>
      </c>
      <c r="N1212" s="42">
        <v>2</v>
      </c>
      <c r="O1212" s="42">
        <v>1</v>
      </c>
      <c r="P1212" s="42">
        <v>4</v>
      </c>
      <c r="Q1212" s="42">
        <v>1</v>
      </c>
      <c r="R1212" s="42">
        <v>0</v>
      </c>
      <c r="S1212" s="42">
        <v>0</v>
      </c>
      <c r="T1212" s="42">
        <v>0</v>
      </c>
      <c r="U1212" s="42">
        <v>27</v>
      </c>
    </row>
    <row r="1213" spans="2:21" x14ac:dyDescent="0.2">
      <c r="B1213" s="18" t="s">
        <v>5285</v>
      </c>
      <c r="C1213" s="42">
        <v>93</v>
      </c>
      <c r="D1213" s="42">
        <v>88</v>
      </c>
      <c r="E1213" s="42">
        <v>14</v>
      </c>
      <c r="F1213" s="42">
        <v>15</v>
      </c>
      <c r="G1213" s="42">
        <v>8</v>
      </c>
      <c r="H1213" s="42">
        <v>34</v>
      </c>
      <c r="I1213" s="42">
        <v>97</v>
      </c>
      <c r="J1213" s="42">
        <v>51</v>
      </c>
      <c r="K1213" s="42">
        <v>138</v>
      </c>
      <c r="L1213" s="42">
        <v>155</v>
      </c>
      <c r="M1213" s="42">
        <v>308</v>
      </c>
      <c r="N1213" s="42">
        <v>392</v>
      </c>
      <c r="O1213" s="42">
        <v>503</v>
      </c>
      <c r="P1213" s="42">
        <v>468</v>
      </c>
      <c r="Q1213" s="42">
        <v>470</v>
      </c>
      <c r="R1213" s="42">
        <v>379</v>
      </c>
      <c r="S1213" s="42">
        <v>284</v>
      </c>
      <c r="T1213" s="42">
        <v>191</v>
      </c>
      <c r="U1213" s="42">
        <v>3688</v>
      </c>
    </row>
    <row r="1214" spans="2:21" x14ac:dyDescent="0.2">
      <c r="B1214" s="51" t="s">
        <v>5055</v>
      </c>
      <c r="C1214" s="42">
        <v>0</v>
      </c>
      <c r="D1214" s="42">
        <v>0</v>
      </c>
      <c r="E1214" s="42">
        <v>0</v>
      </c>
      <c r="F1214" s="42">
        <v>0</v>
      </c>
      <c r="G1214" s="42">
        <v>0</v>
      </c>
      <c r="H1214" s="42">
        <v>0</v>
      </c>
      <c r="I1214" s="42">
        <v>0</v>
      </c>
      <c r="J1214" s="42">
        <v>0</v>
      </c>
      <c r="K1214" s="42">
        <v>0</v>
      </c>
      <c r="L1214" s="42">
        <v>0</v>
      </c>
      <c r="M1214" s="42">
        <v>0</v>
      </c>
      <c r="N1214" s="42">
        <v>0</v>
      </c>
      <c r="O1214" s="42">
        <v>0</v>
      </c>
      <c r="P1214" s="42">
        <v>2</v>
      </c>
      <c r="Q1214" s="42">
        <v>0</v>
      </c>
      <c r="R1214" s="42">
        <v>2</v>
      </c>
      <c r="S1214" s="42">
        <v>2</v>
      </c>
      <c r="T1214" s="42">
        <v>2</v>
      </c>
      <c r="U1214" s="42">
        <v>8</v>
      </c>
    </row>
    <row r="1215" spans="2:21" x14ac:dyDescent="0.2">
      <c r="B1215" s="51" t="s">
        <v>4745</v>
      </c>
      <c r="C1215" s="42">
        <v>0</v>
      </c>
      <c r="D1215" s="42">
        <v>0</v>
      </c>
      <c r="E1215" s="42">
        <v>0</v>
      </c>
      <c r="F1215" s="42">
        <v>0</v>
      </c>
      <c r="G1215" s="42">
        <v>0</v>
      </c>
      <c r="H1215" s="42">
        <v>0</v>
      </c>
      <c r="I1215" s="42">
        <v>0</v>
      </c>
      <c r="J1215" s="42">
        <v>0</v>
      </c>
      <c r="K1215" s="42">
        <v>1</v>
      </c>
      <c r="L1215" s="42">
        <v>1</v>
      </c>
      <c r="M1215" s="42">
        <v>0</v>
      </c>
      <c r="N1215" s="42">
        <v>0</v>
      </c>
      <c r="O1215" s="42">
        <v>0</v>
      </c>
      <c r="P1215" s="42">
        <v>0</v>
      </c>
      <c r="Q1215" s="42">
        <v>1</v>
      </c>
      <c r="R1215" s="42">
        <v>2</v>
      </c>
      <c r="S1215" s="42">
        <v>0</v>
      </c>
      <c r="T1215" s="42">
        <v>0</v>
      </c>
      <c r="U1215" s="42">
        <v>5</v>
      </c>
    </row>
    <row r="1216" spans="2:21" x14ac:dyDescent="0.2">
      <c r="B1216" s="51" t="s">
        <v>4448</v>
      </c>
      <c r="C1216" s="42">
        <v>84</v>
      </c>
      <c r="D1216" s="42">
        <v>72</v>
      </c>
      <c r="E1216" s="42">
        <v>10</v>
      </c>
      <c r="F1216" s="42">
        <v>11</v>
      </c>
      <c r="G1216" s="42">
        <v>5</v>
      </c>
      <c r="H1216" s="42">
        <v>7</v>
      </c>
      <c r="I1216" s="42">
        <v>19</v>
      </c>
      <c r="J1216" s="42">
        <v>20</v>
      </c>
      <c r="K1216" s="42">
        <v>37</v>
      </c>
      <c r="L1216" s="42">
        <v>60</v>
      </c>
      <c r="M1216" s="42">
        <v>116</v>
      </c>
      <c r="N1216" s="42">
        <v>158</v>
      </c>
      <c r="O1216" s="42">
        <v>214</v>
      </c>
      <c r="P1216" s="42">
        <v>199</v>
      </c>
      <c r="Q1216" s="42">
        <v>220</v>
      </c>
      <c r="R1216" s="42">
        <v>181</v>
      </c>
      <c r="S1216" s="42">
        <v>136</v>
      </c>
      <c r="T1216" s="42">
        <v>108</v>
      </c>
      <c r="U1216" s="42">
        <v>1657</v>
      </c>
    </row>
    <row r="1217" spans="2:21" x14ac:dyDescent="0.2">
      <c r="B1217" s="51" t="s">
        <v>4863</v>
      </c>
      <c r="C1217" s="42">
        <v>8</v>
      </c>
      <c r="D1217" s="42">
        <v>8</v>
      </c>
      <c r="E1217" s="42">
        <v>1</v>
      </c>
      <c r="F1217" s="42">
        <v>2</v>
      </c>
      <c r="G1217" s="42">
        <v>0</v>
      </c>
      <c r="H1217" s="42">
        <v>4</v>
      </c>
      <c r="I1217" s="42">
        <v>4</v>
      </c>
      <c r="J1217" s="42">
        <v>1</v>
      </c>
      <c r="K1217" s="42">
        <v>3</v>
      </c>
      <c r="L1217" s="42">
        <v>3</v>
      </c>
      <c r="M1217" s="42">
        <v>4</v>
      </c>
      <c r="N1217" s="42">
        <v>0</v>
      </c>
      <c r="O1217" s="42">
        <v>6</v>
      </c>
      <c r="P1217" s="42">
        <v>2</v>
      </c>
      <c r="Q1217" s="42">
        <v>4</v>
      </c>
      <c r="R1217" s="42">
        <v>0</v>
      </c>
      <c r="S1217" s="42">
        <v>0</v>
      </c>
      <c r="T1217" s="42">
        <v>0</v>
      </c>
      <c r="U1217" s="42">
        <v>50</v>
      </c>
    </row>
    <row r="1218" spans="2:21" x14ac:dyDescent="0.2">
      <c r="B1218" s="51" t="s">
        <v>4570</v>
      </c>
      <c r="C1218" s="42">
        <v>0</v>
      </c>
      <c r="D1218" s="42">
        <v>0</v>
      </c>
      <c r="E1218" s="42">
        <v>0</v>
      </c>
      <c r="F1218" s="42">
        <v>0</v>
      </c>
      <c r="G1218" s="42">
        <v>0</v>
      </c>
      <c r="H1218" s="42">
        <v>7</v>
      </c>
      <c r="I1218" s="42">
        <v>22</v>
      </c>
      <c r="J1218" s="42">
        <v>6</v>
      </c>
      <c r="K1218" s="42">
        <v>30</v>
      </c>
      <c r="L1218" s="42">
        <v>16</v>
      </c>
      <c r="M1218" s="42">
        <v>40</v>
      </c>
      <c r="N1218" s="42">
        <v>47</v>
      </c>
      <c r="O1218" s="42">
        <v>47</v>
      </c>
      <c r="P1218" s="42">
        <v>32</v>
      </c>
      <c r="Q1218" s="42">
        <v>38</v>
      </c>
      <c r="R1218" s="42">
        <v>16</v>
      </c>
      <c r="S1218" s="42">
        <v>16</v>
      </c>
      <c r="T1218" s="42">
        <v>10</v>
      </c>
      <c r="U1218" s="42">
        <v>327</v>
      </c>
    </row>
    <row r="1219" spans="2:21" x14ac:dyDescent="0.2">
      <c r="B1219" s="51" t="s">
        <v>4998</v>
      </c>
      <c r="C1219" s="42">
        <v>0</v>
      </c>
      <c r="D1219" s="42">
        <v>0</v>
      </c>
      <c r="E1219" s="42">
        <v>0</v>
      </c>
      <c r="F1219" s="42">
        <v>0</v>
      </c>
      <c r="G1219" s="42">
        <v>0</v>
      </c>
      <c r="H1219" s="42">
        <v>0</v>
      </c>
      <c r="I1219" s="42">
        <v>0</v>
      </c>
      <c r="J1219" s="42">
        <v>0</v>
      </c>
      <c r="K1219" s="42">
        <v>0</v>
      </c>
      <c r="L1219" s="42">
        <v>0</v>
      </c>
      <c r="M1219" s="42">
        <v>0</v>
      </c>
      <c r="N1219" s="42">
        <v>0</v>
      </c>
      <c r="O1219" s="42">
        <v>0</v>
      </c>
      <c r="P1219" s="42">
        <v>0</v>
      </c>
      <c r="Q1219" s="42">
        <v>0</v>
      </c>
      <c r="R1219" s="42">
        <v>0</v>
      </c>
      <c r="S1219" s="42">
        <v>3</v>
      </c>
      <c r="T1219" s="42">
        <v>0</v>
      </c>
      <c r="U1219" s="42">
        <v>3</v>
      </c>
    </row>
    <row r="1220" spans="2:21" x14ac:dyDescent="0.2">
      <c r="B1220" s="51" t="s">
        <v>5111</v>
      </c>
      <c r="C1220" s="42">
        <v>0</v>
      </c>
      <c r="D1220" s="42">
        <v>0</v>
      </c>
      <c r="E1220" s="42">
        <v>0</v>
      </c>
      <c r="F1220" s="42">
        <v>0</v>
      </c>
      <c r="G1220" s="42">
        <v>0</v>
      </c>
      <c r="H1220" s="42">
        <v>5</v>
      </c>
      <c r="I1220" s="42">
        <v>9</v>
      </c>
      <c r="J1220" s="42">
        <v>6</v>
      </c>
      <c r="K1220" s="42">
        <v>7</v>
      </c>
      <c r="L1220" s="42">
        <v>11</v>
      </c>
      <c r="M1220" s="42">
        <v>20</v>
      </c>
      <c r="N1220" s="42">
        <v>19</v>
      </c>
      <c r="O1220" s="42">
        <v>38</v>
      </c>
      <c r="P1220" s="42">
        <v>46</v>
      </c>
      <c r="Q1220" s="42">
        <v>24</v>
      </c>
      <c r="R1220" s="42">
        <v>24</v>
      </c>
      <c r="S1220" s="42">
        <v>5</v>
      </c>
      <c r="T1220" s="42">
        <v>6</v>
      </c>
      <c r="U1220" s="42">
        <v>220</v>
      </c>
    </row>
    <row r="1221" spans="2:21" x14ac:dyDescent="0.2">
      <c r="B1221" s="51" t="s">
        <v>4753</v>
      </c>
      <c r="C1221" s="42">
        <v>0</v>
      </c>
      <c r="D1221" s="42">
        <v>0</v>
      </c>
      <c r="E1221" s="42">
        <v>0</v>
      </c>
      <c r="F1221" s="42">
        <v>0</v>
      </c>
      <c r="G1221" s="42">
        <v>0</v>
      </c>
      <c r="H1221" s="42">
        <v>0</v>
      </c>
      <c r="I1221" s="42">
        <v>1</v>
      </c>
      <c r="J1221" s="42">
        <v>0</v>
      </c>
      <c r="K1221" s="42">
        <v>0</v>
      </c>
      <c r="L1221" s="42">
        <v>0</v>
      </c>
      <c r="M1221" s="42">
        <v>0</v>
      </c>
      <c r="N1221" s="42">
        <v>0</v>
      </c>
      <c r="O1221" s="42">
        <v>0</v>
      </c>
      <c r="P1221" s="42">
        <v>1</v>
      </c>
      <c r="Q1221" s="42">
        <v>1</v>
      </c>
      <c r="R1221" s="42">
        <v>0</v>
      </c>
      <c r="S1221" s="42">
        <v>0</v>
      </c>
      <c r="T1221" s="42">
        <v>0</v>
      </c>
      <c r="U1221" s="42">
        <v>3</v>
      </c>
    </row>
    <row r="1222" spans="2:21" x14ac:dyDescent="0.2">
      <c r="B1222" s="51" t="s">
        <v>4454</v>
      </c>
      <c r="C1222" s="42">
        <v>0</v>
      </c>
      <c r="D1222" s="42">
        <v>0</v>
      </c>
      <c r="E1222" s="42">
        <v>0</v>
      </c>
      <c r="F1222" s="42">
        <v>0</v>
      </c>
      <c r="G1222" s="42">
        <v>0</v>
      </c>
      <c r="H1222" s="42">
        <v>0</v>
      </c>
      <c r="I1222" s="42">
        <v>0</v>
      </c>
      <c r="J1222" s="42">
        <v>0</v>
      </c>
      <c r="K1222" s="42">
        <v>0</v>
      </c>
      <c r="L1222" s="42">
        <v>1</v>
      </c>
      <c r="M1222" s="42">
        <v>1</v>
      </c>
      <c r="N1222" s="42">
        <v>3</v>
      </c>
      <c r="O1222" s="42">
        <v>1</v>
      </c>
      <c r="P1222" s="42">
        <v>3</v>
      </c>
      <c r="Q1222" s="42">
        <v>3</v>
      </c>
      <c r="R1222" s="42">
        <v>2</v>
      </c>
      <c r="S1222" s="42">
        <v>1</v>
      </c>
      <c r="T1222" s="42">
        <v>6</v>
      </c>
      <c r="U1222" s="42">
        <v>21</v>
      </c>
    </row>
    <row r="1223" spans="2:21" x14ac:dyDescent="0.2">
      <c r="B1223" s="51" t="s">
        <v>4867</v>
      </c>
      <c r="C1223" s="42">
        <v>0</v>
      </c>
      <c r="D1223" s="42">
        <v>1</v>
      </c>
      <c r="E1223" s="42">
        <v>0</v>
      </c>
      <c r="F1223" s="42">
        <v>0</v>
      </c>
      <c r="G1223" s="42">
        <v>1</v>
      </c>
      <c r="H1223" s="42">
        <v>5</v>
      </c>
      <c r="I1223" s="42">
        <v>7</v>
      </c>
      <c r="J1223" s="42">
        <v>11</v>
      </c>
      <c r="K1223" s="42">
        <v>15</v>
      </c>
      <c r="L1223" s="42">
        <v>19</v>
      </c>
      <c r="M1223" s="42">
        <v>19</v>
      </c>
      <c r="N1223" s="42">
        <v>15</v>
      </c>
      <c r="O1223" s="42">
        <v>14</v>
      </c>
      <c r="P1223" s="42">
        <v>16</v>
      </c>
      <c r="Q1223" s="42">
        <v>16</v>
      </c>
      <c r="R1223" s="42">
        <v>9</v>
      </c>
      <c r="S1223" s="42">
        <v>4</v>
      </c>
      <c r="T1223" s="42">
        <v>2</v>
      </c>
      <c r="U1223" s="42">
        <v>154</v>
      </c>
    </row>
    <row r="1224" spans="2:21" x14ac:dyDescent="0.2">
      <c r="B1224" s="51" t="s">
        <v>4572</v>
      </c>
      <c r="C1224" s="42">
        <v>0</v>
      </c>
      <c r="D1224" s="42">
        <v>0</v>
      </c>
      <c r="E1224" s="42">
        <v>0</v>
      </c>
      <c r="F1224" s="42">
        <v>0</v>
      </c>
      <c r="G1224" s="42">
        <v>0</v>
      </c>
      <c r="H1224" s="42">
        <v>0</v>
      </c>
      <c r="I1224" s="42">
        <v>0</v>
      </c>
      <c r="J1224" s="42">
        <v>0</v>
      </c>
      <c r="K1224" s="42">
        <v>0</v>
      </c>
      <c r="L1224" s="42">
        <v>0</v>
      </c>
      <c r="M1224" s="42">
        <v>0</v>
      </c>
      <c r="N1224" s="42">
        <v>1</v>
      </c>
      <c r="O1224" s="42">
        <v>0</v>
      </c>
      <c r="P1224" s="42">
        <v>0</v>
      </c>
      <c r="Q1224" s="42">
        <v>1</v>
      </c>
      <c r="R1224" s="42">
        <v>1</v>
      </c>
      <c r="S1224" s="42">
        <v>0</v>
      </c>
      <c r="T1224" s="42">
        <v>0</v>
      </c>
      <c r="U1224" s="42">
        <v>3</v>
      </c>
    </row>
    <row r="1225" spans="2:21" x14ac:dyDescent="0.2">
      <c r="B1225" s="51" t="s">
        <v>5000</v>
      </c>
      <c r="C1225" s="42">
        <v>0</v>
      </c>
      <c r="D1225" s="42">
        <v>1</v>
      </c>
      <c r="E1225" s="42">
        <v>0</v>
      </c>
      <c r="F1225" s="42">
        <v>0</v>
      </c>
      <c r="G1225" s="42">
        <v>0</v>
      </c>
      <c r="H1225" s="42">
        <v>0</v>
      </c>
      <c r="I1225" s="42">
        <v>4</v>
      </c>
      <c r="J1225" s="42">
        <v>1</v>
      </c>
      <c r="K1225" s="42">
        <v>3</v>
      </c>
      <c r="L1225" s="42">
        <v>3</v>
      </c>
      <c r="M1225" s="42">
        <v>7</v>
      </c>
      <c r="N1225" s="42">
        <v>4</v>
      </c>
      <c r="O1225" s="42">
        <v>8</v>
      </c>
      <c r="P1225" s="42">
        <v>12</v>
      </c>
      <c r="Q1225" s="42">
        <v>6</v>
      </c>
      <c r="R1225" s="42">
        <v>9</v>
      </c>
      <c r="S1225" s="42">
        <v>9</v>
      </c>
      <c r="T1225" s="42">
        <v>1</v>
      </c>
      <c r="U1225" s="42">
        <v>68</v>
      </c>
    </row>
    <row r="1226" spans="2:21" x14ac:dyDescent="0.2">
      <c r="B1226" s="51" t="s">
        <v>4687</v>
      </c>
      <c r="C1226" s="42">
        <v>1</v>
      </c>
      <c r="D1226" s="42">
        <v>3</v>
      </c>
      <c r="E1226" s="42">
        <v>2</v>
      </c>
      <c r="F1226" s="42">
        <v>1</v>
      </c>
      <c r="G1226" s="42">
        <v>2</v>
      </c>
      <c r="H1226" s="42">
        <v>1</v>
      </c>
      <c r="I1226" s="42">
        <v>8</v>
      </c>
      <c r="J1226" s="42">
        <v>2</v>
      </c>
      <c r="K1226" s="42">
        <v>8</v>
      </c>
      <c r="L1226" s="42">
        <v>14</v>
      </c>
      <c r="M1226" s="42">
        <v>37</v>
      </c>
      <c r="N1226" s="42">
        <v>47</v>
      </c>
      <c r="O1226" s="42">
        <v>61</v>
      </c>
      <c r="P1226" s="42">
        <v>53</v>
      </c>
      <c r="Q1226" s="42">
        <v>57</v>
      </c>
      <c r="R1226" s="42">
        <v>51</v>
      </c>
      <c r="S1226" s="42">
        <v>43</v>
      </c>
      <c r="T1226" s="42">
        <v>23</v>
      </c>
      <c r="U1226" s="42">
        <v>414</v>
      </c>
    </row>
    <row r="1227" spans="2:21" x14ac:dyDescent="0.2">
      <c r="B1227" s="51" t="s">
        <v>5122</v>
      </c>
      <c r="C1227" s="42">
        <v>0</v>
      </c>
      <c r="D1227" s="42">
        <v>3</v>
      </c>
      <c r="E1227" s="42">
        <v>1</v>
      </c>
      <c r="F1227" s="42">
        <v>1</v>
      </c>
      <c r="G1227" s="42">
        <v>0</v>
      </c>
      <c r="H1227" s="42">
        <v>5</v>
      </c>
      <c r="I1227" s="42">
        <v>23</v>
      </c>
      <c r="J1227" s="42">
        <v>4</v>
      </c>
      <c r="K1227" s="42">
        <v>34</v>
      </c>
      <c r="L1227" s="42">
        <v>27</v>
      </c>
      <c r="M1227" s="42">
        <v>64</v>
      </c>
      <c r="N1227" s="42">
        <v>98</v>
      </c>
      <c r="O1227" s="42">
        <v>114</v>
      </c>
      <c r="P1227" s="42">
        <v>102</v>
      </c>
      <c r="Q1227" s="42">
        <v>99</v>
      </c>
      <c r="R1227" s="42">
        <v>82</v>
      </c>
      <c r="S1227" s="42">
        <v>65</v>
      </c>
      <c r="T1227" s="42">
        <v>33</v>
      </c>
      <c r="U1227" s="42">
        <v>755</v>
      </c>
    </row>
    <row r="1228" spans="2:21" x14ac:dyDescent="0.2">
      <c r="B1228" s="18" t="s">
        <v>5276</v>
      </c>
      <c r="C1228" s="42">
        <v>44267</v>
      </c>
      <c r="D1228" s="42">
        <v>21467</v>
      </c>
      <c r="E1228" s="42">
        <v>14496</v>
      </c>
      <c r="F1228" s="42">
        <v>18468</v>
      </c>
      <c r="G1228" s="42">
        <v>25212</v>
      </c>
      <c r="H1228" s="42">
        <v>29775</v>
      </c>
      <c r="I1228" s="42">
        <v>30381</v>
      </c>
      <c r="J1228" s="42">
        <v>26996</v>
      </c>
      <c r="K1228" s="42">
        <v>26736</v>
      </c>
      <c r="L1228" s="42">
        <v>32052</v>
      </c>
      <c r="M1228" s="42">
        <v>36707</v>
      </c>
      <c r="N1228" s="42">
        <v>43000</v>
      </c>
      <c r="O1228" s="42">
        <v>47395</v>
      </c>
      <c r="P1228" s="42">
        <v>54645</v>
      </c>
      <c r="Q1228" s="42">
        <v>52251</v>
      </c>
      <c r="R1228" s="42">
        <v>51433</v>
      </c>
      <c r="S1228" s="42">
        <v>39873</v>
      </c>
      <c r="T1228" s="42">
        <v>45528</v>
      </c>
      <c r="U1228" s="42">
        <v>640682</v>
      </c>
    </row>
    <row r="1229" spans="2:21" x14ac:dyDescent="0.2">
      <c r="B1229" s="51" t="s">
        <v>4856</v>
      </c>
      <c r="C1229" s="42">
        <v>11</v>
      </c>
      <c r="D1229" s="42">
        <v>2</v>
      </c>
      <c r="E1229" s="42">
        <v>0</v>
      </c>
      <c r="F1229" s="42">
        <v>0</v>
      </c>
      <c r="G1229" s="42">
        <v>0</v>
      </c>
      <c r="H1229" s="42">
        <v>0</v>
      </c>
      <c r="I1229" s="42">
        <v>0</v>
      </c>
      <c r="J1229" s="42">
        <v>0</v>
      </c>
      <c r="K1229" s="42">
        <v>0</v>
      </c>
      <c r="L1229" s="42">
        <v>1</v>
      </c>
      <c r="M1229" s="42">
        <v>0</v>
      </c>
      <c r="N1229" s="42">
        <v>1</v>
      </c>
      <c r="O1229" s="42">
        <v>1</v>
      </c>
      <c r="P1229" s="42">
        <v>0</v>
      </c>
      <c r="Q1229" s="42">
        <v>1</v>
      </c>
      <c r="R1229" s="42">
        <v>6</v>
      </c>
      <c r="S1229" s="42">
        <v>1</v>
      </c>
      <c r="T1229" s="42">
        <v>4</v>
      </c>
      <c r="U1229" s="42">
        <v>28</v>
      </c>
    </row>
    <row r="1230" spans="2:21" x14ac:dyDescent="0.2">
      <c r="B1230" s="51" t="s">
        <v>4685</v>
      </c>
      <c r="C1230" s="42">
        <v>0</v>
      </c>
      <c r="D1230" s="42">
        <v>0</v>
      </c>
      <c r="E1230" s="42">
        <v>0</v>
      </c>
      <c r="F1230" s="42">
        <v>0</v>
      </c>
      <c r="G1230" s="42">
        <v>0</v>
      </c>
      <c r="H1230" s="42">
        <v>0</v>
      </c>
      <c r="I1230" s="42">
        <v>0</v>
      </c>
      <c r="J1230" s="42">
        <v>0</v>
      </c>
      <c r="K1230" s="42">
        <v>0</v>
      </c>
      <c r="L1230" s="42">
        <v>0</v>
      </c>
      <c r="M1230" s="42">
        <v>0</v>
      </c>
      <c r="N1230" s="42">
        <v>0</v>
      </c>
      <c r="O1230" s="42">
        <v>0</v>
      </c>
      <c r="P1230" s="42">
        <v>0</v>
      </c>
      <c r="Q1230" s="42">
        <v>0</v>
      </c>
      <c r="R1230" s="42">
        <v>1</v>
      </c>
      <c r="S1230" s="42">
        <v>0</v>
      </c>
      <c r="T1230" s="42">
        <v>0</v>
      </c>
      <c r="U1230" s="42">
        <v>1</v>
      </c>
    </row>
    <row r="1231" spans="2:21" x14ac:dyDescent="0.2">
      <c r="B1231" s="51" t="s">
        <v>5057</v>
      </c>
      <c r="C1231" s="42">
        <v>0</v>
      </c>
      <c r="D1231" s="42">
        <v>0</v>
      </c>
      <c r="E1231" s="42">
        <v>0</v>
      </c>
      <c r="F1231" s="42">
        <v>0</v>
      </c>
      <c r="G1231" s="42">
        <v>0</v>
      </c>
      <c r="H1231" s="42">
        <v>0</v>
      </c>
      <c r="I1231" s="42">
        <v>0</v>
      </c>
      <c r="J1231" s="42">
        <v>0</v>
      </c>
      <c r="K1231" s="42">
        <v>0</v>
      </c>
      <c r="L1231" s="42">
        <v>0</v>
      </c>
      <c r="M1231" s="42">
        <v>1</v>
      </c>
      <c r="N1231" s="42">
        <v>0</v>
      </c>
      <c r="O1231" s="42">
        <v>1</v>
      </c>
      <c r="P1231" s="42">
        <v>0</v>
      </c>
      <c r="Q1231" s="42">
        <v>0</v>
      </c>
      <c r="R1231" s="42">
        <v>0</v>
      </c>
      <c r="S1231" s="42">
        <v>2</v>
      </c>
      <c r="T1231" s="42">
        <v>2</v>
      </c>
      <c r="U1231" s="42">
        <v>6</v>
      </c>
    </row>
    <row r="1232" spans="2:21" x14ac:dyDescent="0.2">
      <c r="B1232" s="51" t="s">
        <v>4710</v>
      </c>
      <c r="C1232" s="42">
        <v>3</v>
      </c>
      <c r="D1232" s="42">
        <v>4</v>
      </c>
      <c r="E1232" s="42">
        <v>2</v>
      </c>
      <c r="F1232" s="42">
        <v>0</v>
      </c>
      <c r="G1232" s="42">
        <v>0</v>
      </c>
      <c r="H1232" s="42">
        <v>0</v>
      </c>
      <c r="I1232" s="42">
        <v>0</v>
      </c>
      <c r="J1232" s="42">
        <v>0</v>
      </c>
      <c r="K1232" s="42">
        <v>0</v>
      </c>
      <c r="L1232" s="42">
        <v>0</v>
      </c>
      <c r="M1232" s="42">
        <v>0</v>
      </c>
      <c r="N1232" s="42">
        <v>0</v>
      </c>
      <c r="O1232" s="42">
        <v>0</v>
      </c>
      <c r="P1232" s="42">
        <v>0</v>
      </c>
      <c r="Q1232" s="42">
        <v>0</v>
      </c>
      <c r="R1232" s="42">
        <v>0</v>
      </c>
      <c r="S1232" s="42">
        <v>0</v>
      </c>
      <c r="T1232" s="42">
        <v>0</v>
      </c>
      <c r="U1232" s="42">
        <v>9</v>
      </c>
    </row>
    <row r="1233" spans="2:21" x14ac:dyDescent="0.2">
      <c r="B1233" s="51" t="s">
        <v>4808</v>
      </c>
      <c r="C1233" s="42">
        <v>63</v>
      </c>
      <c r="D1233" s="42">
        <v>35</v>
      </c>
      <c r="E1233" s="42">
        <v>29</v>
      </c>
      <c r="F1233" s="42">
        <v>18</v>
      </c>
      <c r="G1233" s="42">
        <v>15</v>
      </c>
      <c r="H1233" s="42">
        <v>11</v>
      </c>
      <c r="I1233" s="42">
        <v>12</v>
      </c>
      <c r="J1233" s="42">
        <v>12</v>
      </c>
      <c r="K1233" s="42">
        <v>9</v>
      </c>
      <c r="L1233" s="42">
        <v>14</v>
      </c>
      <c r="M1233" s="42">
        <v>4</v>
      </c>
      <c r="N1233" s="42">
        <v>5</v>
      </c>
      <c r="O1233" s="42">
        <v>4</v>
      </c>
      <c r="P1233" s="42">
        <v>1</v>
      </c>
      <c r="Q1233" s="42">
        <v>1</v>
      </c>
      <c r="R1233" s="42">
        <v>0</v>
      </c>
      <c r="S1233" s="42">
        <v>1</v>
      </c>
      <c r="T1233" s="42">
        <v>0</v>
      </c>
      <c r="U1233" s="42">
        <v>234</v>
      </c>
    </row>
    <row r="1234" spans="2:21" x14ac:dyDescent="0.2">
      <c r="B1234" s="51" t="s">
        <v>4515</v>
      </c>
      <c r="C1234" s="42">
        <v>7</v>
      </c>
      <c r="D1234" s="42">
        <v>9</v>
      </c>
      <c r="E1234" s="42">
        <v>8</v>
      </c>
      <c r="F1234" s="42">
        <v>2</v>
      </c>
      <c r="G1234" s="42">
        <v>0</v>
      </c>
      <c r="H1234" s="42">
        <v>1</v>
      </c>
      <c r="I1234" s="42">
        <v>2</v>
      </c>
      <c r="J1234" s="42">
        <v>5</v>
      </c>
      <c r="K1234" s="42">
        <v>1</v>
      </c>
      <c r="L1234" s="42">
        <v>2</v>
      </c>
      <c r="M1234" s="42">
        <v>4</v>
      </c>
      <c r="N1234" s="42">
        <v>3</v>
      </c>
      <c r="O1234" s="42">
        <v>3</v>
      </c>
      <c r="P1234" s="42">
        <v>2</v>
      </c>
      <c r="Q1234" s="42">
        <v>3</v>
      </c>
      <c r="R1234" s="42">
        <v>3</v>
      </c>
      <c r="S1234" s="42">
        <v>2</v>
      </c>
      <c r="T1234" s="42">
        <v>1</v>
      </c>
      <c r="U1234" s="42">
        <v>58</v>
      </c>
    </row>
    <row r="1235" spans="2:21" x14ac:dyDescent="0.2">
      <c r="B1235" s="51" t="s">
        <v>4941</v>
      </c>
      <c r="C1235" s="42">
        <v>0</v>
      </c>
      <c r="D1235" s="42">
        <v>0</v>
      </c>
      <c r="E1235" s="42">
        <v>0</v>
      </c>
      <c r="F1235" s="42">
        <v>1</v>
      </c>
      <c r="G1235" s="42">
        <v>1</v>
      </c>
      <c r="H1235" s="42">
        <v>3</v>
      </c>
      <c r="I1235" s="42">
        <v>3</v>
      </c>
      <c r="J1235" s="42">
        <v>4</v>
      </c>
      <c r="K1235" s="42">
        <v>4</v>
      </c>
      <c r="L1235" s="42">
        <v>4</v>
      </c>
      <c r="M1235" s="42">
        <v>7</v>
      </c>
      <c r="N1235" s="42">
        <v>2</v>
      </c>
      <c r="O1235" s="42">
        <v>2</v>
      </c>
      <c r="P1235" s="42">
        <v>1</v>
      </c>
      <c r="Q1235" s="42">
        <v>4</v>
      </c>
      <c r="R1235" s="42">
        <v>2</v>
      </c>
      <c r="S1235" s="42">
        <v>0</v>
      </c>
      <c r="T1235" s="42">
        <v>0</v>
      </c>
      <c r="U1235" s="42">
        <v>38</v>
      </c>
    </row>
    <row r="1236" spans="2:21" x14ac:dyDescent="0.2">
      <c r="B1236" s="51" t="s">
        <v>4634</v>
      </c>
      <c r="C1236" s="42">
        <v>400</v>
      </c>
      <c r="D1236" s="42">
        <v>102</v>
      </c>
      <c r="E1236" s="42">
        <v>104</v>
      </c>
      <c r="F1236" s="42">
        <v>58</v>
      </c>
      <c r="G1236" s="42">
        <v>73</v>
      </c>
      <c r="H1236" s="42">
        <v>102</v>
      </c>
      <c r="I1236" s="42">
        <v>143</v>
      </c>
      <c r="J1236" s="42">
        <v>166</v>
      </c>
      <c r="K1236" s="42">
        <v>235</v>
      </c>
      <c r="L1236" s="42">
        <v>270</v>
      </c>
      <c r="M1236" s="42">
        <v>275</v>
      </c>
      <c r="N1236" s="42">
        <v>280</v>
      </c>
      <c r="O1236" s="42">
        <v>252</v>
      </c>
      <c r="P1236" s="42">
        <v>203</v>
      </c>
      <c r="Q1236" s="42">
        <v>133</v>
      </c>
      <c r="R1236" s="42">
        <v>74</v>
      </c>
      <c r="S1236" s="42">
        <v>29</v>
      </c>
      <c r="T1236" s="42">
        <v>8</v>
      </c>
      <c r="U1236" s="42">
        <v>2907</v>
      </c>
    </row>
    <row r="1237" spans="2:21" x14ac:dyDescent="0.2">
      <c r="B1237" s="51" t="s">
        <v>5030</v>
      </c>
      <c r="C1237" s="42">
        <v>0</v>
      </c>
      <c r="D1237" s="42">
        <v>0</v>
      </c>
      <c r="E1237" s="42">
        <v>0</v>
      </c>
      <c r="F1237" s="42">
        <v>0</v>
      </c>
      <c r="G1237" s="42">
        <v>0</v>
      </c>
      <c r="H1237" s="42">
        <v>0</v>
      </c>
      <c r="I1237" s="42">
        <v>0</v>
      </c>
      <c r="J1237" s="42">
        <v>1</v>
      </c>
      <c r="K1237" s="42">
        <v>0</v>
      </c>
      <c r="L1237" s="42">
        <v>0</v>
      </c>
      <c r="M1237" s="42">
        <v>0</v>
      </c>
      <c r="N1237" s="42">
        <v>6</v>
      </c>
      <c r="O1237" s="42">
        <v>3</v>
      </c>
      <c r="P1237" s="42">
        <v>0</v>
      </c>
      <c r="Q1237" s="42">
        <v>0</v>
      </c>
      <c r="R1237" s="42">
        <v>0</v>
      </c>
      <c r="S1237" s="42">
        <v>1</v>
      </c>
      <c r="T1237" s="42">
        <v>0</v>
      </c>
      <c r="U1237" s="42">
        <v>11</v>
      </c>
    </row>
    <row r="1238" spans="2:21" x14ac:dyDescent="0.2">
      <c r="B1238" s="51" t="s">
        <v>4943</v>
      </c>
      <c r="C1238" s="42">
        <v>4</v>
      </c>
      <c r="D1238" s="42">
        <v>1</v>
      </c>
      <c r="E1238" s="42">
        <v>0</v>
      </c>
      <c r="F1238" s="42">
        <v>0</v>
      </c>
      <c r="G1238" s="42">
        <v>0</v>
      </c>
      <c r="H1238" s="42">
        <v>0</v>
      </c>
      <c r="I1238" s="42">
        <v>0</v>
      </c>
      <c r="J1238" s="42">
        <v>0</v>
      </c>
      <c r="K1238" s="42">
        <v>0</v>
      </c>
      <c r="L1238" s="42">
        <v>1</v>
      </c>
      <c r="M1238" s="42">
        <v>0</v>
      </c>
      <c r="N1238" s="42">
        <v>0</v>
      </c>
      <c r="O1238" s="42">
        <v>0</v>
      </c>
      <c r="P1238" s="42">
        <v>0</v>
      </c>
      <c r="Q1238" s="42">
        <v>0</v>
      </c>
      <c r="R1238" s="42">
        <v>0</v>
      </c>
      <c r="S1238" s="42">
        <v>0</v>
      </c>
      <c r="T1238" s="42">
        <v>0</v>
      </c>
      <c r="U1238" s="42">
        <v>6</v>
      </c>
    </row>
    <row r="1239" spans="2:21" x14ac:dyDescent="0.2">
      <c r="B1239" s="51" t="s">
        <v>4702</v>
      </c>
      <c r="C1239" s="42">
        <v>43</v>
      </c>
      <c r="D1239" s="42">
        <v>5</v>
      </c>
      <c r="E1239" s="42">
        <v>2</v>
      </c>
      <c r="F1239" s="42">
        <v>0</v>
      </c>
      <c r="G1239" s="42">
        <v>1</v>
      </c>
      <c r="H1239" s="42">
        <v>1</v>
      </c>
      <c r="I1239" s="42">
        <v>0</v>
      </c>
      <c r="J1239" s="42">
        <v>0</v>
      </c>
      <c r="K1239" s="42">
        <v>1</v>
      </c>
      <c r="L1239" s="42">
        <v>0</v>
      </c>
      <c r="M1239" s="42">
        <v>0</v>
      </c>
      <c r="N1239" s="42">
        <v>0</v>
      </c>
      <c r="O1239" s="42">
        <v>0</v>
      </c>
      <c r="P1239" s="42">
        <v>0</v>
      </c>
      <c r="Q1239" s="42">
        <v>1</v>
      </c>
      <c r="R1239" s="42">
        <v>2</v>
      </c>
      <c r="S1239" s="42">
        <v>0</v>
      </c>
      <c r="T1239" s="42">
        <v>0</v>
      </c>
      <c r="U1239" s="42">
        <v>56</v>
      </c>
    </row>
    <row r="1240" spans="2:21" x14ac:dyDescent="0.2">
      <c r="B1240" s="51" t="s">
        <v>4951</v>
      </c>
      <c r="C1240" s="42">
        <v>173</v>
      </c>
      <c r="D1240" s="42">
        <v>24</v>
      </c>
      <c r="E1240" s="42">
        <v>3</v>
      </c>
      <c r="F1240" s="42">
        <v>4</v>
      </c>
      <c r="G1240" s="42">
        <v>0</v>
      </c>
      <c r="H1240" s="42">
        <v>0</v>
      </c>
      <c r="I1240" s="42">
        <v>2</v>
      </c>
      <c r="J1240" s="42">
        <v>0</v>
      </c>
      <c r="K1240" s="42">
        <v>0</v>
      </c>
      <c r="L1240" s="42">
        <v>0</v>
      </c>
      <c r="M1240" s="42">
        <v>0</v>
      </c>
      <c r="N1240" s="42">
        <v>0</v>
      </c>
      <c r="O1240" s="42">
        <v>0</v>
      </c>
      <c r="P1240" s="42">
        <v>0</v>
      </c>
      <c r="Q1240" s="42">
        <v>0</v>
      </c>
      <c r="R1240" s="42">
        <v>0</v>
      </c>
      <c r="S1240" s="42">
        <v>0</v>
      </c>
      <c r="T1240" s="42">
        <v>0</v>
      </c>
      <c r="U1240" s="42">
        <v>206</v>
      </c>
    </row>
    <row r="1241" spans="2:21" x14ac:dyDescent="0.2">
      <c r="B1241" s="51" t="s">
        <v>4545</v>
      </c>
      <c r="C1241" s="42">
        <v>4</v>
      </c>
      <c r="D1241" s="42">
        <v>3</v>
      </c>
      <c r="E1241" s="42">
        <v>0</v>
      </c>
      <c r="F1241" s="42">
        <v>0</v>
      </c>
      <c r="G1241" s="42">
        <v>1</v>
      </c>
      <c r="H1241" s="42">
        <v>0</v>
      </c>
      <c r="I1241" s="42">
        <v>0</v>
      </c>
      <c r="J1241" s="42">
        <v>0</v>
      </c>
      <c r="K1241" s="42">
        <v>0</v>
      </c>
      <c r="L1241" s="42">
        <v>0</v>
      </c>
      <c r="M1241" s="42">
        <v>0</v>
      </c>
      <c r="N1241" s="42">
        <v>1</v>
      </c>
      <c r="O1241" s="42">
        <v>0</v>
      </c>
      <c r="P1241" s="42">
        <v>0</v>
      </c>
      <c r="Q1241" s="42">
        <v>0</v>
      </c>
      <c r="R1241" s="42">
        <v>0</v>
      </c>
      <c r="S1241" s="42">
        <v>0</v>
      </c>
      <c r="T1241" s="42">
        <v>0</v>
      </c>
      <c r="U1241" s="42">
        <v>9</v>
      </c>
    </row>
    <row r="1242" spans="2:21" x14ac:dyDescent="0.2">
      <c r="B1242" s="51" t="s">
        <v>5112</v>
      </c>
      <c r="C1242" s="42">
        <v>1</v>
      </c>
      <c r="D1242" s="42">
        <v>0</v>
      </c>
      <c r="E1242" s="42">
        <v>0</v>
      </c>
      <c r="F1242" s="42">
        <v>0</v>
      </c>
      <c r="G1242" s="42">
        <v>0</v>
      </c>
      <c r="H1242" s="42">
        <v>0</v>
      </c>
      <c r="I1242" s="42">
        <v>0</v>
      </c>
      <c r="J1242" s="42">
        <v>0</v>
      </c>
      <c r="K1242" s="42">
        <v>0</v>
      </c>
      <c r="L1242" s="42">
        <v>0</v>
      </c>
      <c r="M1242" s="42">
        <v>0</v>
      </c>
      <c r="N1242" s="42">
        <v>0</v>
      </c>
      <c r="O1242" s="42">
        <v>0</v>
      </c>
      <c r="P1242" s="42">
        <v>0</v>
      </c>
      <c r="Q1242" s="42">
        <v>0</v>
      </c>
      <c r="R1242" s="42">
        <v>0</v>
      </c>
      <c r="S1242" s="42">
        <v>0</v>
      </c>
      <c r="T1242" s="42">
        <v>0</v>
      </c>
      <c r="U1242" s="42">
        <v>1</v>
      </c>
    </row>
    <row r="1243" spans="2:21" x14ac:dyDescent="0.2">
      <c r="B1243" s="51" t="s">
        <v>4778</v>
      </c>
      <c r="C1243" s="42">
        <v>2</v>
      </c>
      <c r="D1243" s="42">
        <v>0</v>
      </c>
      <c r="E1243" s="42">
        <v>0</v>
      </c>
      <c r="F1243" s="42">
        <v>0</v>
      </c>
      <c r="G1243" s="42">
        <v>1</v>
      </c>
      <c r="H1243" s="42">
        <v>0</v>
      </c>
      <c r="I1243" s="42">
        <v>1</v>
      </c>
      <c r="J1243" s="42">
        <v>0</v>
      </c>
      <c r="K1243" s="42">
        <v>3</v>
      </c>
      <c r="L1243" s="42">
        <v>0</v>
      </c>
      <c r="M1243" s="42">
        <v>2</v>
      </c>
      <c r="N1243" s="42">
        <v>2</v>
      </c>
      <c r="O1243" s="42">
        <v>1</v>
      </c>
      <c r="P1243" s="42">
        <v>3</v>
      </c>
      <c r="Q1243" s="42">
        <v>0</v>
      </c>
      <c r="R1243" s="42">
        <v>0</v>
      </c>
      <c r="S1243" s="42">
        <v>1</v>
      </c>
      <c r="T1243" s="42">
        <v>1</v>
      </c>
      <c r="U1243" s="42">
        <v>17</v>
      </c>
    </row>
    <row r="1244" spans="2:21" x14ac:dyDescent="0.2">
      <c r="B1244" s="51" t="s">
        <v>4888</v>
      </c>
      <c r="C1244" s="42">
        <v>0</v>
      </c>
      <c r="D1244" s="42">
        <v>0</v>
      </c>
      <c r="E1244" s="42">
        <v>0</v>
      </c>
      <c r="F1244" s="42">
        <v>0</v>
      </c>
      <c r="G1244" s="42">
        <v>1</v>
      </c>
      <c r="H1244" s="42">
        <v>0</v>
      </c>
      <c r="I1244" s="42">
        <v>1</v>
      </c>
      <c r="J1244" s="42">
        <v>0</v>
      </c>
      <c r="K1244" s="42">
        <v>0</v>
      </c>
      <c r="L1244" s="42">
        <v>0</v>
      </c>
      <c r="M1244" s="42">
        <v>2</v>
      </c>
      <c r="N1244" s="42">
        <v>1</v>
      </c>
      <c r="O1244" s="42">
        <v>0</v>
      </c>
      <c r="P1244" s="42">
        <v>0</v>
      </c>
      <c r="Q1244" s="42">
        <v>0</v>
      </c>
      <c r="R1244" s="42">
        <v>0</v>
      </c>
      <c r="S1244" s="42">
        <v>0</v>
      </c>
      <c r="T1244" s="42">
        <v>0</v>
      </c>
      <c r="U1244" s="42">
        <v>5</v>
      </c>
    </row>
    <row r="1245" spans="2:21" x14ac:dyDescent="0.2">
      <c r="B1245" s="51" t="s">
        <v>4757</v>
      </c>
      <c r="C1245" s="42">
        <v>5</v>
      </c>
      <c r="D1245" s="42">
        <v>1</v>
      </c>
      <c r="E1245" s="42">
        <v>0</v>
      </c>
      <c r="F1245" s="42">
        <v>0</v>
      </c>
      <c r="G1245" s="42">
        <v>0</v>
      </c>
      <c r="H1245" s="42">
        <v>0</v>
      </c>
      <c r="I1245" s="42">
        <v>0</v>
      </c>
      <c r="J1245" s="42">
        <v>0</v>
      </c>
      <c r="K1245" s="42">
        <v>0</v>
      </c>
      <c r="L1245" s="42">
        <v>0</v>
      </c>
      <c r="M1245" s="42">
        <v>0</v>
      </c>
      <c r="N1245" s="42">
        <v>0</v>
      </c>
      <c r="O1245" s="42">
        <v>1</v>
      </c>
      <c r="P1245" s="42">
        <v>0</v>
      </c>
      <c r="Q1245" s="42">
        <v>0</v>
      </c>
      <c r="R1245" s="42">
        <v>1</v>
      </c>
      <c r="S1245" s="42">
        <v>1</v>
      </c>
      <c r="T1245" s="42">
        <v>2</v>
      </c>
      <c r="U1245" s="42">
        <v>11</v>
      </c>
    </row>
    <row r="1246" spans="2:21" x14ac:dyDescent="0.2">
      <c r="B1246" s="51" t="s">
        <v>4476</v>
      </c>
      <c r="C1246" s="42">
        <v>0</v>
      </c>
      <c r="D1246" s="42">
        <v>0</v>
      </c>
      <c r="E1246" s="42">
        <v>0</v>
      </c>
      <c r="F1246" s="42">
        <v>3</v>
      </c>
      <c r="G1246" s="42">
        <v>3</v>
      </c>
      <c r="H1246" s="42">
        <v>3</v>
      </c>
      <c r="I1246" s="42">
        <v>1</v>
      </c>
      <c r="J1246" s="42">
        <v>3</v>
      </c>
      <c r="K1246" s="42">
        <v>1</v>
      </c>
      <c r="L1246" s="42">
        <v>3</v>
      </c>
      <c r="M1246" s="42">
        <v>5</v>
      </c>
      <c r="N1246" s="42">
        <v>4</v>
      </c>
      <c r="O1246" s="42">
        <v>7</v>
      </c>
      <c r="P1246" s="42">
        <v>3</v>
      </c>
      <c r="Q1246" s="42">
        <v>4</v>
      </c>
      <c r="R1246" s="42">
        <v>5</v>
      </c>
      <c r="S1246" s="42">
        <v>3</v>
      </c>
      <c r="T1246" s="42">
        <v>4</v>
      </c>
      <c r="U1246" s="42">
        <v>52</v>
      </c>
    </row>
    <row r="1247" spans="2:21" x14ac:dyDescent="0.2">
      <c r="B1247" s="51" t="s">
        <v>4908</v>
      </c>
      <c r="C1247" s="42">
        <v>4</v>
      </c>
      <c r="D1247" s="42">
        <v>2</v>
      </c>
      <c r="E1247" s="42">
        <v>0</v>
      </c>
      <c r="F1247" s="42">
        <v>0</v>
      </c>
      <c r="G1247" s="42">
        <v>0</v>
      </c>
      <c r="H1247" s="42">
        <v>0</v>
      </c>
      <c r="I1247" s="42">
        <v>0</v>
      </c>
      <c r="J1247" s="42">
        <v>0</v>
      </c>
      <c r="K1247" s="42">
        <v>3</v>
      </c>
      <c r="L1247" s="42">
        <v>1</v>
      </c>
      <c r="M1247" s="42">
        <v>2</v>
      </c>
      <c r="N1247" s="42">
        <v>1</v>
      </c>
      <c r="O1247" s="42">
        <v>1</v>
      </c>
      <c r="P1247" s="42">
        <v>0</v>
      </c>
      <c r="Q1247" s="42">
        <v>0</v>
      </c>
      <c r="R1247" s="42">
        <v>0</v>
      </c>
      <c r="S1247" s="42">
        <v>0</v>
      </c>
      <c r="T1247" s="42">
        <v>0</v>
      </c>
      <c r="U1247" s="42">
        <v>14</v>
      </c>
    </row>
    <row r="1248" spans="2:21" x14ac:dyDescent="0.2">
      <c r="B1248" s="51" t="s">
        <v>4549</v>
      </c>
      <c r="C1248" s="42">
        <v>5</v>
      </c>
      <c r="D1248" s="42">
        <v>0</v>
      </c>
      <c r="E1248" s="42">
        <v>2</v>
      </c>
      <c r="F1248" s="42">
        <v>4</v>
      </c>
      <c r="G1248" s="42">
        <v>8</v>
      </c>
      <c r="H1248" s="42">
        <v>10</v>
      </c>
      <c r="I1248" s="42">
        <v>8</v>
      </c>
      <c r="J1248" s="42">
        <v>23</v>
      </c>
      <c r="K1248" s="42">
        <v>28</v>
      </c>
      <c r="L1248" s="42">
        <v>41</v>
      </c>
      <c r="M1248" s="42">
        <v>57</v>
      </c>
      <c r="N1248" s="42">
        <v>66</v>
      </c>
      <c r="O1248" s="42">
        <v>104</v>
      </c>
      <c r="P1248" s="42">
        <v>133</v>
      </c>
      <c r="Q1248" s="42">
        <v>164</v>
      </c>
      <c r="R1248" s="42">
        <v>226</v>
      </c>
      <c r="S1248" s="42">
        <v>175</v>
      </c>
      <c r="T1248" s="42">
        <v>285</v>
      </c>
      <c r="U1248" s="42">
        <v>1339</v>
      </c>
    </row>
    <row r="1249" spans="2:21" x14ac:dyDescent="0.2">
      <c r="B1249" s="51" t="s">
        <v>4958</v>
      </c>
      <c r="C1249" s="42">
        <v>1</v>
      </c>
      <c r="D1249" s="42">
        <v>2</v>
      </c>
      <c r="E1249" s="42">
        <v>3</v>
      </c>
      <c r="F1249" s="42">
        <v>4</v>
      </c>
      <c r="G1249" s="42">
        <v>2</v>
      </c>
      <c r="H1249" s="42">
        <v>1</v>
      </c>
      <c r="I1249" s="42">
        <v>2</v>
      </c>
      <c r="J1249" s="42">
        <v>3</v>
      </c>
      <c r="K1249" s="42">
        <v>8</v>
      </c>
      <c r="L1249" s="42">
        <v>12</v>
      </c>
      <c r="M1249" s="42">
        <v>27</v>
      </c>
      <c r="N1249" s="42">
        <v>41</v>
      </c>
      <c r="O1249" s="42">
        <v>38</v>
      </c>
      <c r="P1249" s="42">
        <v>63</v>
      </c>
      <c r="Q1249" s="42">
        <v>53</v>
      </c>
      <c r="R1249" s="42">
        <v>29</v>
      </c>
      <c r="S1249" s="42">
        <v>19</v>
      </c>
      <c r="T1249" s="42">
        <v>7</v>
      </c>
      <c r="U1249" s="42">
        <v>315</v>
      </c>
    </row>
    <row r="1250" spans="2:21" x14ac:dyDescent="0.2">
      <c r="B1250" s="51" t="s">
        <v>4648</v>
      </c>
      <c r="C1250" s="42">
        <v>37</v>
      </c>
      <c r="D1250" s="42">
        <v>56</v>
      </c>
      <c r="E1250" s="42">
        <v>38</v>
      </c>
      <c r="F1250" s="42">
        <v>10</v>
      </c>
      <c r="G1250" s="42">
        <v>0</v>
      </c>
      <c r="H1250" s="42">
        <v>2</v>
      </c>
      <c r="I1250" s="42">
        <v>6</v>
      </c>
      <c r="J1250" s="42">
        <v>11</v>
      </c>
      <c r="K1250" s="42">
        <v>8</v>
      </c>
      <c r="L1250" s="42">
        <v>11</v>
      </c>
      <c r="M1250" s="42">
        <v>15</v>
      </c>
      <c r="N1250" s="42">
        <v>15</v>
      </c>
      <c r="O1250" s="42">
        <v>18</v>
      </c>
      <c r="P1250" s="42">
        <v>17</v>
      </c>
      <c r="Q1250" s="42">
        <v>7</v>
      </c>
      <c r="R1250" s="42">
        <v>12</v>
      </c>
      <c r="S1250" s="42">
        <v>6</v>
      </c>
      <c r="T1250" s="42">
        <v>1</v>
      </c>
      <c r="U1250" s="42">
        <v>270</v>
      </c>
    </row>
    <row r="1251" spans="2:21" x14ac:dyDescent="0.2">
      <c r="B1251" s="51" t="s">
        <v>5078</v>
      </c>
      <c r="C1251" s="42">
        <v>16</v>
      </c>
      <c r="D1251" s="42">
        <v>9</v>
      </c>
      <c r="E1251" s="42">
        <v>8</v>
      </c>
      <c r="F1251" s="42">
        <v>8</v>
      </c>
      <c r="G1251" s="42">
        <v>6</v>
      </c>
      <c r="H1251" s="42">
        <v>7</v>
      </c>
      <c r="I1251" s="42">
        <v>17</v>
      </c>
      <c r="J1251" s="42">
        <v>16</v>
      </c>
      <c r="K1251" s="42">
        <v>16</v>
      </c>
      <c r="L1251" s="42">
        <v>14</v>
      </c>
      <c r="M1251" s="42">
        <v>24</v>
      </c>
      <c r="N1251" s="42">
        <v>26</v>
      </c>
      <c r="O1251" s="42">
        <v>25</v>
      </c>
      <c r="P1251" s="42">
        <v>28</v>
      </c>
      <c r="Q1251" s="42">
        <v>15</v>
      </c>
      <c r="R1251" s="42">
        <v>17</v>
      </c>
      <c r="S1251" s="42">
        <v>16</v>
      </c>
      <c r="T1251" s="42">
        <v>4</v>
      </c>
      <c r="U1251" s="42">
        <v>272</v>
      </c>
    </row>
    <row r="1252" spans="2:21" x14ac:dyDescent="0.2">
      <c r="B1252" s="51" t="s">
        <v>4770</v>
      </c>
      <c r="C1252" s="42">
        <v>6</v>
      </c>
      <c r="D1252" s="42">
        <v>3</v>
      </c>
      <c r="E1252" s="42">
        <v>1</v>
      </c>
      <c r="F1252" s="42">
        <v>0</v>
      </c>
      <c r="G1252" s="42">
        <v>0</v>
      </c>
      <c r="H1252" s="42">
        <v>0</v>
      </c>
      <c r="I1252" s="42">
        <v>0</v>
      </c>
      <c r="J1252" s="42">
        <v>0</v>
      </c>
      <c r="K1252" s="42">
        <v>0</v>
      </c>
      <c r="L1252" s="42">
        <v>0</v>
      </c>
      <c r="M1252" s="42">
        <v>1</v>
      </c>
      <c r="N1252" s="42">
        <v>0</v>
      </c>
      <c r="O1252" s="42">
        <v>0</v>
      </c>
      <c r="P1252" s="42">
        <v>0</v>
      </c>
      <c r="Q1252" s="42">
        <v>1</v>
      </c>
      <c r="R1252" s="42">
        <v>0</v>
      </c>
      <c r="S1252" s="42">
        <v>0</v>
      </c>
      <c r="T1252" s="42">
        <v>0</v>
      </c>
      <c r="U1252" s="42">
        <v>12</v>
      </c>
    </row>
    <row r="1253" spans="2:21" x14ac:dyDescent="0.2">
      <c r="B1253" s="51" t="s">
        <v>4885</v>
      </c>
      <c r="C1253" s="42">
        <v>3</v>
      </c>
      <c r="D1253" s="42">
        <v>5</v>
      </c>
      <c r="E1253" s="42">
        <v>7</v>
      </c>
      <c r="F1253" s="42">
        <v>5</v>
      </c>
      <c r="G1253" s="42">
        <v>39</v>
      </c>
      <c r="H1253" s="42">
        <v>56</v>
      </c>
      <c r="I1253" s="42">
        <v>57</v>
      </c>
      <c r="J1253" s="42">
        <v>76</v>
      </c>
      <c r="K1253" s="42">
        <v>82</v>
      </c>
      <c r="L1253" s="42">
        <v>102</v>
      </c>
      <c r="M1253" s="42">
        <v>71</v>
      </c>
      <c r="N1253" s="42">
        <v>53</v>
      </c>
      <c r="O1253" s="42">
        <v>33</v>
      </c>
      <c r="P1253" s="42">
        <v>37</v>
      </c>
      <c r="Q1253" s="42">
        <v>9</v>
      </c>
      <c r="R1253" s="42">
        <v>12</v>
      </c>
      <c r="S1253" s="42">
        <v>4</v>
      </c>
      <c r="T1253" s="42">
        <v>5</v>
      </c>
      <c r="U1253" s="42">
        <v>656</v>
      </c>
    </row>
    <row r="1254" spans="2:21" x14ac:dyDescent="0.2">
      <c r="B1254" s="51" t="s">
        <v>4914</v>
      </c>
      <c r="C1254" s="42">
        <v>10</v>
      </c>
      <c r="D1254" s="42">
        <v>23</v>
      </c>
      <c r="E1254" s="42">
        <v>8</v>
      </c>
      <c r="F1254" s="42">
        <v>4</v>
      </c>
      <c r="G1254" s="42">
        <v>0</v>
      </c>
      <c r="H1254" s="42">
        <v>0</v>
      </c>
      <c r="I1254" s="42">
        <v>0</v>
      </c>
      <c r="J1254" s="42">
        <v>0</v>
      </c>
      <c r="K1254" s="42">
        <v>0</v>
      </c>
      <c r="L1254" s="42">
        <v>0</v>
      </c>
      <c r="M1254" s="42">
        <v>0</v>
      </c>
      <c r="N1254" s="42">
        <v>0</v>
      </c>
      <c r="O1254" s="42">
        <v>0</v>
      </c>
      <c r="P1254" s="42">
        <v>0</v>
      </c>
      <c r="Q1254" s="42">
        <v>0</v>
      </c>
      <c r="R1254" s="42">
        <v>0</v>
      </c>
      <c r="S1254" s="42">
        <v>0</v>
      </c>
      <c r="T1254" s="42">
        <v>0</v>
      </c>
      <c r="U1254" s="42">
        <v>45</v>
      </c>
    </row>
    <row r="1255" spans="2:21" x14ac:dyDescent="0.2">
      <c r="B1255" s="51" t="s">
        <v>4628</v>
      </c>
      <c r="C1255" s="42">
        <v>8</v>
      </c>
      <c r="D1255" s="42">
        <v>1</v>
      </c>
      <c r="E1255" s="42">
        <v>2</v>
      </c>
      <c r="F1255" s="42">
        <v>4</v>
      </c>
      <c r="G1255" s="42">
        <v>6</v>
      </c>
      <c r="H1255" s="42">
        <v>6</v>
      </c>
      <c r="I1255" s="42">
        <v>8</v>
      </c>
      <c r="J1255" s="42">
        <v>5</v>
      </c>
      <c r="K1255" s="42">
        <v>5</v>
      </c>
      <c r="L1255" s="42">
        <v>11</v>
      </c>
      <c r="M1255" s="42">
        <v>6</v>
      </c>
      <c r="N1255" s="42">
        <v>8</v>
      </c>
      <c r="O1255" s="42">
        <v>2</v>
      </c>
      <c r="P1255" s="42">
        <v>3</v>
      </c>
      <c r="Q1255" s="42">
        <v>4</v>
      </c>
      <c r="R1255" s="42">
        <v>5</v>
      </c>
      <c r="S1255" s="42">
        <v>1</v>
      </c>
      <c r="T1255" s="42">
        <v>0</v>
      </c>
      <c r="U1255" s="42">
        <v>85</v>
      </c>
    </row>
    <row r="1256" spans="2:21" x14ac:dyDescent="0.2">
      <c r="B1256" s="51" t="s">
        <v>4723</v>
      </c>
      <c r="C1256" s="42">
        <v>1</v>
      </c>
      <c r="D1256" s="42">
        <v>0</v>
      </c>
      <c r="E1256" s="42">
        <v>0</v>
      </c>
      <c r="F1256" s="42">
        <v>0</v>
      </c>
      <c r="G1256" s="42">
        <v>0</v>
      </c>
      <c r="H1256" s="42">
        <v>0</v>
      </c>
      <c r="I1256" s="42">
        <v>0</v>
      </c>
      <c r="J1256" s="42">
        <v>0</v>
      </c>
      <c r="K1256" s="42">
        <v>0</v>
      </c>
      <c r="L1256" s="42">
        <v>0</v>
      </c>
      <c r="M1256" s="42">
        <v>1</v>
      </c>
      <c r="N1256" s="42">
        <v>0</v>
      </c>
      <c r="O1256" s="42">
        <v>0</v>
      </c>
      <c r="P1256" s="42">
        <v>0</v>
      </c>
      <c r="Q1256" s="42">
        <v>1</v>
      </c>
      <c r="R1256" s="42">
        <v>0</v>
      </c>
      <c r="S1256" s="42">
        <v>0</v>
      </c>
      <c r="T1256" s="42">
        <v>0</v>
      </c>
      <c r="U1256" s="42">
        <v>3</v>
      </c>
    </row>
    <row r="1257" spans="2:21" x14ac:dyDescent="0.2">
      <c r="B1257" s="51" t="s">
        <v>5109</v>
      </c>
      <c r="C1257" s="42">
        <v>12</v>
      </c>
      <c r="D1257" s="42">
        <v>13</v>
      </c>
      <c r="E1257" s="42">
        <v>6</v>
      </c>
      <c r="F1257" s="42">
        <v>5</v>
      </c>
      <c r="G1257" s="42">
        <v>4</v>
      </c>
      <c r="H1257" s="42">
        <v>1</v>
      </c>
      <c r="I1257" s="42">
        <v>4</v>
      </c>
      <c r="J1257" s="42">
        <v>6</v>
      </c>
      <c r="K1257" s="42">
        <v>4</v>
      </c>
      <c r="L1257" s="42">
        <v>7</v>
      </c>
      <c r="M1257" s="42">
        <v>10</v>
      </c>
      <c r="N1257" s="42">
        <v>9</v>
      </c>
      <c r="O1257" s="42">
        <v>7</v>
      </c>
      <c r="P1257" s="42">
        <v>5</v>
      </c>
      <c r="Q1257" s="42">
        <v>4</v>
      </c>
      <c r="R1257" s="42">
        <v>2</v>
      </c>
      <c r="S1257" s="42">
        <v>2</v>
      </c>
      <c r="T1257" s="42">
        <v>0</v>
      </c>
      <c r="U1257" s="42">
        <v>101</v>
      </c>
    </row>
    <row r="1258" spans="2:21" x14ac:dyDescent="0.2">
      <c r="B1258" s="51" t="s">
        <v>4676</v>
      </c>
      <c r="C1258" s="42">
        <v>276</v>
      </c>
      <c r="D1258" s="42">
        <v>87</v>
      </c>
      <c r="E1258" s="42">
        <v>54</v>
      </c>
      <c r="F1258" s="42">
        <v>34</v>
      </c>
      <c r="G1258" s="42">
        <v>13</v>
      </c>
      <c r="H1258" s="42">
        <v>15</v>
      </c>
      <c r="I1258" s="42">
        <v>13</v>
      </c>
      <c r="J1258" s="42">
        <v>2</v>
      </c>
      <c r="K1258" s="42">
        <v>10</v>
      </c>
      <c r="L1258" s="42">
        <v>9</v>
      </c>
      <c r="M1258" s="42">
        <v>15</v>
      </c>
      <c r="N1258" s="42">
        <v>15</v>
      </c>
      <c r="O1258" s="42">
        <v>12</v>
      </c>
      <c r="P1258" s="42">
        <v>10</v>
      </c>
      <c r="Q1258" s="42">
        <v>11</v>
      </c>
      <c r="R1258" s="42">
        <v>6</v>
      </c>
      <c r="S1258" s="42">
        <v>6</v>
      </c>
      <c r="T1258" s="42">
        <v>10</v>
      </c>
      <c r="U1258" s="42">
        <v>598</v>
      </c>
    </row>
    <row r="1259" spans="2:21" x14ac:dyDescent="0.2">
      <c r="B1259" s="51" t="s">
        <v>4716</v>
      </c>
      <c r="C1259" s="42">
        <v>0</v>
      </c>
      <c r="D1259" s="42">
        <v>0</v>
      </c>
      <c r="E1259" s="42">
        <v>0</v>
      </c>
      <c r="F1259" s="42">
        <v>5</v>
      </c>
      <c r="G1259" s="42">
        <v>37</v>
      </c>
      <c r="H1259" s="42">
        <v>61</v>
      </c>
      <c r="I1259" s="42">
        <v>74</v>
      </c>
      <c r="J1259" s="42">
        <v>83</v>
      </c>
      <c r="K1259" s="42">
        <v>97</v>
      </c>
      <c r="L1259" s="42">
        <v>118</v>
      </c>
      <c r="M1259" s="42">
        <v>88</v>
      </c>
      <c r="N1259" s="42">
        <v>74</v>
      </c>
      <c r="O1259" s="42">
        <v>34</v>
      </c>
      <c r="P1259" s="42">
        <v>38</v>
      </c>
      <c r="Q1259" s="42">
        <v>5</v>
      </c>
      <c r="R1259" s="42">
        <v>15</v>
      </c>
      <c r="S1259" s="42">
        <v>5</v>
      </c>
      <c r="T1259" s="42">
        <v>0</v>
      </c>
      <c r="U1259" s="42">
        <v>734</v>
      </c>
    </row>
    <row r="1260" spans="2:21" x14ac:dyDescent="0.2">
      <c r="B1260" s="51" t="s">
        <v>4829</v>
      </c>
      <c r="C1260" s="42">
        <v>0</v>
      </c>
      <c r="D1260" s="42">
        <v>0</v>
      </c>
      <c r="E1260" s="42">
        <v>0</v>
      </c>
      <c r="F1260" s="42">
        <v>0</v>
      </c>
      <c r="G1260" s="42">
        <v>0</v>
      </c>
      <c r="H1260" s="42">
        <v>0</v>
      </c>
      <c r="I1260" s="42">
        <v>0</v>
      </c>
      <c r="J1260" s="42">
        <v>0</v>
      </c>
      <c r="K1260" s="42">
        <v>0</v>
      </c>
      <c r="L1260" s="42">
        <v>0</v>
      </c>
      <c r="M1260" s="42">
        <v>0</v>
      </c>
      <c r="N1260" s="42">
        <v>0</v>
      </c>
      <c r="O1260" s="42">
        <v>0</v>
      </c>
      <c r="P1260" s="42">
        <v>0</v>
      </c>
      <c r="Q1260" s="42">
        <v>0</v>
      </c>
      <c r="R1260" s="42">
        <v>0</v>
      </c>
      <c r="S1260" s="42">
        <v>1</v>
      </c>
      <c r="T1260" s="42">
        <v>0</v>
      </c>
      <c r="U1260" s="42">
        <v>1</v>
      </c>
    </row>
    <row r="1261" spans="2:21" x14ac:dyDescent="0.2">
      <c r="B1261" s="51" t="s">
        <v>4727</v>
      </c>
      <c r="C1261" s="42">
        <v>31</v>
      </c>
      <c r="D1261" s="42">
        <v>35</v>
      </c>
      <c r="E1261" s="42">
        <v>36</v>
      </c>
      <c r="F1261" s="42">
        <v>6</v>
      </c>
      <c r="G1261" s="42">
        <v>0</v>
      </c>
      <c r="H1261" s="42">
        <v>0</v>
      </c>
      <c r="I1261" s="42">
        <v>0</v>
      </c>
      <c r="J1261" s="42">
        <v>0</v>
      </c>
      <c r="K1261" s="42">
        <v>0</v>
      </c>
      <c r="L1261" s="42">
        <v>0</v>
      </c>
      <c r="M1261" s="42">
        <v>0</v>
      </c>
      <c r="N1261" s="42">
        <v>0</v>
      </c>
      <c r="O1261" s="42">
        <v>0</v>
      </c>
      <c r="P1261" s="42">
        <v>0</v>
      </c>
      <c r="Q1261" s="42">
        <v>0</v>
      </c>
      <c r="R1261" s="42">
        <v>0</v>
      </c>
      <c r="S1261" s="42">
        <v>0</v>
      </c>
      <c r="T1261" s="42">
        <v>0</v>
      </c>
      <c r="U1261" s="42">
        <v>108</v>
      </c>
    </row>
    <row r="1262" spans="2:21" x14ac:dyDescent="0.2">
      <c r="B1262" s="51" t="s">
        <v>4982</v>
      </c>
      <c r="C1262" s="42">
        <v>72</v>
      </c>
      <c r="D1262" s="42">
        <v>1</v>
      </c>
      <c r="E1262" s="42">
        <v>2</v>
      </c>
      <c r="F1262" s="42">
        <v>2</v>
      </c>
      <c r="G1262" s="42">
        <v>1</v>
      </c>
      <c r="H1262" s="42">
        <v>2</v>
      </c>
      <c r="I1262" s="42">
        <v>5</v>
      </c>
      <c r="J1262" s="42">
        <v>4</v>
      </c>
      <c r="K1262" s="42">
        <v>1</v>
      </c>
      <c r="L1262" s="42">
        <v>2</v>
      </c>
      <c r="M1262" s="42">
        <v>8</v>
      </c>
      <c r="N1262" s="42">
        <v>5</v>
      </c>
      <c r="O1262" s="42">
        <v>7</v>
      </c>
      <c r="P1262" s="42">
        <v>6</v>
      </c>
      <c r="Q1262" s="42">
        <v>11</v>
      </c>
      <c r="R1262" s="42">
        <v>7</v>
      </c>
      <c r="S1262" s="42">
        <v>2</v>
      </c>
      <c r="T1262" s="42">
        <v>0</v>
      </c>
      <c r="U1262" s="42">
        <v>138</v>
      </c>
    </row>
    <row r="1263" spans="2:21" x14ac:dyDescent="0.2">
      <c r="B1263" s="51" t="s">
        <v>4971</v>
      </c>
      <c r="C1263" s="42">
        <v>64</v>
      </c>
      <c r="D1263" s="42">
        <v>6</v>
      </c>
      <c r="E1263" s="42">
        <v>9</v>
      </c>
      <c r="F1263" s="42">
        <v>1</v>
      </c>
      <c r="G1263" s="42">
        <v>1</v>
      </c>
      <c r="H1263" s="42">
        <v>0</v>
      </c>
      <c r="I1263" s="42">
        <v>0</v>
      </c>
      <c r="J1263" s="42">
        <v>0</v>
      </c>
      <c r="K1263" s="42">
        <v>1</v>
      </c>
      <c r="L1263" s="42">
        <v>1</v>
      </c>
      <c r="M1263" s="42">
        <v>0</v>
      </c>
      <c r="N1263" s="42">
        <v>0</v>
      </c>
      <c r="O1263" s="42">
        <v>0</v>
      </c>
      <c r="P1263" s="42">
        <v>1</v>
      </c>
      <c r="Q1263" s="42">
        <v>0</v>
      </c>
      <c r="R1263" s="42">
        <v>1</v>
      </c>
      <c r="S1263" s="42">
        <v>0</v>
      </c>
      <c r="T1263" s="42">
        <v>0</v>
      </c>
      <c r="U1263" s="42">
        <v>85</v>
      </c>
    </row>
    <row r="1264" spans="2:21" x14ac:dyDescent="0.2">
      <c r="B1264" s="51" t="s">
        <v>4995</v>
      </c>
      <c r="C1264" s="42">
        <v>79</v>
      </c>
      <c r="D1264" s="42">
        <v>7</v>
      </c>
      <c r="E1264" s="42">
        <v>4</v>
      </c>
      <c r="F1264" s="42">
        <v>1</v>
      </c>
      <c r="G1264" s="42">
        <v>4</v>
      </c>
      <c r="H1264" s="42">
        <v>4</v>
      </c>
      <c r="I1264" s="42">
        <v>0</v>
      </c>
      <c r="J1264" s="42">
        <v>0</v>
      </c>
      <c r="K1264" s="42">
        <v>0</v>
      </c>
      <c r="L1264" s="42">
        <v>1</v>
      </c>
      <c r="M1264" s="42">
        <v>0</v>
      </c>
      <c r="N1264" s="42">
        <v>1</v>
      </c>
      <c r="O1264" s="42">
        <v>0</v>
      </c>
      <c r="P1264" s="42">
        <v>1</v>
      </c>
      <c r="Q1264" s="42">
        <v>0</v>
      </c>
      <c r="R1264" s="42">
        <v>0</v>
      </c>
      <c r="S1264" s="42">
        <v>0</v>
      </c>
      <c r="T1264" s="42">
        <v>0</v>
      </c>
      <c r="U1264" s="42">
        <v>102</v>
      </c>
    </row>
    <row r="1265" spans="2:21" x14ac:dyDescent="0.2">
      <c r="B1265" s="51" t="s">
        <v>5018</v>
      </c>
      <c r="C1265" s="42">
        <v>190</v>
      </c>
      <c r="D1265" s="42">
        <v>4</v>
      </c>
      <c r="E1265" s="42">
        <v>9</v>
      </c>
      <c r="F1265" s="42">
        <v>1</v>
      </c>
      <c r="G1265" s="42">
        <v>1</v>
      </c>
      <c r="H1265" s="42">
        <v>0</v>
      </c>
      <c r="I1265" s="42">
        <v>1</v>
      </c>
      <c r="J1265" s="42">
        <v>0</v>
      </c>
      <c r="K1265" s="42">
        <v>1</v>
      </c>
      <c r="L1265" s="42">
        <v>1</v>
      </c>
      <c r="M1265" s="42">
        <v>0</v>
      </c>
      <c r="N1265" s="42">
        <v>0</v>
      </c>
      <c r="O1265" s="42">
        <v>1</v>
      </c>
      <c r="P1265" s="42">
        <v>3</v>
      </c>
      <c r="Q1265" s="42">
        <v>0</v>
      </c>
      <c r="R1265" s="42">
        <v>0</v>
      </c>
      <c r="S1265" s="42">
        <v>0</v>
      </c>
      <c r="T1265" s="42">
        <v>0</v>
      </c>
      <c r="U1265" s="42">
        <v>212</v>
      </c>
    </row>
    <row r="1266" spans="2:21" x14ac:dyDescent="0.2">
      <c r="B1266" s="51" t="s">
        <v>4733</v>
      </c>
      <c r="C1266" s="42">
        <v>43</v>
      </c>
      <c r="D1266" s="42">
        <v>68</v>
      </c>
      <c r="E1266" s="42">
        <v>65</v>
      </c>
      <c r="F1266" s="42">
        <v>174</v>
      </c>
      <c r="G1266" s="42">
        <v>639</v>
      </c>
      <c r="H1266" s="42">
        <v>1016</v>
      </c>
      <c r="I1266" s="42">
        <v>1118</v>
      </c>
      <c r="J1266" s="42">
        <v>643</v>
      </c>
      <c r="K1266" s="42">
        <v>216</v>
      </c>
      <c r="L1266" s="42">
        <v>59</v>
      </c>
      <c r="M1266" s="42">
        <v>18</v>
      </c>
      <c r="N1266" s="42">
        <v>11</v>
      </c>
      <c r="O1266" s="42">
        <v>20</v>
      </c>
      <c r="P1266" s="42">
        <v>8</v>
      </c>
      <c r="Q1266" s="42">
        <v>7</v>
      </c>
      <c r="R1266" s="42">
        <v>0</v>
      </c>
      <c r="S1266" s="42">
        <v>2</v>
      </c>
      <c r="T1266" s="42">
        <v>0</v>
      </c>
      <c r="U1266" s="42">
        <v>4107</v>
      </c>
    </row>
    <row r="1267" spans="2:21" x14ac:dyDescent="0.2">
      <c r="B1267" s="51" t="s">
        <v>4516</v>
      </c>
      <c r="C1267" s="42">
        <v>0</v>
      </c>
      <c r="D1267" s="42">
        <v>0</v>
      </c>
      <c r="E1267" s="42">
        <v>0</v>
      </c>
      <c r="F1267" s="42">
        <v>0</v>
      </c>
      <c r="G1267" s="42">
        <v>0</v>
      </c>
      <c r="H1267" s="42">
        <v>0</v>
      </c>
      <c r="I1267" s="42">
        <v>0</v>
      </c>
      <c r="J1267" s="42">
        <v>0</v>
      </c>
      <c r="K1267" s="42">
        <v>0</v>
      </c>
      <c r="L1267" s="42">
        <v>0</v>
      </c>
      <c r="M1267" s="42">
        <v>0</v>
      </c>
      <c r="N1267" s="42">
        <v>0</v>
      </c>
      <c r="O1267" s="42">
        <v>0</v>
      </c>
      <c r="P1267" s="42">
        <v>0</v>
      </c>
      <c r="Q1267" s="42">
        <v>1</v>
      </c>
      <c r="R1267" s="42">
        <v>0</v>
      </c>
      <c r="S1267" s="42">
        <v>0</v>
      </c>
      <c r="T1267" s="42">
        <v>2</v>
      </c>
      <c r="U1267" s="42">
        <v>3</v>
      </c>
    </row>
    <row r="1268" spans="2:21" x14ac:dyDescent="0.2">
      <c r="B1268" s="51" t="s">
        <v>4960</v>
      </c>
      <c r="C1268" s="42">
        <v>10</v>
      </c>
      <c r="D1268" s="42">
        <v>4</v>
      </c>
      <c r="E1268" s="42">
        <v>1</v>
      </c>
      <c r="F1268" s="42">
        <v>1</v>
      </c>
      <c r="G1268" s="42">
        <v>3</v>
      </c>
      <c r="H1268" s="42">
        <v>2</v>
      </c>
      <c r="I1268" s="42">
        <v>8</v>
      </c>
      <c r="J1268" s="42">
        <v>4</v>
      </c>
      <c r="K1268" s="42">
        <v>3</v>
      </c>
      <c r="L1268" s="42">
        <v>2</v>
      </c>
      <c r="M1268" s="42">
        <v>1</v>
      </c>
      <c r="N1268" s="42">
        <v>5</v>
      </c>
      <c r="O1268" s="42">
        <v>3</v>
      </c>
      <c r="P1268" s="42">
        <v>6</v>
      </c>
      <c r="Q1268" s="42">
        <v>0</v>
      </c>
      <c r="R1268" s="42">
        <v>2</v>
      </c>
      <c r="S1268" s="42">
        <v>6</v>
      </c>
      <c r="T1268" s="42">
        <v>1</v>
      </c>
      <c r="U1268" s="42">
        <v>62</v>
      </c>
    </row>
    <row r="1269" spans="2:21" x14ac:dyDescent="0.2">
      <c r="B1269" s="51" t="s">
        <v>4694</v>
      </c>
      <c r="C1269" s="42">
        <v>0</v>
      </c>
      <c r="D1269" s="42">
        <v>0</v>
      </c>
      <c r="E1269" s="42">
        <v>0</v>
      </c>
      <c r="F1269" s="42">
        <v>12</v>
      </c>
      <c r="G1269" s="42">
        <v>2</v>
      </c>
      <c r="H1269" s="42">
        <v>7</v>
      </c>
      <c r="I1269" s="42">
        <v>5</v>
      </c>
      <c r="J1269" s="42">
        <v>6</v>
      </c>
      <c r="K1269" s="42">
        <v>3</v>
      </c>
      <c r="L1269" s="42">
        <v>4</v>
      </c>
      <c r="M1269" s="42">
        <v>0</v>
      </c>
      <c r="N1269" s="42">
        <v>4</v>
      </c>
      <c r="O1269" s="42">
        <v>23</v>
      </c>
      <c r="P1269" s="42">
        <v>0</v>
      </c>
      <c r="Q1269" s="42">
        <v>9</v>
      </c>
      <c r="R1269" s="42">
        <v>5</v>
      </c>
      <c r="S1269" s="42">
        <v>19</v>
      </c>
      <c r="T1269" s="42">
        <v>0</v>
      </c>
      <c r="U1269" s="42">
        <v>99</v>
      </c>
    </row>
    <row r="1270" spans="2:21" x14ac:dyDescent="0.2">
      <c r="B1270" s="51" t="s">
        <v>5114</v>
      </c>
      <c r="C1270" s="42">
        <v>1127</v>
      </c>
      <c r="D1270" s="42">
        <v>1</v>
      </c>
      <c r="E1270" s="42">
        <v>1</v>
      </c>
      <c r="F1270" s="42">
        <v>2</v>
      </c>
      <c r="G1270" s="42">
        <v>0</v>
      </c>
      <c r="H1270" s="42">
        <v>2</v>
      </c>
      <c r="I1270" s="42">
        <v>1</v>
      </c>
      <c r="J1270" s="42">
        <v>3</v>
      </c>
      <c r="K1270" s="42">
        <v>0</v>
      </c>
      <c r="L1270" s="42">
        <v>1</v>
      </c>
      <c r="M1270" s="42">
        <v>0</v>
      </c>
      <c r="N1270" s="42">
        <v>16</v>
      </c>
      <c r="O1270" s="42">
        <v>19</v>
      </c>
      <c r="P1270" s="42">
        <v>17</v>
      </c>
      <c r="Q1270" s="42">
        <v>16</v>
      </c>
      <c r="R1270" s="42">
        <v>4</v>
      </c>
      <c r="S1270" s="42">
        <v>5</v>
      </c>
      <c r="T1270" s="42">
        <v>3</v>
      </c>
      <c r="U1270" s="42">
        <v>1218</v>
      </c>
    </row>
    <row r="1271" spans="2:21" x14ac:dyDescent="0.2">
      <c r="B1271" s="51" t="s">
        <v>4754</v>
      </c>
      <c r="C1271" s="42">
        <v>13</v>
      </c>
      <c r="D1271" s="42">
        <v>0</v>
      </c>
      <c r="E1271" s="42">
        <v>1</v>
      </c>
      <c r="F1271" s="42">
        <v>9</v>
      </c>
      <c r="G1271" s="42">
        <v>9</v>
      </c>
      <c r="H1271" s="42">
        <v>30</v>
      </c>
      <c r="I1271" s="42">
        <v>51</v>
      </c>
      <c r="J1271" s="42">
        <v>74</v>
      </c>
      <c r="K1271" s="42">
        <v>113</v>
      </c>
      <c r="L1271" s="42">
        <v>201</v>
      </c>
      <c r="M1271" s="42">
        <v>277</v>
      </c>
      <c r="N1271" s="42">
        <v>395</v>
      </c>
      <c r="O1271" s="42">
        <v>413</v>
      </c>
      <c r="P1271" s="42">
        <v>467</v>
      </c>
      <c r="Q1271" s="42">
        <v>404</v>
      </c>
      <c r="R1271" s="42">
        <v>300</v>
      </c>
      <c r="S1271" s="42">
        <v>143</v>
      </c>
      <c r="T1271" s="42">
        <v>73</v>
      </c>
      <c r="U1271" s="42">
        <v>2973</v>
      </c>
    </row>
    <row r="1272" spans="2:21" x14ac:dyDescent="0.2">
      <c r="B1272" s="51" t="s">
        <v>5053</v>
      </c>
      <c r="C1272" s="42">
        <v>5</v>
      </c>
      <c r="D1272" s="42">
        <v>4</v>
      </c>
      <c r="E1272" s="42">
        <v>3</v>
      </c>
      <c r="F1272" s="42">
        <v>18</v>
      </c>
      <c r="G1272" s="42">
        <v>34</v>
      </c>
      <c r="H1272" s="42">
        <v>8</v>
      </c>
      <c r="I1272" s="42">
        <v>28</v>
      </c>
      <c r="J1272" s="42">
        <v>24</v>
      </c>
      <c r="K1272" s="42">
        <v>34</v>
      </c>
      <c r="L1272" s="42">
        <v>18</v>
      </c>
      <c r="M1272" s="42">
        <v>36</v>
      </c>
      <c r="N1272" s="42">
        <v>90</v>
      </c>
      <c r="O1272" s="42">
        <v>73</v>
      </c>
      <c r="P1272" s="42">
        <v>62</v>
      </c>
      <c r="Q1272" s="42">
        <v>59</v>
      </c>
      <c r="R1272" s="42">
        <v>12</v>
      </c>
      <c r="S1272" s="42">
        <v>3</v>
      </c>
      <c r="T1272" s="42">
        <v>28</v>
      </c>
      <c r="U1272" s="42">
        <v>539</v>
      </c>
    </row>
    <row r="1273" spans="2:21" x14ac:dyDescent="0.2">
      <c r="B1273" s="51" t="s">
        <v>4866</v>
      </c>
      <c r="C1273" s="42">
        <v>2112</v>
      </c>
      <c r="D1273" s="42">
        <v>771</v>
      </c>
      <c r="E1273" s="42">
        <v>683</v>
      </c>
      <c r="F1273" s="42">
        <v>866</v>
      </c>
      <c r="G1273" s="42">
        <v>1031</v>
      </c>
      <c r="H1273" s="42">
        <v>1491</v>
      </c>
      <c r="I1273" s="42">
        <v>1491</v>
      </c>
      <c r="J1273" s="42">
        <v>1318</v>
      </c>
      <c r="K1273" s="42">
        <v>1494</v>
      </c>
      <c r="L1273" s="42">
        <v>2088</v>
      </c>
      <c r="M1273" s="42">
        <v>2480</v>
      </c>
      <c r="N1273" s="42">
        <v>3601</v>
      </c>
      <c r="O1273" s="42">
        <v>4438</v>
      </c>
      <c r="P1273" s="42">
        <v>5481</v>
      </c>
      <c r="Q1273" s="42">
        <v>5459</v>
      </c>
      <c r="R1273" s="42">
        <v>5482</v>
      </c>
      <c r="S1273" s="42">
        <v>4466</v>
      </c>
      <c r="T1273" s="42">
        <v>4933</v>
      </c>
      <c r="U1273" s="42">
        <v>49685</v>
      </c>
    </row>
    <row r="1274" spans="2:21" x14ac:dyDescent="0.2">
      <c r="B1274" s="51" t="s">
        <v>5013</v>
      </c>
      <c r="C1274" s="42">
        <v>3</v>
      </c>
      <c r="D1274" s="42">
        <v>0</v>
      </c>
      <c r="E1274" s="42">
        <v>0</v>
      </c>
      <c r="F1274" s="42">
        <v>1</v>
      </c>
      <c r="G1274" s="42">
        <v>1</v>
      </c>
      <c r="H1274" s="42">
        <v>4</v>
      </c>
      <c r="I1274" s="42">
        <v>12</v>
      </c>
      <c r="J1274" s="42">
        <v>1</v>
      </c>
      <c r="K1274" s="42">
        <v>3</v>
      </c>
      <c r="L1274" s="42">
        <v>7</v>
      </c>
      <c r="M1274" s="42">
        <v>5</v>
      </c>
      <c r="N1274" s="42">
        <v>10</v>
      </c>
      <c r="O1274" s="42">
        <v>6</v>
      </c>
      <c r="P1274" s="42">
        <v>11</v>
      </c>
      <c r="Q1274" s="42">
        <v>7</v>
      </c>
      <c r="R1274" s="42">
        <v>14</v>
      </c>
      <c r="S1274" s="42">
        <v>3</v>
      </c>
      <c r="T1274" s="42">
        <v>17</v>
      </c>
      <c r="U1274" s="42">
        <v>105</v>
      </c>
    </row>
    <row r="1275" spans="2:21" x14ac:dyDescent="0.2">
      <c r="B1275" s="51" t="s">
        <v>4707</v>
      </c>
      <c r="C1275" s="42">
        <v>138</v>
      </c>
      <c r="D1275" s="42">
        <v>72</v>
      </c>
      <c r="E1275" s="42">
        <v>37</v>
      </c>
      <c r="F1275" s="42">
        <v>26</v>
      </c>
      <c r="G1275" s="42">
        <v>20</v>
      </c>
      <c r="H1275" s="42">
        <v>12</v>
      </c>
      <c r="I1275" s="42">
        <v>10</v>
      </c>
      <c r="J1275" s="42">
        <v>11</v>
      </c>
      <c r="K1275" s="42">
        <v>13</v>
      </c>
      <c r="L1275" s="42">
        <v>15</v>
      </c>
      <c r="M1275" s="42">
        <v>29</v>
      </c>
      <c r="N1275" s="42">
        <v>26</v>
      </c>
      <c r="O1275" s="42">
        <v>36</v>
      </c>
      <c r="P1275" s="42">
        <v>23</v>
      </c>
      <c r="Q1275" s="42">
        <v>48</v>
      </c>
      <c r="R1275" s="42">
        <v>43</v>
      </c>
      <c r="S1275" s="42">
        <v>29</v>
      </c>
      <c r="T1275" s="42">
        <v>36</v>
      </c>
      <c r="U1275" s="42">
        <v>624</v>
      </c>
    </row>
    <row r="1276" spans="2:21" x14ac:dyDescent="0.2">
      <c r="B1276" s="51" t="s">
        <v>4420</v>
      </c>
      <c r="C1276" s="42">
        <v>33</v>
      </c>
      <c r="D1276" s="42">
        <v>37</v>
      </c>
      <c r="E1276" s="42">
        <v>20</v>
      </c>
      <c r="F1276" s="42">
        <v>23</v>
      </c>
      <c r="G1276" s="42">
        <v>10</v>
      </c>
      <c r="H1276" s="42">
        <v>4</v>
      </c>
      <c r="I1276" s="42">
        <v>12</v>
      </c>
      <c r="J1276" s="42">
        <v>10</v>
      </c>
      <c r="K1276" s="42">
        <v>10</v>
      </c>
      <c r="L1276" s="42">
        <v>17</v>
      </c>
      <c r="M1276" s="42">
        <v>12</v>
      </c>
      <c r="N1276" s="42">
        <v>27</v>
      </c>
      <c r="O1276" s="42">
        <v>31</v>
      </c>
      <c r="P1276" s="42">
        <v>27</v>
      </c>
      <c r="Q1276" s="42">
        <v>22</v>
      </c>
      <c r="R1276" s="42">
        <v>29</v>
      </c>
      <c r="S1276" s="42">
        <v>13</v>
      </c>
      <c r="T1276" s="42">
        <v>11</v>
      </c>
      <c r="U1276" s="42">
        <v>348</v>
      </c>
    </row>
    <row r="1277" spans="2:21" x14ac:dyDescent="0.2">
      <c r="B1277" s="51" t="s">
        <v>4826</v>
      </c>
      <c r="C1277" s="42">
        <v>4</v>
      </c>
      <c r="D1277" s="42">
        <v>3</v>
      </c>
      <c r="E1277" s="42">
        <v>0</v>
      </c>
      <c r="F1277" s="42">
        <v>3</v>
      </c>
      <c r="G1277" s="42">
        <v>6</v>
      </c>
      <c r="H1277" s="42">
        <v>2</v>
      </c>
      <c r="I1277" s="42">
        <v>2</v>
      </c>
      <c r="J1277" s="42">
        <v>2</v>
      </c>
      <c r="K1277" s="42">
        <v>3</v>
      </c>
      <c r="L1277" s="42">
        <v>5</v>
      </c>
      <c r="M1277" s="42">
        <v>4</v>
      </c>
      <c r="N1277" s="42">
        <v>4</v>
      </c>
      <c r="O1277" s="42">
        <v>5</v>
      </c>
      <c r="P1277" s="42">
        <v>1</v>
      </c>
      <c r="Q1277" s="42">
        <v>2</v>
      </c>
      <c r="R1277" s="42">
        <v>3</v>
      </c>
      <c r="S1277" s="42">
        <v>2</v>
      </c>
      <c r="T1277" s="42">
        <v>1</v>
      </c>
      <c r="U1277" s="42">
        <v>52</v>
      </c>
    </row>
    <row r="1278" spans="2:21" x14ac:dyDescent="0.2">
      <c r="B1278" s="51" t="s">
        <v>4529</v>
      </c>
      <c r="C1278" s="42">
        <v>29</v>
      </c>
      <c r="D1278" s="42">
        <v>1</v>
      </c>
      <c r="E1278" s="42">
        <v>0</v>
      </c>
      <c r="F1278" s="42">
        <v>0</v>
      </c>
      <c r="G1278" s="42">
        <v>0</v>
      </c>
      <c r="H1278" s="42">
        <v>0</v>
      </c>
      <c r="I1278" s="42">
        <v>0</v>
      </c>
      <c r="J1278" s="42">
        <v>0</v>
      </c>
      <c r="K1278" s="42">
        <v>0</v>
      </c>
      <c r="L1278" s="42">
        <v>0</v>
      </c>
      <c r="M1278" s="42">
        <v>0</v>
      </c>
      <c r="N1278" s="42">
        <v>0</v>
      </c>
      <c r="O1278" s="42">
        <v>0</v>
      </c>
      <c r="P1278" s="42">
        <v>0</v>
      </c>
      <c r="Q1278" s="42">
        <v>0</v>
      </c>
      <c r="R1278" s="42">
        <v>0</v>
      </c>
      <c r="S1278" s="42">
        <v>0</v>
      </c>
      <c r="T1278" s="42">
        <v>0</v>
      </c>
      <c r="U1278" s="42">
        <v>30</v>
      </c>
    </row>
    <row r="1279" spans="2:21" x14ac:dyDescent="0.2">
      <c r="B1279" s="51" t="s">
        <v>4954</v>
      </c>
      <c r="C1279" s="42">
        <v>38</v>
      </c>
      <c r="D1279" s="42">
        <v>2</v>
      </c>
      <c r="E1279" s="42">
        <v>0</v>
      </c>
      <c r="F1279" s="42">
        <v>2</v>
      </c>
      <c r="G1279" s="42">
        <v>3</v>
      </c>
      <c r="H1279" s="42">
        <v>5</v>
      </c>
      <c r="I1279" s="42">
        <v>3</v>
      </c>
      <c r="J1279" s="42">
        <v>6</v>
      </c>
      <c r="K1279" s="42">
        <v>10</v>
      </c>
      <c r="L1279" s="42">
        <v>14</v>
      </c>
      <c r="M1279" s="42">
        <v>18</v>
      </c>
      <c r="N1279" s="42">
        <v>17</v>
      </c>
      <c r="O1279" s="42">
        <v>20</v>
      </c>
      <c r="P1279" s="42">
        <v>25</v>
      </c>
      <c r="Q1279" s="42">
        <v>34</v>
      </c>
      <c r="R1279" s="42">
        <v>33</v>
      </c>
      <c r="S1279" s="42">
        <v>35</v>
      </c>
      <c r="T1279" s="42">
        <v>36</v>
      </c>
      <c r="U1279" s="42">
        <v>301</v>
      </c>
    </row>
    <row r="1280" spans="2:21" x14ac:dyDescent="0.2">
      <c r="B1280" s="51" t="s">
        <v>4647</v>
      </c>
      <c r="C1280" s="42">
        <v>0</v>
      </c>
      <c r="D1280" s="42">
        <v>0</v>
      </c>
      <c r="E1280" s="42">
        <v>1</v>
      </c>
      <c r="F1280" s="42">
        <v>5</v>
      </c>
      <c r="G1280" s="42">
        <v>12</v>
      </c>
      <c r="H1280" s="42">
        <v>36</v>
      </c>
      <c r="I1280" s="42">
        <v>27</v>
      </c>
      <c r="J1280" s="42">
        <v>15</v>
      </c>
      <c r="K1280" s="42">
        <v>12</v>
      </c>
      <c r="L1280" s="42">
        <v>11</v>
      </c>
      <c r="M1280" s="42">
        <v>12</v>
      </c>
      <c r="N1280" s="42">
        <v>20</v>
      </c>
      <c r="O1280" s="42">
        <v>20</v>
      </c>
      <c r="P1280" s="42">
        <v>24</v>
      </c>
      <c r="Q1280" s="42">
        <v>21</v>
      </c>
      <c r="R1280" s="42">
        <v>22</v>
      </c>
      <c r="S1280" s="42">
        <v>22</v>
      </c>
      <c r="T1280" s="42">
        <v>29</v>
      </c>
      <c r="U1280" s="42">
        <v>289</v>
      </c>
    </row>
    <row r="1281" spans="2:21" x14ac:dyDescent="0.2">
      <c r="B1281" s="51" t="s">
        <v>5077</v>
      </c>
      <c r="C1281" s="42">
        <v>0</v>
      </c>
      <c r="D1281" s="42">
        <v>0</v>
      </c>
      <c r="E1281" s="42">
        <v>0</v>
      </c>
      <c r="F1281" s="42">
        <v>1</v>
      </c>
      <c r="G1281" s="42">
        <v>0</v>
      </c>
      <c r="H1281" s="42">
        <v>0</v>
      </c>
      <c r="I1281" s="42">
        <v>1</v>
      </c>
      <c r="J1281" s="42">
        <v>0</v>
      </c>
      <c r="K1281" s="42">
        <v>1</v>
      </c>
      <c r="L1281" s="42">
        <v>1</v>
      </c>
      <c r="M1281" s="42">
        <v>2</v>
      </c>
      <c r="N1281" s="42">
        <v>4</v>
      </c>
      <c r="O1281" s="42">
        <v>6</v>
      </c>
      <c r="P1281" s="42">
        <v>10</v>
      </c>
      <c r="Q1281" s="42">
        <v>4</v>
      </c>
      <c r="R1281" s="42">
        <v>14</v>
      </c>
      <c r="S1281" s="42">
        <v>6</v>
      </c>
      <c r="T1281" s="42">
        <v>11</v>
      </c>
      <c r="U1281" s="42">
        <v>61</v>
      </c>
    </row>
    <row r="1282" spans="2:21" x14ac:dyDescent="0.2">
      <c r="B1282" s="51" t="s">
        <v>4738</v>
      </c>
      <c r="C1282" s="42">
        <v>15</v>
      </c>
      <c r="D1282" s="42">
        <v>2</v>
      </c>
      <c r="E1282" s="42">
        <v>1</v>
      </c>
      <c r="F1282" s="42">
        <v>7</v>
      </c>
      <c r="G1282" s="42">
        <v>26</v>
      </c>
      <c r="H1282" s="42">
        <v>41</v>
      </c>
      <c r="I1282" s="42">
        <v>57</v>
      </c>
      <c r="J1282" s="42">
        <v>29</v>
      </c>
      <c r="K1282" s="42">
        <v>31</v>
      </c>
      <c r="L1282" s="42">
        <v>57</v>
      </c>
      <c r="M1282" s="42">
        <v>71</v>
      </c>
      <c r="N1282" s="42">
        <v>111</v>
      </c>
      <c r="O1282" s="42">
        <v>143</v>
      </c>
      <c r="P1282" s="42">
        <v>207</v>
      </c>
      <c r="Q1282" s="42">
        <v>201</v>
      </c>
      <c r="R1282" s="42">
        <v>196</v>
      </c>
      <c r="S1282" s="42">
        <v>176</v>
      </c>
      <c r="T1282" s="42">
        <v>178</v>
      </c>
      <c r="U1282" s="42">
        <v>1549</v>
      </c>
    </row>
    <row r="1283" spans="2:21" x14ac:dyDescent="0.2">
      <c r="B1283" s="51" t="s">
        <v>4831</v>
      </c>
      <c r="C1283" s="42">
        <v>0</v>
      </c>
      <c r="D1283" s="42">
        <v>4</v>
      </c>
      <c r="E1283" s="42">
        <v>3</v>
      </c>
      <c r="F1283" s="42">
        <v>10</v>
      </c>
      <c r="G1283" s="42">
        <v>3</v>
      </c>
      <c r="H1283" s="42">
        <v>5</v>
      </c>
      <c r="I1283" s="42">
        <v>2</v>
      </c>
      <c r="J1283" s="42">
        <v>2</v>
      </c>
      <c r="K1283" s="42">
        <v>4</v>
      </c>
      <c r="L1283" s="42">
        <v>5</v>
      </c>
      <c r="M1283" s="42">
        <v>0</v>
      </c>
      <c r="N1283" s="42">
        <v>1</v>
      </c>
      <c r="O1283" s="42">
        <v>5</v>
      </c>
      <c r="P1283" s="42">
        <v>4</v>
      </c>
      <c r="Q1283" s="42">
        <v>1</v>
      </c>
      <c r="R1283" s="42">
        <v>0</v>
      </c>
      <c r="S1283" s="42">
        <v>0</v>
      </c>
      <c r="T1283" s="42">
        <v>0</v>
      </c>
      <c r="U1283" s="42">
        <v>49</v>
      </c>
    </row>
    <row r="1284" spans="2:21" x14ac:dyDescent="0.2">
      <c r="B1284" s="51" t="s">
        <v>4781</v>
      </c>
      <c r="C1284" s="42">
        <v>0</v>
      </c>
      <c r="D1284" s="42">
        <v>1</v>
      </c>
      <c r="E1284" s="42">
        <v>0</v>
      </c>
      <c r="F1284" s="42">
        <v>0</v>
      </c>
      <c r="G1284" s="42">
        <v>0</v>
      </c>
      <c r="H1284" s="42">
        <v>0</v>
      </c>
      <c r="I1284" s="42">
        <v>0</v>
      </c>
      <c r="J1284" s="42">
        <v>0</v>
      </c>
      <c r="K1284" s="42">
        <v>0</v>
      </c>
      <c r="L1284" s="42">
        <v>0</v>
      </c>
      <c r="M1284" s="42">
        <v>0</v>
      </c>
      <c r="N1284" s="42">
        <v>0</v>
      </c>
      <c r="O1284" s="42">
        <v>0</v>
      </c>
      <c r="P1284" s="42">
        <v>2</v>
      </c>
      <c r="Q1284" s="42">
        <v>0</v>
      </c>
      <c r="R1284" s="42">
        <v>1</v>
      </c>
      <c r="S1284" s="42">
        <v>1</v>
      </c>
      <c r="T1284" s="42">
        <v>1</v>
      </c>
      <c r="U1284" s="42">
        <v>6</v>
      </c>
    </row>
    <row r="1285" spans="2:21" x14ac:dyDescent="0.2">
      <c r="B1285" s="51" t="s">
        <v>4599</v>
      </c>
      <c r="C1285" s="42">
        <v>15</v>
      </c>
      <c r="D1285" s="42">
        <v>23</v>
      </c>
      <c r="E1285" s="42">
        <v>11</v>
      </c>
      <c r="F1285" s="42">
        <v>17</v>
      </c>
      <c r="G1285" s="42">
        <v>15</v>
      </c>
      <c r="H1285" s="42">
        <v>16</v>
      </c>
      <c r="I1285" s="42">
        <v>17</v>
      </c>
      <c r="J1285" s="42">
        <v>11</v>
      </c>
      <c r="K1285" s="42">
        <v>29</v>
      </c>
      <c r="L1285" s="42">
        <v>35</v>
      </c>
      <c r="M1285" s="42">
        <v>53</v>
      </c>
      <c r="N1285" s="42">
        <v>43</v>
      </c>
      <c r="O1285" s="42">
        <v>53</v>
      </c>
      <c r="P1285" s="42">
        <v>41</v>
      </c>
      <c r="Q1285" s="42">
        <v>21</v>
      </c>
      <c r="R1285" s="42">
        <v>16</v>
      </c>
      <c r="S1285" s="42">
        <v>9</v>
      </c>
      <c r="T1285" s="42">
        <v>8</v>
      </c>
      <c r="U1285" s="42">
        <v>433</v>
      </c>
    </row>
    <row r="1286" spans="2:21" x14ac:dyDescent="0.2">
      <c r="B1286" s="51" t="s">
        <v>4935</v>
      </c>
      <c r="C1286" s="42">
        <v>0</v>
      </c>
      <c r="D1286" s="42">
        <v>0</v>
      </c>
      <c r="E1286" s="42">
        <v>8</v>
      </c>
      <c r="F1286" s="42">
        <v>213</v>
      </c>
      <c r="G1286" s="42">
        <v>478</v>
      </c>
      <c r="H1286" s="42">
        <v>432</v>
      </c>
      <c r="I1286" s="42">
        <v>273</v>
      </c>
      <c r="J1286" s="42">
        <v>169</v>
      </c>
      <c r="K1286" s="42">
        <v>68</v>
      </c>
      <c r="L1286" s="42">
        <v>12</v>
      </c>
      <c r="M1286" s="42">
        <v>13</v>
      </c>
      <c r="N1286" s="42">
        <v>18</v>
      </c>
      <c r="O1286" s="42">
        <v>15</v>
      </c>
      <c r="P1286" s="42">
        <v>8</v>
      </c>
      <c r="Q1286" s="42">
        <v>4</v>
      </c>
      <c r="R1286" s="42">
        <v>6</v>
      </c>
      <c r="S1286" s="42">
        <v>1</v>
      </c>
      <c r="T1286" s="42">
        <v>1</v>
      </c>
      <c r="U1286" s="42">
        <v>1719</v>
      </c>
    </row>
    <row r="1287" spans="2:21" x14ac:dyDescent="0.2">
      <c r="B1287" s="51" t="s">
        <v>4718</v>
      </c>
      <c r="C1287" s="42">
        <v>0</v>
      </c>
      <c r="D1287" s="42">
        <v>0</v>
      </c>
      <c r="E1287" s="42">
        <v>0</v>
      </c>
      <c r="F1287" s="42">
        <v>23</v>
      </c>
      <c r="G1287" s="42">
        <v>115</v>
      </c>
      <c r="H1287" s="42">
        <v>106</v>
      </c>
      <c r="I1287" s="42">
        <v>88</v>
      </c>
      <c r="J1287" s="42">
        <v>59</v>
      </c>
      <c r="K1287" s="42">
        <v>112</v>
      </c>
      <c r="L1287" s="42">
        <v>133</v>
      </c>
      <c r="M1287" s="42">
        <v>161</v>
      </c>
      <c r="N1287" s="42">
        <v>146</v>
      </c>
      <c r="O1287" s="42">
        <v>260</v>
      </c>
      <c r="P1287" s="42">
        <v>181</v>
      </c>
      <c r="Q1287" s="42">
        <v>130</v>
      </c>
      <c r="R1287" s="42">
        <v>114</v>
      </c>
      <c r="S1287" s="42">
        <v>124</v>
      </c>
      <c r="T1287" s="42">
        <v>59</v>
      </c>
      <c r="U1287" s="42">
        <v>1811</v>
      </c>
    </row>
    <row r="1288" spans="2:21" x14ac:dyDescent="0.2">
      <c r="B1288" s="51" t="s">
        <v>4875</v>
      </c>
      <c r="C1288" s="42">
        <v>56</v>
      </c>
      <c r="D1288" s="42">
        <v>48</v>
      </c>
      <c r="E1288" s="42">
        <v>40</v>
      </c>
      <c r="F1288" s="42">
        <v>50</v>
      </c>
      <c r="G1288" s="42">
        <v>83</v>
      </c>
      <c r="H1288" s="42">
        <v>55</v>
      </c>
      <c r="I1288" s="42">
        <v>66</v>
      </c>
      <c r="J1288" s="42">
        <v>43</v>
      </c>
      <c r="K1288" s="42">
        <v>40</v>
      </c>
      <c r="L1288" s="42">
        <v>36</v>
      </c>
      <c r="M1288" s="42">
        <v>45</v>
      </c>
      <c r="N1288" s="42">
        <v>41</v>
      </c>
      <c r="O1288" s="42">
        <v>55</v>
      </c>
      <c r="P1288" s="42">
        <v>41</v>
      </c>
      <c r="Q1288" s="42">
        <v>41</v>
      </c>
      <c r="R1288" s="42">
        <v>38</v>
      </c>
      <c r="S1288" s="42">
        <v>21</v>
      </c>
      <c r="T1288" s="42">
        <v>34</v>
      </c>
      <c r="U1288" s="42">
        <v>833</v>
      </c>
    </row>
    <row r="1289" spans="2:21" x14ac:dyDescent="0.2">
      <c r="B1289" s="51" t="s">
        <v>4842</v>
      </c>
      <c r="C1289" s="42">
        <v>1070</v>
      </c>
      <c r="D1289" s="42">
        <v>406</v>
      </c>
      <c r="E1289" s="42">
        <v>512</v>
      </c>
      <c r="F1289" s="42">
        <v>993</v>
      </c>
      <c r="G1289" s="42">
        <v>2118</v>
      </c>
      <c r="H1289" s="42">
        <v>3858</v>
      </c>
      <c r="I1289" s="42">
        <v>5133</v>
      </c>
      <c r="J1289" s="42">
        <v>3883</v>
      </c>
      <c r="K1289" s="42">
        <v>2116</v>
      </c>
      <c r="L1289" s="42">
        <v>1902</v>
      </c>
      <c r="M1289" s="42">
        <v>2528</v>
      </c>
      <c r="N1289" s="42">
        <v>3459</v>
      </c>
      <c r="O1289" s="42">
        <v>4328</v>
      </c>
      <c r="P1289" s="42">
        <v>5759</v>
      </c>
      <c r="Q1289" s="42">
        <v>6080</v>
      </c>
      <c r="R1289" s="42">
        <v>6167</v>
      </c>
      <c r="S1289" s="42">
        <v>4650</v>
      </c>
      <c r="T1289" s="42">
        <v>4353</v>
      </c>
      <c r="U1289" s="42">
        <v>59315</v>
      </c>
    </row>
    <row r="1290" spans="2:21" x14ac:dyDescent="0.2">
      <c r="B1290" s="51" t="s">
        <v>4544</v>
      </c>
      <c r="C1290" s="42">
        <v>19653</v>
      </c>
      <c r="D1290" s="42">
        <v>17435</v>
      </c>
      <c r="E1290" s="42">
        <v>10384</v>
      </c>
      <c r="F1290" s="42">
        <v>12283</v>
      </c>
      <c r="G1290" s="42">
        <v>15670</v>
      </c>
      <c r="H1290" s="42">
        <v>16482</v>
      </c>
      <c r="I1290" s="42">
        <v>15478</v>
      </c>
      <c r="J1290" s="42">
        <v>15026</v>
      </c>
      <c r="K1290" s="42">
        <v>16836</v>
      </c>
      <c r="L1290" s="42">
        <v>20315</v>
      </c>
      <c r="M1290" s="42">
        <v>23010</v>
      </c>
      <c r="N1290" s="42">
        <v>25070</v>
      </c>
      <c r="O1290" s="42">
        <v>25832</v>
      </c>
      <c r="P1290" s="42">
        <v>28216</v>
      </c>
      <c r="Q1290" s="42">
        <v>24732</v>
      </c>
      <c r="R1290" s="42">
        <v>21272</v>
      </c>
      <c r="S1290" s="42">
        <v>13161</v>
      </c>
      <c r="T1290" s="42">
        <v>10714</v>
      </c>
      <c r="U1290" s="42">
        <v>331569</v>
      </c>
    </row>
    <row r="1291" spans="2:21" x14ac:dyDescent="0.2">
      <c r="B1291" s="51" t="s">
        <v>5032</v>
      </c>
      <c r="C1291" s="42">
        <v>59</v>
      </c>
      <c r="D1291" s="42">
        <v>31</v>
      </c>
      <c r="E1291" s="42">
        <v>83</v>
      </c>
      <c r="F1291" s="42">
        <v>116</v>
      </c>
      <c r="G1291" s="42">
        <v>205</v>
      </c>
      <c r="H1291" s="42">
        <v>591</v>
      </c>
      <c r="I1291" s="42">
        <v>926</v>
      </c>
      <c r="J1291" s="42">
        <v>651</v>
      </c>
      <c r="K1291" s="42">
        <v>282</v>
      </c>
      <c r="L1291" s="42">
        <v>206</v>
      </c>
      <c r="M1291" s="42">
        <v>239</v>
      </c>
      <c r="N1291" s="42">
        <v>289</v>
      </c>
      <c r="O1291" s="42">
        <v>350</v>
      </c>
      <c r="P1291" s="42">
        <v>431</v>
      </c>
      <c r="Q1291" s="42">
        <v>395</v>
      </c>
      <c r="R1291" s="42">
        <v>302</v>
      </c>
      <c r="S1291" s="42">
        <v>181</v>
      </c>
      <c r="T1291" s="42">
        <v>111</v>
      </c>
      <c r="U1291" s="42">
        <v>5448</v>
      </c>
    </row>
    <row r="1292" spans="2:21" x14ac:dyDescent="0.2">
      <c r="B1292" s="51" t="s">
        <v>4795</v>
      </c>
      <c r="C1292" s="42">
        <v>0</v>
      </c>
      <c r="D1292" s="42">
        <v>0</v>
      </c>
      <c r="E1292" s="42">
        <v>0</v>
      </c>
      <c r="F1292" s="42">
        <v>0</v>
      </c>
      <c r="G1292" s="42">
        <v>0</v>
      </c>
      <c r="H1292" s="42">
        <v>0</v>
      </c>
      <c r="I1292" s="42">
        <v>0</v>
      </c>
      <c r="J1292" s="42">
        <v>0</v>
      </c>
      <c r="K1292" s="42">
        <v>0</v>
      </c>
      <c r="L1292" s="42">
        <v>0</v>
      </c>
      <c r="M1292" s="42">
        <v>2</v>
      </c>
      <c r="N1292" s="42">
        <v>4</v>
      </c>
      <c r="O1292" s="42">
        <v>5</v>
      </c>
      <c r="P1292" s="42">
        <v>9</v>
      </c>
      <c r="Q1292" s="42">
        <v>14</v>
      </c>
      <c r="R1292" s="42">
        <v>10</v>
      </c>
      <c r="S1292" s="42">
        <v>16</v>
      </c>
      <c r="T1292" s="42">
        <v>10</v>
      </c>
      <c r="U1292" s="42">
        <v>70</v>
      </c>
    </row>
    <row r="1293" spans="2:21" x14ac:dyDescent="0.2">
      <c r="B1293" s="51" t="s">
        <v>4918</v>
      </c>
      <c r="C1293" s="42">
        <v>3421</v>
      </c>
      <c r="D1293" s="42">
        <v>984</v>
      </c>
      <c r="E1293" s="42">
        <v>1221</v>
      </c>
      <c r="F1293" s="42">
        <v>1972</v>
      </c>
      <c r="G1293" s="42">
        <v>3014</v>
      </c>
      <c r="H1293" s="42">
        <v>3411</v>
      </c>
      <c r="I1293" s="42">
        <v>3480</v>
      </c>
      <c r="J1293" s="42">
        <v>2766</v>
      </c>
      <c r="K1293" s="42">
        <v>2842</v>
      </c>
      <c r="L1293" s="42">
        <v>3834</v>
      </c>
      <c r="M1293" s="42">
        <v>4631</v>
      </c>
      <c r="N1293" s="42">
        <v>6551</v>
      </c>
      <c r="O1293" s="42">
        <v>8059</v>
      </c>
      <c r="P1293" s="42">
        <v>10136</v>
      </c>
      <c r="Q1293" s="42">
        <v>11653</v>
      </c>
      <c r="R1293" s="42">
        <v>14871</v>
      </c>
      <c r="S1293" s="42">
        <v>15331</v>
      </c>
      <c r="T1293" s="42">
        <v>23756</v>
      </c>
      <c r="U1293" s="42">
        <v>121933</v>
      </c>
    </row>
    <row r="1294" spans="2:21" x14ac:dyDescent="0.2">
      <c r="B1294" s="51" t="s">
        <v>4812</v>
      </c>
      <c r="C1294" s="42">
        <v>14867</v>
      </c>
      <c r="D1294" s="42">
        <v>1123</v>
      </c>
      <c r="E1294" s="42">
        <v>1079</v>
      </c>
      <c r="F1294" s="42">
        <v>1460</v>
      </c>
      <c r="G1294" s="42">
        <v>1497</v>
      </c>
      <c r="H1294" s="42">
        <v>1861</v>
      </c>
      <c r="I1294" s="42">
        <v>1731</v>
      </c>
      <c r="J1294" s="42">
        <v>1807</v>
      </c>
      <c r="K1294" s="42">
        <v>1939</v>
      </c>
      <c r="L1294" s="42">
        <v>2433</v>
      </c>
      <c r="M1294" s="42">
        <v>2428</v>
      </c>
      <c r="N1294" s="42">
        <v>2411</v>
      </c>
      <c r="O1294" s="42">
        <v>2595</v>
      </c>
      <c r="P1294" s="42">
        <v>2885</v>
      </c>
      <c r="Q1294" s="42">
        <v>2450</v>
      </c>
      <c r="R1294" s="42">
        <v>2036</v>
      </c>
      <c r="S1294" s="42">
        <v>1169</v>
      </c>
      <c r="T1294" s="42">
        <v>788</v>
      </c>
      <c r="U1294" s="42">
        <v>46559</v>
      </c>
    </row>
    <row r="1295" spans="2:21" x14ac:dyDescent="0.2">
      <c r="B1295" s="51" t="s">
        <v>4484</v>
      </c>
      <c r="C1295" s="42">
        <v>25</v>
      </c>
      <c r="D1295" s="42">
        <v>7</v>
      </c>
      <c r="E1295" s="42">
        <v>5</v>
      </c>
      <c r="F1295" s="42">
        <v>1</v>
      </c>
      <c r="G1295" s="42">
        <v>0</v>
      </c>
      <c r="H1295" s="42">
        <v>12</v>
      </c>
      <c r="I1295" s="42">
        <v>1</v>
      </c>
      <c r="J1295" s="42">
        <v>13</v>
      </c>
      <c r="K1295" s="42">
        <v>4</v>
      </c>
      <c r="L1295" s="42">
        <v>15</v>
      </c>
      <c r="M1295" s="42">
        <v>7</v>
      </c>
      <c r="N1295" s="42">
        <v>7</v>
      </c>
      <c r="O1295" s="42">
        <v>25</v>
      </c>
      <c r="P1295" s="42">
        <v>5</v>
      </c>
      <c r="Q1295" s="42">
        <v>4</v>
      </c>
      <c r="R1295" s="42">
        <v>15</v>
      </c>
      <c r="S1295" s="42">
        <v>1</v>
      </c>
      <c r="T1295" s="42">
        <v>0</v>
      </c>
      <c r="U1295" s="42">
        <v>147</v>
      </c>
    </row>
    <row r="1296" spans="2:21" x14ac:dyDescent="0.2">
      <c r="B1296" s="18" t="s">
        <v>5280</v>
      </c>
      <c r="C1296" s="42">
        <v>2564</v>
      </c>
      <c r="D1296" s="42">
        <v>911</v>
      </c>
      <c r="E1296" s="42">
        <v>361</v>
      </c>
      <c r="F1296" s="42">
        <v>203</v>
      </c>
      <c r="G1296" s="42">
        <v>163</v>
      </c>
      <c r="H1296" s="42">
        <v>164</v>
      </c>
      <c r="I1296" s="42">
        <v>163</v>
      </c>
      <c r="J1296" s="42">
        <v>237</v>
      </c>
      <c r="K1296" s="42">
        <v>332</v>
      </c>
      <c r="L1296" s="42">
        <v>513</v>
      </c>
      <c r="M1296" s="42">
        <v>604</v>
      </c>
      <c r="N1296" s="42">
        <v>826</v>
      </c>
      <c r="O1296" s="42">
        <v>1098</v>
      </c>
      <c r="P1296" s="42">
        <v>1151</v>
      </c>
      <c r="Q1296" s="42">
        <v>1202</v>
      </c>
      <c r="R1296" s="42">
        <v>1101</v>
      </c>
      <c r="S1296" s="42">
        <v>621</v>
      </c>
      <c r="T1296" s="42">
        <v>308</v>
      </c>
      <c r="U1296" s="42">
        <v>12522</v>
      </c>
    </row>
    <row r="1297" spans="2:21" x14ac:dyDescent="0.2">
      <c r="B1297" s="51" t="s">
        <v>4816</v>
      </c>
      <c r="C1297" s="42">
        <v>5</v>
      </c>
      <c r="D1297" s="42">
        <v>3</v>
      </c>
      <c r="E1297" s="42">
        <v>0</v>
      </c>
      <c r="F1297" s="42">
        <v>0</v>
      </c>
      <c r="G1297" s="42">
        <v>0</v>
      </c>
      <c r="H1297" s="42">
        <v>0</v>
      </c>
      <c r="I1297" s="42">
        <v>0</v>
      </c>
      <c r="J1297" s="42">
        <v>1</v>
      </c>
      <c r="K1297" s="42">
        <v>0</v>
      </c>
      <c r="L1297" s="42">
        <v>0</v>
      </c>
      <c r="M1297" s="42">
        <v>0</v>
      </c>
      <c r="N1297" s="42">
        <v>1</v>
      </c>
      <c r="O1297" s="42">
        <v>1</v>
      </c>
      <c r="P1297" s="42">
        <v>1</v>
      </c>
      <c r="Q1297" s="42">
        <v>0</v>
      </c>
      <c r="R1297" s="42">
        <v>1</v>
      </c>
      <c r="S1297" s="42">
        <v>1</v>
      </c>
      <c r="T1297" s="42">
        <v>1</v>
      </c>
      <c r="U1297" s="42">
        <v>15</v>
      </c>
    </row>
    <row r="1298" spans="2:21" x14ac:dyDescent="0.2">
      <c r="B1298" s="51" t="s">
        <v>4522</v>
      </c>
      <c r="C1298" s="42">
        <v>0</v>
      </c>
      <c r="D1298" s="42">
        <v>0</v>
      </c>
      <c r="E1298" s="42">
        <v>0</v>
      </c>
      <c r="F1298" s="42">
        <v>0</v>
      </c>
      <c r="G1298" s="42">
        <v>0</v>
      </c>
      <c r="H1298" s="42">
        <v>0</v>
      </c>
      <c r="I1298" s="42">
        <v>0</v>
      </c>
      <c r="J1298" s="42">
        <v>1</v>
      </c>
      <c r="K1298" s="42">
        <v>0</v>
      </c>
      <c r="L1298" s="42">
        <v>0</v>
      </c>
      <c r="M1298" s="42">
        <v>0</v>
      </c>
      <c r="N1298" s="42">
        <v>0</v>
      </c>
      <c r="O1298" s="42">
        <v>0</v>
      </c>
      <c r="P1298" s="42">
        <v>0</v>
      </c>
      <c r="Q1298" s="42">
        <v>0</v>
      </c>
      <c r="R1298" s="42">
        <v>0</v>
      </c>
      <c r="S1298" s="42">
        <v>0</v>
      </c>
      <c r="T1298" s="42">
        <v>0</v>
      </c>
      <c r="U1298" s="42">
        <v>1</v>
      </c>
    </row>
    <row r="1299" spans="2:21" x14ac:dyDescent="0.2">
      <c r="B1299" s="51" t="s">
        <v>4945</v>
      </c>
      <c r="C1299" s="42">
        <v>335</v>
      </c>
      <c r="D1299" s="42">
        <v>74</v>
      </c>
      <c r="E1299" s="42">
        <v>77</v>
      </c>
      <c r="F1299" s="42">
        <v>65</v>
      </c>
      <c r="G1299" s="42">
        <v>66</v>
      </c>
      <c r="H1299" s="42">
        <v>66</v>
      </c>
      <c r="I1299" s="42">
        <v>71</v>
      </c>
      <c r="J1299" s="42">
        <v>98</v>
      </c>
      <c r="K1299" s="42">
        <v>149</v>
      </c>
      <c r="L1299" s="42">
        <v>234</v>
      </c>
      <c r="M1299" s="42">
        <v>306</v>
      </c>
      <c r="N1299" s="42">
        <v>425</v>
      </c>
      <c r="O1299" s="42">
        <v>591</v>
      </c>
      <c r="P1299" s="42">
        <v>584</v>
      </c>
      <c r="Q1299" s="42">
        <v>619</v>
      </c>
      <c r="R1299" s="42">
        <v>515</v>
      </c>
      <c r="S1299" s="42">
        <v>244</v>
      </c>
      <c r="T1299" s="42">
        <v>66</v>
      </c>
      <c r="U1299" s="42">
        <v>4585</v>
      </c>
    </row>
    <row r="1300" spans="2:21" x14ac:dyDescent="0.2">
      <c r="B1300" s="51" t="s">
        <v>4638</v>
      </c>
      <c r="C1300" s="42">
        <v>10</v>
      </c>
      <c r="D1300" s="42">
        <v>11</v>
      </c>
      <c r="E1300" s="42">
        <v>7</v>
      </c>
      <c r="F1300" s="42">
        <v>0</v>
      </c>
      <c r="G1300" s="42">
        <v>2</v>
      </c>
      <c r="H1300" s="42">
        <v>2</v>
      </c>
      <c r="I1300" s="42">
        <v>3</v>
      </c>
      <c r="J1300" s="42">
        <v>3</v>
      </c>
      <c r="K1300" s="42">
        <v>2</v>
      </c>
      <c r="L1300" s="42">
        <v>2</v>
      </c>
      <c r="M1300" s="42">
        <v>2</v>
      </c>
      <c r="N1300" s="42">
        <v>7</v>
      </c>
      <c r="O1300" s="42">
        <v>11</v>
      </c>
      <c r="P1300" s="42">
        <v>7</v>
      </c>
      <c r="Q1300" s="42">
        <v>6</v>
      </c>
      <c r="R1300" s="42">
        <v>4</v>
      </c>
      <c r="S1300" s="42">
        <v>0</v>
      </c>
      <c r="T1300" s="42">
        <v>1</v>
      </c>
      <c r="U1300" s="42">
        <v>80</v>
      </c>
    </row>
    <row r="1301" spans="2:21" x14ac:dyDescent="0.2">
      <c r="B1301" s="51" t="s">
        <v>5117</v>
      </c>
      <c r="C1301" s="42">
        <v>1</v>
      </c>
      <c r="D1301" s="42">
        <v>0</v>
      </c>
      <c r="E1301" s="42">
        <v>0</v>
      </c>
      <c r="F1301" s="42">
        <v>0</v>
      </c>
      <c r="G1301" s="42">
        <v>0</v>
      </c>
      <c r="H1301" s="42">
        <v>0</v>
      </c>
      <c r="I1301" s="42">
        <v>0</v>
      </c>
      <c r="J1301" s="42">
        <v>1</v>
      </c>
      <c r="K1301" s="42">
        <v>0</v>
      </c>
      <c r="L1301" s="42">
        <v>0</v>
      </c>
      <c r="M1301" s="42">
        <v>0</v>
      </c>
      <c r="N1301" s="42">
        <v>0</v>
      </c>
      <c r="O1301" s="42">
        <v>0</v>
      </c>
      <c r="P1301" s="42">
        <v>0</v>
      </c>
      <c r="Q1301" s="42">
        <v>0</v>
      </c>
      <c r="R1301" s="42">
        <v>0</v>
      </c>
      <c r="S1301" s="42">
        <v>0</v>
      </c>
      <c r="T1301" s="42">
        <v>0</v>
      </c>
      <c r="U1301" s="42">
        <v>2</v>
      </c>
    </row>
    <row r="1302" spans="2:21" x14ac:dyDescent="0.2">
      <c r="B1302" s="51" t="s">
        <v>4658</v>
      </c>
      <c r="C1302" s="42">
        <v>1</v>
      </c>
      <c r="D1302" s="42">
        <v>0</v>
      </c>
      <c r="E1302" s="42">
        <v>0</v>
      </c>
      <c r="F1302" s="42">
        <v>0</v>
      </c>
      <c r="G1302" s="42">
        <v>0</v>
      </c>
      <c r="H1302" s="42">
        <v>0</v>
      </c>
      <c r="I1302" s="42">
        <v>0</v>
      </c>
      <c r="J1302" s="42">
        <v>0</v>
      </c>
      <c r="K1302" s="42">
        <v>0</v>
      </c>
      <c r="L1302" s="42">
        <v>0</v>
      </c>
      <c r="M1302" s="42">
        <v>0</v>
      </c>
      <c r="N1302" s="42">
        <v>0</v>
      </c>
      <c r="O1302" s="42">
        <v>1</v>
      </c>
      <c r="P1302" s="42">
        <v>0</v>
      </c>
      <c r="Q1302" s="42">
        <v>0</v>
      </c>
      <c r="R1302" s="42">
        <v>0</v>
      </c>
      <c r="S1302" s="42">
        <v>0</v>
      </c>
      <c r="T1302" s="42">
        <v>0</v>
      </c>
      <c r="U1302" s="42">
        <v>2</v>
      </c>
    </row>
    <row r="1303" spans="2:21" x14ac:dyDescent="0.2">
      <c r="B1303" s="51" t="s">
        <v>5296</v>
      </c>
      <c r="C1303" s="42">
        <v>1</v>
      </c>
      <c r="D1303" s="42">
        <v>0</v>
      </c>
      <c r="E1303" s="42">
        <v>0</v>
      </c>
      <c r="F1303" s="42">
        <v>4</v>
      </c>
      <c r="G1303" s="42">
        <v>8</v>
      </c>
      <c r="H1303" s="42">
        <v>15</v>
      </c>
      <c r="I1303" s="42">
        <v>12</v>
      </c>
      <c r="J1303" s="42">
        <v>26</v>
      </c>
      <c r="K1303" s="42">
        <v>34</v>
      </c>
      <c r="L1303" s="42">
        <v>51</v>
      </c>
      <c r="M1303" s="42">
        <v>48</v>
      </c>
      <c r="N1303" s="42">
        <v>83</v>
      </c>
      <c r="O1303" s="42">
        <v>95</v>
      </c>
      <c r="P1303" s="42">
        <v>104</v>
      </c>
      <c r="Q1303" s="42">
        <v>119</v>
      </c>
      <c r="R1303" s="42">
        <v>101</v>
      </c>
      <c r="S1303" s="42">
        <v>38</v>
      </c>
      <c r="T1303" s="42">
        <v>16</v>
      </c>
      <c r="U1303" s="42">
        <v>755</v>
      </c>
    </row>
    <row r="1304" spans="2:21" x14ac:dyDescent="0.2">
      <c r="B1304" s="51" t="s">
        <v>4698</v>
      </c>
      <c r="C1304" s="42">
        <v>3</v>
      </c>
      <c r="D1304" s="42">
        <v>1</v>
      </c>
      <c r="E1304" s="42">
        <v>2</v>
      </c>
      <c r="F1304" s="42">
        <v>2</v>
      </c>
      <c r="G1304" s="42">
        <v>1</v>
      </c>
      <c r="H1304" s="42">
        <v>5</v>
      </c>
      <c r="I1304" s="42">
        <v>8</v>
      </c>
      <c r="J1304" s="42">
        <v>8</v>
      </c>
      <c r="K1304" s="42">
        <v>4</v>
      </c>
      <c r="L1304" s="42">
        <v>9</v>
      </c>
      <c r="M1304" s="42">
        <v>10</v>
      </c>
      <c r="N1304" s="42">
        <v>8</v>
      </c>
      <c r="O1304" s="42">
        <v>9</v>
      </c>
      <c r="P1304" s="42">
        <v>8</v>
      </c>
      <c r="Q1304" s="42">
        <v>7</v>
      </c>
      <c r="R1304" s="42">
        <v>8</v>
      </c>
      <c r="S1304" s="42">
        <v>9</v>
      </c>
      <c r="T1304" s="42">
        <v>1</v>
      </c>
      <c r="U1304" s="42">
        <v>103</v>
      </c>
    </row>
    <row r="1305" spans="2:21" x14ac:dyDescent="0.2">
      <c r="B1305" s="51" t="s">
        <v>4813</v>
      </c>
      <c r="C1305" s="42">
        <v>100</v>
      </c>
      <c r="D1305" s="42">
        <v>15</v>
      </c>
      <c r="E1305" s="42">
        <v>7</v>
      </c>
      <c r="F1305" s="42">
        <v>3</v>
      </c>
      <c r="G1305" s="42">
        <v>9</v>
      </c>
      <c r="H1305" s="42">
        <v>9</v>
      </c>
      <c r="I1305" s="42">
        <v>3</v>
      </c>
      <c r="J1305" s="42">
        <v>7</v>
      </c>
      <c r="K1305" s="42">
        <v>7</v>
      </c>
      <c r="L1305" s="42">
        <v>8</v>
      </c>
      <c r="M1305" s="42">
        <v>10</v>
      </c>
      <c r="N1305" s="42">
        <v>13</v>
      </c>
      <c r="O1305" s="42">
        <v>11</v>
      </c>
      <c r="P1305" s="42">
        <v>10</v>
      </c>
      <c r="Q1305" s="42">
        <v>10</v>
      </c>
      <c r="R1305" s="42">
        <v>12</v>
      </c>
      <c r="S1305" s="42">
        <v>9</v>
      </c>
      <c r="T1305" s="42">
        <v>13</v>
      </c>
      <c r="U1305" s="42">
        <v>256</v>
      </c>
    </row>
    <row r="1306" spans="2:21" x14ac:dyDescent="0.2">
      <c r="B1306" s="51" t="s">
        <v>4785</v>
      </c>
      <c r="C1306" s="42">
        <v>7</v>
      </c>
      <c r="D1306" s="42">
        <v>0</v>
      </c>
      <c r="E1306" s="42">
        <v>0</v>
      </c>
      <c r="F1306" s="42">
        <v>1</v>
      </c>
      <c r="G1306" s="42">
        <v>1</v>
      </c>
      <c r="H1306" s="42">
        <v>0</v>
      </c>
      <c r="I1306" s="42">
        <v>0</v>
      </c>
      <c r="J1306" s="42">
        <v>0</v>
      </c>
      <c r="K1306" s="42">
        <v>1</v>
      </c>
      <c r="L1306" s="42">
        <v>0</v>
      </c>
      <c r="M1306" s="42">
        <v>0</v>
      </c>
      <c r="N1306" s="42">
        <v>0</v>
      </c>
      <c r="O1306" s="42">
        <v>0</v>
      </c>
      <c r="P1306" s="42">
        <v>0</v>
      </c>
      <c r="Q1306" s="42">
        <v>0</v>
      </c>
      <c r="R1306" s="42">
        <v>0</v>
      </c>
      <c r="S1306" s="42">
        <v>0</v>
      </c>
      <c r="T1306" s="42">
        <v>0</v>
      </c>
      <c r="U1306" s="42">
        <v>10</v>
      </c>
    </row>
    <row r="1307" spans="2:21" x14ac:dyDescent="0.2">
      <c r="B1307" s="51" t="s">
        <v>5009</v>
      </c>
      <c r="C1307" s="42">
        <v>12</v>
      </c>
      <c r="D1307" s="42">
        <v>2</v>
      </c>
      <c r="E1307" s="42">
        <v>1</v>
      </c>
      <c r="F1307" s="42">
        <v>2</v>
      </c>
      <c r="G1307" s="42">
        <v>1</v>
      </c>
      <c r="H1307" s="42">
        <v>0</v>
      </c>
      <c r="I1307" s="42">
        <v>0</v>
      </c>
      <c r="J1307" s="42">
        <v>0</v>
      </c>
      <c r="K1307" s="42">
        <v>0</v>
      </c>
      <c r="L1307" s="42">
        <v>0</v>
      </c>
      <c r="M1307" s="42">
        <v>0</v>
      </c>
      <c r="N1307" s="42">
        <v>0</v>
      </c>
      <c r="O1307" s="42">
        <v>0</v>
      </c>
      <c r="P1307" s="42">
        <v>0</v>
      </c>
      <c r="Q1307" s="42">
        <v>0</v>
      </c>
      <c r="R1307" s="42">
        <v>0</v>
      </c>
      <c r="S1307" s="42">
        <v>0</v>
      </c>
      <c r="T1307" s="42">
        <v>0</v>
      </c>
      <c r="U1307" s="42">
        <v>18</v>
      </c>
    </row>
    <row r="1308" spans="2:21" x14ac:dyDescent="0.2">
      <c r="B1308" s="51" t="s">
        <v>4409</v>
      </c>
      <c r="C1308" s="42">
        <v>15</v>
      </c>
      <c r="D1308" s="42">
        <v>2</v>
      </c>
      <c r="E1308" s="42">
        <v>4</v>
      </c>
      <c r="F1308" s="42">
        <v>2</v>
      </c>
      <c r="G1308" s="42">
        <v>0</v>
      </c>
      <c r="H1308" s="42">
        <v>1</v>
      </c>
      <c r="I1308" s="42">
        <v>0</v>
      </c>
      <c r="J1308" s="42">
        <v>2</v>
      </c>
      <c r="K1308" s="42">
        <v>0</v>
      </c>
      <c r="L1308" s="42">
        <v>0</v>
      </c>
      <c r="M1308" s="42">
        <v>1</v>
      </c>
      <c r="N1308" s="42">
        <v>2</v>
      </c>
      <c r="O1308" s="42">
        <v>0</v>
      </c>
      <c r="P1308" s="42">
        <v>0</v>
      </c>
      <c r="Q1308" s="42">
        <v>1</v>
      </c>
      <c r="R1308" s="42">
        <v>1</v>
      </c>
      <c r="S1308" s="42">
        <v>0</v>
      </c>
      <c r="T1308" s="42">
        <v>2</v>
      </c>
      <c r="U1308" s="42">
        <v>33</v>
      </c>
    </row>
    <row r="1309" spans="2:21" x14ac:dyDescent="0.2">
      <c r="B1309" s="51" t="s">
        <v>4773</v>
      </c>
      <c r="C1309" s="42">
        <v>14</v>
      </c>
      <c r="D1309" s="42">
        <v>1</v>
      </c>
      <c r="E1309" s="42">
        <v>1</v>
      </c>
      <c r="F1309" s="42">
        <v>1</v>
      </c>
      <c r="G1309" s="42">
        <v>0</v>
      </c>
      <c r="H1309" s="42">
        <v>0</v>
      </c>
      <c r="I1309" s="42">
        <v>0</v>
      </c>
      <c r="J1309" s="42">
        <v>0</v>
      </c>
      <c r="K1309" s="42">
        <v>0</v>
      </c>
      <c r="L1309" s="42">
        <v>0</v>
      </c>
      <c r="M1309" s="42">
        <v>3</v>
      </c>
      <c r="N1309" s="42">
        <v>1</v>
      </c>
      <c r="O1309" s="42">
        <v>4</v>
      </c>
      <c r="P1309" s="42">
        <v>4</v>
      </c>
      <c r="Q1309" s="42">
        <v>4</v>
      </c>
      <c r="R1309" s="42">
        <v>8</v>
      </c>
      <c r="S1309" s="42">
        <v>6</v>
      </c>
      <c r="T1309" s="42">
        <v>4</v>
      </c>
      <c r="U1309" s="42">
        <v>51</v>
      </c>
    </row>
    <row r="1310" spans="2:21" x14ac:dyDescent="0.2">
      <c r="B1310" s="51" t="s">
        <v>5041</v>
      </c>
      <c r="C1310" s="42">
        <v>6</v>
      </c>
      <c r="D1310" s="42">
        <v>1</v>
      </c>
      <c r="E1310" s="42">
        <v>0</v>
      </c>
      <c r="F1310" s="42">
        <v>1</v>
      </c>
      <c r="G1310" s="42">
        <v>0</v>
      </c>
      <c r="H1310" s="42">
        <v>0</v>
      </c>
      <c r="I1310" s="42">
        <v>0</v>
      </c>
      <c r="J1310" s="42">
        <v>1</v>
      </c>
      <c r="K1310" s="42">
        <v>0</v>
      </c>
      <c r="L1310" s="42">
        <v>1</v>
      </c>
      <c r="M1310" s="42">
        <v>1</v>
      </c>
      <c r="N1310" s="42">
        <v>2</v>
      </c>
      <c r="O1310" s="42">
        <v>0</v>
      </c>
      <c r="P1310" s="42">
        <v>2</v>
      </c>
      <c r="Q1310" s="42">
        <v>1</v>
      </c>
      <c r="R1310" s="42">
        <v>2</v>
      </c>
      <c r="S1310" s="42">
        <v>2</v>
      </c>
      <c r="T1310" s="42">
        <v>6</v>
      </c>
      <c r="U1310" s="42">
        <v>26</v>
      </c>
    </row>
    <row r="1311" spans="2:21" x14ac:dyDescent="0.2">
      <c r="B1311" s="51" t="s">
        <v>4410</v>
      </c>
      <c r="C1311" s="42">
        <v>16</v>
      </c>
      <c r="D1311" s="42">
        <v>4</v>
      </c>
      <c r="E1311" s="42">
        <v>4</v>
      </c>
      <c r="F1311" s="42">
        <v>4</v>
      </c>
      <c r="G1311" s="42">
        <v>3</v>
      </c>
      <c r="H1311" s="42">
        <v>2</v>
      </c>
      <c r="I1311" s="42">
        <v>1</v>
      </c>
      <c r="J1311" s="42">
        <v>3</v>
      </c>
      <c r="K1311" s="42">
        <v>6</v>
      </c>
      <c r="L1311" s="42">
        <v>2</v>
      </c>
      <c r="M1311" s="42">
        <v>4</v>
      </c>
      <c r="N1311" s="42">
        <v>3</v>
      </c>
      <c r="O1311" s="42">
        <v>1</v>
      </c>
      <c r="P1311" s="42">
        <v>0</v>
      </c>
      <c r="Q1311" s="42">
        <v>1</v>
      </c>
      <c r="R1311" s="42">
        <v>5</v>
      </c>
      <c r="S1311" s="42">
        <v>0</v>
      </c>
      <c r="T1311" s="42">
        <v>1</v>
      </c>
      <c r="U1311" s="42">
        <v>60</v>
      </c>
    </row>
    <row r="1312" spans="2:21" x14ac:dyDescent="0.2">
      <c r="B1312" s="51" t="s">
        <v>4683</v>
      </c>
      <c r="C1312" s="42">
        <v>181</v>
      </c>
      <c r="D1312" s="42">
        <v>19</v>
      </c>
      <c r="E1312" s="42">
        <v>6</v>
      </c>
      <c r="F1312" s="42">
        <v>3</v>
      </c>
      <c r="G1312" s="42">
        <v>1</v>
      </c>
      <c r="H1312" s="42">
        <v>1</v>
      </c>
      <c r="I1312" s="42">
        <v>2</v>
      </c>
      <c r="J1312" s="42">
        <v>2</v>
      </c>
      <c r="K1312" s="42">
        <v>1</v>
      </c>
      <c r="L1312" s="42">
        <v>4</v>
      </c>
      <c r="M1312" s="42">
        <v>9</v>
      </c>
      <c r="N1312" s="42">
        <v>11</v>
      </c>
      <c r="O1312" s="42">
        <v>11</v>
      </c>
      <c r="P1312" s="42">
        <v>25</v>
      </c>
      <c r="Q1312" s="42">
        <v>22</v>
      </c>
      <c r="R1312" s="42">
        <v>24</v>
      </c>
      <c r="S1312" s="42">
        <v>16</v>
      </c>
      <c r="T1312" s="42">
        <v>15</v>
      </c>
      <c r="U1312" s="42">
        <v>353</v>
      </c>
    </row>
    <row r="1313" spans="2:21" x14ac:dyDescent="0.2">
      <c r="B1313" s="51" t="s">
        <v>4959</v>
      </c>
      <c r="C1313" s="42">
        <v>34</v>
      </c>
      <c r="D1313" s="42">
        <v>2</v>
      </c>
      <c r="E1313" s="42">
        <v>1</v>
      </c>
      <c r="F1313" s="42">
        <v>1</v>
      </c>
      <c r="G1313" s="42">
        <v>2</v>
      </c>
      <c r="H1313" s="42">
        <v>1</v>
      </c>
      <c r="I1313" s="42">
        <v>1</v>
      </c>
      <c r="J1313" s="42">
        <v>1</v>
      </c>
      <c r="K1313" s="42">
        <v>2</v>
      </c>
      <c r="L1313" s="42">
        <v>3</v>
      </c>
      <c r="M1313" s="42">
        <v>2</v>
      </c>
      <c r="N1313" s="42">
        <v>10</v>
      </c>
      <c r="O1313" s="42">
        <v>12</v>
      </c>
      <c r="P1313" s="42">
        <v>10</v>
      </c>
      <c r="Q1313" s="42">
        <v>33</v>
      </c>
      <c r="R1313" s="42">
        <v>29</v>
      </c>
      <c r="S1313" s="42">
        <v>24</v>
      </c>
      <c r="T1313" s="42">
        <v>17</v>
      </c>
      <c r="U1313" s="42">
        <v>185</v>
      </c>
    </row>
    <row r="1314" spans="2:21" x14ac:dyDescent="0.2">
      <c r="B1314" s="51" t="s">
        <v>4650</v>
      </c>
      <c r="C1314" s="42">
        <v>15</v>
      </c>
      <c r="D1314" s="42">
        <v>0</v>
      </c>
      <c r="E1314" s="42">
        <v>0</v>
      </c>
      <c r="F1314" s="42">
        <v>1</v>
      </c>
      <c r="G1314" s="42">
        <v>3</v>
      </c>
      <c r="H1314" s="42">
        <v>2</v>
      </c>
      <c r="I1314" s="42">
        <v>2</v>
      </c>
      <c r="J1314" s="42">
        <v>4</v>
      </c>
      <c r="K1314" s="42">
        <v>0</v>
      </c>
      <c r="L1314" s="42">
        <v>7</v>
      </c>
      <c r="M1314" s="42">
        <v>9</v>
      </c>
      <c r="N1314" s="42">
        <v>12</v>
      </c>
      <c r="O1314" s="42">
        <v>12</v>
      </c>
      <c r="P1314" s="42">
        <v>10</v>
      </c>
      <c r="Q1314" s="42">
        <v>17</v>
      </c>
      <c r="R1314" s="42">
        <v>40</v>
      </c>
      <c r="S1314" s="42">
        <v>28</v>
      </c>
      <c r="T1314" s="42">
        <v>24</v>
      </c>
      <c r="U1314" s="42">
        <v>186</v>
      </c>
    </row>
    <row r="1315" spans="2:21" x14ac:dyDescent="0.2">
      <c r="B1315" s="51" t="s">
        <v>5079</v>
      </c>
      <c r="C1315" s="42">
        <v>9</v>
      </c>
      <c r="D1315" s="42">
        <v>1</v>
      </c>
      <c r="E1315" s="42">
        <v>2</v>
      </c>
      <c r="F1315" s="42">
        <v>1</v>
      </c>
      <c r="G1315" s="42">
        <v>2</v>
      </c>
      <c r="H1315" s="42">
        <v>0</v>
      </c>
      <c r="I1315" s="42">
        <v>3</v>
      </c>
      <c r="J1315" s="42">
        <v>1</v>
      </c>
      <c r="K1315" s="42">
        <v>5</v>
      </c>
      <c r="L1315" s="42">
        <v>0</v>
      </c>
      <c r="M1315" s="42">
        <v>6</v>
      </c>
      <c r="N1315" s="42">
        <v>7</v>
      </c>
      <c r="O1315" s="42">
        <v>11</v>
      </c>
      <c r="P1315" s="42">
        <v>13</v>
      </c>
      <c r="Q1315" s="42">
        <v>11</v>
      </c>
      <c r="R1315" s="42">
        <v>24</v>
      </c>
      <c r="S1315" s="42">
        <v>22</v>
      </c>
      <c r="T1315" s="42">
        <v>14</v>
      </c>
      <c r="U1315" s="42">
        <v>132</v>
      </c>
    </row>
    <row r="1316" spans="2:21" x14ac:dyDescent="0.2">
      <c r="B1316" s="51" t="s">
        <v>4771</v>
      </c>
      <c r="C1316" s="42">
        <v>4</v>
      </c>
      <c r="D1316" s="42">
        <v>1</v>
      </c>
      <c r="E1316" s="42">
        <v>1</v>
      </c>
      <c r="F1316" s="42">
        <v>2</v>
      </c>
      <c r="G1316" s="42">
        <v>1</v>
      </c>
      <c r="H1316" s="42">
        <v>0</v>
      </c>
      <c r="I1316" s="42">
        <v>1</v>
      </c>
      <c r="J1316" s="42">
        <v>0</v>
      </c>
      <c r="K1316" s="42">
        <v>0</v>
      </c>
      <c r="L1316" s="42">
        <v>3</v>
      </c>
      <c r="M1316" s="42">
        <v>2</v>
      </c>
      <c r="N1316" s="42">
        <v>5</v>
      </c>
      <c r="O1316" s="42">
        <v>1</v>
      </c>
      <c r="P1316" s="42">
        <v>1</v>
      </c>
      <c r="Q1316" s="42">
        <v>6</v>
      </c>
      <c r="R1316" s="42">
        <v>3</v>
      </c>
      <c r="S1316" s="42">
        <v>4</v>
      </c>
      <c r="T1316" s="42">
        <v>2</v>
      </c>
      <c r="U1316" s="42">
        <v>37</v>
      </c>
    </row>
    <row r="1317" spans="2:21" x14ac:dyDescent="0.2">
      <c r="B1317" s="51" t="s">
        <v>4474</v>
      </c>
      <c r="C1317" s="42">
        <v>3</v>
      </c>
      <c r="D1317" s="42">
        <v>2</v>
      </c>
      <c r="E1317" s="42">
        <v>8</v>
      </c>
      <c r="F1317" s="42">
        <v>0</v>
      </c>
      <c r="G1317" s="42">
        <v>0</v>
      </c>
      <c r="H1317" s="42">
        <v>2</v>
      </c>
      <c r="I1317" s="42">
        <v>2</v>
      </c>
      <c r="J1317" s="42">
        <v>0</v>
      </c>
      <c r="K1317" s="42">
        <v>1</v>
      </c>
      <c r="L1317" s="42">
        <v>0</v>
      </c>
      <c r="M1317" s="42">
        <v>0</v>
      </c>
      <c r="N1317" s="42">
        <v>0</v>
      </c>
      <c r="O1317" s="42">
        <v>1</v>
      </c>
      <c r="P1317" s="42">
        <v>1</v>
      </c>
      <c r="Q1317" s="42">
        <v>2</v>
      </c>
      <c r="R1317" s="42">
        <v>1</v>
      </c>
      <c r="S1317" s="42">
        <v>0</v>
      </c>
      <c r="T1317" s="42">
        <v>1</v>
      </c>
      <c r="U1317" s="42">
        <v>24</v>
      </c>
    </row>
    <row r="1318" spans="2:21" x14ac:dyDescent="0.2">
      <c r="B1318" s="51" t="s">
        <v>5290</v>
      </c>
      <c r="C1318" s="42">
        <v>16</v>
      </c>
      <c r="D1318" s="42">
        <v>6</v>
      </c>
      <c r="E1318" s="42">
        <v>1</v>
      </c>
      <c r="F1318" s="42">
        <v>2</v>
      </c>
      <c r="G1318" s="42">
        <v>2</v>
      </c>
      <c r="H1318" s="42">
        <v>4</v>
      </c>
      <c r="I1318" s="42">
        <v>3</v>
      </c>
      <c r="J1318" s="42">
        <v>2</v>
      </c>
      <c r="K1318" s="42">
        <v>7</v>
      </c>
      <c r="L1318" s="42">
        <v>6</v>
      </c>
      <c r="M1318" s="42">
        <v>8</v>
      </c>
      <c r="N1318" s="42">
        <v>6</v>
      </c>
      <c r="O1318" s="42">
        <v>9</v>
      </c>
      <c r="P1318" s="42">
        <v>21</v>
      </c>
      <c r="Q1318" s="42">
        <v>18</v>
      </c>
      <c r="R1318" s="42">
        <v>19</v>
      </c>
      <c r="S1318" s="42">
        <v>16</v>
      </c>
      <c r="T1318" s="42">
        <v>12</v>
      </c>
      <c r="U1318" s="42">
        <v>158</v>
      </c>
    </row>
    <row r="1319" spans="2:21" x14ac:dyDescent="0.2">
      <c r="B1319" s="51" t="s">
        <v>4588</v>
      </c>
      <c r="C1319" s="42">
        <v>19</v>
      </c>
      <c r="D1319" s="42">
        <v>50</v>
      </c>
      <c r="E1319" s="42">
        <v>14</v>
      </c>
      <c r="F1319" s="42">
        <v>10</v>
      </c>
      <c r="G1319" s="42">
        <v>11</v>
      </c>
      <c r="H1319" s="42">
        <v>5</v>
      </c>
      <c r="I1319" s="42">
        <v>2</v>
      </c>
      <c r="J1319" s="42">
        <v>2</v>
      </c>
      <c r="K1319" s="42">
        <v>1</v>
      </c>
      <c r="L1319" s="42">
        <v>4</v>
      </c>
      <c r="M1319" s="42">
        <v>1</v>
      </c>
      <c r="N1319" s="42">
        <v>5</v>
      </c>
      <c r="O1319" s="42">
        <v>0</v>
      </c>
      <c r="P1319" s="42">
        <v>0</v>
      </c>
      <c r="Q1319" s="42">
        <v>1</v>
      </c>
      <c r="R1319" s="42">
        <v>0</v>
      </c>
      <c r="S1319" s="42">
        <v>3</v>
      </c>
      <c r="T1319" s="42">
        <v>3</v>
      </c>
      <c r="U1319" s="42">
        <v>131</v>
      </c>
    </row>
    <row r="1320" spans="2:21" x14ac:dyDescent="0.2">
      <c r="B1320" s="51" t="s">
        <v>4940</v>
      </c>
      <c r="C1320" s="42">
        <v>0</v>
      </c>
      <c r="D1320" s="42">
        <v>0</v>
      </c>
      <c r="E1320" s="42">
        <v>0</v>
      </c>
      <c r="F1320" s="42">
        <v>0</v>
      </c>
      <c r="G1320" s="42">
        <v>0</v>
      </c>
      <c r="H1320" s="42">
        <v>0</v>
      </c>
      <c r="I1320" s="42">
        <v>1</v>
      </c>
      <c r="J1320" s="42">
        <v>0</v>
      </c>
      <c r="K1320" s="42">
        <v>0</v>
      </c>
      <c r="L1320" s="42">
        <v>1</v>
      </c>
      <c r="M1320" s="42">
        <v>0</v>
      </c>
      <c r="N1320" s="42">
        <v>1</v>
      </c>
      <c r="O1320" s="42">
        <v>1</v>
      </c>
      <c r="P1320" s="42">
        <v>1</v>
      </c>
      <c r="Q1320" s="42">
        <v>2</v>
      </c>
      <c r="R1320" s="42">
        <v>1</v>
      </c>
      <c r="S1320" s="42">
        <v>1</v>
      </c>
      <c r="T1320" s="42">
        <v>0</v>
      </c>
      <c r="U1320" s="42">
        <v>9</v>
      </c>
    </row>
    <row r="1321" spans="2:21" x14ac:dyDescent="0.2">
      <c r="B1321" s="51" t="s">
        <v>4706</v>
      </c>
      <c r="C1321" s="42">
        <v>1</v>
      </c>
      <c r="D1321" s="42">
        <v>0</v>
      </c>
      <c r="E1321" s="42">
        <v>0</v>
      </c>
      <c r="F1321" s="42">
        <v>0</v>
      </c>
      <c r="G1321" s="42">
        <v>0</v>
      </c>
      <c r="H1321" s="42">
        <v>0</v>
      </c>
      <c r="I1321" s="42">
        <v>0</v>
      </c>
      <c r="J1321" s="42">
        <v>0</v>
      </c>
      <c r="K1321" s="42">
        <v>0</v>
      </c>
      <c r="L1321" s="42">
        <v>0</v>
      </c>
      <c r="M1321" s="42">
        <v>0</v>
      </c>
      <c r="N1321" s="42">
        <v>0</v>
      </c>
      <c r="O1321" s="42">
        <v>0</v>
      </c>
      <c r="P1321" s="42">
        <v>0</v>
      </c>
      <c r="Q1321" s="42">
        <v>0</v>
      </c>
      <c r="R1321" s="42">
        <v>0</v>
      </c>
      <c r="S1321" s="42">
        <v>0</v>
      </c>
      <c r="T1321" s="42">
        <v>0</v>
      </c>
      <c r="U1321" s="42">
        <v>1</v>
      </c>
    </row>
    <row r="1322" spans="2:21" x14ac:dyDescent="0.2">
      <c r="B1322" s="51" t="s">
        <v>4825</v>
      </c>
      <c r="C1322" s="42">
        <v>1</v>
      </c>
      <c r="D1322" s="42">
        <v>3</v>
      </c>
      <c r="E1322" s="42">
        <v>2</v>
      </c>
      <c r="F1322" s="42">
        <v>1</v>
      </c>
      <c r="G1322" s="42">
        <v>0</v>
      </c>
      <c r="H1322" s="42">
        <v>0</v>
      </c>
      <c r="I1322" s="42">
        <v>0</v>
      </c>
      <c r="J1322" s="42">
        <v>0</v>
      </c>
      <c r="K1322" s="42">
        <v>0</v>
      </c>
      <c r="L1322" s="42">
        <v>0</v>
      </c>
      <c r="M1322" s="42">
        <v>0</v>
      </c>
      <c r="N1322" s="42">
        <v>0</v>
      </c>
      <c r="O1322" s="42">
        <v>0</v>
      </c>
      <c r="P1322" s="42">
        <v>0</v>
      </c>
      <c r="Q1322" s="42">
        <v>0</v>
      </c>
      <c r="R1322" s="42">
        <v>0</v>
      </c>
      <c r="S1322" s="42">
        <v>0</v>
      </c>
      <c r="T1322" s="42">
        <v>0</v>
      </c>
      <c r="U1322" s="42">
        <v>7</v>
      </c>
    </row>
    <row r="1323" spans="2:21" x14ac:dyDescent="0.2">
      <c r="B1323" s="51" t="s">
        <v>4646</v>
      </c>
      <c r="C1323" s="42">
        <v>4</v>
      </c>
      <c r="D1323" s="42">
        <v>2</v>
      </c>
      <c r="E1323" s="42">
        <v>1</v>
      </c>
      <c r="F1323" s="42">
        <v>0</v>
      </c>
      <c r="G1323" s="42">
        <v>0</v>
      </c>
      <c r="H1323" s="42">
        <v>1</v>
      </c>
      <c r="I1323" s="42">
        <v>1</v>
      </c>
      <c r="J1323" s="42">
        <v>0</v>
      </c>
      <c r="K1323" s="42">
        <v>0</v>
      </c>
      <c r="L1323" s="42">
        <v>0</v>
      </c>
      <c r="M1323" s="42">
        <v>0</v>
      </c>
      <c r="N1323" s="42">
        <v>0</v>
      </c>
      <c r="O1323" s="42">
        <v>0</v>
      </c>
      <c r="P1323" s="42">
        <v>1</v>
      </c>
      <c r="Q1323" s="42">
        <v>0</v>
      </c>
      <c r="R1323" s="42">
        <v>1</v>
      </c>
      <c r="S1323" s="42">
        <v>0</v>
      </c>
      <c r="T1323" s="42">
        <v>0</v>
      </c>
      <c r="U1323" s="42">
        <v>11</v>
      </c>
    </row>
    <row r="1324" spans="2:21" x14ac:dyDescent="0.2">
      <c r="B1324" s="51" t="s">
        <v>5076</v>
      </c>
      <c r="C1324" s="42">
        <v>3</v>
      </c>
      <c r="D1324" s="42">
        <v>1</v>
      </c>
      <c r="E1324" s="42">
        <v>0</v>
      </c>
      <c r="F1324" s="42">
        <v>0</v>
      </c>
      <c r="G1324" s="42">
        <v>0</v>
      </c>
      <c r="H1324" s="42">
        <v>0</v>
      </c>
      <c r="I1324" s="42">
        <v>1</v>
      </c>
      <c r="J1324" s="42">
        <v>1</v>
      </c>
      <c r="K1324" s="42">
        <v>0</v>
      </c>
      <c r="L1324" s="42">
        <v>1</v>
      </c>
      <c r="M1324" s="42">
        <v>5</v>
      </c>
      <c r="N1324" s="42">
        <v>2</v>
      </c>
      <c r="O1324" s="42">
        <v>1</v>
      </c>
      <c r="P1324" s="42">
        <v>4</v>
      </c>
      <c r="Q1324" s="42">
        <v>5</v>
      </c>
      <c r="R1324" s="42">
        <v>4</v>
      </c>
      <c r="S1324" s="42">
        <v>3</v>
      </c>
      <c r="T1324" s="42">
        <v>0</v>
      </c>
      <c r="U1324" s="42">
        <v>31</v>
      </c>
    </row>
    <row r="1325" spans="2:21" x14ac:dyDescent="0.2">
      <c r="B1325" s="51" t="s">
        <v>4769</v>
      </c>
      <c r="C1325" s="42">
        <v>0</v>
      </c>
      <c r="D1325" s="42">
        <v>0</v>
      </c>
      <c r="E1325" s="42">
        <v>0</v>
      </c>
      <c r="F1325" s="42">
        <v>0</v>
      </c>
      <c r="G1325" s="42">
        <v>0</v>
      </c>
      <c r="H1325" s="42">
        <v>0</v>
      </c>
      <c r="I1325" s="42">
        <v>0</v>
      </c>
      <c r="J1325" s="42">
        <v>0</v>
      </c>
      <c r="K1325" s="42">
        <v>1</v>
      </c>
      <c r="L1325" s="42">
        <v>0</v>
      </c>
      <c r="M1325" s="42">
        <v>1</v>
      </c>
      <c r="N1325" s="42">
        <v>2</v>
      </c>
      <c r="O1325" s="42">
        <v>2</v>
      </c>
      <c r="P1325" s="42">
        <v>1</v>
      </c>
      <c r="Q1325" s="42">
        <v>2</v>
      </c>
      <c r="R1325" s="42">
        <v>2</v>
      </c>
      <c r="S1325" s="42">
        <v>0</v>
      </c>
      <c r="T1325" s="42">
        <v>1</v>
      </c>
      <c r="U1325" s="42">
        <v>12</v>
      </c>
    </row>
    <row r="1326" spans="2:21" x14ac:dyDescent="0.2">
      <c r="B1326" s="51" t="s">
        <v>4470</v>
      </c>
      <c r="C1326" s="42">
        <v>2</v>
      </c>
      <c r="D1326" s="42">
        <v>0</v>
      </c>
      <c r="E1326" s="42">
        <v>0</v>
      </c>
      <c r="F1326" s="42">
        <v>0</v>
      </c>
      <c r="G1326" s="42">
        <v>0</v>
      </c>
      <c r="H1326" s="42">
        <v>0</v>
      </c>
      <c r="I1326" s="42">
        <v>0</v>
      </c>
      <c r="J1326" s="42">
        <v>0</v>
      </c>
      <c r="K1326" s="42">
        <v>0</v>
      </c>
      <c r="L1326" s="42">
        <v>1</v>
      </c>
      <c r="M1326" s="42">
        <v>1</v>
      </c>
      <c r="N1326" s="42">
        <v>1</v>
      </c>
      <c r="O1326" s="42">
        <v>0</v>
      </c>
      <c r="P1326" s="42">
        <v>1</v>
      </c>
      <c r="Q1326" s="42">
        <v>0</v>
      </c>
      <c r="R1326" s="42">
        <v>0</v>
      </c>
      <c r="S1326" s="42">
        <v>0</v>
      </c>
      <c r="T1326" s="42">
        <v>0</v>
      </c>
      <c r="U1326" s="42">
        <v>6</v>
      </c>
    </row>
    <row r="1327" spans="2:21" x14ac:dyDescent="0.2">
      <c r="B1327" s="51" t="s">
        <v>5024</v>
      </c>
      <c r="C1327" s="42">
        <v>0</v>
      </c>
      <c r="D1327" s="42">
        <v>0</v>
      </c>
      <c r="E1327" s="42">
        <v>0</v>
      </c>
      <c r="F1327" s="42">
        <v>0</v>
      </c>
      <c r="G1327" s="42">
        <v>1</v>
      </c>
      <c r="H1327" s="42">
        <v>0</v>
      </c>
      <c r="I1327" s="42">
        <v>0</v>
      </c>
      <c r="J1327" s="42">
        <v>0</v>
      </c>
      <c r="K1327" s="42">
        <v>0</v>
      </c>
      <c r="L1327" s="42">
        <v>0</v>
      </c>
      <c r="M1327" s="42">
        <v>0</v>
      </c>
      <c r="N1327" s="42">
        <v>0</v>
      </c>
      <c r="O1327" s="42">
        <v>0</v>
      </c>
      <c r="P1327" s="42">
        <v>0</v>
      </c>
      <c r="Q1327" s="42">
        <v>0</v>
      </c>
      <c r="R1327" s="42">
        <v>0</v>
      </c>
      <c r="S1327" s="42">
        <v>0</v>
      </c>
      <c r="T1327" s="42">
        <v>0</v>
      </c>
      <c r="U1327" s="42">
        <v>1</v>
      </c>
    </row>
    <row r="1328" spans="2:21" x14ac:dyDescent="0.2">
      <c r="B1328" s="51" t="s">
        <v>4677</v>
      </c>
      <c r="C1328" s="42">
        <v>16</v>
      </c>
      <c r="D1328" s="42">
        <v>4</v>
      </c>
      <c r="E1328" s="42">
        <v>3</v>
      </c>
      <c r="F1328" s="42">
        <v>1</v>
      </c>
      <c r="G1328" s="42">
        <v>2</v>
      </c>
      <c r="H1328" s="42">
        <v>4</v>
      </c>
      <c r="I1328" s="42">
        <v>5</v>
      </c>
      <c r="J1328" s="42">
        <v>7</v>
      </c>
      <c r="K1328" s="42">
        <v>6</v>
      </c>
      <c r="L1328" s="42">
        <v>8</v>
      </c>
      <c r="M1328" s="42">
        <v>9</v>
      </c>
      <c r="N1328" s="42">
        <v>5</v>
      </c>
      <c r="O1328" s="42">
        <v>17</v>
      </c>
      <c r="P1328" s="42">
        <v>8</v>
      </c>
      <c r="Q1328" s="42">
        <v>14</v>
      </c>
      <c r="R1328" s="42">
        <v>7</v>
      </c>
      <c r="S1328" s="42">
        <v>5</v>
      </c>
      <c r="T1328" s="42">
        <v>1</v>
      </c>
      <c r="U1328" s="42">
        <v>122</v>
      </c>
    </row>
    <row r="1329" spans="2:21" x14ac:dyDescent="0.2">
      <c r="B1329" s="51" t="s">
        <v>4711</v>
      </c>
      <c r="C1329" s="42">
        <v>0</v>
      </c>
      <c r="D1329" s="42">
        <v>0</v>
      </c>
      <c r="E1329" s="42">
        <v>0</v>
      </c>
      <c r="F1329" s="42">
        <v>0</v>
      </c>
      <c r="G1329" s="42">
        <v>1</v>
      </c>
      <c r="H1329" s="42">
        <v>0</v>
      </c>
      <c r="I1329" s="42">
        <v>2</v>
      </c>
      <c r="J1329" s="42">
        <v>0</v>
      </c>
      <c r="K1329" s="42">
        <v>0</v>
      </c>
      <c r="L1329" s="42">
        <v>0</v>
      </c>
      <c r="M1329" s="42">
        <v>2</v>
      </c>
      <c r="N1329" s="42">
        <v>0</v>
      </c>
      <c r="O1329" s="42">
        <v>4</v>
      </c>
      <c r="P1329" s="42">
        <v>0</v>
      </c>
      <c r="Q1329" s="42">
        <v>2</v>
      </c>
      <c r="R1329" s="42">
        <v>2</v>
      </c>
      <c r="S1329" s="42">
        <v>3</v>
      </c>
      <c r="T1329" s="42">
        <v>3</v>
      </c>
      <c r="U1329" s="42">
        <v>19</v>
      </c>
    </row>
    <row r="1330" spans="2:21" x14ac:dyDescent="0.2">
      <c r="B1330" s="51" t="s">
        <v>5098</v>
      </c>
      <c r="C1330" s="42">
        <v>3</v>
      </c>
      <c r="D1330" s="42">
        <v>1</v>
      </c>
      <c r="E1330" s="42">
        <v>1</v>
      </c>
      <c r="F1330" s="42">
        <v>0</v>
      </c>
      <c r="G1330" s="42">
        <v>0</v>
      </c>
      <c r="H1330" s="42">
        <v>1</v>
      </c>
      <c r="I1330" s="42">
        <v>0</v>
      </c>
      <c r="J1330" s="42">
        <v>1</v>
      </c>
      <c r="K1330" s="42">
        <v>0</v>
      </c>
      <c r="L1330" s="42">
        <v>2</v>
      </c>
      <c r="M1330" s="42">
        <v>0</v>
      </c>
      <c r="N1330" s="42">
        <v>3</v>
      </c>
      <c r="O1330" s="42">
        <v>1</v>
      </c>
      <c r="P1330" s="42">
        <v>0</v>
      </c>
      <c r="Q1330" s="42">
        <v>0</v>
      </c>
      <c r="R1330" s="42">
        <v>2</v>
      </c>
      <c r="S1330" s="42">
        <v>0</v>
      </c>
      <c r="T1330" s="42">
        <v>1</v>
      </c>
      <c r="U1330" s="42">
        <v>16</v>
      </c>
    </row>
    <row r="1331" spans="2:21" x14ac:dyDescent="0.2">
      <c r="B1331" s="51" t="s">
        <v>4471</v>
      </c>
      <c r="C1331" s="42">
        <v>0</v>
      </c>
      <c r="D1331" s="42">
        <v>0</v>
      </c>
      <c r="E1331" s="42">
        <v>0</v>
      </c>
      <c r="F1331" s="42">
        <v>0</v>
      </c>
      <c r="G1331" s="42">
        <v>0</v>
      </c>
      <c r="H1331" s="42">
        <v>0</v>
      </c>
      <c r="I1331" s="42">
        <v>2</v>
      </c>
      <c r="J1331" s="42">
        <v>1</v>
      </c>
      <c r="K1331" s="42">
        <v>0</v>
      </c>
      <c r="L1331" s="42">
        <v>0</v>
      </c>
      <c r="M1331" s="42">
        <v>0</v>
      </c>
      <c r="N1331" s="42">
        <v>0</v>
      </c>
      <c r="O1331" s="42">
        <v>0</v>
      </c>
      <c r="P1331" s="42">
        <v>0</v>
      </c>
      <c r="Q1331" s="42">
        <v>0</v>
      </c>
      <c r="R1331" s="42">
        <v>0</v>
      </c>
      <c r="S1331" s="42">
        <v>0</v>
      </c>
      <c r="T1331" s="42">
        <v>0</v>
      </c>
      <c r="U1331" s="42">
        <v>3</v>
      </c>
    </row>
    <row r="1332" spans="2:21" x14ac:dyDescent="0.2">
      <c r="B1332" s="51" t="s">
        <v>4882</v>
      </c>
      <c r="C1332" s="42">
        <v>3</v>
      </c>
      <c r="D1332" s="42">
        <v>0</v>
      </c>
      <c r="E1332" s="42">
        <v>1</v>
      </c>
      <c r="F1332" s="42">
        <v>0</v>
      </c>
      <c r="G1332" s="42">
        <v>0</v>
      </c>
      <c r="H1332" s="42">
        <v>0</v>
      </c>
      <c r="I1332" s="42">
        <v>0</v>
      </c>
      <c r="J1332" s="42">
        <v>0</v>
      </c>
      <c r="K1332" s="42">
        <v>0</v>
      </c>
      <c r="L1332" s="42">
        <v>0</v>
      </c>
      <c r="M1332" s="42">
        <v>1</v>
      </c>
      <c r="N1332" s="42">
        <v>0</v>
      </c>
      <c r="O1332" s="42">
        <v>2</v>
      </c>
      <c r="P1332" s="42">
        <v>0</v>
      </c>
      <c r="Q1332" s="42">
        <v>0</v>
      </c>
      <c r="R1332" s="42">
        <v>1</v>
      </c>
      <c r="S1332" s="42">
        <v>0</v>
      </c>
      <c r="T1332" s="42">
        <v>0</v>
      </c>
      <c r="U1332" s="42">
        <v>8</v>
      </c>
    </row>
    <row r="1333" spans="2:21" x14ac:dyDescent="0.2">
      <c r="B1333" s="51" t="s">
        <v>4934</v>
      </c>
      <c r="C1333" s="42">
        <v>58</v>
      </c>
      <c r="D1333" s="42">
        <v>14</v>
      </c>
      <c r="E1333" s="42">
        <v>8</v>
      </c>
      <c r="F1333" s="42">
        <v>6</v>
      </c>
      <c r="G1333" s="42">
        <v>2</v>
      </c>
      <c r="H1333" s="42">
        <v>0</v>
      </c>
      <c r="I1333" s="42">
        <v>0</v>
      </c>
      <c r="J1333" s="42">
        <v>0</v>
      </c>
      <c r="K1333" s="42">
        <v>0</v>
      </c>
      <c r="L1333" s="42">
        <v>2</v>
      </c>
      <c r="M1333" s="42">
        <v>1</v>
      </c>
      <c r="N1333" s="42">
        <v>0</v>
      </c>
      <c r="O1333" s="42">
        <v>0</v>
      </c>
      <c r="P1333" s="42">
        <v>0</v>
      </c>
      <c r="Q1333" s="42">
        <v>0</v>
      </c>
      <c r="R1333" s="42">
        <v>2</v>
      </c>
      <c r="S1333" s="42">
        <v>0</v>
      </c>
      <c r="T1333" s="42">
        <v>0</v>
      </c>
      <c r="U1333" s="42">
        <v>93</v>
      </c>
    </row>
    <row r="1334" spans="2:21" x14ac:dyDescent="0.2">
      <c r="B1334" s="51" t="s">
        <v>5088</v>
      </c>
      <c r="C1334" s="42">
        <v>15</v>
      </c>
      <c r="D1334" s="42">
        <v>2</v>
      </c>
      <c r="E1334" s="42">
        <v>0</v>
      </c>
      <c r="F1334" s="42">
        <v>0</v>
      </c>
      <c r="G1334" s="42">
        <v>0</v>
      </c>
      <c r="H1334" s="42">
        <v>0</v>
      </c>
      <c r="I1334" s="42">
        <v>0</v>
      </c>
      <c r="J1334" s="42">
        <v>0</v>
      </c>
      <c r="K1334" s="42">
        <v>0</v>
      </c>
      <c r="L1334" s="42">
        <v>0</v>
      </c>
      <c r="M1334" s="42">
        <v>0</v>
      </c>
      <c r="N1334" s="42">
        <v>0</v>
      </c>
      <c r="O1334" s="42">
        <v>0</v>
      </c>
      <c r="P1334" s="42">
        <v>0</v>
      </c>
      <c r="Q1334" s="42">
        <v>0</v>
      </c>
      <c r="R1334" s="42">
        <v>0</v>
      </c>
      <c r="S1334" s="42">
        <v>0</v>
      </c>
      <c r="T1334" s="42">
        <v>0</v>
      </c>
      <c r="U1334" s="42">
        <v>17</v>
      </c>
    </row>
    <row r="1335" spans="2:21" x14ac:dyDescent="0.2">
      <c r="B1335" s="51" t="s">
        <v>4480</v>
      </c>
      <c r="C1335" s="42">
        <v>0</v>
      </c>
      <c r="D1335" s="42">
        <v>0</v>
      </c>
      <c r="E1335" s="42">
        <v>0</v>
      </c>
      <c r="F1335" s="42">
        <v>1</v>
      </c>
      <c r="G1335" s="42">
        <v>1</v>
      </c>
      <c r="H1335" s="42">
        <v>2</v>
      </c>
      <c r="I1335" s="42">
        <v>0</v>
      </c>
      <c r="J1335" s="42">
        <v>3</v>
      </c>
      <c r="K1335" s="42">
        <v>0</v>
      </c>
      <c r="L1335" s="42">
        <v>3</v>
      </c>
      <c r="M1335" s="42">
        <v>3</v>
      </c>
      <c r="N1335" s="42">
        <v>2</v>
      </c>
      <c r="O1335" s="42">
        <v>7</v>
      </c>
      <c r="P1335" s="42">
        <v>7</v>
      </c>
      <c r="Q1335" s="42">
        <v>2</v>
      </c>
      <c r="R1335" s="42">
        <v>2</v>
      </c>
      <c r="S1335" s="42">
        <v>0</v>
      </c>
      <c r="T1335" s="42">
        <v>0</v>
      </c>
      <c r="U1335" s="42">
        <v>33</v>
      </c>
    </row>
    <row r="1336" spans="2:21" x14ac:dyDescent="0.2">
      <c r="B1336" s="51" t="s">
        <v>4891</v>
      </c>
      <c r="C1336" s="42">
        <v>2</v>
      </c>
      <c r="D1336" s="42">
        <v>4</v>
      </c>
      <c r="E1336" s="42">
        <v>0</v>
      </c>
      <c r="F1336" s="42">
        <v>3</v>
      </c>
      <c r="G1336" s="42">
        <v>2</v>
      </c>
      <c r="H1336" s="42">
        <v>2</v>
      </c>
      <c r="I1336" s="42">
        <v>3</v>
      </c>
      <c r="J1336" s="42">
        <v>2</v>
      </c>
      <c r="K1336" s="42">
        <v>5</v>
      </c>
      <c r="L1336" s="42">
        <v>12</v>
      </c>
      <c r="M1336" s="42">
        <v>10</v>
      </c>
      <c r="N1336" s="42">
        <v>20</v>
      </c>
      <c r="O1336" s="42">
        <v>32</v>
      </c>
      <c r="P1336" s="42">
        <v>41</v>
      </c>
      <c r="Q1336" s="42">
        <v>51</v>
      </c>
      <c r="R1336" s="42">
        <v>52</v>
      </c>
      <c r="S1336" s="42">
        <v>31</v>
      </c>
      <c r="T1336" s="42">
        <v>28</v>
      </c>
      <c r="U1336" s="42">
        <v>300</v>
      </c>
    </row>
    <row r="1337" spans="2:21" x14ac:dyDescent="0.2">
      <c r="B1337" s="51" t="s">
        <v>4950</v>
      </c>
      <c r="C1337" s="42">
        <v>41</v>
      </c>
      <c r="D1337" s="42">
        <v>10</v>
      </c>
      <c r="E1337" s="42">
        <v>12</v>
      </c>
      <c r="F1337" s="42">
        <v>7</v>
      </c>
      <c r="G1337" s="42">
        <v>8</v>
      </c>
      <c r="H1337" s="42">
        <v>14</v>
      </c>
      <c r="I1337" s="42">
        <v>14</v>
      </c>
      <c r="J1337" s="42">
        <v>18</v>
      </c>
      <c r="K1337" s="42">
        <v>30</v>
      </c>
      <c r="L1337" s="42">
        <v>73</v>
      </c>
      <c r="M1337" s="42">
        <v>69</v>
      </c>
      <c r="N1337" s="42">
        <v>96</v>
      </c>
      <c r="O1337" s="42">
        <v>137</v>
      </c>
      <c r="P1337" s="42">
        <v>135</v>
      </c>
      <c r="Q1337" s="42">
        <v>127</v>
      </c>
      <c r="R1337" s="42">
        <v>120</v>
      </c>
      <c r="S1337" s="42">
        <v>87</v>
      </c>
      <c r="T1337" s="42">
        <v>28</v>
      </c>
      <c r="U1337" s="42">
        <v>1026</v>
      </c>
    </row>
    <row r="1338" spans="2:21" x14ac:dyDescent="0.2">
      <c r="B1338" s="51" t="s">
        <v>4640</v>
      </c>
      <c r="C1338" s="42">
        <v>34</v>
      </c>
      <c r="D1338" s="42">
        <v>15</v>
      </c>
      <c r="E1338" s="42">
        <v>2</v>
      </c>
      <c r="F1338" s="42">
        <v>0</v>
      </c>
      <c r="G1338" s="42">
        <v>1</v>
      </c>
      <c r="H1338" s="42">
        <v>1</v>
      </c>
      <c r="I1338" s="42">
        <v>0</v>
      </c>
      <c r="J1338" s="42">
        <v>2</v>
      </c>
      <c r="K1338" s="42">
        <v>2</v>
      </c>
      <c r="L1338" s="42">
        <v>0</v>
      </c>
      <c r="M1338" s="42">
        <v>2</v>
      </c>
      <c r="N1338" s="42">
        <v>2</v>
      </c>
      <c r="O1338" s="42">
        <v>0</v>
      </c>
      <c r="P1338" s="42">
        <v>4</v>
      </c>
      <c r="Q1338" s="42">
        <v>1</v>
      </c>
      <c r="R1338" s="42">
        <v>0</v>
      </c>
      <c r="S1338" s="42">
        <v>1</v>
      </c>
      <c r="T1338" s="42">
        <v>0</v>
      </c>
      <c r="U1338" s="42">
        <v>67</v>
      </c>
    </row>
    <row r="1339" spans="2:21" x14ac:dyDescent="0.2">
      <c r="B1339" s="51" t="s">
        <v>5070</v>
      </c>
      <c r="C1339" s="42">
        <v>1</v>
      </c>
      <c r="D1339" s="42">
        <v>2</v>
      </c>
      <c r="E1339" s="42">
        <v>1</v>
      </c>
      <c r="F1339" s="42">
        <v>0</v>
      </c>
      <c r="G1339" s="42">
        <v>2</v>
      </c>
      <c r="H1339" s="42">
        <v>0</v>
      </c>
      <c r="I1339" s="42">
        <v>2</v>
      </c>
      <c r="J1339" s="42">
        <v>8</v>
      </c>
      <c r="K1339" s="42">
        <v>4</v>
      </c>
      <c r="L1339" s="42">
        <v>7</v>
      </c>
      <c r="M1339" s="42">
        <v>2</v>
      </c>
      <c r="N1339" s="42">
        <v>2</v>
      </c>
      <c r="O1339" s="42">
        <v>7</v>
      </c>
      <c r="P1339" s="42">
        <v>8</v>
      </c>
      <c r="Q1339" s="42">
        <v>7</v>
      </c>
      <c r="R1339" s="42">
        <v>0</v>
      </c>
      <c r="S1339" s="42">
        <v>0</v>
      </c>
      <c r="T1339" s="42">
        <v>0</v>
      </c>
      <c r="U1339" s="42">
        <v>53</v>
      </c>
    </row>
    <row r="1340" spans="2:21" x14ac:dyDescent="0.2">
      <c r="B1340" s="51" t="s">
        <v>4766</v>
      </c>
      <c r="C1340" s="42">
        <v>1</v>
      </c>
      <c r="D1340" s="42">
        <v>1</v>
      </c>
      <c r="E1340" s="42">
        <v>0</v>
      </c>
      <c r="F1340" s="42">
        <v>1</v>
      </c>
      <c r="G1340" s="42">
        <v>0</v>
      </c>
      <c r="H1340" s="42">
        <v>0</v>
      </c>
      <c r="I1340" s="42">
        <v>0</v>
      </c>
      <c r="J1340" s="42">
        <v>1</v>
      </c>
      <c r="K1340" s="42">
        <v>1</v>
      </c>
      <c r="L1340" s="42">
        <v>0</v>
      </c>
      <c r="M1340" s="42">
        <v>0</v>
      </c>
      <c r="N1340" s="42">
        <v>0</v>
      </c>
      <c r="O1340" s="42">
        <v>0</v>
      </c>
      <c r="P1340" s="42">
        <v>2</v>
      </c>
      <c r="Q1340" s="42">
        <v>1</v>
      </c>
      <c r="R1340" s="42">
        <v>0</v>
      </c>
      <c r="S1340" s="42">
        <v>0</v>
      </c>
      <c r="T1340" s="42">
        <v>0</v>
      </c>
      <c r="U1340" s="42">
        <v>8</v>
      </c>
    </row>
    <row r="1341" spans="2:21" x14ac:dyDescent="0.2">
      <c r="B1341" s="51" t="s">
        <v>4466</v>
      </c>
      <c r="C1341" s="42">
        <v>0</v>
      </c>
      <c r="D1341" s="42">
        <v>0</v>
      </c>
      <c r="E1341" s="42">
        <v>0</v>
      </c>
      <c r="F1341" s="42">
        <v>1</v>
      </c>
      <c r="G1341" s="42">
        <v>1</v>
      </c>
      <c r="H1341" s="42">
        <v>0</v>
      </c>
      <c r="I1341" s="42">
        <v>0</v>
      </c>
      <c r="J1341" s="42">
        <v>0</v>
      </c>
      <c r="K1341" s="42">
        <v>1</v>
      </c>
      <c r="L1341" s="42">
        <v>2</v>
      </c>
      <c r="M1341" s="42">
        <v>2</v>
      </c>
      <c r="N1341" s="42">
        <v>3</v>
      </c>
      <c r="O1341" s="42">
        <v>10</v>
      </c>
      <c r="P1341" s="42">
        <v>5</v>
      </c>
      <c r="Q1341" s="42">
        <v>2</v>
      </c>
      <c r="R1341" s="42">
        <v>5</v>
      </c>
      <c r="S1341" s="42">
        <v>10</v>
      </c>
      <c r="T1341" s="42">
        <v>2</v>
      </c>
      <c r="U1341" s="42">
        <v>44</v>
      </c>
    </row>
    <row r="1342" spans="2:21" x14ac:dyDescent="0.2">
      <c r="B1342" s="51" t="s">
        <v>4937</v>
      </c>
      <c r="C1342" s="42">
        <v>0</v>
      </c>
      <c r="D1342" s="42">
        <v>0</v>
      </c>
      <c r="E1342" s="42">
        <v>0</v>
      </c>
      <c r="F1342" s="42">
        <v>0</v>
      </c>
      <c r="G1342" s="42">
        <v>1</v>
      </c>
      <c r="H1342" s="42">
        <v>1</v>
      </c>
      <c r="I1342" s="42">
        <v>0</v>
      </c>
      <c r="J1342" s="42">
        <v>0</v>
      </c>
      <c r="K1342" s="42">
        <v>3</v>
      </c>
      <c r="L1342" s="42">
        <v>1</v>
      </c>
      <c r="M1342" s="42">
        <v>4</v>
      </c>
      <c r="N1342" s="42">
        <v>1</v>
      </c>
      <c r="O1342" s="42">
        <v>4</v>
      </c>
      <c r="P1342" s="42">
        <v>5</v>
      </c>
      <c r="Q1342" s="42">
        <v>3</v>
      </c>
      <c r="R1342" s="42">
        <v>0</v>
      </c>
      <c r="S1342" s="42">
        <v>0</v>
      </c>
      <c r="T1342" s="42">
        <v>0</v>
      </c>
      <c r="U1342" s="42">
        <v>23</v>
      </c>
    </row>
    <row r="1343" spans="2:21" x14ac:dyDescent="0.2">
      <c r="B1343" s="51" t="s">
        <v>4583</v>
      </c>
      <c r="C1343" s="42">
        <v>0</v>
      </c>
      <c r="D1343" s="42">
        <v>0</v>
      </c>
      <c r="E1343" s="42">
        <v>0</v>
      </c>
      <c r="F1343" s="42">
        <v>0</v>
      </c>
      <c r="G1343" s="42">
        <v>0</v>
      </c>
      <c r="H1343" s="42">
        <v>1</v>
      </c>
      <c r="I1343" s="42">
        <v>0</v>
      </c>
      <c r="J1343" s="42">
        <v>3</v>
      </c>
      <c r="K1343" s="42">
        <v>4</v>
      </c>
      <c r="L1343" s="42">
        <v>10</v>
      </c>
      <c r="M1343" s="42">
        <v>6</v>
      </c>
      <c r="N1343" s="42">
        <v>15</v>
      </c>
      <c r="O1343" s="42">
        <v>19</v>
      </c>
      <c r="P1343" s="42">
        <v>51</v>
      </c>
      <c r="Q1343" s="42">
        <v>42</v>
      </c>
      <c r="R1343" s="42">
        <v>44</v>
      </c>
      <c r="S1343" s="42">
        <v>28</v>
      </c>
      <c r="T1343" s="42">
        <v>22</v>
      </c>
      <c r="U1343" s="42">
        <v>245</v>
      </c>
    </row>
    <row r="1344" spans="2:21" x14ac:dyDescent="0.2">
      <c r="B1344" s="51" t="s">
        <v>4417</v>
      </c>
      <c r="C1344" s="42">
        <v>0</v>
      </c>
      <c r="D1344" s="42">
        <v>0</v>
      </c>
      <c r="E1344" s="42">
        <v>0</v>
      </c>
      <c r="F1344" s="42">
        <v>1</v>
      </c>
      <c r="G1344" s="42">
        <v>0</v>
      </c>
      <c r="H1344" s="42">
        <v>0</v>
      </c>
      <c r="I1344" s="42">
        <v>0</v>
      </c>
      <c r="J1344" s="42">
        <v>0</v>
      </c>
      <c r="K1344" s="42">
        <v>0</v>
      </c>
      <c r="L1344" s="42">
        <v>1</v>
      </c>
      <c r="M1344" s="42">
        <v>1</v>
      </c>
      <c r="N1344" s="42">
        <v>0</v>
      </c>
      <c r="O1344" s="42">
        <v>2</v>
      </c>
      <c r="P1344" s="42">
        <v>3</v>
      </c>
      <c r="Q1344" s="42">
        <v>2</v>
      </c>
      <c r="R1344" s="42">
        <v>2</v>
      </c>
      <c r="S1344" s="42">
        <v>1</v>
      </c>
      <c r="T1344" s="42">
        <v>0</v>
      </c>
      <c r="U1344" s="42">
        <v>13</v>
      </c>
    </row>
    <row r="1345" spans="2:21" x14ac:dyDescent="0.2">
      <c r="B1345" s="51" t="s">
        <v>4579</v>
      </c>
      <c r="C1345" s="42">
        <v>1</v>
      </c>
      <c r="D1345" s="42">
        <v>1</v>
      </c>
      <c r="E1345" s="42">
        <v>0</v>
      </c>
      <c r="F1345" s="42">
        <v>1</v>
      </c>
      <c r="G1345" s="42">
        <v>2</v>
      </c>
      <c r="H1345" s="42">
        <v>2</v>
      </c>
      <c r="I1345" s="42">
        <v>0</v>
      </c>
      <c r="J1345" s="42">
        <v>0</v>
      </c>
      <c r="K1345" s="42">
        <v>4</v>
      </c>
      <c r="L1345" s="42">
        <v>5</v>
      </c>
      <c r="M1345" s="42">
        <v>2</v>
      </c>
      <c r="N1345" s="42">
        <v>6</v>
      </c>
      <c r="O1345" s="42">
        <v>4</v>
      </c>
      <c r="P1345" s="42">
        <v>9</v>
      </c>
      <c r="Q1345" s="42">
        <v>6</v>
      </c>
      <c r="R1345" s="42">
        <v>8</v>
      </c>
      <c r="S1345" s="42">
        <v>7</v>
      </c>
      <c r="T1345" s="42">
        <v>3</v>
      </c>
      <c r="U1345" s="42">
        <v>61</v>
      </c>
    </row>
    <row r="1346" spans="2:21" x14ac:dyDescent="0.2">
      <c r="B1346" s="51" t="s">
        <v>5068</v>
      </c>
      <c r="C1346" s="42">
        <v>4</v>
      </c>
      <c r="D1346" s="42">
        <v>1</v>
      </c>
      <c r="E1346" s="42">
        <v>2</v>
      </c>
      <c r="F1346" s="42">
        <v>2</v>
      </c>
      <c r="G1346" s="42">
        <v>5</v>
      </c>
      <c r="H1346" s="42">
        <v>4</v>
      </c>
      <c r="I1346" s="42">
        <v>2</v>
      </c>
      <c r="J1346" s="42">
        <v>3</v>
      </c>
      <c r="K1346" s="42">
        <v>8</v>
      </c>
      <c r="L1346" s="42">
        <v>7</v>
      </c>
      <c r="M1346" s="42">
        <v>4</v>
      </c>
      <c r="N1346" s="42">
        <v>8</v>
      </c>
      <c r="O1346" s="42">
        <v>6</v>
      </c>
      <c r="P1346" s="42">
        <v>9</v>
      </c>
      <c r="Q1346" s="42">
        <v>3</v>
      </c>
      <c r="R1346" s="42">
        <v>4</v>
      </c>
      <c r="S1346" s="42">
        <v>9</v>
      </c>
      <c r="T1346" s="42">
        <v>7</v>
      </c>
      <c r="U1346" s="42">
        <v>88</v>
      </c>
    </row>
    <row r="1347" spans="2:21" x14ac:dyDescent="0.2">
      <c r="B1347" s="51" t="s">
        <v>4761</v>
      </c>
      <c r="C1347" s="42">
        <v>1</v>
      </c>
      <c r="D1347" s="42">
        <v>0</v>
      </c>
      <c r="E1347" s="42">
        <v>0</v>
      </c>
      <c r="F1347" s="42">
        <v>0</v>
      </c>
      <c r="G1347" s="42">
        <v>0</v>
      </c>
      <c r="H1347" s="42">
        <v>0</v>
      </c>
      <c r="I1347" s="42">
        <v>0</v>
      </c>
      <c r="J1347" s="42">
        <v>0</v>
      </c>
      <c r="K1347" s="42">
        <v>0</v>
      </c>
      <c r="L1347" s="42">
        <v>0</v>
      </c>
      <c r="M1347" s="42">
        <v>0</v>
      </c>
      <c r="N1347" s="42">
        <v>0</v>
      </c>
      <c r="O1347" s="42">
        <v>0</v>
      </c>
      <c r="P1347" s="42">
        <v>0</v>
      </c>
      <c r="Q1347" s="42">
        <v>0</v>
      </c>
      <c r="R1347" s="42">
        <v>0</v>
      </c>
      <c r="S1347" s="42">
        <v>0</v>
      </c>
      <c r="T1347" s="42">
        <v>0</v>
      </c>
      <c r="U1347" s="42">
        <v>1</v>
      </c>
    </row>
    <row r="1348" spans="2:21" x14ac:dyDescent="0.2">
      <c r="B1348" s="51" t="s">
        <v>4876</v>
      </c>
      <c r="C1348" s="42">
        <v>0</v>
      </c>
      <c r="D1348" s="42">
        <v>0</v>
      </c>
      <c r="E1348" s="42">
        <v>0</v>
      </c>
      <c r="F1348" s="42">
        <v>0</v>
      </c>
      <c r="G1348" s="42">
        <v>0</v>
      </c>
      <c r="H1348" s="42">
        <v>0</v>
      </c>
      <c r="I1348" s="42">
        <v>0</v>
      </c>
      <c r="J1348" s="42">
        <v>0</v>
      </c>
      <c r="K1348" s="42">
        <v>0</v>
      </c>
      <c r="L1348" s="42">
        <v>0</v>
      </c>
      <c r="M1348" s="42">
        <v>0</v>
      </c>
      <c r="N1348" s="42">
        <v>0</v>
      </c>
      <c r="O1348" s="42">
        <v>0</v>
      </c>
      <c r="P1348" s="42">
        <v>0</v>
      </c>
      <c r="Q1348" s="42">
        <v>0</v>
      </c>
      <c r="R1348" s="42">
        <v>1</v>
      </c>
      <c r="S1348" s="42">
        <v>0</v>
      </c>
      <c r="T1348" s="42">
        <v>0</v>
      </c>
      <c r="U1348" s="42">
        <v>1</v>
      </c>
    </row>
    <row r="1349" spans="2:21" x14ac:dyDescent="0.2">
      <c r="B1349" s="51" t="s">
        <v>4580</v>
      </c>
      <c r="C1349" s="42">
        <v>0</v>
      </c>
      <c r="D1349" s="42">
        <v>0</v>
      </c>
      <c r="E1349" s="42">
        <v>0</v>
      </c>
      <c r="F1349" s="42">
        <v>0</v>
      </c>
      <c r="G1349" s="42">
        <v>0</v>
      </c>
      <c r="H1349" s="42">
        <v>0</v>
      </c>
      <c r="I1349" s="42">
        <v>0</v>
      </c>
      <c r="J1349" s="42">
        <v>1</v>
      </c>
      <c r="K1349" s="42">
        <v>0</v>
      </c>
      <c r="L1349" s="42">
        <v>0</v>
      </c>
      <c r="M1349" s="42">
        <v>1</v>
      </c>
      <c r="N1349" s="42">
        <v>2</v>
      </c>
      <c r="O1349" s="42">
        <v>4</v>
      </c>
      <c r="P1349" s="42">
        <v>0</v>
      </c>
      <c r="Q1349" s="42">
        <v>8</v>
      </c>
      <c r="R1349" s="42">
        <v>2</v>
      </c>
      <c r="S1349" s="42">
        <v>1</v>
      </c>
      <c r="T1349" s="42">
        <v>1</v>
      </c>
      <c r="U1349" s="42">
        <v>20</v>
      </c>
    </row>
    <row r="1350" spans="2:21" x14ac:dyDescent="0.2">
      <c r="B1350" s="51" t="s">
        <v>4700</v>
      </c>
      <c r="C1350" s="42">
        <v>0</v>
      </c>
      <c r="D1350" s="42">
        <v>0</v>
      </c>
      <c r="E1350" s="42">
        <v>0</v>
      </c>
      <c r="F1350" s="42">
        <v>0</v>
      </c>
      <c r="G1350" s="42">
        <v>0</v>
      </c>
      <c r="H1350" s="42">
        <v>0</v>
      </c>
      <c r="I1350" s="42">
        <v>0</v>
      </c>
      <c r="J1350" s="42">
        <v>0</v>
      </c>
      <c r="K1350" s="42">
        <v>0</v>
      </c>
      <c r="L1350" s="42">
        <v>4</v>
      </c>
      <c r="M1350" s="42">
        <v>2</v>
      </c>
      <c r="N1350" s="42">
        <v>2</v>
      </c>
      <c r="O1350" s="42">
        <v>1</v>
      </c>
      <c r="P1350" s="42">
        <v>4</v>
      </c>
      <c r="Q1350" s="42">
        <v>3</v>
      </c>
      <c r="R1350" s="42">
        <v>0</v>
      </c>
      <c r="S1350" s="42">
        <v>0</v>
      </c>
      <c r="T1350" s="42">
        <v>1</v>
      </c>
      <c r="U1350" s="42">
        <v>17</v>
      </c>
    </row>
    <row r="1351" spans="2:21" x14ac:dyDescent="0.2">
      <c r="B1351" s="51" t="s">
        <v>5119</v>
      </c>
      <c r="C1351" s="42">
        <v>1</v>
      </c>
      <c r="D1351" s="42">
        <v>1</v>
      </c>
      <c r="E1351" s="42">
        <v>1</v>
      </c>
      <c r="F1351" s="42">
        <v>0</v>
      </c>
      <c r="G1351" s="42">
        <v>0</v>
      </c>
      <c r="H1351" s="42">
        <v>0</v>
      </c>
      <c r="I1351" s="42">
        <v>0</v>
      </c>
      <c r="J1351" s="42">
        <v>0</v>
      </c>
      <c r="K1351" s="42">
        <v>0</v>
      </c>
      <c r="L1351" s="42">
        <v>0</v>
      </c>
      <c r="M1351" s="42">
        <v>0</v>
      </c>
      <c r="N1351" s="42">
        <v>0</v>
      </c>
      <c r="O1351" s="42">
        <v>0</v>
      </c>
      <c r="P1351" s="42">
        <v>0</v>
      </c>
      <c r="Q1351" s="42">
        <v>0</v>
      </c>
      <c r="R1351" s="42">
        <v>2</v>
      </c>
      <c r="S1351" s="42">
        <v>0</v>
      </c>
      <c r="T1351" s="42">
        <v>1</v>
      </c>
      <c r="U1351" s="42">
        <v>6</v>
      </c>
    </row>
    <row r="1352" spans="2:21" x14ac:dyDescent="0.2">
      <c r="B1352" s="51" t="s">
        <v>5125</v>
      </c>
      <c r="C1352" s="42">
        <v>4</v>
      </c>
      <c r="D1352" s="42">
        <v>2</v>
      </c>
      <c r="E1352" s="42">
        <v>0</v>
      </c>
      <c r="F1352" s="42">
        <v>0</v>
      </c>
      <c r="G1352" s="42">
        <v>1</v>
      </c>
      <c r="H1352" s="42">
        <v>0</v>
      </c>
      <c r="I1352" s="42">
        <v>0</v>
      </c>
      <c r="J1352" s="42">
        <v>0</v>
      </c>
      <c r="K1352" s="42">
        <v>0</v>
      </c>
      <c r="L1352" s="42">
        <v>0</v>
      </c>
      <c r="M1352" s="42">
        <v>0</v>
      </c>
      <c r="N1352" s="42">
        <v>0</v>
      </c>
      <c r="O1352" s="42">
        <v>0</v>
      </c>
      <c r="P1352" s="42">
        <v>0</v>
      </c>
      <c r="Q1352" s="42">
        <v>0</v>
      </c>
      <c r="R1352" s="42">
        <v>0</v>
      </c>
      <c r="S1352" s="42">
        <v>0</v>
      </c>
      <c r="T1352" s="42">
        <v>0</v>
      </c>
      <c r="U1352" s="42">
        <v>7</v>
      </c>
    </row>
    <row r="1353" spans="2:21" x14ac:dyDescent="0.2">
      <c r="B1353" s="51" t="s">
        <v>4797</v>
      </c>
      <c r="C1353" s="42">
        <v>62</v>
      </c>
      <c r="D1353" s="42">
        <v>11</v>
      </c>
      <c r="E1353" s="42">
        <v>3</v>
      </c>
      <c r="F1353" s="42">
        <v>0</v>
      </c>
      <c r="G1353" s="42">
        <v>0</v>
      </c>
      <c r="H1353" s="42">
        <v>0</v>
      </c>
      <c r="I1353" s="42">
        <v>0</v>
      </c>
      <c r="J1353" s="42">
        <v>0</v>
      </c>
      <c r="K1353" s="42">
        <v>0</v>
      </c>
      <c r="L1353" s="42">
        <v>1</v>
      </c>
      <c r="M1353" s="42">
        <v>0</v>
      </c>
      <c r="N1353" s="42">
        <v>0</v>
      </c>
      <c r="O1353" s="42">
        <v>1</v>
      </c>
      <c r="P1353" s="42">
        <v>0</v>
      </c>
      <c r="Q1353" s="42">
        <v>0</v>
      </c>
      <c r="R1353" s="42">
        <v>0</v>
      </c>
      <c r="S1353" s="42">
        <v>0</v>
      </c>
      <c r="T1353" s="42">
        <v>0</v>
      </c>
      <c r="U1353" s="42">
        <v>78</v>
      </c>
    </row>
    <row r="1354" spans="2:21" x14ac:dyDescent="0.2">
      <c r="B1354" s="51" t="s">
        <v>4966</v>
      </c>
      <c r="C1354" s="42">
        <v>1</v>
      </c>
      <c r="D1354" s="42">
        <v>0</v>
      </c>
      <c r="E1354" s="42">
        <v>1</v>
      </c>
      <c r="F1354" s="42">
        <v>0</v>
      </c>
      <c r="G1354" s="42">
        <v>0</v>
      </c>
      <c r="H1354" s="42">
        <v>0</v>
      </c>
      <c r="I1354" s="42">
        <v>0</v>
      </c>
      <c r="J1354" s="42">
        <v>0</v>
      </c>
      <c r="K1354" s="42">
        <v>0</v>
      </c>
      <c r="L1354" s="42">
        <v>0</v>
      </c>
      <c r="M1354" s="42">
        <v>0</v>
      </c>
      <c r="N1354" s="42">
        <v>1</v>
      </c>
      <c r="O1354" s="42">
        <v>0</v>
      </c>
      <c r="P1354" s="42">
        <v>0</v>
      </c>
      <c r="Q1354" s="42">
        <v>0</v>
      </c>
      <c r="R1354" s="42">
        <v>0</v>
      </c>
      <c r="S1354" s="42">
        <v>0</v>
      </c>
      <c r="T1354" s="42">
        <v>1</v>
      </c>
      <c r="U1354" s="42">
        <v>4</v>
      </c>
    </row>
    <row r="1355" spans="2:21" x14ac:dyDescent="0.2">
      <c r="B1355" s="51" t="s">
        <v>5089</v>
      </c>
      <c r="C1355" s="42">
        <v>1</v>
      </c>
      <c r="D1355" s="42">
        <v>1</v>
      </c>
      <c r="E1355" s="42">
        <v>0</v>
      </c>
      <c r="F1355" s="42">
        <v>1</v>
      </c>
      <c r="G1355" s="42">
        <v>1</v>
      </c>
      <c r="H1355" s="42">
        <v>0</v>
      </c>
      <c r="I1355" s="42">
        <v>0</v>
      </c>
      <c r="J1355" s="42">
        <v>1</v>
      </c>
      <c r="K1355" s="42">
        <v>0</v>
      </c>
      <c r="L1355" s="42">
        <v>0</v>
      </c>
      <c r="M1355" s="42">
        <v>1</v>
      </c>
      <c r="N1355" s="42">
        <v>0</v>
      </c>
      <c r="O1355" s="42">
        <v>1</v>
      </c>
      <c r="P1355" s="42">
        <v>0</v>
      </c>
      <c r="Q1355" s="42">
        <v>1</v>
      </c>
      <c r="R1355" s="42">
        <v>1</v>
      </c>
      <c r="S1355" s="42">
        <v>0</v>
      </c>
      <c r="T1355" s="42">
        <v>0</v>
      </c>
      <c r="U1355" s="42">
        <v>9</v>
      </c>
    </row>
    <row r="1356" spans="2:21" x14ac:dyDescent="0.2">
      <c r="B1356" s="51" t="s">
        <v>4776</v>
      </c>
      <c r="C1356" s="42">
        <v>1</v>
      </c>
      <c r="D1356" s="42">
        <v>0</v>
      </c>
      <c r="E1356" s="42">
        <v>0</v>
      </c>
      <c r="F1356" s="42">
        <v>0</v>
      </c>
      <c r="G1356" s="42">
        <v>0</v>
      </c>
      <c r="H1356" s="42">
        <v>0</v>
      </c>
      <c r="I1356" s="42">
        <v>1</v>
      </c>
      <c r="J1356" s="42">
        <v>0</v>
      </c>
      <c r="K1356" s="42">
        <v>0</v>
      </c>
      <c r="L1356" s="42">
        <v>0</v>
      </c>
      <c r="M1356" s="42">
        <v>0</v>
      </c>
      <c r="N1356" s="42">
        <v>0</v>
      </c>
      <c r="O1356" s="42">
        <v>0</v>
      </c>
      <c r="P1356" s="42">
        <v>0</v>
      </c>
      <c r="Q1356" s="42">
        <v>0</v>
      </c>
      <c r="R1356" s="42">
        <v>0</v>
      </c>
      <c r="S1356" s="42">
        <v>1</v>
      </c>
      <c r="T1356" s="42">
        <v>0</v>
      </c>
      <c r="U1356" s="42">
        <v>3</v>
      </c>
    </row>
    <row r="1357" spans="2:21" x14ac:dyDescent="0.2">
      <c r="B1357" s="51" t="s">
        <v>4481</v>
      </c>
      <c r="C1357" s="42">
        <v>0</v>
      </c>
      <c r="D1357" s="42">
        <v>0</v>
      </c>
      <c r="E1357" s="42">
        <v>1</v>
      </c>
      <c r="F1357" s="42">
        <v>0</v>
      </c>
      <c r="G1357" s="42">
        <v>0</v>
      </c>
      <c r="H1357" s="42">
        <v>0</v>
      </c>
      <c r="I1357" s="42">
        <v>0</v>
      </c>
      <c r="J1357" s="42">
        <v>0</v>
      </c>
      <c r="K1357" s="42">
        <v>0</v>
      </c>
      <c r="L1357" s="42">
        <v>0</v>
      </c>
      <c r="M1357" s="42">
        <v>0</v>
      </c>
      <c r="N1357" s="42">
        <v>0</v>
      </c>
      <c r="O1357" s="42">
        <v>0</v>
      </c>
      <c r="P1357" s="42">
        <v>0</v>
      </c>
      <c r="Q1357" s="42">
        <v>0</v>
      </c>
      <c r="R1357" s="42">
        <v>0</v>
      </c>
      <c r="S1357" s="42">
        <v>0</v>
      </c>
      <c r="T1357" s="42">
        <v>0</v>
      </c>
      <c r="U1357" s="42">
        <v>1</v>
      </c>
    </row>
    <row r="1358" spans="2:21" x14ac:dyDescent="0.2">
      <c r="B1358" s="51" t="s">
        <v>4892</v>
      </c>
      <c r="C1358" s="42">
        <v>12</v>
      </c>
      <c r="D1358" s="42">
        <v>3</v>
      </c>
      <c r="E1358" s="42">
        <v>2</v>
      </c>
      <c r="F1358" s="42">
        <v>0</v>
      </c>
      <c r="G1358" s="42">
        <v>0</v>
      </c>
      <c r="H1358" s="42">
        <v>0</v>
      </c>
      <c r="I1358" s="42">
        <v>0</v>
      </c>
      <c r="J1358" s="42">
        <v>0</v>
      </c>
      <c r="K1358" s="42">
        <v>1</v>
      </c>
      <c r="L1358" s="42">
        <v>1</v>
      </c>
      <c r="M1358" s="42">
        <v>1</v>
      </c>
      <c r="N1358" s="42">
        <v>1</v>
      </c>
      <c r="O1358" s="42">
        <v>0</v>
      </c>
      <c r="P1358" s="42">
        <v>1</v>
      </c>
      <c r="Q1358" s="42">
        <v>0</v>
      </c>
      <c r="R1358" s="42">
        <v>0</v>
      </c>
      <c r="S1358" s="42">
        <v>0</v>
      </c>
      <c r="T1358" s="42">
        <v>0</v>
      </c>
      <c r="U1358" s="42">
        <v>22</v>
      </c>
    </row>
    <row r="1359" spans="2:21" x14ac:dyDescent="0.2">
      <c r="B1359" s="51" t="s">
        <v>4590</v>
      </c>
      <c r="C1359" s="42">
        <v>1484</v>
      </c>
      <c r="D1359" s="42">
        <v>637</v>
      </c>
      <c r="E1359" s="42">
        <v>184</v>
      </c>
      <c r="F1359" s="42">
        <v>72</v>
      </c>
      <c r="G1359" s="42">
        <v>19</v>
      </c>
      <c r="H1359" s="42">
        <v>16</v>
      </c>
      <c r="I1359" s="42">
        <v>15</v>
      </c>
      <c r="J1359" s="42">
        <v>22</v>
      </c>
      <c r="K1359" s="42">
        <v>42</v>
      </c>
      <c r="L1359" s="42">
        <v>37</v>
      </c>
      <c r="M1359" s="42">
        <v>52</v>
      </c>
      <c r="N1359" s="42">
        <v>50</v>
      </c>
      <c r="O1359" s="42">
        <v>54</v>
      </c>
      <c r="P1359" s="42">
        <v>50</v>
      </c>
      <c r="Q1359" s="42">
        <v>40</v>
      </c>
      <c r="R1359" s="42">
        <v>39</v>
      </c>
      <c r="S1359" s="42">
        <v>11</v>
      </c>
      <c r="T1359" s="42">
        <v>9</v>
      </c>
      <c r="U1359" s="42">
        <v>2833</v>
      </c>
    </row>
    <row r="1360" spans="2:21" x14ac:dyDescent="0.2">
      <c r="B1360" s="18" t="s">
        <v>28</v>
      </c>
      <c r="C1360" s="42">
        <v>101807</v>
      </c>
      <c r="D1360" s="42">
        <v>68169</v>
      </c>
      <c r="E1360" s="42">
        <v>32976</v>
      </c>
      <c r="F1360" s="42">
        <v>45809</v>
      </c>
      <c r="G1360" s="42">
        <v>75045</v>
      </c>
      <c r="H1360" s="42">
        <v>98015</v>
      </c>
      <c r="I1360" s="42">
        <v>101747</v>
      </c>
      <c r="J1360" s="42">
        <v>77226</v>
      </c>
      <c r="K1360" s="42">
        <v>64619</v>
      </c>
      <c r="L1360" s="42">
        <v>73396</v>
      </c>
      <c r="M1360" s="42">
        <v>83612</v>
      </c>
      <c r="N1360" s="42">
        <v>94458</v>
      </c>
      <c r="O1360" s="42">
        <v>102085</v>
      </c>
      <c r="P1360" s="42">
        <v>116732</v>
      </c>
      <c r="Q1360" s="42">
        <v>110123</v>
      </c>
      <c r="R1360" s="42">
        <v>106223</v>
      </c>
      <c r="S1360" s="42">
        <v>78407</v>
      </c>
      <c r="T1360" s="42">
        <v>82036</v>
      </c>
      <c r="U1360" s="42">
        <v>1512485</v>
      </c>
    </row>
  </sheetData>
  <hyperlinks>
    <hyperlink ref="U1" location="Contents!A1" display="Contents" xr:uid="{00000000-0004-0000-0400-000000000000}"/>
    <hyperlink ref="T1" location="Help!B1" display="Help" xr:uid="{00000000-0004-0000-0400-000001000000}"/>
  </hyperlinks>
  <pageMargins left="0.70866141732283472" right="0.70866141732283472" top="0.74803149606299213" bottom="0.74803149606299213" header="0.31496062992125984" footer="0.31496062992125984"/>
  <pageSetup paperSize="9" scale="42" fitToHeight="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T114"/>
  <sheetViews>
    <sheetView showGridLines="0" zoomScaleNormal="100" workbookViewId="0">
      <pane ySplit="8" topLeftCell="A9" activePane="bottomLeft" state="frozen"/>
      <selection pane="bottomLeft" activeCell="A9" sqref="A9"/>
    </sheetView>
  </sheetViews>
  <sheetFormatPr defaultRowHeight="12" x14ac:dyDescent="0.2"/>
  <cols>
    <col min="1" max="1" width="3.28515625" customWidth="1"/>
    <col min="2" max="2" width="20.85546875" customWidth="1"/>
  </cols>
  <sheetData>
    <row r="1" spans="2:14" ht="32.1" customHeight="1" x14ac:dyDescent="0.2">
      <c r="B1" s="44" t="s">
        <v>5138</v>
      </c>
      <c r="E1" s="12"/>
      <c r="N1" s="9" t="s">
        <v>23</v>
      </c>
    </row>
    <row r="2" spans="2:14" x14ac:dyDescent="0.2">
      <c r="B2" s="33" t="str">
        <f>$B$10</f>
        <v>What is in this file</v>
      </c>
      <c r="G2" s="33" t="str">
        <f>B61</f>
        <v>How to view the number of discharges/procedures by DHB</v>
      </c>
    </row>
    <row r="3" spans="2:14" x14ac:dyDescent="0.2">
      <c r="B3" s="33" t="str">
        <f>$B$20</f>
        <v>What does each variable mean</v>
      </c>
      <c r="G3" s="33" t="str">
        <f>$B$65</f>
        <v>What is the difference between discharges, discharges involving injury and procedures</v>
      </c>
    </row>
    <row r="4" spans="2:14" x14ac:dyDescent="0.2">
      <c r="B4" s="33" t="str">
        <f>$B$41</f>
        <v>How do I use the pivot tables</v>
      </c>
      <c r="G4" s="33" t="str">
        <f>$B$87</f>
        <v>How to find the right clinical or procedure codes</v>
      </c>
    </row>
    <row r="5" spans="2:14" x14ac:dyDescent="0.2">
      <c r="B5" s="35" t="str">
        <f>B48</f>
        <v>How to choose the right file to use</v>
      </c>
      <c r="G5" s="33" t="str">
        <f>$B$95</f>
        <v>How to get the number of hospital discharges associated with a particular condition</v>
      </c>
    </row>
    <row r="6" spans="2:14" x14ac:dyDescent="0.2">
      <c r="B6" s="33" t="str">
        <f>B54</f>
        <v>How to get the data in a different format</v>
      </c>
      <c r="G6" s="33" t="str">
        <f>$B$103</f>
        <v>How to get the number of people on which a particular procedure was performed</v>
      </c>
    </row>
    <row r="7" spans="2:14" x14ac:dyDescent="0.2">
      <c r="B7" s="33" t="str">
        <f>B57</f>
        <v>How to change what is in the tables</v>
      </c>
      <c r="G7" s="33" t="str">
        <f>$B$110</f>
        <v>How to choose the right table to view</v>
      </c>
    </row>
    <row r="9" spans="2:14" x14ac:dyDescent="0.2">
      <c r="B9" s="33"/>
    </row>
    <row r="10" spans="2:14" ht="14.25" x14ac:dyDescent="0.2">
      <c r="B10" s="6" t="s">
        <v>5204</v>
      </c>
      <c r="C10" s="13"/>
    </row>
    <row r="11" spans="2:14" x14ac:dyDescent="0.2">
      <c r="B11" s="12" t="s">
        <v>5201</v>
      </c>
      <c r="C11" s="12"/>
    </row>
    <row r="12" spans="2:14" x14ac:dyDescent="0.2">
      <c r="B12" s="9" t="s">
        <v>5134</v>
      </c>
      <c r="C12" s="12" t="str">
        <f>Contents!C10</f>
        <v>Publicly funded hospital discharges in 2016/17</v>
      </c>
    </row>
    <row r="13" spans="2:14" x14ac:dyDescent="0.2">
      <c r="B13" s="9" t="s">
        <v>5135</v>
      </c>
      <c r="C13" s="12" t="str">
        <f>Contents!C12</f>
        <v>Publicly funded hospital discharges involving unintentional and intentional injuries in 2016/17</v>
      </c>
    </row>
    <row r="14" spans="2:14" x14ac:dyDescent="0.2">
      <c r="B14" s="9" t="s">
        <v>5136</v>
      </c>
      <c r="C14" s="12" t="str">
        <f>Contents!C14</f>
        <v>Publicly funded hospital procedures in 2016/17</v>
      </c>
    </row>
    <row r="15" spans="2:14" ht="14.25" x14ac:dyDescent="0.2">
      <c r="B15" s="6"/>
      <c r="C15" s="13"/>
    </row>
    <row r="16" spans="2:14" x14ac:dyDescent="0.2">
      <c r="B16" s="12" t="s">
        <v>5202</v>
      </c>
      <c r="C16" s="12"/>
    </row>
    <row r="17" spans="2:20" x14ac:dyDescent="0.2">
      <c r="B17" s="9" t="s">
        <v>5139</v>
      </c>
      <c r="C17" s="12" t="s">
        <v>5164</v>
      </c>
    </row>
    <row r="18" spans="2:20" x14ac:dyDescent="0.2">
      <c r="B18" s="9" t="s">
        <v>5140</v>
      </c>
      <c r="C18" s="12" t="s">
        <v>5165</v>
      </c>
    </row>
    <row r="19" spans="2:20" x14ac:dyDescent="0.2">
      <c r="B19" s="36"/>
      <c r="C19" s="36"/>
    </row>
    <row r="20" spans="2:20" ht="14.25" x14ac:dyDescent="0.2">
      <c r="B20" s="6" t="s">
        <v>5203</v>
      </c>
      <c r="C20" s="13"/>
    </row>
    <row r="21" spans="2:20" x14ac:dyDescent="0.2">
      <c r="B21" s="29" t="s">
        <v>5150</v>
      </c>
      <c r="C21" s="12"/>
    </row>
    <row r="22" spans="2:20" x14ac:dyDescent="0.2">
      <c r="B22" s="32" t="s">
        <v>5156</v>
      </c>
      <c r="C22" s="12" t="s">
        <v>5157</v>
      </c>
    </row>
    <row r="23" spans="2:20" x14ac:dyDescent="0.2">
      <c r="B23" s="12" t="s">
        <v>5127</v>
      </c>
      <c r="C23" s="12" t="s">
        <v>5143</v>
      </c>
    </row>
    <row r="24" spans="2:20" x14ac:dyDescent="0.2">
      <c r="B24" s="12" t="s">
        <v>5144</v>
      </c>
      <c r="C24" s="12" t="s">
        <v>5145</v>
      </c>
    </row>
    <row r="25" spans="2:20" x14ac:dyDescent="0.2">
      <c r="B25" s="12" t="s">
        <v>5146</v>
      </c>
      <c r="C25" s="12" t="s">
        <v>5147</v>
      </c>
    </row>
    <row r="26" spans="2:20" x14ac:dyDescent="0.2">
      <c r="B26" s="12" t="s">
        <v>5128</v>
      </c>
      <c r="C26" s="12" t="s">
        <v>5148</v>
      </c>
    </row>
    <row r="27" spans="2:20" x14ac:dyDescent="0.2">
      <c r="B27" s="12"/>
      <c r="C27" s="12"/>
    </row>
    <row r="28" spans="2:20" x14ac:dyDescent="0.2">
      <c r="B28" s="29" t="s">
        <v>5149</v>
      </c>
      <c r="C28" s="12"/>
    </row>
    <row r="29" spans="2:20" x14ac:dyDescent="0.2">
      <c r="B29" s="12" t="s">
        <v>5131</v>
      </c>
      <c r="C29" s="12" t="s">
        <v>6028</v>
      </c>
    </row>
    <row r="30" spans="2:20" x14ac:dyDescent="0.2">
      <c r="B30" s="12" t="s">
        <v>46</v>
      </c>
      <c r="C30" s="12" t="s">
        <v>5308</v>
      </c>
      <c r="R30" s="14"/>
      <c r="S30" s="14"/>
      <c r="T30" s="14"/>
    </row>
    <row r="31" spans="2:20" x14ac:dyDescent="0.2">
      <c r="B31" s="12" t="s">
        <v>47</v>
      </c>
      <c r="C31" s="12" t="s">
        <v>5151</v>
      </c>
    </row>
    <row r="32" spans="2:20" x14ac:dyDescent="0.2">
      <c r="B32" s="12" t="s">
        <v>48</v>
      </c>
      <c r="C32" s="12" t="s">
        <v>5130</v>
      </c>
    </row>
    <row r="33" spans="2:20" x14ac:dyDescent="0.2">
      <c r="B33" s="12" t="s">
        <v>49</v>
      </c>
      <c r="C33" s="12" t="s">
        <v>5129</v>
      </c>
    </row>
    <row r="34" spans="2:20" x14ac:dyDescent="0.2">
      <c r="B34" s="12"/>
      <c r="C34" s="12"/>
    </row>
    <row r="35" spans="2:20" x14ac:dyDescent="0.2">
      <c r="B35" s="29" t="s">
        <v>5152</v>
      </c>
      <c r="C35" s="12"/>
    </row>
    <row r="36" spans="2:20" x14ac:dyDescent="0.2">
      <c r="B36" s="12" t="s">
        <v>5132</v>
      </c>
      <c r="C36" s="12" t="s">
        <v>5133</v>
      </c>
    </row>
    <row r="37" spans="2:20" x14ac:dyDescent="0.2">
      <c r="B37" s="12" t="s">
        <v>4403</v>
      </c>
      <c r="C37" s="12" t="s">
        <v>5309</v>
      </c>
      <c r="R37" s="14"/>
      <c r="S37" s="14"/>
      <c r="T37" s="14"/>
    </row>
    <row r="38" spans="2:20" x14ac:dyDescent="0.2">
      <c r="B38" s="12" t="s">
        <v>4404</v>
      </c>
      <c r="C38" s="12" t="s">
        <v>5153</v>
      </c>
    </row>
    <row r="39" spans="2:20" x14ac:dyDescent="0.2">
      <c r="B39" s="12" t="s">
        <v>4405</v>
      </c>
      <c r="C39" s="12" t="s">
        <v>5154</v>
      </c>
    </row>
    <row r="40" spans="2:20" x14ac:dyDescent="0.2">
      <c r="B40" s="36"/>
      <c r="C40" s="36"/>
    </row>
    <row r="41" spans="2:20" ht="14.25" x14ac:dyDescent="0.2">
      <c r="B41" s="6" t="s">
        <v>5205</v>
      </c>
      <c r="C41" s="13"/>
    </row>
    <row r="42" spans="2:20" x14ac:dyDescent="0.2">
      <c r="B42" s="12" t="s">
        <v>5158</v>
      </c>
      <c r="C42" s="12"/>
    </row>
    <row r="43" spans="2:20" x14ac:dyDescent="0.2">
      <c r="B43" s="12" t="s">
        <v>5159</v>
      </c>
      <c r="C43" s="12"/>
    </row>
    <row r="44" spans="2:20" x14ac:dyDescent="0.2">
      <c r="B44" s="12" t="s">
        <v>5160</v>
      </c>
      <c r="C44" s="9" t="s">
        <v>5163</v>
      </c>
    </row>
    <row r="45" spans="2:20" x14ac:dyDescent="0.2">
      <c r="B45" s="12" t="s">
        <v>5161</v>
      </c>
      <c r="C45" s="9" t="s">
        <v>5162</v>
      </c>
    </row>
    <row r="46" spans="2:20" ht="289.5" customHeight="1" x14ac:dyDescent="0.2">
      <c r="B46" s="33"/>
      <c r="M46" s="14"/>
    </row>
    <row r="48" spans="2:20" s="13" customFormat="1" ht="20.100000000000001" customHeight="1" x14ac:dyDescent="0.2">
      <c r="B48" s="6" t="s">
        <v>5171</v>
      </c>
    </row>
    <row r="49" spans="2:3" x14ac:dyDescent="0.2">
      <c r="B49" t="s">
        <v>5172</v>
      </c>
    </row>
    <row r="50" spans="2:3" x14ac:dyDescent="0.2">
      <c r="B50" t="s">
        <v>5173</v>
      </c>
      <c r="C50" t="s">
        <v>5178</v>
      </c>
    </row>
    <row r="51" spans="2:3" x14ac:dyDescent="0.2">
      <c r="B51" t="s">
        <v>5174</v>
      </c>
      <c r="C51" t="s">
        <v>5177</v>
      </c>
    </row>
    <row r="52" spans="2:3" x14ac:dyDescent="0.2">
      <c r="B52" t="s">
        <v>5175</v>
      </c>
      <c r="C52" t="s">
        <v>5176</v>
      </c>
    </row>
    <row r="54" spans="2:3" s="13" customFormat="1" ht="20.100000000000001" customHeight="1" x14ac:dyDescent="0.2">
      <c r="B54" s="6" t="s">
        <v>5199</v>
      </c>
    </row>
    <row r="55" spans="2:3" x14ac:dyDescent="0.2">
      <c r="B55" t="s">
        <v>5169</v>
      </c>
    </row>
    <row r="57" spans="2:3" s="13" customFormat="1" ht="20.100000000000001" customHeight="1" x14ac:dyDescent="0.2">
      <c r="B57" s="6" t="s">
        <v>5170</v>
      </c>
    </row>
    <row r="58" spans="2:3" x14ac:dyDescent="0.2">
      <c r="B58" t="s">
        <v>5167</v>
      </c>
    </row>
    <row r="59" spans="2:3" x14ac:dyDescent="0.2">
      <c r="B59" t="s">
        <v>5166</v>
      </c>
      <c r="C59" s="33" t="str">
        <f>$B$41</f>
        <v>How do I use the pivot tables</v>
      </c>
    </row>
    <row r="61" spans="2:3" s="13" customFormat="1" ht="20.100000000000001" customHeight="1" x14ac:dyDescent="0.2">
      <c r="B61" s="6" t="s">
        <v>5179</v>
      </c>
    </row>
    <row r="62" spans="2:3" x14ac:dyDescent="0.2">
      <c r="B62" t="s">
        <v>5168</v>
      </c>
    </row>
    <row r="63" spans="2:3" x14ac:dyDescent="0.2">
      <c r="B63" t="s">
        <v>5166</v>
      </c>
      <c r="C63" s="33" t="str">
        <f>$B$41</f>
        <v>How do I use the pivot tables</v>
      </c>
    </row>
    <row r="65" spans="2:2" s="13" customFormat="1" ht="20.100000000000001" customHeight="1" x14ac:dyDescent="0.2">
      <c r="B65" s="6" t="s">
        <v>5191</v>
      </c>
    </row>
    <row r="66" spans="2:2" x14ac:dyDescent="0.2">
      <c r="B66" t="s">
        <v>5196</v>
      </c>
    </row>
    <row r="67" spans="2:2" x14ac:dyDescent="0.2">
      <c r="B67" t="s">
        <v>5182</v>
      </c>
    </row>
    <row r="68" spans="2:2" x14ac:dyDescent="0.2">
      <c r="B68" t="s">
        <v>5183</v>
      </c>
    </row>
    <row r="70" spans="2:2" x14ac:dyDescent="0.2">
      <c r="B70" t="s">
        <v>5184</v>
      </c>
    </row>
    <row r="71" spans="2:2" x14ac:dyDescent="0.2">
      <c r="B71" t="s">
        <v>5185</v>
      </c>
    </row>
    <row r="72" spans="2:2" x14ac:dyDescent="0.2">
      <c r="B72" t="s">
        <v>6012</v>
      </c>
    </row>
    <row r="73" spans="2:2" x14ac:dyDescent="0.2">
      <c r="B73" t="s">
        <v>5197</v>
      </c>
    </row>
    <row r="75" spans="2:2" x14ac:dyDescent="0.2">
      <c r="B75" t="s">
        <v>5206</v>
      </c>
    </row>
    <row r="76" spans="2:2" x14ac:dyDescent="0.2">
      <c r="B76" t="s">
        <v>5207</v>
      </c>
    </row>
    <row r="77" spans="2:2" x14ac:dyDescent="0.2">
      <c r="B77" t="s">
        <v>5186</v>
      </c>
    </row>
    <row r="79" spans="2:2" x14ac:dyDescent="0.2">
      <c r="B79" t="s">
        <v>5208</v>
      </c>
    </row>
    <row r="80" spans="2:2" x14ac:dyDescent="0.2">
      <c r="B80" t="s">
        <v>6013</v>
      </c>
    </row>
    <row r="81" spans="2:4" x14ac:dyDescent="0.2">
      <c r="B81" t="s">
        <v>6014</v>
      </c>
    </row>
    <row r="82" spans="2:4" x14ac:dyDescent="0.2">
      <c r="B82" s="4" t="s">
        <v>6011</v>
      </c>
    </row>
    <row r="84" spans="2:4" ht="267" customHeight="1" x14ac:dyDescent="0.2"/>
    <row r="86" spans="2:4" ht="273" customHeight="1" x14ac:dyDescent="0.2"/>
    <row r="87" spans="2:4" s="34" customFormat="1" ht="20.100000000000001" customHeight="1" x14ac:dyDescent="0.2">
      <c r="B87" s="6" t="s">
        <v>5187</v>
      </c>
    </row>
    <row r="88" spans="2:4" x14ac:dyDescent="0.2">
      <c r="B88" t="s">
        <v>6009</v>
      </c>
    </row>
    <row r="89" spans="2:4" x14ac:dyDescent="0.2">
      <c r="B89" t="s">
        <v>5198</v>
      </c>
    </row>
    <row r="90" spans="2:4" x14ac:dyDescent="0.2">
      <c r="B90" t="s">
        <v>6010</v>
      </c>
    </row>
    <row r="91" spans="2:4" x14ac:dyDescent="0.2">
      <c r="B91" t="s">
        <v>5188</v>
      </c>
      <c r="C91" s="33" t="s">
        <v>5139</v>
      </c>
      <c r="D91" s="33" t="s">
        <v>5140</v>
      </c>
    </row>
    <row r="92" spans="2:4" x14ac:dyDescent="0.2">
      <c r="B92" t="s">
        <v>5189</v>
      </c>
      <c r="C92" s="33" t="s">
        <v>5190</v>
      </c>
    </row>
    <row r="93" spans="2:4" x14ac:dyDescent="0.2">
      <c r="B93" t="s">
        <v>5195</v>
      </c>
      <c r="C93" s="33" t="str">
        <f>$B$65</f>
        <v>What is the difference between discharges, discharges involving injury and procedures</v>
      </c>
    </row>
    <row r="95" spans="2:4" s="34" customFormat="1" ht="20.100000000000001" customHeight="1" x14ac:dyDescent="0.2">
      <c r="B95" s="6" t="s">
        <v>5180</v>
      </c>
    </row>
    <row r="96" spans="2:4" x14ac:dyDescent="0.2">
      <c r="B96" t="s">
        <v>6008</v>
      </c>
    </row>
    <row r="97" spans="2:3" x14ac:dyDescent="0.2">
      <c r="B97" t="s">
        <v>5209</v>
      </c>
    </row>
    <row r="98" spans="2:3" x14ac:dyDescent="0.2">
      <c r="B98" t="s">
        <v>5320</v>
      </c>
    </row>
    <row r="99" spans="2:3" x14ac:dyDescent="0.2">
      <c r="B99" t="s">
        <v>5166</v>
      </c>
      <c r="C99" s="33" t="str">
        <f>$B$87</f>
        <v>How to find the right clinical or procedure codes</v>
      </c>
    </row>
    <row r="100" spans="2:3" x14ac:dyDescent="0.2">
      <c r="C100" s="33" t="str">
        <f>$B$65</f>
        <v>What is the difference between discharges, discharges involving injury and procedures</v>
      </c>
    </row>
    <row r="101" spans="2:3" x14ac:dyDescent="0.2">
      <c r="C101" s="33" t="str">
        <f>$B$41</f>
        <v>How do I use the pivot tables</v>
      </c>
    </row>
    <row r="103" spans="2:3" s="34" customFormat="1" ht="20.100000000000001" customHeight="1" x14ac:dyDescent="0.2">
      <c r="B103" s="6" t="s">
        <v>5181</v>
      </c>
    </row>
    <row r="104" spans="2:3" x14ac:dyDescent="0.2">
      <c r="B104" t="s">
        <v>5210</v>
      </c>
    </row>
    <row r="105" spans="2:3" x14ac:dyDescent="0.2">
      <c r="B105" t="s">
        <v>5211</v>
      </c>
    </row>
    <row r="106" spans="2:3" x14ac:dyDescent="0.2">
      <c r="B106" t="s">
        <v>5166</v>
      </c>
      <c r="C106" s="33" t="str">
        <f>$B$87</f>
        <v>How to find the right clinical or procedure codes</v>
      </c>
    </row>
    <row r="107" spans="2:3" x14ac:dyDescent="0.2">
      <c r="C107" s="33" t="str">
        <f>$B$65</f>
        <v>What is the difference between discharges, discharges involving injury and procedures</v>
      </c>
    </row>
    <row r="108" spans="2:3" x14ac:dyDescent="0.2">
      <c r="C108" s="33" t="str">
        <f>$B$41</f>
        <v>How do I use the pivot tables</v>
      </c>
    </row>
    <row r="110" spans="2:3" s="34" customFormat="1" ht="20.100000000000001" customHeight="1" x14ac:dyDescent="0.2">
      <c r="B110" s="6" t="s">
        <v>5192</v>
      </c>
    </row>
    <row r="111" spans="2:3" ht="11.25" customHeight="1" x14ac:dyDescent="0.2">
      <c r="B111" t="s">
        <v>5212</v>
      </c>
      <c r="C111" s="12"/>
    </row>
    <row r="112" spans="2:3" x14ac:dyDescent="0.2">
      <c r="B112" t="s">
        <v>5193</v>
      </c>
    </row>
    <row r="113" spans="2:2" x14ac:dyDescent="0.2">
      <c r="B113" s="33" t="str">
        <f>$B$65</f>
        <v>What is the difference between discharges, discharges involving injury and procedures</v>
      </c>
    </row>
    <row r="114" spans="2:2" x14ac:dyDescent="0.2">
      <c r="B114" s="33" t="str">
        <f>$B$57</f>
        <v>How to change what is in the tables</v>
      </c>
    </row>
  </sheetData>
  <hyperlinks>
    <hyperlink ref="C59" location="Help!B43" display="Help!B43" xr:uid="{00000000-0004-0000-0500-000000000000}"/>
    <hyperlink ref="C92" r:id="rId1" xr:uid="{00000000-0004-0000-0500-000001000000}"/>
    <hyperlink ref="B5" location="Help!B48" display="Help!B48" xr:uid="{00000000-0004-0000-0500-000002000000}"/>
    <hyperlink ref="B6" location="Help!B54" display="Help!B54" xr:uid="{00000000-0004-0000-0500-000003000000}"/>
    <hyperlink ref="B7" location="Help!B58" display="Help!B58" xr:uid="{00000000-0004-0000-0500-000004000000}"/>
    <hyperlink ref="G2" location="Help!B62" display="Help!B62" xr:uid="{00000000-0004-0000-0500-000005000000}"/>
    <hyperlink ref="G3" location="Help!B66" display="Help!B66" xr:uid="{00000000-0004-0000-0500-000006000000}"/>
    <hyperlink ref="G4" location="Help!B88" display="Help!B88" xr:uid="{00000000-0004-0000-0500-000007000000}"/>
    <hyperlink ref="G5" location="Help!B96" display="Help!B96" xr:uid="{00000000-0004-0000-0500-000008000000}"/>
    <hyperlink ref="G6" location="Help!B104" display="Help!B104" xr:uid="{00000000-0004-0000-0500-000009000000}"/>
    <hyperlink ref="G7" location="Help!B111" display="Help!B111" xr:uid="{00000000-0004-0000-0500-00000A000000}"/>
    <hyperlink ref="N1" location="Contents!A1" display="Contents" xr:uid="{00000000-0004-0000-0500-00000B000000}"/>
    <hyperlink ref="C93" location="Help!B66" display="Help!B66" xr:uid="{00000000-0004-0000-0500-00000C000000}"/>
    <hyperlink ref="B12" location="AllDischarges!A1" display="AllDischarges" xr:uid="{00000000-0004-0000-0500-00000D000000}"/>
    <hyperlink ref="B13" location="ExCauseDischarges!A1" display="ExCauseDischarges" xr:uid="{00000000-0004-0000-0500-00000E000000}"/>
    <hyperlink ref="B14" location="AllProcedures!A1" display="AllProcedures" xr:uid="{00000000-0004-0000-0500-00000F000000}"/>
    <hyperlink ref="C45" r:id="rId2" xr:uid="{00000000-0004-0000-0500-000010000000}"/>
    <hyperlink ref="B17" location="ICDRef!A1" display="ICDRef" xr:uid="{00000000-0004-0000-0500-000011000000}"/>
    <hyperlink ref="B18" location="ACHIRef!A1" display="ACHIRef" xr:uid="{00000000-0004-0000-0500-000012000000}"/>
    <hyperlink ref="C63" location="Help!B43" display="Help!B43" xr:uid="{00000000-0004-0000-0500-000013000000}"/>
    <hyperlink ref="B2" location="Help!B10" display="Help!B10" xr:uid="{00000000-0004-0000-0500-000014000000}"/>
    <hyperlink ref="B3" location="Help!B20" display="Help!B20" xr:uid="{00000000-0004-0000-0500-000015000000}"/>
    <hyperlink ref="B4" location="Help!B41" display="Help!B41" xr:uid="{00000000-0004-0000-0500-000016000000}"/>
    <hyperlink ref="C99" location="Help!B88" display="Help!B88" xr:uid="{00000000-0004-0000-0500-000017000000}"/>
    <hyperlink ref="C100" location="Help!B66" display="Help!B66" xr:uid="{00000000-0004-0000-0500-000018000000}"/>
    <hyperlink ref="C101" location="Help!B41" display="Help!B41" xr:uid="{00000000-0004-0000-0500-000019000000}"/>
    <hyperlink ref="C106" location="Help!B88" display="Help!B88" xr:uid="{00000000-0004-0000-0500-00001A000000}"/>
    <hyperlink ref="C107" location="Help!B66" display="Help!B66" xr:uid="{00000000-0004-0000-0500-00001B000000}"/>
    <hyperlink ref="C108" location="Help!B41" display="Help!B41" xr:uid="{00000000-0004-0000-0500-00001C000000}"/>
    <hyperlink ref="B113" location="Help!B66" display="Help!B66" xr:uid="{00000000-0004-0000-0500-00001D000000}"/>
    <hyperlink ref="B114" location="Help!B58" display="Help!B58" xr:uid="{00000000-0004-0000-0500-00001E000000}"/>
    <hyperlink ref="C91" location="ICDRef!A1" display="ICDRef" xr:uid="{00000000-0004-0000-0500-00001F000000}"/>
    <hyperlink ref="D91" location="ACHIRef!A1" display="ACHIRef" xr:uid="{00000000-0004-0000-0500-000020000000}"/>
    <hyperlink ref="C44" r:id="rId3" xr:uid="{00000000-0004-0000-0500-000021000000}"/>
  </hyperlinks>
  <pageMargins left="0.70866141732283472" right="0.70866141732283472" top="0.74803149606299213" bottom="0.74803149606299213" header="0.31496062992125984" footer="0.31496062992125984"/>
  <pageSetup paperSize="9" scale="51" fitToHeight="0"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2072"/>
  <sheetViews>
    <sheetView showGridLines="0" zoomScaleNormal="100" workbookViewId="0">
      <pane ySplit="4" topLeftCell="A5" activePane="bottomLeft" state="frozen"/>
      <selection pane="bottomLeft" activeCell="A5" sqref="A5"/>
    </sheetView>
  </sheetViews>
  <sheetFormatPr defaultRowHeight="12" x14ac:dyDescent="0.2"/>
  <cols>
    <col min="1" max="1" width="18.85546875" customWidth="1"/>
    <col min="2" max="4" width="81.140625" customWidth="1"/>
    <col min="5" max="5" width="4.85546875" customWidth="1"/>
  </cols>
  <sheetData>
    <row r="1" spans="1:8" ht="20.25" x14ac:dyDescent="0.3">
      <c r="A1" s="5" t="s">
        <v>4400</v>
      </c>
      <c r="C1" s="31" t="s">
        <v>5138</v>
      </c>
      <c r="D1" s="9" t="s">
        <v>23</v>
      </c>
      <c r="F1" s="31"/>
      <c r="G1" s="9"/>
      <c r="H1" s="7"/>
    </row>
    <row r="2" spans="1:8" x14ac:dyDescent="0.2">
      <c r="A2" s="20" t="s">
        <v>6022</v>
      </c>
    </row>
    <row r="4" spans="1:8" x14ac:dyDescent="0.2">
      <c r="A4" s="37" t="s">
        <v>46</v>
      </c>
      <c r="B4" s="37" t="s">
        <v>47</v>
      </c>
      <c r="C4" s="37" t="s">
        <v>48</v>
      </c>
      <c r="D4" s="37" t="s">
        <v>49</v>
      </c>
    </row>
    <row r="5" spans="1:8" x14ac:dyDescent="0.2">
      <c r="A5" s="45" t="s">
        <v>2210</v>
      </c>
      <c r="B5" s="45" t="s">
        <v>2211</v>
      </c>
      <c r="C5" s="45" t="s">
        <v>260</v>
      </c>
      <c r="D5" s="45" t="s">
        <v>5298</v>
      </c>
    </row>
    <row r="6" spans="1:8" x14ac:dyDescent="0.2">
      <c r="A6" s="45" t="s">
        <v>1245</v>
      </c>
      <c r="B6" s="45" t="s">
        <v>1246</v>
      </c>
      <c r="C6" s="45" t="s">
        <v>260</v>
      </c>
      <c r="D6" s="45" t="s">
        <v>5298</v>
      </c>
    </row>
    <row r="7" spans="1:8" x14ac:dyDescent="0.2">
      <c r="A7" s="45" t="s">
        <v>4334</v>
      </c>
      <c r="B7" s="45" t="s">
        <v>4335</v>
      </c>
      <c r="C7" s="45" t="s">
        <v>260</v>
      </c>
      <c r="D7" s="45" t="s">
        <v>5298</v>
      </c>
    </row>
    <row r="8" spans="1:8" x14ac:dyDescent="0.2">
      <c r="A8" s="45" t="s">
        <v>3361</v>
      </c>
      <c r="B8" s="45" t="s">
        <v>3362</v>
      </c>
      <c r="C8" s="45" t="s">
        <v>260</v>
      </c>
      <c r="D8" s="45" t="s">
        <v>5298</v>
      </c>
    </row>
    <row r="9" spans="1:8" x14ac:dyDescent="0.2">
      <c r="A9" s="45" t="s">
        <v>2401</v>
      </c>
      <c r="B9" s="45" t="s">
        <v>2402</v>
      </c>
      <c r="C9" s="45" t="s">
        <v>260</v>
      </c>
      <c r="D9" s="45" t="s">
        <v>5298</v>
      </c>
    </row>
    <row r="10" spans="1:8" x14ac:dyDescent="0.2">
      <c r="A10" s="45" t="s">
        <v>1445</v>
      </c>
      <c r="B10" s="45" t="s">
        <v>1446</v>
      </c>
      <c r="C10" s="45" t="s">
        <v>260</v>
      </c>
      <c r="D10" s="45" t="s">
        <v>5298</v>
      </c>
    </row>
    <row r="11" spans="1:8" x14ac:dyDescent="0.2">
      <c r="A11" s="45" t="s">
        <v>258</v>
      </c>
      <c r="B11" s="45" t="s">
        <v>259</v>
      </c>
      <c r="C11" s="45" t="s">
        <v>260</v>
      </c>
      <c r="D11" s="45" t="s">
        <v>5298</v>
      </c>
    </row>
    <row r="12" spans="1:8" x14ac:dyDescent="0.2">
      <c r="A12" s="45" t="s">
        <v>3559</v>
      </c>
      <c r="B12" s="45" t="s">
        <v>3560</v>
      </c>
      <c r="C12" s="45" t="s">
        <v>260</v>
      </c>
      <c r="D12" s="45" t="s">
        <v>5298</v>
      </c>
    </row>
    <row r="13" spans="1:8" x14ac:dyDescent="0.2">
      <c r="A13" s="45" t="s">
        <v>2584</v>
      </c>
      <c r="B13" s="45" t="s">
        <v>2585</v>
      </c>
      <c r="C13" s="45" t="s">
        <v>260</v>
      </c>
      <c r="D13" s="45" t="s">
        <v>5298</v>
      </c>
    </row>
    <row r="14" spans="1:8" x14ac:dyDescent="0.2">
      <c r="A14" s="45" t="s">
        <v>1638</v>
      </c>
      <c r="B14" s="45" t="s">
        <v>1639</v>
      </c>
      <c r="C14" s="45" t="s">
        <v>260</v>
      </c>
      <c r="D14" s="45" t="s">
        <v>5298</v>
      </c>
    </row>
    <row r="15" spans="1:8" x14ac:dyDescent="0.2">
      <c r="A15" s="45" t="s">
        <v>2010</v>
      </c>
      <c r="B15" s="45" t="s">
        <v>2011</v>
      </c>
      <c r="C15" s="45" t="s">
        <v>1001</v>
      </c>
      <c r="D15" s="45" t="s">
        <v>5298</v>
      </c>
    </row>
    <row r="16" spans="1:8" x14ac:dyDescent="0.2">
      <c r="A16" s="45" t="s">
        <v>999</v>
      </c>
      <c r="B16" s="45" t="s">
        <v>1000</v>
      </c>
      <c r="C16" s="45" t="s">
        <v>1001</v>
      </c>
      <c r="D16" s="45" t="s">
        <v>5298</v>
      </c>
    </row>
    <row r="17" spans="1:4" x14ac:dyDescent="0.2">
      <c r="A17" s="45" t="s">
        <v>4127</v>
      </c>
      <c r="B17" s="45" t="s">
        <v>4128</v>
      </c>
      <c r="C17" s="45" t="s">
        <v>1001</v>
      </c>
      <c r="D17" s="45" t="s">
        <v>5298</v>
      </c>
    </row>
    <row r="18" spans="1:4" x14ac:dyDescent="0.2">
      <c r="A18" s="45" t="s">
        <v>3140</v>
      </c>
      <c r="B18" s="45" t="s">
        <v>3141</v>
      </c>
      <c r="C18" s="45" t="s">
        <v>1001</v>
      </c>
      <c r="D18" s="45" t="s">
        <v>5298</v>
      </c>
    </row>
    <row r="19" spans="1:4" x14ac:dyDescent="0.2">
      <c r="A19" s="45" t="s">
        <v>2184</v>
      </c>
      <c r="B19" s="45" t="s">
        <v>2185</v>
      </c>
      <c r="C19" s="45" t="s">
        <v>1001</v>
      </c>
      <c r="D19" s="45" t="s">
        <v>5298</v>
      </c>
    </row>
    <row r="20" spans="1:4" x14ac:dyDescent="0.2">
      <c r="A20" s="45" t="s">
        <v>2558</v>
      </c>
      <c r="B20" s="45" t="s">
        <v>2559</v>
      </c>
      <c r="C20" s="45" t="s">
        <v>479</v>
      </c>
      <c r="D20" s="45" t="s">
        <v>5298</v>
      </c>
    </row>
    <row r="21" spans="1:4" x14ac:dyDescent="0.2">
      <c r="A21" s="45" t="s">
        <v>1610</v>
      </c>
      <c r="B21" s="45" t="s">
        <v>1611</v>
      </c>
      <c r="C21" s="45" t="s">
        <v>479</v>
      </c>
      <c r="D21" s="45" t="s">
        <v>5298</v>
      </c>
    </row>
    <row r="22" spans="1:4" x14ac:dyDescent="0.2">
      <c r="A22" s="45" t="s">
        <v>477</v>
      </c>
      <c r="B22" s="45" t="s">
        <v>478</v>
      </c>
      <c r="C22" s="45" t="s">
        <v>479</v>
      </c>
      <c r="D22" s="45" t="s">
        <v>5298</v>
      </c>
    </row>
    <row r="23" spans="1:4" x14ac:dyDescent="0.2">
      <c r="A23" s="45" t="s">
        <v>3708</v>
      </c>
      <c r="B23" s="45" t="s">
        <v>3709</v>
      </c>
      <c r="C23" s="45" t="s">
        <v>479</v>
      </c>
      <c r="D23" s="45" t="s">
        <v>5298</v>
      </c>
    </row>
    <row r="24" spans="1:4" x14ac:dyDescent="0.2">
      <c r="A24" s="45" t="s">
        <v>2737</v>
      </c>
      <c r="B24" s="45" t="s">
        <v>2738</v>
      </c>
      <c r="C24" s="45" t="s">
        <v>479</v>
      </c>
      <c r="D24" s="45" t="s">
        <v>5298</v>
      </c>
    </row>
    <row r="25" spans="1:4" x14ac:dyDescent="0.2">
      <c r="A25" s="45" t="s">
        <v>1788</v>
      </c>
      <c r="B25" s="45" t="s">
        <v>1789</v>
      </c>
      <c r="C25" s="45" t="s">
        <v>479</v>
      </c>
      <c r="D25" s="45" t="s">
        <v>5298</v>
      </c>
    </row>
    <row r="26" spans="1:4" x14ac:dyDescent="0.2">
      <c r="A26" s="45" t="s">
        <v>717</v>
      </c>
      <c r="B26" s="45" t="s">
        <v>718</v>
      </c>
      <c r="C26" s="45" t="s">
        <v>479</v>
      </c>
      <c r="D26" s="45" t="s">
        <v>5298</v>
      </c>
    </row>
    <row r="27" spans="1:4" x14ac:dyDescent="0.2">
      <c r="A27" s="45" t="s">
        <v>3903</v>
      </c>
      <c r="B27" s="45" t="s">
        <v>3904</v>
      </c>
      <c r="C27" s="45" t="s">
        <v>479</v>
      </c>
      <c r="D27" s="45" t="s">
        <v>5298</v>
      </c>
    </row>
    <row r="28" spans="1:4" x14ac:dyDescent="0.2">
      <c r="A28" s="45" t="s">
        <v>2935</v>
      </c>
      <c r="B28" s="45" t="s">
        <v>2936</v>
      </c>
      <c r="C28" s="45" t="s">
        <v>479</v>
      </c>
      <c r="D28" s="45" t="s">
        <v>5298</v>
      </c>
    </row>
    <row r="29" spans="1:4" x14ac:dyDescent="0.2">
      <c r="A29" s="45" t="s">
        <v>3305</v>
      </c>
      <c r="B29" s="45" t="s">
        <v>3306</v>
      </c>
      <c r="C29" s="45" t="s">
        <v>183</v>
      </c>
      <c r="D29" s="45" t="s">
        <v>5298</v>
      </c>
    </row>
    <row r="30" spans="1:4" x14ac:dyDescent="0.2">
      <c r="A30" s="45" t="s">
        <v>2345</v>
      </c>
      <c r="B30" s="45" t="s">
        <v>2346</v>
      </c>
      <c r="C30" s="45" t="s">
        <v>183</v>
      </c>
      <c r="D30" s="45" t="s">
        <v>5298</v>
      </c>
    </row>
    <row r="31" spans="1:4" x14ac:dyDescent="0.2">
      <c r="A31" s="45" t="s">
        <v>1388</v>
      </c>
      <c r="B31" s="45" t="s">
        <v>1389</v>
      </c>
      <c r="C31" s="45" t="s">
        <v>183</v>
      </c>
      <c r="D31" s="45" t="s">
        <v>5298</v>
      </c>
    </row>
    <row r="32" spans="1:4" x14ac:dyDescent="0.2">
      <c r="A32" s="45" t="s">
        <v>181</v>
      </c>
      <c r="B32" s="45" t="s">
        <v>182</v>
      </c>
      <c r="C32" s="45" t="s">
        <v>183</v>
      </c>
      <c r="D32" s="45" t="s">
        <v>5298</v>
      </c>
    </row>
    <row r="33" spans="1:4" x14ac:dyDescent="0.2">
      <c r="A33" s="45" t="s">
        <v>3505</v>
      </c>
      <c r="B33" s="45" t="s">
        <v>3506</v>
      </c>
      <c r="C33" s="45" t="s">
        <v>183</v>
      </c>
      <c r="D33" s="45" t="s">
        <v>5298</v>
      </c>
    </row>
    <row r="34" spans="1:4" x14ac:dyDescent="0.2">
      <c r="A34" s="45" t="s">
        <v>2534</v>
      </c>
      <c r="B34" s="45" t="s">
        <v>2535</v>
      </c>
      <c r="C34" s="45" t="s">
        <v>183</v>
      </c>
      <c r="D34" s="45" t="s">
        <v>5298</v>
      </c>
    </row>
    <row r="35" spans="1:4" x14ac:dyDescent="0.2">
      <c r="A35" s="45" t="s">
        <v>1584</v>
      </c>
      <c r="B35" s="45" t="s">
        <v>1585</v>
      </c>
      <c r="C35" s="45" t="s">
        <v>183</v>
      </c>
      <c r="D35" s="45" t="s">
        <v>5298</v>
      </c>
    </row>
    <row r="36" spans="1:4" x14ac:dyDescent="0.2">
      <c r="A36" s="45" t="s">
        <v>442</v>
      </c>
      <c r="B36" s="45" t="s">
        <v>443</v>
      </c>
      <c r="C36" s="45" t="s">
        <v>183</v>
      </c>
      <c r="D36" s="45" t="s">
        <v>5298</v>
      </c>
    </row>
    <row r="37" spans="1:4" x14ac:dyDescent="0.2">
      <c r="A37" s="45" t="s">
        <v>3688</v>
      </c>
      <c r="B37" s="45" t="s">
        <v>3689</v>
      </c>
      <c r="C37" s="45" t="s">
        <v>183</v>
      </c>
      <c r="D37" s="45" t="s">
        <v>5298</v>
      </c>
    </row>
    <row r="38" spans="1:4" x14ac:dyDescent="0.2">
      <c r="A38" s="45" t="s">
        <v>2716</v>
      </c>
      <c r="B38" s="45" t="s">
        <v>2717</v>
      </c>
      <c r="C38" s="45" t="s">
        <v>183</v>
      </c>
      <c r="D38" s="45" t="s">
        <v>5298</v>
      </c>
    </row>
    <row r="39" spans="1:4" x14ac:dyDescent="0.2">
      <c r="A39" s="45" t="s">
        <v>1766</v>
      </c>
      <c r="B39" s="45" t="s">
        <v>1767</v>
      </c>
      <c r="C39" s="45" t="s">
        <v>183</v>
      </c>
      <c r="D39" s="45" t="s">
        <v>5298</v>
      </c>
    </row>
    <row r="40" spans="1:4" x14ac:dyDescent="0.2">
      <c r="A40" s="45" t="s">
        <v>683</v>
      </c>
      <c r="B40" s="45" t="s">
        <v>684</v>
      </c>
      <c r="C40" s="45" t="s">
        <v>183</v>
      </c>
      <c r="D40" s="45" t="s">
        <v>5298</v>
      </c>
    </row>
    <row r="41" spans="1:4" x14ac:dyDescent="0.2">
      <c r="A41" s="45" t="s">
        <v>3875</v>
      </c>
      <c r="B41" s="45" t="s">
        <v>3876</v>
      </c>
      <c r="C41" s="45" t="s">
        <v>183</v>
      </c>
      <c r="D41" s="45" t="s">
        <v>5298</v>
      </c>
    </row>
    <row r="42" spans="1:4" x14ac:dyDescent="0.2">
      <c r="A42" s="45" t="s">
        <v>2907</v>
      </c>
      <c r="B42" s="45" t="s">
        <v>2908</v>
      </c>
      <c r="C42" s="45" t="s">
        <v>183</v>
      </c>
      <c r="D42" s="45" t="s">
        <v>5298</v>
      </c>
    </row>
    <row r="43" spans="1:4" x14ac:dyDescent="0.2">
      <c r="A43" s="45" t="s">
        <v>1964</v>
      </c>
      <c r="B43" s="45" t="s">
        <v>1965</v>
      </c>
      <c r="C43" s="45" t="s">
        <v>183</v>
      </c>
      <c r="D43" s="45" t="s">
        <v>5298</v>
      </c>
    </row>
    <row r="44" spans="1:4" x14ac:dyDescent="0.2">
      <c r="A44" s="45" t="s">
        <v>930</v>
      </c>
      <c r="B44" s="45" t="s">
        <v>931</v>
      </c>
      <c r="C44" s="45" t="s">
        <v>183</v>
      </c>
      <c r="D44" s="45" t="s">
        <v>5298</v>
      </c>
    </row>
    <row r="45" spans="1:4" x14ac:dyDescent="0.2">
      <c r="A45" s="45" t="s">
        <v>4073</v>
      </c>
      <c r="B45" s="45" t="s">
        <v>4074</v>
      </c>
      <c r="C45" s="45" t="s">
        <v>183</v>
      </c>
      <c r="D45" s="45" t="s">
        <v>5298</v>
      </c>
    </row>
    <row r="46" spans="1:4" x14ac:dyDescent="0.2">
      <c r="A46" s="45" t="s">
        <v>3094</v>
      </c>
      <c r="B46" s="45" t="s">
        <v>3095</v>
      </c>
      <c r="C46" s="45" t="s">
        <v>183</v>
      </c>
      <c r="D46" s="45" t="s">
        <v>5298</v>
      </c>
    </row>
    <row r="47" spans="1:4" x14ac:dyDescent="0.2">
      <c r="A47" s="45" t="s">
        <v>3475</v>
      </c>
      <c r="B47" s="45" t="s">
        <v>3476</v>
      </c>
      <c r="C47" s="45" t="s">
        <v>409</v>
      </c>
      <c r="D47" s="45" t="s">
        <v>5298</v>
      </c>
    </row>
    <row r="48" spans="1:4" x14ac:dyDescent="0.2">
      <c r="A48" s="45" t="s">
        <v>2505</v>
      </c>
      <c r="B48" s="45" t="s">
        <v>2506</v>
      </c>
      <c r="C48" s="45" t="s">
        <v>409</v>
      </c>
      <c r="D48" s="45" t="s">
        <v>5298</v>
      </c>
    </row>
    <row r="49" spans="1:4" x14ac:dyDescent="0.2">
      <c r="A49" s="45" t="s">
        <v>1555</v>
      </c>
      <c r="B49" s="45" t="s">
        <v>1556</v>
      </c>
      <c r="C49" s="45" t="s">
        <v>409</v>
      </c>
      <c r="D49" s="45" t="s">
        <v>5298</v>
      </c>
    </row>
    <row r="50" spans="1:4" x14ac:dyDescent="0.2">
      <c r="A50" s="45" t="s">
        <v>407</v>
      </c>
      <c r="B50" s="45" t="s">
        <v>408</v>
      </c>
      <c r="C50" s="45" t="s">
        <v>409</v>
      </c>
      <c r="D50" s="45" t="s">
        <v>5298</v>
      </c>
    </row>
    <row r="51" spans="1:4" x14ac:dyDescent="0.2">
      <c r="A51" s="45" t="s">
        <v>3662</v>
      </c>
      <c r="B51" s="45" t="s">
        <v>3663</v>
      </c>
      <c r="C51" s="45" t="s">
        <v>409</v>
      </c>
      <c r="D51" s="45" t="s">
        <v>5298</v>
      </c>
    </row>
    <row r="52" spans="1:4" x14ac:dyDescent="0.2">
      <c r="A52" s="45" t="s">
        <v>2690</v>
      </c>
      <c r="B52" s="45" t="s">
        <v>2691</v>
      </c>
      <c r="C52" s="45" t="s">
        <v>409</v>
      </c>
      <c r="D52" s="45" t="s">
        <v>5298</v>
      </c>
    </row>
    <row r="53" spans="1:4" x14ac:dyDescent="0.2">
      <c r="A53" s="45" t="s">
        <v>1736</v>
      </c>
      <c r="B53" s="45" t="s">
        <v>1737</v>
      </c>
      <c r="C53" s="45" t="s">
        <v>409</v>
      </c>
      <c r="D53" s="45" t="s">
        <v>5298</v>
      </c>
    </row>
    <row r="54" spans="1:4" x14ac:dyDescent="0.2">
      <c r="A54" s="45" t="s">
        <v>639</v>
      </c>
      <c r="B54" s="45" t="s">
        <v>640</v>
      </c>
      <c r="C54" s="45" t="s">
        <v>409</v>
      </c>
      <c r="D54" s="45" t="s">
        <v>5298</v>
      </c>
    </row>
    <row r="55" spans="1:4" x14ac:dyDescent="0.2">
      <c r="A55" s="45" t="s">
        <v>3839</v>
      </c>
      <c r="B55" s="45" t="s">
        <v>3840</v>
      </c>
      <c r="C55" s="45" t="s">
        <v>409</v>
      </c>
      <c r="D55" s="45" t="s">
        <v>5298</v>
      </c>
    </row>
    <row r="56" spans="1:4" x14ac:dyDescent="0.2">
      <c r="A56" s="45" t="s">
        <v>2871</v>
      </c>
      <c r="B56" s="45" t="s">
        <v>2872</v>
      </c>
      <c r="C56" s="45" t="s">
        <v>409</v>
      </c>
      <c r="D56" s="45" t="s">
        <v>5298</v>
      </c>
    </row>
    <row r="57" spans="1:4" x14ac:dyDescent="0.2">
      <c r="A57" s="45" t="s">
        <v>1934</v>
      </c>
      <c r="B57" s="45" t="s">
        <v>1935</v>
      </c>
      <c r="C57" s="45" t="s">
        <v>409</v>
      </c>
      <c r="D57" s="45" t="s">
        <v>5298</v>
      </c>
    </row>
    <row r="58" spans="1:4" x14ac:dyDescent="0.2">
      <c r="A58" s="45" t="s">
        <v>897</v>
      </c>
      <c r="B58" s="45" t="s">
        <v>898</v>
      </c>
      <c r="C58" s="45" t="s">
        <v>409</v>
      </c>
      <c r="D58" s="45" t="s">
        <v>5298</v>
      </c>
    </row>
    <row r="59" spans="1:4" x14ac:dyDescent="0.2">
      <c r="A59" s="45" t="s">
        <v>4041</v>
      </c>
      <c r="B59" s="45" t="s">
        <v>4042</v>
      </c>
      <c r="C59" s="45" t="s">
        <v>409</v>
      </c>
      <c r="D59" s="45" t="s">
        <v>5298</v>
      </c>
    </row>
    <row r="60" spans="1:4" x14ac:dyDescent="0.2">
      <c r="A60" s="45" t="s">
        <v>86</v>
      </c>
      <c r="B60" s="45" t="s">
        <v>87</v>
      </c>
      <c r="C60" s="45" t="s">
        <v>88</v>
      </c>
      <c r="D60" s="45" t="s">
        <v>5298</v>
      </c>
    </row>
    <row r="61" spans="1:4" x14ac:dyDescent="0.2">
      <c r="A61" s="45" t="s">
        <v>3451</v>
      </c>
      <c r="B61" s="45" t="s">
        <v>3452</v>
      </c>
      <c r="C61" s="45" t="s">
        <v>88</v>
      </c>
      <c r="D61" s="45" t="s">
        <v>5298</v>
      </c>
    </row>
    <row r="62" spans="1:4" x14ac:dyDescent="0.2">
      <c r="A62" s="45" t="s">
        <v>2485</v>
      </c>
      <c r="B62" s="45" t="s">
        <v>2486</v>
      </c>
      <c r="C62" s="45" t="s">
        <v>88</v>
      </c>
      <c r="D62" s="45" t="s">
        <v>5298</v>
      </c>
    </row>
    <row r="63" spans="1:4" x14ac:dyDescent="0.2">
      <c r="A63" s="45" t="s">
        <v>1533</v>
      </c>
      <c r="B63" s="45" t="s">
        <v>1534</v>
      </c>
      <c r="C63" s="45" t="s">
        <v>88</v>
      </c>
      <c r="D63" s="45" t="s">
        <v>5298</v>
      </c>
    </row>
    <row r="64" spans="1:4" x14ac:dyDescent="0.2">
      <c r="A64" s="45" t="s">
        <v>379</v>
      </c>
      <c r="B64" s="45" t="s">
        <v>380</v>
      </c>
      <c r="C64" s="45" t="s">
        <v>88</v>
      </c>
      <c r="D64" s="45" t="s">
        <v>5298</v>
      </c>
    </row>
    <row r="65" spans="1:4" x14ac:dyDescent="0.2">
      <c r="A65" s="45" t="s">
        <v>859</v>
      </c>
      <c r="B65" s="45" t="s">
        <v>860</v>
      </c>
      <c r="C65" s="45" t="s">
        <v>861</v>
      </c>
      <c r="D65" s="45" t="s">
        <v>5298</v>
      </c>
    </row>
    <row r="66" spans="1:4" x14ac:dyDescent="0.2">
      <c r="A66" s="45" t="s">
        <v>4009</v>
      </c>
      <c r="B66" s="45" t="s">
        <v>4010</v>
      </c>
      <c r="C66" s="45" t="s">
        <v>861</v>
      </c>
      <c r="D66" s="45" t="s">
        <v>5298</v>
      </c>
    </row>
    <row r="67" spans="1:4" x14ac:dyDescent="0.2">
      <c r="A67" s="45" t="s">
        <v>3038</v>
      </c>
      <c r="B67" s="45" t="s">
        <v>3039</v>
      </c>
      <c r="C67" s="45" t="s">
        <v>861</v>
      </c>
      <c r="D67" s="45" t="s">
        <v>5298</v>
      </c>
    </row>
    <row r="68" spans="1:4" x14ac:dyDescent="0.2">
      <c r="A68" s="45" t="s">
        <v>3425</v>
      </c>
      <c r="B68" s="45" t="s">
        <v>3426</v>
      </c>
      <c r="C68" s="45" t="s">
        <v>347</v>
      </c>
      <c r="D68" s="45" t="s">
        <v>5298</v>
      </c>
    </row>
    <row r="69" spans="1:4" x14ac:dyDescent="0.2">
      <c r="A69" s="45" t="s">
        <v>2462</v>
      </c>
      <c r="B69" s="45" t="s">
        <v>2463</v>
      </c>
      <c r="C69" s="45" t="s">
        <v>347</v>
      </c>
      <c r="D69" s="45" t="s">
        <v>5298</v>
      </c>
    </row>
    <row r="70" spans="1:4" x14ac:dyDescent="0.2">
      <c r="A70" s="45" t="s">
        <v>1509</v>
      </c>
      <c r="B70" s="45" t="s">
        <v>1510</v>
      </c>
      <c r="C70" s="45" t="s">
        <v>347</v>
      </c>
      <c r="D70" s="45" t="s">
        <v>5298</v>
      </c>
    </row>
    <row r="71" spans="1:4" x14ac:dyDescent="0.2">
      <c r="A71" s="45" t="s">
        <v>345</v>
      </c>
      <c r="B71" s="45" t="s">
        <v>346</v>
      </c>
      <c r="C71" s="45" t="s">
        <v>347</v>
      </c>
      <c r="D71" s="45" t="s">
        <v>5298</v>
      </c>
    </row>
    <row r="72" spans="1:4" x14ac:dyDescent="0.2">
      <c r="A72" s="45" t="s">
        <v>829</v>
      </c>
      <c r="B72" s="45" t="s">
        <v>830</v>
      </c>
      <c r="C72" s="45" t="s">
        <v>831</v>
      </c>
      <c r="D72" s="45" t="s">
        <v>5298</v>
      </c>
    </row>
    <row r="73" spans="1:4" x14ac:dyDescent="0.2">
      <c r="A73" s="45" t="s">
        <v>3986</v>
      </c>
      <c r="B73" s="45" t="s">
        <v>3987</v>
      </c>
      <c r="C73" s="45" t="s">
        <v>831</v>
      </c>
      <c r="D73" s="45" t="s">
        <v>5298</v>
      </c>
    </row>
    <row r="74" spans="1:4" x14ac:dyDescent="0.2">
      <c r="A74" s="45" t="s">
        <v>3015</v>
      </c>
      <c r="B74" s="45" t="s">
        <v>3016</v>
      </c>
      <c r="C74" s="45" t="s">
        <v>831</v>
      </c>
      <c r="D74" s="45" t="s">
        <v>5298</v>
      </c>
    </row>
    <row r="75" spans="1:4" x14ac:dyDescent="0.2">
      <c r="A75" s="45" t="s">
        <v>2062</v>
      </c>
      <c r="B75" s="45" t="s">
        <v>2063</v>
      </c>
      <c r="C75" s="45" t="s">
        <v>831</v>
      </c>
      <c r="D75" s="45" t="s">
        <v>5298</v>
      </c>
    </row>
    <row r="76" spans="1:4" x14ac:dyDescent="0.2">
      <c r="A76" s="45" t="s">
        <v>1068</v>
      </c>
      <c r="B76" s="45" t="s">
        <v>1069</v>
      </c>
      <c r="C76" s="45" t="s">
        <v>831</v>
      </c>
      <c r="D76" s="45" t="s">
        <v>5298</v>
      </c>
    </row>
    <row r="77" spans="1:4" x14ac:dyDescent="0.2">
      <c r="A77" s="45" t="s">
        <v>4189</v>
      </c>
      <c r="B77" s="45" t="s">
        <v>4190</v>
      </c>
      <c r="C77" s="45" t="s">
        <v>831</v>
      </c>
      <c r="D77" s="45" t="s">
        <v>5298</v>
      </c>
    </row>
    <row r="78" spans="1:4" x14ac:dyDescent="0.2">
      <c r="A78" s="45" t="s">
        <v>3204</v>
      </c>
      <c r="B78" s="45" t="s">
        <v>3205</v>
      </c>
      <c r="C78" s="45" t="s">
        <v>831</v>
      </c>
      <c r="D78" s="45" t="s">
        <v>5298</v>
      </c>
    </row>
    <row r="79" spans="1:4" x14ac:dyDescent="0.2">
      <c r="A79" s="45" t="s">
        <v>2245</v>
      </c>
      <c r="B79" s="45" t="s">
        <v>2246</v>
      </c>
      <c r="C79" s="45" t="s">
        <v>831</v>
      </c>
      <c r="D79" s="45" t="s">
        <v>5298</v>
      </c>
    </row>
    <row r="80" spans="1:4" x14ac:dyDescent="0.2">
      <c r="A80" s="45" t="s">
        <v>1285</v>
      </c>
      <c r="B80" s="45" t="s">
        <v>1286</v>
      </c>
      <c r="C80" s="45" t="s">
        <v>831</v>
      </c>
      <c r="D80" s="45" t="s">
        <v>5298</v>
      </c>
    </row>
    <row r="81" spans="1:4" x14ac:dyDescent="0.2">
      <c r="A81" s="45" t="s">
        <v>4368</v>
      </c>
      <c r="B81" s="45" t="s">
        <v>4369</v>
      </c>
      <c r="C81" s="45" t="s">
        <v>831</v>
      </c>
      <c r="D81" s="45" t="s">
        <v>5298</v>
      </c>
    </row>
    <row r="82" spans="1:4" x14ac:dyDescent="0.2">
      <c r="A82" s="45" t="s">
        <v>568</v>
      </c>
      <c r="B82" s="45" t="s">
        <v>569</v>
      </c>
      <c r="C82" s="45" t="s">
        <v>570</v>
      </c>
      <c r="D82" s="45" t="s">
        <v>5298</v>
      </c>
    </row>
    <row r="83" spans="1:4" x14ac:dyDescent="0.2">
      <c r="A83" s="45" t="s">
        <v>3783</v>
      </c>
      <c r="B83" s="45" t="s">
        <v>3784</v>
      </c>
      <c r="C83" s="45" t="s">
        <v>570</v>
      </c>
      <c r="D83" s="45" t="s">
        <v>5298</v>
      </c>
    </row>
    <row r="84" spans="1:4" x14ac:dyDescent="0.2">
      <c r="A84" s="45" t="s">
        <v>2803</v>
      </c>
      <c r="B84" s="45" t="s">
        <v>2804</v>
      </c>
      <c r="C84" s="45" t="s">
        <v>570</v>
      </c>
      <c r="D84" s="45" t="s">
        <v>5298</v>
      </c>
    </row>
    <row r="85" spans="1:4" x14ac:dyDescent="0.2">
      <c r="A85" s="45" t="s">
        <v>1858</v>
      </c>
      <c r="B85" s="45" t="s">
        <v>1859</v>
      </c>
      <c r="C85" s="45" t="s">
        <v>570</v>
      </c>
      <c r="D85" s="45" t="s">
        <v>5298</v>
      </c>
    </row>
    <row r="86" spans="1:4" x14ac:dyDescent="0.2">
      <c r="A86" s="45" t="s">
        <v>792</v>
      </c>
      <c r="B86" s="45" t="s">
        <v>793</v>
      </c>
      <c r="C86" s="45" t="s">
        <v>570</v>
      </c>
      <c r="D86" s="45" t="s">
        <v>5298</v>
      </c>
    </row>
    <row r="87" spans="1:4" x14ac:dyDescent="0.2">
      <c r="A87" s="45" t="s">
        <v>3960</v>
      </c>
      <c r="B87" s="45" t="s">
        <v>3961</v>
      </c>
      <c r="C87" s="45" t="s">
        <v>570</v>
      </c>
      <c r="D87" s="45" t="s">
        <v>5298</v>
      </c>
    </row>
    <row r="88" spans="1:4" x14ac:dyDescent="0.2">
      <c r="A88" s="45" t="s">
        <v>2991</v>
      </c>
      <c r="B88" s="45" t="s">
        <v>2992</v>
      </c>
      <c r="C88" s="45" t="s">
        <v>570</v>
      </c>
      <c r="D88" s="45" t="s">
        <v>5298</v>
      </c>
    </row>
    <row r="89" spans="1:4" x14ac:dyDescent="0.2">
      <c r="A89" s="45" t="s">
        <v>2038</v>
      </c>
      <c r="B89" s="45" t="s">
        <v>2039</v>
      </c>
      <c r="C89" s="45" t="s">
        <v>570</v>
      </c>
      <c r="D89" s="45" t="s">
        <v>5298</v>
      </c>
    </row>
    <row r="90" spans="1:4" x14ac:dyDescent="0.2">
      <c r="A90" s="45" t="s">
        <v>1032</v>
      </c>
      <c r="B90" s="45" t="s">
        <v>1033</v>
      </c>
      <c r="C90" s="45" t="s">
        <v>570</v>
      </c>
      <c r="D90" s="45" t="s">
        <v>5298</v>
      </c>
    </row>
    <row r="91" spans="1:4" x14ac:dyDescent="0.2">
      <c r="A91" s="45" t="s">
        <v>1455</v>
      </c>
      <c r="B91" s="45" t="s">
        <v>1456</v>
      </c>
      <c r="C91" s="45" t="s">
        <v>275</v>
      </c>
      <c r="D91" s="45" t="s">
        <v>5298</v>
      </c>
    </row>
    <row r="92" spans="1:4" x14ac:dyDescent="0.2">
      <c r="A92" s="45" t="s">
        <v>273</v>
      </c>
      <c r="B92" s="45" t="s">
        <v>274</v>
      </c>
      <c r="C92" s="45" t="s">
        <v>275</v>
      </c>
      <c r="D92" s="45" t="s">
        <v>5298</v>
      </c>
    </row>
    <row r="93" spans="1:4" x14ac:dyDescent="0.2">
      <c r="A93" s="45" t="s">
        <v>3565</v>
      </c>
      <c r="B93" s="45" t="s">
        <v>3566</v>
      </c>
      <c r="C93" s="45" t="s">
        <v>275</v>
      </c>
      <c r="D93" s="45" t="s">
        <v>5298</v>
      </c>
    </row>
    <row r="94" spans="1:4" x14ac:dyDescent="0.2">
      <c r="A94" s="45" t="s">
        <v>2592</v>
      </c>
      <c r="B94" s="45" t="s">
        <v>2593</v>
      </c>
      <c r="C94" s="45" t="s">
        <v>275</v>
      </c>
      <c r="D94" s="45" t="s">
        <v>5298</v>
      </c>
    </row>
    <row r="95" spans="1:4" x14ac:dyDescent="0.2">
      <c r="A95" s="45" t="s">
        <v>1646</v>
      </c>
      <c r="B95" s="45" t="s">
        <v>1647</v>
      </c>
      <c r="C95" s="45" t="s">
        <v>275</v>
      </c>
      <c r="D95" s="45" t="s">
        <v>5298</v>
      </c>
    </row>
    <row r="96" spans="1:4" x14ac:dyDescent="0.2">
      <c r="A96" s="45" t="s">
        <v>521</v>
      </c>
      <c r="B96" s="45" t="s">
        <v>522</v>
      </c>
      <c r="C96" s="45" t="s">
        <v>275</v>
      </c>
      <c r="D96" s="45" t="s">
        <v>5298</v>
      </c>
    </row>
    <row r="97" spans="1:4" x14ac:dyDescent="0.2">
      <c r="A97" s="45" t="s">
        <v>3747</v>
      </c>
      <c r="B97" s="45" t="s">
        <v>3748</v>
      </c>
      <c r="C97" s="45" t="s">
        <v>275</v>
      </c>
      <c r="D97" s="45" t="s">
        <v>5298</v>
      </c>
    </row>
    <row r="98" spans="1:4" x14ac:dyDescent="0.2">
      <c r="A98" s="45" t="s">
        <v>2773</v>
      </c>
      <c r="B98" s="45" t="s">
        <v>2774</v>
      </c>
      <c r="C98" s="45" t="s">
        <v>275</v>
      </c>
      <c r="D98" s="45" t="s">
        <v>5298</v>
      </c>
    </row>
    <row r="99" spans="1:4" ht="24" x14ac:dyDescent="0.2">
      <c r="A99" s="45" t="s">
        <v>1826</v>
      </c>
      <c r="B99" s="45" t="s">
        <v>1827</v>
      </c>
      <c r="C99" s="45" t="s">
        <v>275</v>
      </c>
      <c r="D99" s="45" t="s">
        <v>5298</v>
      </c>
    </row>
    <row r="100" spans="1:4" x14ac:dyDescent="0.2">
      <c r="A100" s="45" t="s">
        <v>752</v>
      </c>
      <c r="B100" s="45" t="s">
        <v>753</v>
      </c>
      <c r="C100" s="45" t="s">
        <v>275</v>
      </c>
      <c r="D100" s="45" t="s">
        <v>5298</v>
      </c>
    </row>
    <row r="101" spans="1:4" x14ac:dyDescent="0.2">
      <c r="A101" s="45" t="s">
        <v>1224</v>
      </c>
      <c r="B101" s="45" t="s">
        <v>1225</v>
      </c>
      <c r="C101" s="45" t="s">
        <v>1226</v>
      </c>
      <c r="D101" s="45" t="s">
        <v>5298</v>
      </c>
    </row>
    <row r="102" spans="1:4" x14ac:dyDescent="0.2">
      <c r="A102" s="45" t="s">
        <v>4316</v>
      </c>
      <c r="B102" s="45" t="s">
        <v>4317</v>
      </c>
      <c r="C102" s="45" t="s">
        <v>1226</v>
      </c>
      <c r="D102" s="45" t="s">
        <v>5298</v>
      </c>
    </row>
    <row r="103" spans="1:4" x14ac:dyDescent="0.2">
      <c r="A103" s="45" t="s">
        <v>3341</v>
      </c>
      <c r="B103" s="45" t="s">
        <v>3342</v>
      </c>
      <c r="C103" s="45" t="s">
        <v>1226</v>
      </c>
      <c r="D103" s="45" t="s">
        <v>5298</v>
      </c>
    </row>
    <row r="104" spans="1:4" x14ac:dyDescent="0.2">
      <c r="A104" s="45" t="s">
        <v>2381</v>
      </c>
      <c r="B104" s="45" t="s">
        <v>2382</v>
      </c>
      <c r="C104" s="45" t="s">
        <v>1226</v>
      </c>
      <c r="D104" s="45" t="s">
        <v>5298</v>
      </c>
    </row>
    <row r="105" spans="1:4" x14ac:dyDescent="0.2">
      <c r="A105" s="45" t="s">
        <v>1420</v>
      </c>
      <c r="B105" s="45" t="s">
        <v>1421</v>
      </c>
      <c r="C105" s="45" t="s">
        <v>1226</v>
      </c>
      <c r="D105" s="45" t="s">
        <v>5298</v>
      </c>
    </row>
    <row r="106" spans="1:4" x14ac:dyDescent="0.2">
      <c r="A106" s="45" t="s">
        <v>1796</v>
      </c>
      <c r="B106" s="45" t="s">
        <v>1797</v>
      </c>
      <c r="C106" s="45" t="s">
        <v>728</v>
      </c>
      <c r="D106" s="45" t="s">
        <v>5298</v>
      </c>
    </row>
    <row r="107" spans="1:4" x14ac:dyDescent="0.2">
      <c r="A107" s="45" t="s">
        <v>726</v>
      </c>
      <c r="B107" s="45" t="s">
        <v>727</v>
      </c>
      <c r="C107" s="45" t="s">
        <v>728</v>
      </c>
      <c r="D107" s="45" t="s">
        <v>5298</v>
      </c>
    </row>
    <row r="108" spans="1:4" x14ac:dyDescent="0.2">
      <c r="A108" s="45" t="s">
        <v>3912</v>
      </c>
      <c r="B108" s="45" t="s">
        <v>3913</v>
      </c>
      <c r="C108" s="45" t="s">
        <v>728</v>
      </c>
      <c r="D108" s="45" t="s">
        <v>5298</v>
      </c>
    </row>
    <row r="109" spans="1:4" x14ac:dyDescent="0.2">
      <c r="A109" s="45" t="s">
        <v>2947</v>
      </c>
      <c r="B109" s="45" t="s">
        <v>2948</v>
      </c>
      <c r="C109" s="45" t="s">
        <v>728</v>
      </c>
      <c r="D109" s="45" t="s">
        <v>5298</v>
      </c>
    </row>
    <row r="110" spans="1:4" x14ac:dyDescent="0.2">
      <c r="A110" s="45" t="s">
        <v>2000</v>
      </c>
      <c r="B110" s="45" t="s">
        <v>2001</v>
      </c>
      <c r="C110" s="45" t="s">
        <v>728</v>
      </c>
      <c r="D110" s="45" t="s">
        <v>5298</v>
      </c>
    </row>
    <row r="111" spans="1:4" x14ac:dyDescent="0.2">
      <c r="A111" s="45" t="s">
        <v>2353</v>
      </c>
      <c r="B111" s="45" t="s">
        <v>2354</v>
      </c>
      <c r="C111" s="45" t="s">
        <v>195</v>
      </c>
      <c r="D111" s="45" t="s">
        <v>5298</v>
      </c>
    </row>
    <row r="112" spans="1:4" x14ac:dyDescent="0.2">
      <c r="A112" s="45" t="s">
        <v>1396</v>
      </c>
      <c r="B112" s="45" t="s">
        <v>1397</v>
      </c>
      <c r="C112" s="45" t="s">
        <v>195</v>
      </c>
      <c r="D112" s="45" t="s">
        <v>5298</v>
      </c>
    </row>
    <row r="113" spans="1:4" x14ac:dyDescent="0.2">
      <c r="A113" s="45" t="s">
        <v>193</v>
      </c>
      <c r="B113" s="45" t="s">
        <v>194</v>
      </c>
      <c r="C113" s="45" t="s">
        <v>195</v>
      </c>
      <c r="D113" s="45" t="s">
        <v>5298</v>
      </c>
    </row>
    <row r="114" spans="1:4" x14ac:dyDescent="0.2">
      <c r="A114" s="45" t="s">
        <v>3513</v>
      </c>
      <c r="B114" s="45" t="s">
        <v>3514</v>
      </c>
      <c r="C114" s="45" t="s">
        <v>195</v>
      </c>
      <c r="D114" s="45" t="s">
        <v>5298</v>
      </c>
    </row>
    <row r="115" spans="1:4" x14ac:dyDescent="0.2">
      <c r="A115" s="45" t="s">
        <v>2544</v>
      </c>
      <c r="B115" s="45" t="s">
        <v>2545</v>
      </c>
      <c r="C115" s="45" t="s">
        <v>195</v>
      </c>
      <c r="D115" s="45" t="s">
        <v>5298</v>
      </c>
    </row>
    <row r="116" spans="1:4" x14ac:dyDescent="0.2">
      <c r="A116" s="45" t="s">
        <v>1596</v>
      </c>
      <c r="B116" s="45" t="s">
        <v>1597</v>
      </c>
      <c r="C116" s="45" t="s">
        <v>195</v>
      </c>
      <c r="D116" s="45" t="s">
        <v>5298</v>
      </c>
    </row>
    <row r="117" spans="1:4" x14ac:dyDescent="0.2">
      <c r="A117" s="45" t="s">
        <v>1972</v>
      </c>
      <c r="B117" s="45" t="s">
        <v>1973</v>
      </c>
      <c r="C117" s="45" t="s">
        <v>148</v>
      </c>
      <c r="D117" s="45" t="s">
        <v>5298</v>
      </c>
    </row>
    <row r="118" spans="1:4" x14ac:dyDescent="0.2">
      <c r="A118" s="45" t="s">
        <v>945</v>
      </c>
      <c r="B118" s="45" t="s">
        <v>946</v>
      </c>
      <c r="C118" s="45" t="s">
        <v>148</v>
      </c>
      <c r="D118" s="45" t="s">
        <v>5298</v>
      </c>
    </row>
    <row r="119" spans="1:4" x14ac:dyDescent="0.2">
      <c r="A119" s="45" t="s">
        <v>4083</v>
      </c>
      <c r="B119" s="45" t="s">
        <v>4084</v>
      </c>
      <c r="C119" s="45" t="s">
        <v>148</v>
      </c>
      <c r="D119" s="45" t="s">
        <v>5298</v>
      </c>
    </row>
    <row r="120" spans="1:4" x14ac:dyDescent="0.2">
      <c r="A120" s="45" t="s">
        <v>3102</v>
      </c>
      <c r="B120" s="45" t="s">
        <v>3103</v>
      </c>
      <c r="C120" s="45" t="s">
        <v>148</v>
      </c>
      <c r="D120" s="45" t="s">
        <v>5298</v>
      </c>
    </row>
    <row r="121" spans="1:4" x14ac:dyDescent="0.2">
      <c r="A121" s="45" t="s">
        <v>2139</v>
      </c>
      <c r="B121" s="45" t="s">
        <v>2140</v>
      </c>
      <c r="C121" s="45" t="s">
        <v>148</v>
      </c>
      <c r="D121" s="45" t="s">
        <v>5298</v>
      </c>
    </row>
    <row r="122" spans="1:4" x14ac:dyDescent="0.2">
      <c r="A122" s="45" t="s">
        <v>1166</v>
      </c>
      <c r="B122" s="45" t="s">
        <v>1167</v>
      </c>
      <c r="C122" s="45" t="s">
        <v>148</v>
      </c>
      <c r="D122" s="45" t="s">
        <v>5298</v>
      </c>
    </row>
    <row r="123" spans="1:4" x14ac:dyDescent="0.2">
      <c r="A123" s="45" t="s">
        <v>4259</v>
      </c>
      <c r="B123" s="45" t="s">
        <v>4260</v>
      </c>
      <c r="C123" s="45" t="s">
        <v>148</v>
      </c>
      <c r="D123" s="45" t="s">
        <v>5298</v>
      </c>
    </row>
    <row r="124" spans="1:4" x14ac:dyDescent="0.2">
      <c r="A124" s="45" t="s">
        <v>3278</v>
      </c>
      <c r="B124" s="45" t="s">
        <v>3279</v>
      </c>
      <c r="C124" s="45" t="s">
        <v>148</v>
      </c>
      <c r="D124" s="45" t="s">
        <v>5298</v>
      </c>
    </row>
    <row r="125" spans="1:4" x14ac:dyDescent="0.2">
      <c r="A125" s="45" t="s">
        <v>2320</v>
      </c>
      <c r="B125" s="45" t="s">
        <v>2321</v>
      </c>
      <c r="C125" s="45" t="s">
        <v>148</v>
      </c>
      <c r="D125" s="45" t="s">
        <v>5298</v>
      </c>
    </row>
    <row r="126" spans="1:4" x14ac:dyDescent="0.2">
      <c r="A126" s="45" t="s">
        <v>1362</v>
      </c>
      <c r="B126" s="45" t="s">
        <v>1363</v>
      </c>
      <c r="C126" s="45" t="s">
        <v>148</v>
      </c>
      <c r="D126" s="45" t="s">
        <v>5298</v>
      </c>
    </row>
    <row r="127" spans="1:4" x14ac:dyDescent="0.2">
      <c r="A127" s="45" t="s">
        <v>146</v>
      </c>
      <c r="B127" s="45" t="s">
        <v>147</v>
      </c>
      <c r="C127" s="45" t="s">
        <v>148</v>
      </c>
      <c r="D127" s="45" t="s">
        <v>5298</v>
      </c>
    </row>
    <row r="128" spans="1:4" x14ac:dyDescent="0.2">
      <c r="A128" s="45" t="s">
        <v>3479</v>
      </c>
      <c r="B128" s="45" t="s">
        <v>3480</v>
      </c>
      <c r="C128" s="45" t="s">
        <v>148</v>
      </c>
      <c r="D128" s="45" t="s">
        <v>5298</v>
      </c>
    </row>
    <row r="129" spans="1:4" x14ac:dyDescent="0.2">
      <c r="A129" s="45" t="s">
        <v>2511</v>
      </c>
      <c r="B129" s="45" t="s">
        <v>2512</v>
      </c>
      <c r="C129" s="45" t="s">
        <v>148</v>
      </c>
      <c r="D129" s="45" t="s">
        <v>5298</v>
      </c>
    </row>
    <row r="130" spans="1:4" x14ac:dyDescent="0.2">
      <c r="A130" s="45" t="s">
        <v>1561</v>
      </c>
      <c r="B130" s="45" t="s">
        <v>1562</v>
      </c>
      <c r="C130" s="45" t="s">
        <v>148</v>
      </c>
      <c r="D130" s="45" t="s">
        <v>5298</v>
      </c>
    </row>
    <row r="131" spans="1:4" x14ac:dyDescent="0.2">
      <c r="A131" s="45" t="s">
        <v>415</v>
      </c>
      <c r="B131" s="45" t="s">
        <v>416</v>
      </c>
      <c r="C131" s="45" t="s">
        <v>148</v>
      </c>
      <c r="D131" s="45" t="s">
        <v>5298</v>
      </c>
    </row>
    <row r="132" spans="1:4" x14ac:dyDescent="0.2">
      <c r="A132" s="45" t="s">
        <v>910</v>
      </c>
      <c r="B132" s="45" t="s">
        <v>911</v>
      </c>
      <c r="C132" s="45" t="s">
        <v>103</v>
      </c>
      <c r="D132" s="45" t="s">
        <v>5298</v>
      </c>
    </row>
    <row r="133" spans="1:4" x14ac:dyDescent="0.2">
      <c r="A133" s="45" t="s">
        <v>4051</v>
      </c>
      <c r="B133" s="45" t="s">
        <v>4052</v>
      </c>
      <c r="C133" s="45" t="s">
        <v>103</v>
      </c>
      <c r="D133" s="45" t="s">
        <v>5298</v>
      </c>
    </row>
    <row r="134" spans="1:4" x14ac:dyDescent="0.2">
      <c r="A134" s="45" t="s">
        <v>3070</v>
      </c>
      <c r="B134" s="45" t="s">
        <v>3071</v>
      </c>
      <c r="C134" s="45" t="s">
        <v>103</v>
      </c>
      <c r="D134" s="45" t="s">
        <v>5298</v>
      </c>
    </row>
    <row r="135" spans="1:4" x14ac:dyDescent="0.2">
      <c r="A135" s="45" t="s">
        <v>2112</v>
      </c>
      <c r="B135" s="45" t="s">
        <v>2113</v>
      </c>
      <c r="C135" s="45" t="s">
        <v>103</v>
      </c>
      <c r="D135" s="45" t="s">
        <v>5298</v>
      </c>
    </row>
    <row r="136" spans="1:4" x14ac:dyDescent="0.2">
      <c r="A136" s="45" t="s">
        <v>1133</v>
      </c>
      <c r="B136" s="45" t="s">
        <v>1134</v>
      </c>
      <c r="C136" s="45" t="s">
        <v>103</v>
      </c>
      <c r="D136" s="45" t="s">
        <v>5298</v>
      </c>
    </row>
    <row r="137" spans="1:4" x14ac:dyDescent="0.2">
      <c r="A137" s="45" t="s">
        <v>4235</v>
      </c>
      <c r="B137" s="45" t="s">
        <v>4236</v>
      </c>
      <c r="C137" s="45" t="s">
        <v>103</v>
      </c>
      <c r="D137" s="45" t="s">
        <v>5298</v>
      </c>
    </row>
    <row r="138" spans="1:4" x14ac:dyDescent="0.2">
      <c r="A138" s="45" t="s">
        <v>3252</v>
      </c>
      <c r="B138" s="45" t="s">
        <v>3253</v>
      </c>
      <c r="C138" s="45" t="s">
        <v>103</v>
      </c>
      <c r="D138" s="45" t="s">
        <v>5298</v>
      </c>
    </row>
    <row r="139" spans="1:4" x14ac:dyDescent="0.2">
      <c r="A139" s="45" t="s">
        <v>2294</v>
      </c>
      <c r="B139" s="45" t="s">
        <v>2295</v>
      </c>
      <c r="C139" s="45" t="s">
        <v>103</v>
      </c>
      <c r="D139" s="45" t="s">
        <v>5298</v>
      </c>
    </row>
    <row r="140" spans="1:4" x14ac:dyDescent="0.2">
      <c r="A140" s="45" t="s">
        <v>1331</v>
      </c>
      <c r="B140" s="45" t="s">
        <v>1332</v>
      </c>
      <c r="C140" s="45" t="s">
        <v>103</v>
      </c>
      <c r="D140" s="45" t="s">
        <v>5298</v>
      </c>
    </row>
    <row r="141" spans="1:4" x14ac:dyDescent="0.2">
      <c r="A141" s="45" t="s">
        <v>101</v>
      </c>
      <c r="B141" s="45" t="s">
        <v>102</v>
      </c>
      <c r="C141" s="45" t="s">
        <v>103</v>
      </c>
      <c r="D141" s="45" t="s">
        <v>5298</v>
      </c>
    </row>
    <row r="142" spans="1:4" x14ac:dyDescent="0.2">
      <c r="A142" s="45" t="s">
        <v>3461</v>
      </c>
      <c r="B142" s="45" t="s">
        <v>3462</v>
      </c>
      <c r="C142" s="45" t="s">
        <v>103</v>
      </c>
      <c r="D142" s="45" t="s">
        <v>5298</v>
      </c>
    </row>
    <row r="143" spans="1:4" x14ac:dyDescent="0.2">
      <c r="A143" s="45" t="s">
        <v>2495</v>
      </c>
      <c r="B143" s="45" t="s">
        <v>2496</v>
      </c>
      <c r="C143" s="45" t="s">
        <v>103</v>
      </c>
      <c r="D143" s="45" t="s">
        <v>5298</v>
      </c>
    </row>
    <row r="144" spans="1:4" x14ac:dyDescent="0.2">
      <c r="A144" s="45" t="s">
        <v>2847</v>
      </c>
      <c r="B144" s="45" t="s">
        <v>2848</v>
      </c>
      <c r="C144" s="45" t="s">
        <v>58</v>
      </c>
      <c r="D144" s="45" t="s">
        <v>5298</v>
      </c>
    </row>
    <row r="145" spans="1:4" x14ac:dyDescent="0.2">
      <c r="A145" s="45" t="s">
        <v>1910</v>
      </c>
      <c r="B145" s="45" t="s">
        <v>1911</v>
      </c>
      <c r="C145" s="45" t="s">
        <v>58</v>
      </c>
      <c r="D145" s="45" t="s">
        <v>5298</v>
      </c>
    </row>
    <row r="146" spans="1:4" x14ac:dyDescent="0.2">
      <c r="A146" s="45" t="s">
        <v>870</v>
      </c>
      <c r="B146" s="45" t="s">
        <v>871</v>
      </c>
      <c r="C146" s="45" t="s">
        <v>58</v>
      </c>
      <c r="D146" s="45" t="s">
        <v>5298</v>
      </c>
    </row>
    <row r="147" spans="1:4" x14ac:dyDescent="0.2">
      <c r="A147" s="45" t="s">
        <v>4017</v>
      </c>
      <c r="B147" s="45" t="s">
        <v>4018</v>
      </c>
      <c r="C147" s="45" t="s">
        <v>58</v>
      </c>
      <c r="D147" s="45" t="s">
        <v>5298</v>
      </c>
    </row>
    <row r="148" spans="1:4" x14ac:dyDescent="0.2">
      <c r="A148" s="45" t="s">
        <v>3048</v>
      </c>
      <c r="B148" s="45" t="s">
        <v>3049</v>
      </c>
      <c r="C148" s="45" t="s">
        <v>58</v>
      </c>
      <c r="D148" s="45" t="s">
        <v>5298</v>
      </c>
    </row>
    <row r="149" spans="1:4" x14ac:dyDescent="0.2">
      <c r="A149" s="45" t="s">
        <v>2090</v>
      </c>
      <c r="B149" s="45" t="s">
        <v>2091</v>
      </c>
      <c r="C149" s="45" t="s">
        <v>58</v>
      </c>
      <c r="D149" s="45" t="s">
        <v>5298</v>
      </c>
    </row>
    <row r="150" spans="1:4" x14ac:dyDescent="0.2">
      <c r="A150" s="45" t="s">
        <v>1103</v>
      </c>
      <c r="B150" s="45" t="s">
        <v>1104</v>
      </c>
      <c r="C150" s="45" t="s">
        <v>58</v>
      </c>
      <c r="D150" s="45" t="s">
        <v>5298</v>
      </c>
    </row>
    <row r="151" spans="1:4" x14ac:dyDescent="0.2">
      <c r="A151" s="45" t="s">
        <v>4215</v>
      </c>
      <c r="B151" s="45" t="s">
        <v>4216</v>
      </c>
      <c r="C151" s="45" t="s">
        <v>58</v>
      </c>
      <c r="D151" s="45" t="s">
        <v>5298</v>
      </c>
    </row>
    <row r="152" spans="1:4" x14ac:dyDescent="0.2">
      <c r="A152" s="45" t="s">
        <v>3232</v>
      </c>
      <c r="B152" s="45" t="s">
        <v>3233</v>
      </c>
      <c r="C152" s="45" t="s">
        <v>58</v>
      </c>
      <c r="D152" s="45" t="s">
        <v>5298</v>
      </c>
    </row>
    <row r="153" spans="1:4" x14ac:dyDescent="0.2">
      <c r="A153" s="45" t="s">
        <v>2274</v>
      </c>
      <c r="B153" s="45" t="s">
        <v>2275</v>
      </c>
      <c r="C153" s="45" t="s">
        <v>58</v>
      </c>
      <c r="D153" s="45" t="s">
        <v>5298</v>
      </c>
    </row>
    <row r="154" spans="1:4" x14ac:dyDescent="0.2">
      <c r="A154" s="45" t="s">
        <v>1311</v>
      </c>
      <c r="B154" s="45" t="s">
        <v>1312</v>
      </c>
      <c r="C154" s="45" t="s">
        <v>58</v>
      </c>
      <c r="D154" s="45" t="s">
        <v>5298</v>
      </c>
    </row>
    <row r="155" spans="1:4" x14ac:dyDescent="0.2">
      <c r="A155" s="45" t="s">
        <v>56</v>
      </c>
      <c r="B155" s="45" t="s">
        <v>57</v>
      </c>
      <c r="C155" s="45" t="s">
        <v>58</v>
      </c>
      <c r="D155" s="45" t="s">
        <v>5298</v>
      </c>
    </row>
    <row r="156" spans="1:4" x14ac:dyDescent="0.2">
      <c r="A156" s="45" t="s">
        <v>3427</v>
      </c>
      <c r="B156" s="45" t="s">
        <v>3428</v>
      </c>
      <c r="C156" s="45" t="s">
        <v>58</v>
      </c>
      <c r="D156" s="45" t="s">
        <v>5298</v>
      </c>
    </row>
    <row r="157" spans="1:4" x14ac:dyDescent="0.2">
      <c r="A157" s="45" t="s">
        <v>2460</v>
      </c>
      <c r="B157" s="45" t="s">
        <v>2461</v>
      </c>
      <c r="C157" s="45" t="s">
        <v>58</v>
      </c>
      <c r="D157" s="45" t="s">
        <v>5298</v>
      </c>
    </row>
    <row r="158" spans="1:4" x14ac:dyDescent="0.2">
      <c r="A158" s="45" t="s">
        <v>1507</v>
      </c>
      <c r="B158" s="45" t="s">
        <v>1508</v>
      </c>
      <c r="C158" s="45" t="s">
        <v>58</v>
      </c>
      <c r="D158" s="45" t="s">
        <v>5298</v>
      </c>
    </row>
    <row r="159" spans="1:4" x14ac:dyDescent="0.2">
      <c r="A159" s="45" t="s">
        <v>343</v>
      </c>
      <c r="B159" s="45" t="s">
        <v>344</v>
      </c>
      <c r="C159" s="45" t="s">
        <v>58</v>
      </c>
      <c r="D159" s="45" t="s">
        <v>5298</v>
      </c>
    </row>
    <row r="160" spans="1:4" x14ac:dyDescent="0.2">
      <c r="A160" s="45" t="s">
        <v>3613</v>
      </c>
      <c r="B160" s="45" t="s">
        <v>3614</v>
      </c>
      <c r="C160" s="45" t="s">
        <v>58</v>
      </c>
      <c r="D160" s="45" t="s">
        <v>5298</v>
      </c>
    </row>
    <row r="161" spans="1:4" x14ac:dyDescent="0.2">
      <c r="A161" s="45" t="s">
        <v>2646</v>
      </c>
      <c r="B161" s="45" t="s">
        <v>2647</v>
      </c>
      <c r="C161" s="45" t="s">
        <v>58</v>
      </c>
      <c r="D161" s="45" t="s">
        <v>5298</v>
      </c>
    </row>
    <row r="162" spans="1:4" x14ac:dyDescent="0.2">
      <c r="A162" s="45" t="s">
        <v>1694</v>
      </c>
      <c r="B162" s="45" t="s">
        <v>1695</v>
      </c>
      <c r="C162" s="45" t="s">
        <v>58</v>
      </c>
      <c r="D162" s="45" t="s">
        <v>5298</v>
      </c>
    </row>
    <row r="163" spans="1:4" x14ac:dyDescent="0.2">
      <c r="A163" s="45" t="s">
        <v>2064</v>
      </c>
      <c r="B163" s="45" t="s">
        <v>2065</v>
      </c>
      <c r="C163" s="45" t="s">
        <v>1072</v>
      </c>
      <c r="D163" s="45" t="s">
        <v>5298</v>
      </c>
    </row>
    <row r="164" spans="1:4" x14ac:dyDescent="0.2">
      <c r="A164" s="45" t="s">
        <v>1070</v>
      </c>
      <c r="B164" s="45" t="s">
        <v>1071</v>
      </c>
      <c r="C164" s="45" t="s">
        <v>1072</v>
      </c>
      <c r="D164" s="45" t="s">
        <v>5298</v>
      </c>
    </row>
    <row r="165" spans="1:4" x14ac:dyDescent="0.2">
      <c r="A165" s="45" t="s">
        <v>4191</v>
      </c>
      <c r="B165" s="45" t="s">
        <v>4192</v>
      </c>
      <c r="C165" s="45" t="s">
        <v>1072</v>
      </c>
      <c r="D165" s="45" t="s">
        <v>5298</v>
      </c>
    </row>
    <row r="166" spans="1:4" x14ac:dyDescent="0.2">
      <c r="A166" s="45" t="s">
        <v>3206</v>
      </c>
      <c r="B166" s="45" t="s">
        <v>3207</v>
      </c>
      <c r="C166" s="45" t="s">
        <v>1072</v>
      </c>
      <c r="D166" s="45" t="s">
        <v>5298</v>
      </c>
    </row>
    <row r="167" spans="1:4" x14ac:dyDescent="0.2">
      <c r="A167" s="45" t="s">
        <v>2247</v>
      </c>
      <c r="B167" s="45" t="s">
        <v>2248</v>
      </c>
      <c r="C167" s="45" t="s">
        <v>1072</v>
      </c>
      <c r="D167" s="45" t="s">
        <v>5298</v>
      </c>
    </row>
    <row r="168" spans="1:4" x14ac:dyDescent="0.2">
      <c r="A168" s="45" t="s">
        <v>2622</v>
      </c>
      <c r="B168" s="45" t="s">
        <v>2623</v>
      </c>
      <c r="C168" s="45" t="s">
        <v>567</v>
      </c>
      <c r="D168" s="45" t="s">
        <v>5298</v>
      </c>
    </row>
    <row r="169" spans="1:4" x14ac:dyDescent="0.2">
      <c r="A169" s="45" t="s">
        <v>1672</v>
      </c>
      <c r="B169" s="45" t="s">
        <v>1673</v>
      </c>
      <c r="C169" s="45" t="s">
        <v>567</v>
      </c>
      <c r="D169" s="45" t="s">
        <v>5298</v>
      </c>
    </row>
    <row r="170" spans="1:4" x14ac:dyDescent="0.2">
      <c r="A170" s="45" t="s">
        <v>565</v>
      </c>
      <c r="B170" s="45" t="s">
        <v>566</v>
      </c>
      <c r="C170" s="45" t="s">
        <v>567</v>
      </c>
      <c r="D170" s="45" t="s">
        <v>5298</v>
      </c>
    </row>
    <row r="171" spans="1:4" x14ac:dyDescent="0.2">
      <c r="A171" s="45" t="s">
        <v>3781</v>
      </c>
      <c r="B171" s="45" t="s">
        <v>3782</v>
      </c>
      <c r="C171" s="45" t="s">
        <v>567</v>
      </c>
      <c r="D171" s="45" t="s">
        <v>5298</v>
      </c>
    </row>
    <row r="172" spans="1:4" x14ac:dyDescent="0.2">
      <c r="A172" s="45" t="s">
        <v>4161</v>
      </c>
      <c r="B172" s="45" t="s">
        <v>4162</v>
      </c>
      <c r="C172" s="45" t="s">
        <v>2218</v>
      </c>
      <c r="D172" s="45" t="s">
        <v>5298</v>
      </c>
    </row>
    <row r="173" spans="1:4" x14ac:dyDescent="0.2">
      <c r="A173" s="45" t="s">
        <v>3174</v>
      </c>
      <c r="B173" s="45" t="s">
        <v>3175</v>
      </c>
      <c r="C173" s="45" t="s">
        <v>2218</v>
      </c>
      <c r="D173" s="45" t="s">
        <v>5298</v>
      </c>
    </row>
    <row r="174" spans="1:4" x14ac:dyDescent="0.2">
      <c r="A174" s="45" t="s">
        <v>2216</v>
      </c>
      <c r="B174" s="45" t="s">
        <v>2217</v>
      </c>
      <c r="C174" s="45" t="s">
        <v>2218</v>
      </c>
      <c r="D174" s="45" t="s">
        <v>5298</v>
      </c>
    </row>
    <row r="175" spans="1:4" x14ac:dyDescent="0.2">
      <c r="A175" s="45" t="s">
        <v>2600</v>
      </c>
      <c r="B175" s="45" t="s">
        <v>2601</v>
      </c>
      <c r="C175" s="45" t="s">
        <v>2602</v>
      </c>
      <c r="D175" s="45" t="s">
        <v>5298</v>
      </c>
    </row>
    <row r="176" spans="1:4" x14ac:dyDescent="0.2">
      <c r="A176" s="45" t="s">
        <v>3224</v>
      </c>
      <c r="B176" s="45" t="s">
        <v>3225</v>
      </c>
      <c r="C176" s="45" t="s">
        <v>331</v>
      </c>
      <c r="D176" s="45" t="s">
        <v>5299</v>
      </c>
    </row>
    <row r="177" spans="1:4" x14ac:dyDescent="0.2">
      <c r="A177" s="45" t="s">
        <v>2266</v>
      </c>
      <c r="B177" s="45" t="s">
        <v>2267</v>
      </c>
      <c r="C177" s="45" t="s">
        <v>331</v>
      </c>
      <c r="D177" s="45" t="s">
        <v>5299</v>
      </c>
    </row>
    <row r="178" spans="1:4" x14ac:dyDescent="0.2">
      <c r="A178" s="45" t="s">
        <v>1303</v>
      </c>
      <c r="B178" s="45" t="s">
        <v>1304</v>
      </c>
      <c r="C178" s="45" t="s">
        <v>331</v>
      </c>
      <c r="D178" s="45" t="s">
        <v>5299</v>
      </c>
    </row>
    <row r="179" spans="1:4" x14ac:dyDescent="0.2">
      <c r="A179" s="45" t="s">
        <v>4394</v>
      </c>
      <c r="B179" s="45" t="s">
        <v>4395</v>
      </c>
      <c r="C179" s="45" t="s">
        <v>331</v>
      </c>
      <c r="D179" s="45" t="s">
        <v>5299</v>
      </c>
    </row>
    <row r="180" spans="1:4" x14ac:dyDescent="0.2">
      <c r="A180" s="45" t="s">
        <v>3413</v>
      </c>
      <c r="B180" s="45" t="s">
        <v>3414</v>
      </c>
      <c r="C180" s="45" t="s">
        <v>331</v>
      </c>
      <c r="D180" s="45" t="s">
        <v>5299</v>
      </c>
    </row>
    <row r="181" spans="1:4" x14ac:dyDescent="0.2">
      <c r="A181" s="45" t="s">
        <v>2448</v>
      </c>
      <c r="B181" s="45" t="s">
        <v>2449</v>
      </c>
      <c r="C181" s="45" t="s">
        <v>331</v>
      </c>
      <c r="D181" s="45" t="s">
        <v>5299</v>
      </c>
    </row>
    <row r="182" spans="1:4" x14ac:dyDescent="0.2">
      <c r="A182" s="45" t="s">
        <v>1497</v>
      </c>
      <c r="B182" s="45" t="s">
        <v>1498</v>
      </c>
      <c r="C182" s="45" t="s">
        <v>331</v>
      </c>
      <c r="D182" s="45" t="s">
        <v>5299</v>
      </c>
    </row>
    <row r="183" spans="1:4" x14ac:dyDescent="0.2">
      <c r="A183" s="45" t="s">
        <v>329</v>
      </c>
      <c r="B183" s="45" t="s">
        <v>330</v>
      </c>
      <c r="C183" s="45" t="s">
        <v>331</v>
      </c>
      <c r="D183" s="45" t="s">
        <v>5299</v>
      </c>
    </row>
    <row r="184" spans="1:4" x14ac:dyDescent="0.2">
      <c r="A184" s="45" t="s">
        <v>3605</v>
      </c>
      <c r="B184" s="45" t="s">
        <v>3606</v>
      </c>
      <c r="C184" s="45" t="s">
        <v>331</v>
      </c>
      <c r="D184" s="45" t="s">
        <v>5299</v>
      </c>
    </row>
    <row r="185" spans="1:4" x14ac:dyDescent="0.2">
      <c r="A185" s="45" t="s">
        <v>2640</v>
      </c>
      <c r="B185" s="45" t="s">
        <v>2641</v>
      </c>
      <c r="C185" s="45" t="s">
        <v>331</v>
      </c>
      <c r="D185" s="45" t="s">
        <v>5299</v>
      </c>
    </row>
    <row r="186" spans="1:4" x14ac:dyDescent="0.2">
      <c r="A186" s="45" t="s">
        <v>1688</v>
      </c>
      <c r="B186" s="45" t="s">
        <v>1689</v>
      </c>
      <c r="C186" s="45" t="s">
        <v>331</v>
      </c>
      <c r="D186" s="45" t="s">
        <v>5299</v>
      </c>
    </row>
    <row r="187" spans="1:4" x14ac:dyDescent="0.2">
      <c r="A187" s="45" t="s">
        <v>580</v>
      </c>
      <c r="B187" s="45" t="s">
        <v>581</v>
      </c>
      <c r="C187" s="45" t="s">
        <v>331</v>
      </c>
      <c r="D187" s="45" t="s">
        <v>5299</v>
      </c>
    </row>
    <row r="188" spans="1:4" x14ac:dyDescent="0.2">
      <c r="A188" s="45" t="s">
        <v>3793</v>
      </c>
      <c r="B188" s="45" t="s">
        <v>3794</v>
      </c>
      <c r="C188" s="45" t="s">
        <v>331</v>
      </c>
      <c r="D188" s="45" t="s">
        <v>5299</v>
      </c>
    </row>
    <row r="189" spans="1:4" x14ac:dyDescent="0.2">
      <c r="A189" s="45" t="s">
        <v>2813</v>
      </c>
      <c r="B189" s="45" t="s">
        <v>2814</v>
      </c>
      <c r="C189" s="45" t="s">
        <v>331</v>
      </c>
      <c r="D189" s="45" t="s">
        <v>5299</v>
      </c>
    </row>
    <row r="190" spans="1:4" x14ac:dyDescent="0.2">
      <c r="A190" s="45" t="s">
        <v>1870</v>
      </c>
      <c r="B190" s="45" t="s">
        <v>1871</v>
      </c>
      <c r="C190" s="45" t="s">
        <v>331</v>
      </c>
      <c r="D190" s="45" t="s">
        <v>5299</v>
      </c>
    </row>
    <row r="191" spans="1:4" x14ac:dyDescent="0.2">
      <c r="A191" s="45" t="s">
        <v>2235</v>
      </c>
      <c r="B191" s="45" t="s">
        <v>2236</v>
      </c>
      <c r="C191" s="45" t="s">
        <v>290</v>
      </c>
      <c r="D191" s="45" t="s">
        <v>5299</v>
      </c>
    </row>
    <row r="192" spans="1:4" x14ac:dyDescent="0.2">
      <c r="A192" s="45" t="s">
        <v>1277</v>
      </c>
      <c r="B192" s="45" t="s">
        <v>1278</v>
      </c>
      <c r="C192" s="45" t="s">
        <v>290</v>
      </c>
      <c r="D192" s="45" t="s">
        <v>5299</v>
      </c>
    </row>
    <row r="193" spans="1:4" x14ac:dyDescent="0.2">
      <c r="A193" s="45" t="s">
        <v>4360</v>
      </c>
      <c r="B193" s="45" t="s">
        <v>4361</v>
      </c>
      <c r="C193" s="45" t="s">
        <v>290</v>
      </c>
      <c r="D193" s="45" t="s">
        <v>5299</v>
      </c>
    </row>
    <row r="194" spans="1:4" x14ac:dyDescent="0.2">
      <c r="A194" s="45" t="s">
        <v>3383</v>
      </c>
      <c r="B194" s="45" t="s">
        <v>3384</v>
      </c>
      <c r="C194" s="45" t="s">
        <v>290</v>
      </c>
      <c r="D194" s="45" t="s">
        <v>5299</v>
      </c>
    </row>
    <row r="195" spans="1:4" x14ac:dyDescent="0.2">
      <c r="A195" s="45" t="s">
        <v>2421</v>
      </c>
      <c r="B195" s="45" t="s">
        <v>2422</v>
      </c>
      <c r="C195" s="45" t="s">
        <v>290</v>
      </c>
      <c r="D195" s="45" t="s">
        <v>5299</v>
      </c>
    </row>
    <row r="196" spans="1:4" x14ac:dyDescent="0.2">
      <c r="A196" s="45" t="s">
        <v>1466</v>
      </c>
      <c r="B196" s="45" t="s">
        <v>1467</v>
      </c>
      <c r="C196" s="45" t="s">
        <v>290</v>
      </c>
      <c r="D196" s="45" t="s">
        <v>5299</v>
      </c>
    </row>
    <row r="197" spans="1:4" x14ac:dyDescent="0.2">
      <c r="A197" s="45" t="s">
        <v>288</v>
      </c>
      <c r="B197" s="45" t="s">
        <v>289</v>
      </c>
      <c r="C197" s="45" t="s">
        <v>290</v>
      </c>
      <c r="D197" s="45" t="s">
        <v>5299</v>
      </c>
    </row>
    <row r="198" spans="1:4" x14ac:dyDescent="0.2">
      <c r="A198" s="45" t="s">
        <v>3575</v>
      </c>
      <c r="B198" s="45" t="s">
        <v>3576</v>
      </c>
      <c r="C198" s="45" t="s">
        <v>290</v>
      </c>
      <c r="D198" s="45" t="s">
        <v>5299</v>
      </c>
    </row>
    <row r="199" spans="1:4" x14ac:dyDescent="0.2">
      <c r="A199" s="45" t="s">
        <v>2605</v>
      </c>
      <c r="B199" s="45" t="s">
        <v>2606</v>
      </c>
      <c r="C199" s="45" t="s">
        <v>290</v>
      </c>
      <c r="D199" s="45" t="s">
        <v>5299</v>
      </c>
    </row>
    <row r="200" spans="1:4" x14ac:dyDescent="0.2">
      <c r="A200" s="45" t="s">
        <v>1656</v>
      </c>
      <c r="B200" s="45" t="s">
        <v>1657</v>
      </c>
      <c r="C200" s="45" t="s">
        <v>290</v>
      </c>
      <c r="D200" s="45" t="s">
        <v>5299</v>
      </c>
    </row>
    <row r="201" spans="1:4" x14ac:dyDescent="0.2">
      <c r="A201" s="45" t="s">
        <v>537</v>
      </c>
      <c r="B201" s="45" t="s">
        <v>538</v>
      </c>
      <c r="C201" s="45" t="s">
        <v>290</v>
      </c>
      <c r="D201" s="45" t="s">
        <v>5299</v>
      </c>
    </row>
    <row r="202" spans="1:4" x14ac:dyDescent="0.2">
      <c r="A202" s="45" t="s">
        <v>3759</v>
      </c>
      <c r="B202" s="45" t="s">
        <v>3760</v>
      </c>
      <c r="C202" s="45" t="s">
        <v>290</v>
      </c>
      <c r="D202" s="45" t="s">
        <v>5299</v>
      </c>
    </row>
    <row r="203" spans="1:4" x14ac:dyDescent="0.2">
      <c r="A203" s="45" t="s">
        <v>4147</v>
      </c>
      <c r="B203" s="45" t="s">
        <v>4148</v>
      </c>
      <c r="C203" s="45" t="s">
        <v>1240</v>
      </c>
      <c r="D203" s="45" t="s">
        <v>5299</v>
      </c>
    </row>
    <row r="204" spans="1:4" x14ac:dyDescent="0.2">
      <c r="A204" s="45" t="s">
        <v>3160</v>
      </c>
      <c r="B204" s="45" t="s">
        <v>3161</v>
      </c>
      <c r="C204" s="45" t="s">
        <v>1240</v>
      </c>
      <c r="D204" s="45" t="s">
        <v>5299</v>
      </c>
    </row>
    <row r="205" spans="1:4" x14ac:dyDescent="0.2">
      <c r="A205" s="45" t="s">
        <v>2201</v>
      </c>
      <c r="B205" s="45" t="s">
        <v>2202</v>
      </c>
      <c r="C205" s="45" t="s">
        <v>1240</v>
      </c>
      <c r="D205" s="45" t="s">
        <v>5299</v>
      </c>
    </row>
    <row r="206" spans="1:4" x14ac:dyDescent="0.2">
      <c r="A206" s="45" t="s">
        <v>1238</v>
      </c>
      <c r="B206" s="45" t="s">
        <v>1239</v>
      </c>
      <c r="C206" s="45" t="s">
        <v>1240</v>
      </c>
      <c r="D206" s="45" t="s">
        <v>5299</v>
      </c>
    </row>
    <row r="207" spans="1:4" x14ac:dyDescent="0.2">
      <c r="A207" s="45" t="s">
        <v>4326</v>
      </c>
      <c r="B207" s="45" t="s">
        <v>4327</v>
      </c>
      <c r="C207" s="45" t="s">
        <v>1240</v>
      </c>
      <c r="D207" s="45" t="s">
        <v>5299</v>
      </c>
    </row>
    <row r="208" spans="1:4" x14ac:dyDescent="0.2">
      <c r="A208" s="45" t="s">
        <v>3353</v>
      </c>
      <c r="B208" s="45" t="s">
        <v>3354</v>
      </c>
      <c r="C208" s="45" t="s">
        <v>1240</v>
      </c>
      <c r="D208" s="45" t="s">
        <v>5299</v>
      </c>
    </row>
    <row r="209" spans="1:4" x14ac:dyDescent="0.2">
      <c r="A209" s="45" t="s">
        <v>2395</v>
      </c>
      <c r="B209" s="45" t="s">
        <v>2396</v>
      </c>
      <c r="C209" s="45" t="s">
        <v>1240</v>
      </c>
      <c r="D209" s="45" t="s">
        <v>5299</v>
      </c>
    </row>
    <row r="210" spans="1:4" ht="24" x14ac:dyDescent="0.2">
      <c r="A210" s="45" t="s">
        <v>1437</v>
      </c>
      <c r="B210" s="45" t="s">
        <v>1438</v>
      </c>
      <c r="C210" s="45" t="s">
        <v>1240</v>
      </c>
      <c r="D210" s="45" t="s">
        <v>5299</v>
      </c>
    </row>
    <row r="211" spans="1:4" x14ac:dyDescent="0.2">
      <c r="A211" s="45" t="s">
        <v>1812</v>
      </c>
      <c r="B211" s="45" t="s">
        <v>1813</v>
      </c>
      <c r="C211" s="45" t="s">
        <v>741</v>
      </c>
      <c r="D211" s="45" t="s">
        <v>5299</v>
      </c>
    </row>
    <row r="212" spans="1:4" x14ac:dyDescent="0.2">
      <c r="A212" s="45" t="s">
        <v>739</v>
      </c>
      <c r="B212" s="45" t="s">
        <v>740</v>
      </c>
      <c r="C212" s="45" t="s">
        <v>741</v>
      </c>
      <c r="D212" s="45" t="s">
        <v>5299</v>
      </c>
    </row>
    <row r="213" spans="1:4" x14ac:dyDescent="0.2">
      <c r="A213" s="45" t="s">
        <v>1208</v>
      </c>
      <c r="B213" s="45" t="s">
        <v>1209</v>
      </c>
      <c r="C213" s="45" t="s">
        <v>1210</v>
      </c>
      <c r="D213" s="45" t="s">
        <v>5299</v>
      </c>
    </row>
    <row r="214" spans="1:4" x14ac:dyDescent="0.2">
      <c r="A214" s="45" t="s">
        <v>4303</v>
      </c>
      <c r="B214" s="45" t="s">
        <v>4304</v>
      </c>
      <c r="C214" s="45" t="s">
        <v>1210</v>
      </c>
      <c r="D214" s="45" t="s">
        <v>5299</v>
      </c>
    </row>
    <row r="215" spans="1:4" x14ac:dyDescent="0.2">
      <c r="A215" s="45" t="s">
        <v>474</v>
      </c>
      <c r="B215" s="45" t="s">
        <v>475</v>
      </c>
      <c r="C215" s="45" t="s">
        <v>476</v>
      </c>
      <c r="D215" s="45" t="s">
        <v>5299</v>
      </c>
    </row>
    <row r="216" spans="1:4" x14ac:dyDescent="0.2">
      <c r="A216" s="45" t="s">
        <v>3706</v>
      </c>
      <c r="B216" s="45" t="s">
        <v>3707</v>
      </c>
      <c r="C216" s="45" t="s">
        <v>476</v>
      </c>
      <c r="D216" s="45" t="s">
        <v>5299</v>
      </c>
    </row>
    <row r="217" spans="1:4" x14ac:dyDescent="0.2">
      <c r="A217" s="45" t="s">
        <v>2735</v>
      </c>
      <c r="B217" s="45" t="s">
        <v>2736</v>
      </c>
      <c r="C217" s="45" t="s">
        <v>476</v>
      </c>
      <c r="D217" s="45" t="s">
        <v>5299</v>
      </c>
    </row>
    <row r="218" spans="1:4" x14ac:dyDescent="0.2">
      <c r="A218" s="45" t="s">
        <v>1786</v>
      </c>
      <c r="B218" s="45" t="s">
        <v>1787</v>
      </c>
      <c r="C218" s="45" t="s">
        <v>476</v>
      </c>
      <c r="D218" s="45" t="s">
        <v>5299</v>
      </c>
    </row>
    <row r="219" spans="1:4" x14ac:dyDescent="0.2">
      <c r="A219" s="45" t="s">
        <v>715</v>
      </c>
      <c r="B219" s="45" t="s">
        <v>716</v>
      </c>
      <c r="C219" s="45" t="s">
        <v>476</v>
      </c>
      <c r="D219" s="45" t="s">
        <v>5299</v>
      </c>
    </row>
    <row r="220" spans="1:4" x14ac:dyDescent="0.2">
      <c r="A220" s="45" t="s">
        <v>1186</v>
      </c>
      <c r="B220" s="45" t="s">
        <v>1187</v>
      </c>
      <c r="C220" s="45" t="s">
        <v>5240</v>
      </c>
      <c r="D220" s="45" t="s">
        <v>5299</v>
      </c>
    </row>
    <row r="221" spans="1:4" x14ac:dyDescent="0.2">
      <c r="A221" s="45" t="s">
        <v>1590</v>
      </c>
      <c r="B221" s="45" t="s">
        <v>1591</v>
      </c>
      <c r="C221" s="45" t="s">
        <v>451</v>
      </c>
      <c r="D221" s="45" t="s">
        <v>5299</v>
      </c>
    </row>
    <row r="222" spans="1:4" x14ac:dyDescent="0.2">
      <c r="A222" s="45" t="s">
        <v>449</v>
      </c>
      <c r="B222" s="45" t="s">
        <v>450</v>
      </c>
      <c r="C222" s="45" t="s">
        <v>451</v>
      </c>
      <c r="D222" s="45" t="s">
        <v>5299</v>
      </c>
    </row>
    <row r="223" spans="1:4" x14ac:dyDescent="0.2">
      <c r="A223" s="45" t="s">
        <v>3694</v>
      </c>
      <c r="B223" s="45" t="s">
        <v>3695</v>
      </c>
      <c r="C223" s="45" t="s">
        <v>451</v>
      </c>
      <c r="D223" s="45" t="s">
        <v>5299</v>
      </c>
    </row>
    <row r="224" spans="1:4" x14ac:dyDescent="0.2">
      <c r="A224" s="45" t="s">
        <v>2720</v>
      </c>
      <c r="B224" s="45" t="s">
        <v>2721</v>
      </c>
      <c r="C224" s="45" t="s">
        <v>451</v>
      </c>
      <c r="D224" s="45" t="s">
        <v>5299</v>
      </c>
    </row>
    <row r="225" spans="1:4" x14ac:dyDescent="0.2">
      <c r="A225" s="45" t="s">
        <v>1770</v>
      </c>
      <c r="B225" s="45" t="s">
        <v>1771</v>
      </c>
      <c r="C225" s="45" t="s">
        <v>451</v>
      </c>
      <c r="D225" s="45" t="s">
        <v>5299</v>
      </c>
    </row>
    <row r="226" spans="1:4" x14ac:dyDescent="0.2">
      <c r="A226" s="45" t="s">
        <v>688</v>
      </c>
      <c r="B226" s="45" t="s">
        <v>689</v>
      </c>
      <c r="C226" s="45" t="s">
        <v>451</v>
      </c>
      <c r="D226" s="45" t="s">
        <v>5299</v>
      </c>
    </row>
    <row r="227" spans="1:4" x14ac:dyDescent="0.2">
      <c r="A227" s="45" t="s">
        <v>3879</v>
      </c>
      <c r="B227" s="45" t="s">
        <v>3880</v>
      </c>
      <c r="C227" s="45" t="s">
        <v>451</v>
      </c>
      <c r="D227" s="45" t="s">
        <v>5299</v>
      </c>
    </row>
    <row r="228" spans="1:4" x14ac:dyDescent="0.2">
      <c r="A228" s="45" t="s">
        <v>2911</v>
      </c>
      <c r="B228" s="45" t="s">
        <v>2912</v>
      </c>
      <c r="C228" s="45" t="s">
        <v>451</v>
      </c>
      <c r="D228" s="45" t="s">
        <v>5299</v>
      </c>
    </row>
    <row r="229" spans="1:4" x14ac:dyDescent="0.2">
      <c r="A229" s="45" t="s">
        <v>3274</v>
      </c>
      <c r="B229" s="45" t="s">
        <v>3275</v>
      </c>
      <c r="C229" s="45" t="s">
        <v>145</v>
      </c>
      <c r="D229" s="45" t="s">
        <v>5299</v>
      </c>
    </row>
    <row r="230" spans="1:4" x14ac:dyDescent="0.2">
      <c r="A230" s="45" t="s">
        <v>2316</v>
      </c>
      <c r="B230" s="45" t="s">
        <v>2317</v>
      </c>
      <c r="C230" s="45" t="s">
        <v>145</v>
      </c>
      <c r="D230" s="45" t="s">
        <v>5299</v>
      </c>
    </row>
    <row r="231" spans="1:4" x14ac:dyDescent="0.2">
      <c r="A231" s="45" t="s">
        <v>1357</v>
      </c>
      <c r="B231" s="45" t="s">
        <v>1358</v>
      </c>
      <c r="C231" s="45" t="s">
        <v>145</v>
      </c>
      <c r="D231" s="45" t="s">
        <v>5299</v>
      </c>
    </row>
    <row r="232" spans="1:4" x14ac:dyDescent="0.2">
      <c r="A232" s="45" t="s">
        <v>143</v>
      </c>
      <c r="B232" s="45" t="s">
        <v>144</v>
      </c>
      <c r="C232" s="45" t="s">
        <v>145</v>
      </c>
      <c r="D232" s="45" t="s">
        <v>5299</v>
      </c>
    </row>
    <row r="233" spans="1:4" x14ac:dyDescent="0.2">
      <c r="A233" s="45" t="s">
        <v>661</v>
      </c>
      <c r="B233" s="45" t="s">
        <v>662</v>
      </c>
      <c r="C233" s="45" t="s">
        <v>663</v>
      </c>
      <c r="D233" s="45" t="s">
        <v>5299</v>
      </c>
    </row>
    <row r="234" spans="1:4" x14ac:dyDescent="0.2">
      <c r="A234" s="45" t="s">
        <v>3855</v>
      </c>
      <c r="B234" s="45" t="s">
        <v>3856</v>
      </c>
      <c r="C234" s="45" t="s">
        <v>663</v>
      </c>
      <c r="D234" s="45" t="s">
        <v>5299</v>
      </c>
    </row>
    <row r="235" spans="1:4" x14ac:dyDescent="0.2">
      <c r="A235" s="45" t="s">
        <v>2887</v>
      </c>
      <c r="B235" s="45" t="s">
        <v>2888</v>
      </c>
      <c r="C235" s="45" t="s">
        <v>663</v>
      </c>
      <c r="D235" s="45" t="s">
        <v>5299</v>
      </c>
    </row>
    <row r="236" spans="1:4" x14ac:dyDescent="0.2">
      <c r="A236" s="45" t="s">
        <v>1946</v>
      </c>
      <c r="B236" s="45" t="s">
        <v>1947</v>
      </c>
      <c r="C236" s="45" t="s">
        <v>663</v>
      </c>
      <c r="D236" s="45" t="s">
        <v>5299</v>
      </c>
    </row>
    <row r="237" spans="1:4" x14ac:dyDescent="0.2">
      <c r="A237" s="45" t="s">
        <v>908</v>
      </c>
      <c r="B237" s="45" t="s">
        <v>909</v>
      </c>
      <c r="C237" s="45" t="s">
        <v>663</v>
      </c>
      <c r="D237" s="45" t="s">
        <v>5299</v>
      </c>
    </row>
    <row r="238" spans="1:4" x14ac:dyDescent="0.2">
      <c r="A238" s="45" t="s">
        <v>1339</v>
      </c>
      <c r="B238" s="45" t="s">
        <v>1340</v>
      </c>
      <c r="C238" s="45" t="s">
        <v>115</v>
      </c>
      <c r="D238" s="45" t="s">
        <v>5299</v>
      </c>
    </row>
    <row r="239" spans="1:4" x14ac:dyDescent="0.2">
      <c r="A239" s="45" t="s">
        <v>113</v>
      </c>
      <c r="B239" s="45" t="s">
        <v>114</v>
      </c>
      <c r="C239" s="45" t="s">
        <v>115</v>
      </c>
      <c r="D239" s="45" t="s">
        <v>5299</v>
      </c>
    </row>
    <row r="240" spans="1:4" x14ac:dyDescent="0.2">
      <c r="A240" s="45" t="s">
        <v>3465</v>
      </c>
      <c r="B240" s="45" t="s">
        <v>3466</v>
      </c>
      <c r="C240" s="45" t="s">
        <v>115</v>
      </c>
      <c r="D240" s="45" t="s">
        <v>5299</v>
      </c>
    </row>
    <row r="241" spans="1:4" x14ac:dyDescent="0.2">
      <c r="A241" s="45" t="s">
        <v>2499</v>
      </c>
      <c r="B241" s="45" t="s">
        <v>2500</v>
      </c>
      <c r="C241" s="45" t="s">
        <v>115</v>
      </c>
      <c r="D241" s="45" t="s">
        <v>5299</v>
      </c>
    </row>
    <row r="242" spans="1:4" x14ac:dyDescent="0.2">
      <c r="A242" s="45" t="s">
        <v>2859</v>
      </c>
      <c r="B242" s="45" t="s">
        <v>2860</v>
      </c>
      <c r="C242" s="45" t="s">
        <v>887</v>
      </c>
      <c r="D242" s="45" t="s">
        <v>5299</v>
      </c>
    </row>
    <row r="243" spans="1:4" x14ac:dyDescent="0.2">
      <c r="A243" s="45" t="s">
        <v>1924</v>
      </c>
      <c r="B243" s="45" t="s">
        <v>1925</v>
      </c>
      <c r="C243" s="45" t="s">
        <v>887</v>
      </c>
      <c r="D243" s="45" t="s">
        <v>5299</v>
      </c>
    </row>
    <row r="244" spans="1:4" x14ac:dyDescent="0.2">
      <c r="A244" s="45" t="s">
        <v>885</v>
      </c>
      <c r="B244" s="45" t="s">
        <v>886</v>
      </c>
      <c r="C244" s="45" t="s">
        <v>887</v>
      </c>
      <c r="D244" s="45" t="s">
        <v>5299</v>
      </c>
    </row>
    <row r="245" spans="1:4" x14ac:dyDescent="0.2">
      <c r="A245" s="45" t="s">
        <v>1319</v>
      </c>
      <c r="B245" s="45" t="s">
        <v>1320</v>
      </c>
      <c r="C245" s="45" t="s">
        <v>76</v>
      </c>
      <c r="D245" s="45" t="s">
        <v>5299</v>
      </c>
    </row>
    <row r="246" spans="1:4" x14ac:dyDescent="0.2">
      <c r="A246" s="45" t="s">
        <v>74</v>
      </c>
      <c r="B246" s="45" t="s">
        <v>75</v>
      </c>
      <c r="C246" s="45" t="s">
        <v>76</v>
      </c>
      <c r="D246" s="45" t="s">
        <v>5299</v>
      </c>
    </row>
    <row r="247" spans="1:4" x14ac:dyDescent="0.2">
      <c r="A247" s="45" t="s">
        <v>3443</v>
      </c>
      <c r="B247" s="45" t="s">
        <v>3444</v>
      </c>
      <c r="C247" s="45" t="s">
        <v>76</v>
      </c>
      <c r="D247" s="45" t="s">
        <v>5299</v>
      </c>
    </row>
    <row r="248" spans="1:4" x14ac:dyDescent="0.2">
      <c r="A248" s="45" t="s">
        <v>2478</v>
      </c>
      <c r="B248" s="45" t="s">
        <v>5258</v>
      </c>
      <c r="C248" s="45" t="s">
        <v>76</v>
      </c>
      <c r="D248" s="45" t="s">
        <v>5299</v>
      </c>
    </row>
    <row r="249" spans="1:4" x14ac:dyDescent="0.2">
      <c r="A249" s="45" t="s">
        <v>1523</v>
      </c>
      <c r="B249" s="45" t="s">
        <v>1524</v>
      </c>
      <c r="C249" s="45" t="s">
        <v>76</v>
      </c>
      <c r="D249" s="45" t="s">
        <v>5299</v>
      </c>
    </row>
    <row r="250" spans="1:4" x14ac:dyDescent="0.2">
      <c r="A250" s="45" t="s">
        <v>1894</v>
      </c>
      <c r="B250" s="45" t="s">
        <v>1895</v>
      </c>
      <c r="C250" s="45" t="s">
        <v>843</v>
      </c>
      <c r="D250" s="45" t="s">
        <v>5299</v>
      </c>
    </row>
    <row r="251" spans="1:4" x14ac:dyDescent="0.2">
      <c r="A251" s="45" t="s">
        <v>842</v>
      </c>
      <c r="B251" s="45" t="s">
        <v>5231</v>
      </c>
      <c r="C251" s="45" t="s">
        <v>843</v>
      </c>
      <c r="D251" s="45" t="s">
        <v>5299</v>
      </c>
    </row>
    <row r="252" spans="1:4" x14ac:dyDescent="0.2">
      <c r="A252" s="45" t="s">
        <v>3996</v>
      </c>
      <c r="B252" s="45" t="s">
        <v>5269</v>
      </c>
      <c r="C252" s="45" t="s">
        <v>843</v>
      </c>
      <c r="D252" s="45" t="s">
        <v>5299</v>
      </c>
    </row>
    <row r="253" spans="1:4" x14ac:dyDescent="0.2">
      <c r="A253" s="45" t="s">
        <v>3025</v>
      </c>
      <c r="B253" s="45" t="s">
        <v>5263</v>
      </c>
      <c r="C253" s="45" t="s">
        <v>843</v>
      </c>
      <c r="D253" s="45" t="s">
        <v>5299</v>
      </c>
    </row>
    <row r="254" spans="1:4" x14ac:dyDescent="0.2">
      <c r="A254" s="45" t="s">
        <v>2076</v>
      </c>
      <c r="B254" s="45" t="s">
        <v>2077</v>
      </c>
      <c r="C254" s="45" t="s">
        <v>843</v>
      </c>
      <c r="D254" s="45" t="s">
        <v>5299</v>
      </c>
    </row>
    <row r="255" spans="1:4" x14ac:dyDescent="0.2">
      <c r="A255" s="45" t="s">
        <v>5237</v>
      </c>
      <c r="B255" s="45" t="s">
        <v>5238</v>
      </c>
      <c r="C255" s="45" t="s">
        <v>843</v>
      </c>
      <c r="D255" s="45" t="s">
        <v>5299</v>
      </c>
    </row>
    <row r="256" spans="1:4" x14ac:dyDescent="0.2">
      <c r="A256" s="45" t="s">
        <v>1087</v>
      </c>
      <c r="B256" s="45" t="s">
        <v>1088</v>
      </c>
      <c r="C256" s="45" t="s">
        <v>843</v>
      </c>
      <c r="D256" s="45" t="s">
        <v>5299</v>
      </c>
    </row>
    <row r="257" spans="1:4" x14ac:dyDescent="0.2">
      <c r="A257" s="45" t="s">
        <v>4201</v>
      </c>
      <c r="B257" s="45" t="s">
        <v>4202</v>
      </c>
      <c r="C257" s="45" t="s">
        <v>843</v>
      </c>
      <c r="D257" s="45" t="s">
        <v>5299</v>
      </c>
    </row>
    <row r="258" spans="1:4" x14ac:dyDescent="0.2">
      <c r="A258" s="45" t="s">
        <v>3220</v>
      </c>
      <c r="B258" s="45" t="s">
        <v>3221</v>
      </c>
      <c r="C258" s="45" t="s">
        <v>843</v>
      </c>
      <c r="D258" s="45" t="s">
        <v>5299</v>
      </c>
    </row>
    <row r="259" spans="1:4" x14ac:dyDescent="0.2">
      <c r="A259" s="45" t="s">
        <v>2262</v>
      </c>
      <c r="B259" s="45" t="s">
        <v>2263</v>
      </c>
      <c r="C259" s="45" t="s">
        <v>843</v>
      </c>
      <c r="D259" s="45" t="s">
        <v>5299</v>
      </c>
    </row>
    <row r="260" spans="1:4" x14ac:dyDescent="0.2">
      <c r="A260" s="45" t="s">
        <v>1297</v>
      </c>
      <c r="B260" s="45" t="s">
        <v>1298</v>
      </c>
      <c r="C260" s="45" t="s">
        <v>843</v>
      </c>
      <c r="D260" s="45" t="s">
        <v>5299</v>
      </c>
    </row>
    <row r="261" spans="1:4" x14ac:dyDescent="0.2">
      <c r="A261" s="45" t="s">
        <v>4384</v>
      </c>
      <c r="B261" s="45" t="s">
        <v>4385</v>
      </c>
      <c r="C261" s="45" t="s">
        <v>843</v>
      </c>
      <c r="D261" s="45" t="s">
        <v>5299</v>
      </c>
    </row>
    <row r="262" spans="1:4" x14ac:dyDescent="0.2">
      <c r="A262" s="45" t="s">
        <v>3403</v>
      </c>
      <c r="B262" s="45" t="s">
        <v>3404</v>
      </c>
      <c r="C262" s="45" t="s">
        <v>843</v>
      </c>
      <c r="D262" s="45" t="s">
        <v>5299</v>
      </c>
    </row>
    <row r="263" spans="1:4" x14ac:dyDescent="0.2">
      <c r="A263" s="45" t="s">
        <v>2438</v>
      </c>
      <c r="B263" s="45" t="s">
        <v>2439</v>
      </c>
      <c r="C263" s="45" t="s">
        <v>843</v>
      </c>
      <c r="D263" s="45" t="s">
        <v>5299</v>
      </c>
    </row>
    <row r="264" spans="1:4" x14ac:dyDescent="0.2">
      <c r="A264" s="45" t="s">
        <v>2811</v>
      </c>
      <c r="B264" s="45" t="s">
        <v>2812</v>
      </c>
      <c r="C264" s="45" t="s">
        <v>807</v>
      </c>
      <c r="D264" s="45" t="s">
        <v>5299</v>
      </c>
    </row>
    <row r="265" spans="1:4" x14ac:dyDescent="0.2">
      <c r="A265" s="45" t="s">
        <v>1868</v>
      </c>
      <c r="B265" s="45" t="s">
        <v>1869</v>
      </c>
      <c r="C265" s="45" t="s">
        <v>807</v>
      </c>
      <c r="D265" s="45" t="s">
        <v>5299</v>
      </c>
    </row>
    <row r="266" spans="1:4" x14ac:dyDescent="0.2">
      <c r="A266" s="45" t="s">
        <v>805</v>
      </c>
      <c r="B266" s="45" t="s">
        <v>806</v>
      </c>
      <c r="C266" s="45" t="s">
        <v>807</v>
      </c>
      <c r="D266" s="45" t="s">
        <v>5299</v>
      </c>
    </row>
    <row r="267" spans="1:4" x14ac:dyDescent="0.2">
      <c r="A267" s="45" t="s">
        <v>3968</v>
      </c>
      <c r="B267" s="45" t="s">
        <v>3969</v>
      </c>
      <c r="C267" s="45" t="s">
        <v>807</v>
      </c>
      <c r="D267" s="45" t="s">
        <v>5299</v>
      </c>
    </row>
    <row r="268" spans="1:4" x14ac:dyDescent="0.2">
      <c r="A268" s="45" t="s">
        <v>2999</v>
      </c>
      <c r="B268" s="45" t="s">
        <v>3000</v>
      </c>
      <c r="C268" s="45" t="s">
        <v>807</v>
      </c>
      <c r="D268" s="45" t="s">
        <v>5299</v>
      </c>
    </row>
    <row r="269" spans="1:4" x14ac:dyDescent="0.2">
      <c r="A269" s="45" t="s">
        <v>2046</v>
      </c>
      <c r="B269" s="45" t="s">
        <v>2047</v>
      </c>
      <c r="C269" s="45" t="s">
        <v>807</v>
      </c>
      <c r="D269" s="45" t="s">
        <v>5299</v>
      </c>
    </row>
    <row r="270" spans="1:4" x14ac:dyDescent="0.2">
      <c r="A270" s="45" t="s">
        <v>1045</v>
      </c>
      <c r="B270" s="45" t="s">
        <v>1046</v>
      </c>
      <c r="C270" s="45" t="s">
        <v>807</v>
      </c>
      <c r="D270" s="45" t="s">
        <v>5299</v>
      </c>
    </row>
    <row r="271" spans="1:4" x14ac:dyDescent="0.2">
      <c r="A271" s="45" t="s">
        <v>4169</v>
      </c>
      <c r="B271" s="45" t="s">
        <v>4170</v>
      </c>
      <c r="C271" s="45" t="s">
        <v>807</v>
      </c>
      <c r="D271" s="45" t="s">
        <v>5299</v>
      </c>
    </row>
    <row r="272" spans="1:4" x14ac:dyDescent="0.2">
      <c r="A272" s="45" t="s">
        <v>3184</v>
      </c>
      <c r="B272" s="45" t="s">
        <v>3185</v>
      </c>
      <c r="C272" s="45" t="s">
        <v>807</v>
      </c>
      <c r="D272" s="45" t="s">
        <v>5299</v>
      </c>
    </row>
    <row r="273" spans="1:4" x14ac:dyDescent="0.2">
      <c r="A273" s="45" t="s">
        <v>3577</v>
      </c>
      <c r="B273" s="45" t="s">
        <v>3578</v>
      </c>
      <c r="C273" s="45" t="s">
        <v>234</v>
      </c>
      <c r="D273" s="45" t="s">
        <v>5299</v>
      </c>
    </row>
    <row r="274" spans="1:4" x14ac:dyDescent="0.2">
      <c r="A274" s="45" t="s">
        <v>2607</v>
      </c>
      <c r="B274" s="45" t="s">
        <v>2608</v>
      </c>
      <c r="C274" s="45" t="s">
        <v>234</v>
      </c>
      <c r="D274" s="45" t="s">
        <v>5299</v>
      </c>
    </row>
    <row r="275" spans="1:4" x14ac:dyDescent="0.2">
      <c r="A275" s="45" t="s">
        <v>1658</v>
      </c>
      <c r="B275" s="45" t="s">
        <v>1659</v>
      </c>
      <c r="C275" s="45" t="s">
        <v>234</v>
      </c>
      <c r="D275" s="45" t="s">
        <v>5299</v>
      </c>
    </row>
    <row r="276" spans="1:4" x14ac:dyDescent="0.2">
      <c r="A276" s="45" t="s">
        <v>535</v>
      </c>
      <c r="B276" s="45" t="s">
        <v>536</v>
      </c>
      <c r="C276" s="45" t="s">
        <v>234</v>
      </c>
      <c r="D276" s="45" t="s">
        <v>5299</v>
      </c>
    </row>
    <row r="277" spans="1:4" x14ac:dyDescent="0.2">
      <c r="A277" s="45" t="s">
        <v>3757</v>
      </c>
      <c r="B277" s="45" t="s">
        <v>3758</v>
      </c>
      <c r="C277" s="45" t="s">
        <v>234</v>
      </c>
      <c r="D277" s="45" t="s">
        <v>5299</v>
      </c>
    </row>
    <row r="278" spans="1:4" x14ac:dyDescent="0.2">
      <c r="A278" s="45" t="s">
        <v>2783</v>
      </c>
      <c r="B278" s="45" t="s">
        <v>2784</v>
      </c>
      <c r="C278" s="45" t="s">
        <v>234</v>
      </c>
      <c r="D278" s="45" t="s">
        <v>5299</v>
      </c>
    </row>
    <row r="279" spans="1:4" x14ac:dyDescent="0.2">
      <c r="A279" s="45" t="s">
        <v>1836</v>
      </c>
      <c r="B279" s="45" t="s">
        <v>1837</v>
      </c>
      <c r="C279" s="45" t="s">
        <v>234</v>
      </c>
      <c r="D279" s="45" t="s">
        <v>5299</v>
      </c>
    </row>
    <row r="280" spans="1:4" x14ac:dyDescent="0.2">
      <c r="A280" s="45" t="s">
        <v>769</v>
      </c>
      <c r="B280" s="45" t="s">
        <v>770</v>
      </c>
      <c r="C280" s="45" t="s">
        <v>234</v>
      </c>
      <c r="D280" s="45" t="s">
        <v>5299</v>
      </c>
    </row>
    <row r="281" spans="1:4" x14ac:dyDescent="0.2">
      <c r="A281" s="45" t="s">
        <v>3942</v>
      </c>
      <c r="B281" s="45" t="s">
        <v>3943</v>
      </c>
      <c r="C281" s="45" t="s">
        <v>234</v>
      </c>
      <c r="D281" s="45" t="s">
        <v>5299</v>
      </c>
    </row>
    <row r="282" spans="1:4" x14ac:dyDescent="0.2">
      <c r="A282" s="45" t="s">
        <v>2973</v>
      </c>
      <c r="B282" s="45" t="s">
        <v>2974</v>
      </c>
      <c r="C282" s="45" t="s">
        <v>234</v>
      </c>
      <c r="D282" s="45" t="s">
        <v>5299</v>
      </c>
    </row>
    <row r="283" spans="1:4" x14ac:dyDescent="0.2">
      <c r="A283" s="45" t="s">
        <v>2020</v>
      </c>
      <c r="B283" s="45" t="s">
        <v>2021</v>
      </c>
      <c r="C283" s="45" t="s">
        <v>234</v>
      </c>
      <c r="D283" s="45" t="s">
        <v>5299</v>
      </c>
    </row>
    <row r="284" spans="1:4" x14ac:dyDescent="0.2">
      <c r="A284" s="45" t="s">
        <v>1011</v>
      </c>
      <c r="B284" s="45" t="s">
        <v>1012</v>
      </c>
      <c r="C284" s="45" t="s">
        <v>234</v>
      </c>
      <c r="D284" s="45" t="s">
        <v>5299</v>
      </c>
    </row>
    <row r="285" spans="1:4" x14ac:dyDescent="0.2">
      <c r="A285" s="45" t="s">
        <v>4139</v>
      </c>
      <c r="B285" s="45" t="s">
        <v>4140</v>
      </c>
      <c r="C285" s="45" t="s">
        <v>234</v>
      </c>
      <c r="D285" s="45" t="s">
        <v>5299</v>
      </c>
    </row>
    <row r="286" spans="1:4" x14ac:dyDescent="0.2">
      <c r="A286" s="45" t="s">
        <v>3152</v>
      </c>
      <c r="B286" s="45" t="s">
        <v>3153</v>
      </c>
      <c r="C286" s="45" t="s">
        <v>234</v>
      </c>
      <c r="D286" s="45" t="s">
        <v>5299</v>
      </c>
    </row>
    <row r="287" spans="1:4" x14ac:dyDescent="0.2">
      <c r="A287" s="45" t="s">
        <v>2195</v>
      </c>
      <c r="B287" s="45" t="s">
        <v>2196</v>
      </c>
      <c r="C287" s="45" t="s">
        <v>234</v>
      </c>
      <c r="D287" s="45" t="s">
        <v>5299</v>
      </c>
    </row>
    <row r="288" spans="1:4" x14ac:dyDescent="0.2">
      <c r="A288" s="45" t="s">
        <v>1229</v>
      </c>
      <c r="B288" s="45" t="s">
        <v>1230</v>
      </c>
      <c r="C288" s="45" t="s">
        <v>234</v>
      </c>
      <c r="D288" s="45" t="s">
        <v>5299</v>
      </c>
    </row>
    <row r="289" spans="1:4" x14ac:dyDescent="0.2">
      <c r="A289" s="45" t="s">
        <v>4320</v>
      </c>
      <c r="B289" s="45" t="s">
        <v>4321</v>
      </c>
      <c r="C289" s="45" t="s">
        <v>234</v>
      </c>
      <c r="D289" s="45" t="s">
        <v>5299</v>
      </c>
    </row>
    <row r="290" spans="1:4" x14ac:dyDescent="0.2">
      <c r="A290" s="45" t="s">
        <v>3343</v>
      </c>
      <c r="B290" s="45" t="s">
        <v>3344</v>
      </c>
      <c r="C290" s="45" t="s">
        <v>234</v>
      </c>
      <c r="D290" s="45" t="s">
        <v>5299</v>
      </c>
    </row>
    <row r="291" spans="1:4" x14ac:dyDescent="0.2">
      <c r="A291" s="45" t="s">
        <v>2383</v>
      </c>
      <c r="B291" s="45" t="s">
        <v>2384</v>
      </c>
      <c r="C291" s="45" t="s">
        <v>234</v>
      </c>
      <c r="D291" s="45" t="s">
        <v>5299</v>
      </c>
    </row>
    <row r="292" spans="1:4" x14ac:dyDescent="0.2">
      <c r="A292" s="45" t="s">
        <v>1425</v>
      </c>
      <c r="B292" s="45" t="s">
        <v>1426</v>
      </c>
      <c r="C292" s="45" t="s">
        <v>234</v>
      </c>
      <c r="D292" s="45" t="s">
        <v>5299</v>
      </c>
    </row>
    <row r="293" spans="1:4" x14ac:dyDescent="0.2">
      <c r="A293" s="45" t="s">
        <v>232</v>
      </c>
      <c r="B293" s="45" t="s">
        <v>233</v>
      </c>
      <c r="C293" s="45" t="s">
        <v>234</v>
      </c>
      <c r="D293" s="45" t="s">
        <v>5299</v>
      </c>
    </row>
    <row r="294" spans="1:4" x14ac:dyDescent="0.2">
      <c r="A294" s="45" t="s">
        <v>3535</v>
      </c>
      <c r="B294" s="45" t="s">
        <v>3536</v>
      </c>
      <c r="C294" s="45" t="s">
        <v>234</v>
      </c>
      <c r="D294" s="45" t="s">
        <v>5299</v>
      </c>
    </row>
    <row r="295" spans="1:4" x14ac:dyDescent="0.2">
      <c r="A295" s="45" t="s">
        <v>2564</v>
      </c>
      <c r="B295" s="45" t="s">
        <v>2565</v>
      </c>
      <c r="C295" s="45" t="s">
        <v>234</v>
      </c>
      <c r="D295" s="45" t="s">
        <v>5299</v>
      </c>
    </row>
    <row r="296" spans="1:4" x14ac:dyDescent="0.2">
      <c r="A296" s="45" t="s">
        <v>1616</v>
      </c>
      <c r="B296" s="45" t="s">
        <v>1617</v>
      </c>
      <c r="C296" s="45" t="s">
        <v>234</v>
      </c>
      <c r="D296" s="45" t="s">
        <v>5299</v>
      </c>
    </row>
    <row r="297" spans="1:4" x14ac:dyDescent="0.2">
      <c r="A297" s="45" t="s">
        <v>484</v>
      </c>
      <c r="B297" s="45" t="s">
        <v>485</v>
      </c>
      <c r="C297" s="45" t="s">
        <v>234</v>
      </c>
      <c r="D297" s="45" t="s">
        <v>5299</v>
      </c>
    </row>
    <row r="298" spans="1:4" x14ac:dyDescent="0.2">
      <c r="A298" s="45" t="s">
        <v>3714</v>
      </c>
      <c r="B298" s="45" t="s">
        <v>3715</v>
      </c>
      <c r="C298" s="45" t="s">
        <v>234</v>
      </c>
      <c r="D298" s="45" t="s">
        <v>5299</v>
      </c>
    </row>
    <row r="299" spans="1:4" x14ac:dyDescent="0.2">
      <c r="A299" s="45" t="s">
        <v>2743</v>
      </c>
      <c r="B299" s="45" t="s">
        <v>2744</v>
      </c>
      <c r="C299" s="45" t="s">
        <v>234</v>
      </c>
      <c r="D299" s="45" t="s">
        <v>5299</v>
      </c>
    </row>
    <row r="300" spans="1:4" x14ac:dyDescent="0.2">
      <c r="A300" s="45" t="s">
        <v>3132</v>
      </c>
      <c r="B300" s="45" t="s">
        <v>3133</v>
      </c>
      <c r="C300" s="45" t="s">
        <v>189</v>
      </c>
      <c r="D300" s="45" t="s">
        <v>5299</v>
      </c>
    </row>
    <row r="301" spans="1:4" ht="24" x14ac:dyDescent="0.2">
      <c r="A301" s="45" t="s">
        <v>2170</v>
      </c>
      <c r="B301" s="45" t="s">
        <v>2171</v>
      </c>
      <c r="C301" s="45" t="s">
        <v>189</v>
      </c>
      <c r="D301" s="45" t="s">
        <v>5299</v>
      </c>
    </row>
    <row r="302" spans="1:4" x14ac:dyDescent="0.2">
      <c r="A302" s="45" t="s">
        <v>1192</v>
      </c>
      <c r="B302" s="45" t="s">
        <v>1193</v>
      </c>
      <c r="C302" s="45" t="s">
        <v>189</v>
      </c>
      <c r="D302" s="45" t="s">
        <v>5299</v>
      </c>
    </row>
    <row r="303" spans="1:4" x14ac:dyDescent="0.2">
      <c r="A303" s="45" t="s">
        <v>4287</v>
      </c>
      <c r="B303" s="45" t="s">
        <v>4288</v>
      </c>
      <c r="C303" s="45" t="s">
        <v>189</v>
      </c>
      <c r="D303" s="45" t="s">
        <v>5299</v>
      </c>
    </row>
    <row r="304" spans="1:4" x14ac:dyDescent="0.2">
      <c r="A304" s="45" t="s">
        <v>3311</v>
      </c>
      <c r="B304" s="45" t="s">
        <v>3312</v>
      </c>
      <c r="C304" s="45" t="s">
        <v>189</v>
      </c>
      <c r="D304" s="45" t="s">
        <v>5299</v>
      </c>
    </row>
    <row r="305" spans="1:4" x14ac:dyDescent="0.2">
      <c r="A305" s="45" t="s">
        <v>2349</v>
      </c>
      <c r="B305" s="45" t="s">
        <v>2350</v>
      </c>
      <c r="C305" s="45" t="s">
        <v>189</v>
      </c>
      <c r="D305" s="45" t="s">
        <v>5299</v>
      </c>
    </row>
    <row r="306" spans="1:4" x14ac:dyDescent="0.2">
      <c r="A306" s="45" t="s">
        <v>1392</v>
      </c>
      <c r="B306" s="45" t="s">
        <v>1393</v>
      </c>
      <c r="C306" s="45" t="s">
        <v>189</v>
      </c>
      <c r="D306" s="45" t="s">
        <v>5299</v>
      </c>
    </row>
    <row r="307" spans="1:4" x14ac:dyDescent="0.2">
      <c r="A307" s="45" t="s">
        <v>187</v>
      </c>
      <c r="B307" s="45" t="s">
        <v>188</v>
      </c>
      <c r="C307" s="45" t="s">
        <v>189</v>
      </c>
      <c r="D307" s="45" t="s">
        <v>5299</v>
      </c>
    </row>
    <row r="308" spans="1:4" x14ac:dyDescent="0.2">
      <c r="A308" s="45" t="s">
        <v>3509</v>
      </c>
      <c r="B308" s="45" t="s">
        <v>3510</v>
      </c>
      <c r="C308" s="45" t="s">
        <v>189</v>
      </c>
      <c r="D308" s="45" t="s">
        <v>5299</v>
      </c>
    </row>
    <row r="309" spans="1:4" x14ac:dyDescent="0.2">
      <c r="A309" s="45" t="s">
        <v>2540</v>
      </c>
      <c r="B309" s="45" t="s">
        <v>2541</v>
      </c>
      <c r="C309" s="45" t="s">
        <v>189</v>
      </c>
      <c r="D309" s="45" t="s">
        <v>5299</v>
      </c>
    </row>
    <row r="310" spans="1:4" ht="24" x14ac:dyDescent="0.2">
      <c r="A310" s="45" t="s">
        <v>1592</v>
      </c>
      <c r="B310" s="45" t="s">
        <v>1593</v>
      </c>
      <c r="C310" s="45" t="s">
        <v>189</v>
      </c>
      <c r="D310" s="45" t="s">
        <v>5299</v>
      </c>
    </row>
    <row r="311" spans="1:4" x14ac:dyDescent="0.2">
      <c r="A311" s="45" t="s">
        <v>452</v>
      </c>
      <c r="B311" s="45" t="s">
        <v>453</v>
      </c>
      <c r="C311" s="45" t="s">
        <v>189</v>
      </c>
      <c r="D311" s="45" t="s">
        <v>5299</v>
      </c>
    </row>
    <row r="312" spans="1:4" ht="24" x14ac:dyDescent="0.2">
      <c r="A312" s="45" t="s">
        <v>1235</v>
      </c>
      <c r="B312" s="45" t="s">
        <v>1236</v>
      </c>
      <c r="C312" s="45" t="s">
        <v>1237</v>
      </c>
      <c r="D312" s="45" t="s">
        <v>5304</v>
      </c>
    </row>
    <row r="313" spans="1:4" ht="24" x14ac:dyDescent="0.2">
      <c r="A313" s="45" t="s">
        <v>4324</v>
      </c>
      <c r="B313" s="45" t="s">
        <v>4325</v>
      </c>
      <c r="C313" s="45" t="s">
        <v>1237</v>
      </c>
      <c r="D313" s="45" t="s">
        <v>5304</v>
      </c>
    </row>
    <row r="314" spans="1:4" ht="24" x14ac:dyDescent="0.2">
      <c r="A314" s="45" t="s">
        <v>3351</v>
      </c>
      <c r="B314" s="45" t="s">
        <v>3352</v>
      </c>
      <c r="C314" s="45" t="s">
        <v>1237</v>
      </c>
      <c r="D314" s="45" t="s">
        <v>5304</v>
      </c>
    </row>
    <row r="315" spans="1:4" ht="24" x14ac:dyDescent="0.2">
      <c r="A315" s="45" t="s">
        <v>2393</v>
      </c>
      <c r="B315" s="45" t="s">
        <v>2394</v>
      </c>
      <c r="C315" s="45" t="s">
        <v>1237</v>
      </c>
      <c r="D315" s="45" t="s">
        <v>5304</v>
      </c>
    </row>
    <row r="316" spans="1:4" ht="24" x14ac:dyDescent="0.2">
      <c r="A316" s="45" t="s">
        <v>2753</v>
      </c>
      <c r="B316" s="45" t="s">
        <v>2754</v>
      </c>
      <c r="C316" s="45" t="s">
        <v>736</v>
      </c>
      <c r="D316" s="45" t="s">
        <v>5304</v>
      </c>
    </row>
    <row r="317" spans="1:4" ht="24" x14ac:dyDescent="0.2">
      <c r="A317" s="45" t="s">
        <v>1806</v>
      </c>
      <c r="B317" s="45" t="s">
        <v>1807</v>
      </c>
      <c r="C317" s="45" t="s">
        <v>736</v>
      </c>
      <c r="D317" s="45" t="s">
        <v>5304</v>
      </c>
    </row>
    <row r="318" spans="1:4" ht="24" x14ac:dyDescent="0.2">
      <c r="A318" s="45" t="s">
        <v>734</v>
      </c>
      <c r="B318" s="45" t="s">
        <v>735</v>
      </c>
      <c r="C318" s="45" t="s">
        <v>736</v>
      </c>
      <c r="D318" s="45" t="s">
        <v>5304</v>
      </c>
    </row>
    <row r="319" spans="1:4" ht="24" x14ac:dyDescent="0.2">
      <c r="A319" s="45" t="s">
        <v>3920</v>
      </c>
      <c r="B319" s="45" t="s">
        <v>3921</v>
      </c>
      <c r="C319" s="45" t="s">
        <v>736</v>
      </c>
      <c r="D319" s="45" t="s">
        <v>5304</v>
      </c>
    </row>
    <row r="320" spans="1:4" ht="24" x14ac:dyDescent="0.2">
      <c r="A320" s="45" t="s">
        <v>2955</v>
      </c>
      <c r="B320" s="45" t="s">
        <v>2956</v>
      </c>
      <c r="C320" s="45" t="s">
        <v>736</v>
      </c>
      <c r="D320" s="45" t="s">
        <v>5304</v>
      </c>
    </row>
    <row r="321" spans="1:4" ht="24" x14ac:dyDescent="0.2">
      <c r="A321" s="45" t="s">
        <v>3321</v>
      </c>
      <c r="B321" s="45" t="s">
        <v>3322</v>
      </c>
      <c r="C321" s="45" t="s">
        <v>213</v>
      </c>
      <c r="D321" s="45" t="s">
        <v>5304</v>
      </c>
    </row>
    <row r="322" spans="1:4" ht="24" x14ac:dyDescent="0.2">
      <c r="A322" s="45" t="s">
        <v>2361</v>
      </c>
      <c r="B322" s="45" t="s">
        <v>2362</v>
      </c>
      <c r="C322" s="45" t="s">
        <v>213</v>
      </c>
      <c r="D322" s="45" t="s">
        <v>5304</v>
      </c>
    </row>
    <row r="323" spans="1:4" ht="24" x14ac:dyDescent="0.2">
      <c r="A323" s="45" t="s">
        <v>1406</v>
      </c>
      <c r="B323" s="45" t="s">
        <v>1407</v>
      </c>
      <c r="C323" s="45" t="s">
        <v>213</v>
      </c>
      <c r="D323" s="45" t="s">
        <v>5304</v>
      </c>
    </row>
    <row r="324" spans="1:4" ht="24" x14ac:dyDescent="0.2">
      <c r="A324" s="45" t="s">
        <v>211</v>
      </c>
      <c r="B324" s="45" t="s">
        <v>212</v>
      </c>
      <c r="C324" s="45" t="s">
        <v>213</v>
      </c>
      <c r="D324" s="45" t="s">
        <v>5304</v>
      </c>
    </row>
    <row r="325" spans="1:4" ht="24" x14ac:dyDescent="0.2">
      <c r="A325" s="45" t="s">
        <v>3521</v>
      </c>
      <c r="B325" s="45" t="s">
        <v>3522</v>
      </c>
      <c r="C325" s="45" t="s">
        <v>213</v>
      </c>
      <c r="D325" s="45" t="s">
        <v>5304</v>
      </c>
    </row>
    <row r="326" spans="1:4" ht="24" x14ac:dyDescent="0.2">
      <c r="A326" s="45" t="s">
        <v>3895</v>
      </c>
      <c r="B326" s="45" t="s">
        <v>3896</v>
      </c>
      <c r="C326" s="45" t="s">
        <v>959</v>
      </c>
      <c r="D326" s="45" t="s">
        <v>5304</v>
      </c>
    </row>
    <row r="327" spans="1:4" ht="24" x14ac:dyDescent="0.2">
      <c r="A327" s="45" t="s">
        <v>2925</v>
      </c>
      <c r="B327" s="45" t="s">
        <v>2926</v>
      </c>
      <c r="C327" s="45" t="s">
        <v>959</v>
      </c>
      <c r="D327" s="45" t="s">
        <v>5304</v>
      </c>
    </row>
    <row r="328" spans="1:4" ht="24" x14ac:dyDescent="0.2">
      <c r="A328" s="45" t="s">
        <v>1980</v>
      </c>
      <c r="B328" s="45" t="s">
        <v>1981</v>
      </c>
      <c r="C328" s="45" t="s">
        <v>959</v>
      </c>
      <c r="D328" s="45" t="s">
        <v>5304</v>
      </c>
    </row>
    <row r="329" spans="1:4" ht="24" x14ac:dyDescent="0.2">
      <c r="A329" s="45" t="s">
        <v>957</v>
      </c>
      <c r="B329" s="45" t="s">
        <v>958</v>
      </c>
      <c r="C329" s="45" t="s">
        <v>959</v>
      </c>
      <c r="D329" s="45" t="s">
        <v>5304</v>
      </c>
    </row>
    <row r="330" spans="1:4" ht="24" x14ac:dyDescent="0.2">
      <c r="A330" s="45" t="s">
        <v>4095</v>
      </c>
      <c r="B330" s="45" t="s">
        <v>4096</v>
      </c>
      <c r="C330" s="45" t="s">
        <v>959</v>
      </c>
      <c r="D330" s="45" t="s">
        <v>5304</v>
      </c>
    </row>
    <row r="331" spans="1:4" ht="24" x14ac:dyDescent="0.2">
      <c r="A331" s="45" t="s">
        <v>170</v>
      </c>
      <c r="B331" s="45" t="s">
        <v>171</v>
      </c>
      <c r="C331" s="45" t="s">
        <v>172</v>
      </c>
      <c r="D331" s="45" t="s">
        <v>5304</v>
      </c>
    </row>
    <row r="332" spans="1:4" ht="24" x14ac:dyDescent="0.2">
      <c r="A332" s="45" t="s">
        <v>3497</v>
      </c>
      <c r="B332" s="45" t="s">
        <v>3498</v>
      </c>
      <c r="C332" s="45" t="s">
        <v>172</v>
      </c>
      <c r="D332" s="45" t="s">
        <v>5304</v>
      </c>
    </row>
    <row r="333" spans="1:4" ht="24" x14ac:dyDescent="0.2">
      <c r="A333" s="45" t="s">
        <v>2528</v>
      </c>
      <c r="B333" s="45" t="s">
        <v>2529</v>
      </c>
      <c r="C333" s="45" t="s">
        <v>172</v>
      </c>
      <c r="D333" s="45" t="s">
        <v>5304</v>
      </c>
    </row>
    <row r="334" spans="1:4" ht="24" x14ac:dyDescent="0.2">
      <c r="A334" s="45" t="s">
        <v>1578</v>
      </c>
      <c r="B334" s="45" t="s">
        <v>1579</v>
      </c>
      <c r="C334" s="45" t="s">
        <v>172</v>
      </c>
      <c r="D334" s="45" t="s">
        <v>5304</v>
      </c>
    </row>
    <row r="335" spans="1:4" ht="24" x14ac:dyDescent="0.2">
      <c r="A335" s="45" t="s">
        <v>436</v>
      </c>
      <c r="B335" s="45" t="s">
        <v>437</v>
      </c>
      <c r="C335" s="45" t="s">
        <v>172</v>
      </c>
      <c r="D335" s="45" t="s">
        <v>5304</v>
      </c>
    </row>
    <row r="336" spans="1:4" ht="24" x14ac:dyDescent="0.2">
      <c r="A336" s="45" t="s">
        <v>3682</v>
      </c>
      <c r="B336" s="45" t="s">
        <v>3683</v>
      </c>
      <c r="C336" s="45" t="s">
        <v>172</v>
      </c>
      <c r="D336" s="45" t="s">
        <v>5304</v>
      </c>
    </row>
    <row r="337" spans="1:4" ht="24" x14ac:dyDescent="0.2">
      <c r="A337" s="45" t="s">
        <v>2711</v>
      </c>
      <c r="B337" s="45" t="s">
        <v>5250</v>
      </c>
      <c r="C337" s="45" t="s">
        <v>172</v>
      </c>
      <c r="D337" s="45" t="s">
        <v>5304</v>
      </c>
    </row>
    <row r="338" spans="1:4" ht="24" x14ac:dyDescent="0.2">
      <c r="A338" s="45" t="s">
        <v>1758</v>
      </c>
      <c r="B338" s="45" t="s">
        <v>1759</v>
      </c>
      <c r="C338" s="45" t="s">
        <v>172</v>
      </c>
      <c r="D338" s="45" t="s">
        <v>5304</v>
      </c>
    </row>
    <row r="339" spans="1:4" ht="24" x14ac:dyDescent="0.2">
      <c r="A339" s="45" t="s">
        <v>2133</v>
      </c>
      <c r="B339" s="45" t="s">
        <v>2134</v>
      </c>
      <c r="C339" s="45" t="s">
        <v>130</v>
      </c>
      <c r="D339" s="45" t="s">
        <v>5304</v>
      </c>
    </row>
    <row r="340" spans="1:4" ht="24" x14ac:dyDescent="0.2">
      <c r="A340" s="45" t="s">
        <v>1159</v>
      </c>
      <c r="B340" s="45" t="s">
        <v>1160</v>
      </c>
      <c r="C340" s="45" t="s">
        <v>130</v>
      </c>
      <c r="D340" s="45" t="s">
        <v>5304</v>
      </c>
    </row>
    <row r="341" spans="1:4" ht="24" x14ac:dyDescent="0.2">
      <c r="A341" s="45" t="s">
        <v>4253</v>
      </c>
      <c r="B341" s="45" t="s">
        <v>4254</v>
      </c>
      <c r="C341" s="45" t="s">
        <v>130</v>
      </c>
      <c r="D341" s="45" t="s">
        <v>5304</v>
      </c>
    </row>
    <row r="342" spans="1:4" ht="24" x14ac:dyDescent="0.2">
      <c r="A342" s="45" t="s">
        <v>3268</v>
      </c>
      <c r="B342" s="45" t="s">
        <v>3269</v>
      </c>
      <c r="C342" s="45" t="s">
        <v>130</v>
      </c>
      <c r="D342" s="45" t="s">
        <v>5304</v>
      </c>
    </row>
    <row r="343" spans="1:4" ht="24" x14ac:dyDescent="0.2">
      <c r="A343" s="45" t="s">
        <v>2308</v>
      </c>
      <c r="B343" s="45" t="s">
        <v>2309</v>
      </c>
      <c r="C343" s="45" t="s">
        <v>130</v>
      </c>
      <c r="D343" s="45" t="s">
        <v>5304</v>
      </c>
    </row>
    <row r="344" spans="1:4" ht="24" x14ac:dyDescent="0.2">
      <c r="A344" s="45" t="s">
        <v>1349</v>
      </c>
      <c r="B344" s="45" t="s">
        <v>1350</v>
      </c>
      <c r="C344" s="45" t="s">
        <v>130</v>
      </c>
      <c r="D344" s="45" t="s">
        <v>5304</v>
      </c>
    </row>
    <row r="345" spans="1:4" ht="24" x14ac:dyDescent="0.2">
      <c r="A345" s="45" t="s">
        <v>128</v>
      </c>
      <c r="B345" s="45" t="s">
        <v>129</v>
      </c>
      <c r="C345" s="45" t="s">
        <v>130</v>
      </c>
      <c r="D345" s="45" t="s">
        <v>5304</v>
      </c>
    </row>
    <row r="346" spans="1:4" x14ac:dyDescent="0.2">
      <c r="A346" s="45" t="s">
        <v>984</v>
      </c>
      <c r="B346" s="45" t="s">
        <v>985</v>
      </c>
      <c r="C346" s="45" t="s">
        <v>986</v>
      </c>
      <c r="D346" s="45" t="s">
        <v>5301</v>
      </c>
    </row>
    <row r="347" spans="1:4" x14ac:dyDescent="0.2">
      <c r="A347" s="45" t="s">
        <v>4115</v>
      </c>
      <c r="B347" s="45" t="s">
        <v>4116</v>
      </c>
      <c r="C347" s="45" t="s">
        <v>986</v>
      </c>
      <c r="D347" s="45" t="s">
        <v>5301</v>
      </c>
    </row>
    <row r="348" spans="1:4" x14ac:dyDescent="0.2">
      <c r="A348" s="45" t="s">
        <v>3128</v>
      </c>
      <c r="B348" s="45" t="s">
        <v>3129</v>
      </c>
      <c r="C348" s="45" t="s">
        <v>986</v>
      </c>
      <c r="D348" s="45" t="s">
        <v>5301</v>
      </c>
    </row>
    <row r="349" spans="1:4" x14ac:dyDescent="0.2">
      <c r="A349" s="45" t="s">
        <v>2165</v>
      </c>
      <c r="B349" s="45" t="s">
        <v>2166</v>
      </c>
      <c r="C349" s="45" t="s">
        <v>986</v>
      </c>
      <c r="D349" s="45" t="s">
        <v>5301</v>
      </c>
    </row>
    <row r="350" spans="1:4" x14ac:dyDescent="0.2">
      <c r="A350" s="45" t="s">
        <v>1190</v>
      </c>
      <c r="B350" s="45" t="s">
        <v>1191</v>
      </c>
      <c r="C350" s="45" t="s">
        <v>986</v>
      </c>
      <c r="D350" s="45" t="s">
        <v>5301</v>
      </c>
    </row>
    <row r="351" spans="1:4" x14ac:dyDescent="0.2">
      <c r="A351" s="45" t="s">
        <v>4283</v>
      </c>
      <c r="B351" s="45" t="s">
        <v>4284</v>
      </c>
      <c r="C351" s="45" t="s">
        <v>986</v>
      </c>
      <c r="D351" s="45" t="s">
        <v>5301</v>
      </c>
    </row>
    <row r="352" spans="1:4" x14ac:dyDescent="0.2">
      <c r="A352" s="45" t="s">
        <v>3307</v>
      </c>
      <c r="B352" s="45" t="s">
        <v>3308</v>
      </c>
      <c r="C352" s="45" t="s">
        <v>986</v>
      </c>
      <c r="D352" s="45" t="s">
        <v>5301</v>
      </c>
    </row>
    <row r="353" spans="1:4" x14ac:dyDescent="0.2">
      <c r="A353" s="45" t="s">
        <v>2343</v>
      </c>
      <c r="B353" s="45" t="s">
        <v>2344</v>
      </c>
      <c r="C353" s="45" t="s">
        <v>986</v>
      </c>
      <c r="D353" s="45" t="s">
        <v>5301</v>
      </c>
    </row>
    <row r="354" spans="1:4" x14ac:dyDescent="0.2">
      <c r="A354" s="45" t="s">
        <v>2724</v>
      </c>
      <c r="B354" s="45" t="s">
        <v>5251</v>
      </c>
      <c r="C354" s="45" t="s">
        <v>695</v>
      </c>
      <c r="D354" s="45" t="s">
        <v>5301</v>
      </c>
    </row>
    <row r="355" spans="1:4" x14ac:dyDescent="0.2">
      <c r="A355" s="45" t="s">
        <v>1774</v>
      </c>
      <c r="B355" s="45" t="s">
        <v>1775</v>
      </c>
      <c r="C355" s="45" t="s">
        <v>695</v>
      </c>
      <c r="D355" s="45" t="s">
        <v>5301</v>
      </c>
    </row>
    <row r="356" spans="1:4" x14ac:dyDescent="0.2">
      <c r="A356" s="45" t="s">
        <v>693</v>
      </c>
      <c r="B356" s="45" t="s">
        <v>694</v>
      </c>
      <c r="C356" s="45" t="s">
        <v>695</v>
      </c>
      <c r="D356" s="45" t="s">
        <v>5301</v>
      </c>
    </row>
    <row r="357" spans="1:4" x14ac:dyDescent="0.2">
      <c r="A357" s="45" t="s">
        <v>2915</v>
      </c>
      <c r="B357" s="45" t="s">
        <v>2916</v>
      </c>
      <c r="C357" s="45" t="s">
        <v>695</v>
      </c>
      <c r="D357" s="45" t="s">
        <v>5301</v>
      </c>
    </row>
    <row r="358" spans="1:4" x14ac:dyDescent="0.2">
      <c r="A358" s="45" t="s">
        <v>1970</v>
      </c>
      <c r="B358" s="45" t="s">
        <v>1971</v>
      </c>
      <c r="C358" s="45" t="s">
        <v>695</v>
      </c>
      <c r="D358" s="45" t="s">
        <v>5301</v>
      </c>
    </row>
    <row r="359" spans="1:4" x14ac:dyDescent="0.2">
      <c r="A359" s="45" t="s">
        <v>2318</v>
      </c>
      <c r="B359" s="45" t="s">
        <v>2319</v>
      </c>
      <c r="C359" s="45" t="s">
        <v>1361</v>
      </c>
      <c r="D359" s="45" t="s">
        <v>5301</v>
      </c>
    </row>
    <row r="360" spans="1:4" x14ac:dyDescent="0.2">
      <c r="A360" s="45" t="s">
        <v>1359</v>
      </c>
      <c r="B360" s="45" t="s">
        <v>1360</v>
      </c>
      <c r="C360" s="45" t="s">
        <v>1361</v>
      </c>
      <c r="D360" s="45" t="s">
        <v>5301</v>
      </c>
    </row>
    <row r="361" spans="1:4" x14ac:dyDescent="0.2">
      <c r="A361" s="45" t="s">
        <v>1750</v>
      </c>
      <c r="B361" s="45" t="s">
        <v>1751</v>
      </c>
      <c r="C361" s="45" t="s">
        <v>106</v>
      </c>
      <c r="D361" s="45" t="s">
        <v>5301</v>
      </c>
    </row>
    <row r="362" spans="1:4" x14ac:dyDescent="0.2">
      <c r="A362" s="45" t="s">
        <v>664</v>
      </c>
      <c r="B362" s="45" t="s">
        <v>665</v>
      </c>
      <c r="C362" s="45" t="s">
        <v>106</v>
      </c>
      <c r="D362" s="45" t="s">
        <v>5301</v>
      </c>
    </row>
    <row r="363" spans="1:4" x14ac:dyDescent="0.2">
      <c r="A363" s="45" t="s">
        <v>3857</v>
      </c>
      <c r="B363" s="45" t="s">
        <v>3858</v>
      </c>
      <c r="C363" s="45" t="s">
        <v>106</v>
      </c>
      <c r="D363" s="45" t="s">
        <v>5301</v>
      </c>
    </row>
    <row r="364" spans="1:4" x14ac:dyDescent="0.2">
      <c r="A364" s="45" t="s">
        <v>2889</v>
      </c>
      <c r="B364" s="45" t="s">
        <v>2890</v>
      </c>
      <c r="C364" s="45" t="s">
        <v>106</v>
      </c>
      <c r="D364" s="45" t="s">
        <v>5301</v>
      </c>
    </row>
    <row r="365" spans="1:4" x14ac:dyDescent="0.2">
      <c r="A365" s="45" t="s">
        <v>1948</v>
      </c>
      <c r="B365" s="45" t="s">
        <v>1949</v>
      </c>
      <c r="C365" s="45" t="s">
        <v>106</v>
      </c>
      <c r="D365" s="45" t="s">
        <v>5301</v>
      </c>
    </row>
    <row r="366" spans="1:4" x14ac:dyDescent="0.2">
      <c r="A366" s="45" t="s">
        <v>912</v>
      </c>
      <c r="B366" s="45" t="s">
        <v>913</v>
      </c>
      <c r="C366" s="45" t="s">
        <v>106</v>
      </c>
      <c r="D366" s="45" t="s">
        <v>5301</v>
      </c>
    </row>
    <row r="367" spans="1:4" x14ac:dyDescent="0.2">
      <c r="A367" s="45" t="s">
        <v>4053</v>
      </c>
      <c r="B367" s="45" t="s">
        <v>4054</v>
      </c>
      <c r="C367" s="45" t="s">
        <v>106</v>
      </c>
      <c r="D367" s="45" t="s">
        <v>5301</v>
      </c>
    </row>
    <row r="368" spans="1:4" x14ac:dyDescent="0.2">
      <c r="A368" s="45" t="s">
        <v>3072</v>
      </c>
      <c r="B368" s="45" t="s">
        <v>3073</v>
      </c>
      <c r="C368" s="45" t="s">
        <v>106</v>
      </c>
      <c r="D368" s="45" t="s">
        <v>5301</v>
      </c>
    </row>
    <row r="369" spans="1:4" x14ac:dyDescent="0.2">
      <c r="A369" s="45" t="s">
        <v>2110</v>
      </c>
      <c r="B369" s="45" t="s">
        <v>2111</v>
      </c>
      <c r="C369" s="45" t="s">
        <v>106</v>
      </c>
      <c r="D369" s="45" t="s">
        <v>5301</v>
      </c>
    </row>
    <row r="370" spans="1:4" x14ac:dyDescent="0.2">
      <c r="A370" s="45" t="s">
        <v>1131</v>
      </c>
      <c r="B370" s="45" t="s">
        <v>1132</v>
      </c>
      <c r="C370" s="45" t="s">
        <v>106</v>
      </c>
      <c r="D370" s="45" t="s">
        <v>5301</v>
      </c>
    </row>
    <row r="371" spans="1:4" x14ac:dyDescent="0.2">
      <c r="A371" s="45" t="s">
        <v>4233</v>
      </c>
      <c r="B371" s="45" t="s">
        <v>4234</v>
      </c>
      <c r="C371" s="45" t="s">
        <v>106</v>
      </c>
      <c r="D371" s="45" t="s">
        <v>5301</v>
      </c>
    </row>
    <row r="372" spans="1:4" x14ac:dyDescent="0.2">
      <c r="A372" s="45" t="s">
        <v>3250</v>
      </c>
      <c r="B372" s="45" t="s">
        <v>3251</v>
      </c>
      <c r="C372" s="45" t="s">
        <v>106</v>
      </c>
      <c r="D372" s="45" t="s">
        <v>5301</v>
      </c>
    </row>
    <row r="373" spans="1:4" x14ac:dyDescent="0.2">
      <c r="A373" s="45" t="s">
        <v>2292</v>
      </c>
      <c r="B373" s="45" t="s">
        <v>2293</v>
      </c>
      <c r="C373" s="45" t="s">
        <v>106</v>
      </c>
      <c r="D373" s="45" t="s">
        <v>5301</v>
      </c>
    </row>
    <row r="374" spans="1:4" x14ac:dyDescent="0.2">
      <c r="A374" s="45" t="s">
        <v>1333</v>
      </c>
      <c r="B374" s="45" t="s">
        <v>1334</v>
      </c>
      <c r="C374" s="45" t="s">
        <v>106</v>
      </c>
      <c r="D374" s="45" t="s">
        <v>5301</v>
      </c>
    </row>
    <row r="375" spans="1:4" x14ac:dyDescent="0.2">
      <c r="A375" s="45" t="s">
        <v>104</v>
      </c>
      <c r="B375" s="45" t="s">
        <v>105</v>
      </c>
      <c r="C375" s="45" t="s">
        <v>106</v>
      </c>
      <c r="D375" s="45" t="s">
        <v>5301</v>
      </c>
    </row>
    <row r="376" spans="1:4" x14ac:dyDescent="0.2">
      <c r="A376" s="45" t="s">
        <v>615</v>
      </c>
      <c r="B376" s="45" t="s">
        <v>616</v>
      </c>
      <c r="C376" s="45" t="s">
        <v>617</v>
      </c>
      <c r="D376" s="45" t="s">
        <v>5301</v>
      </c>
    </row>
    <row r="377" spans="1:4" x14ac:dyDescent="0.2">
      <c r="A377" s="45" t="s">
        <v>3819</v>
      </c>
      <c r="B377" s="45" t="s">
        <v>3820</v>
      </c>
      <c r="C377" s="45" t="s">
        <v>617</v>
      </c>
      <c r="D377" s="45" t="s">
        <v>5301</v>
      </c>
    </row>
    <row r="378" spans="1:4" x14ac:dyDescent="0.2">
      <c r="A378" s="45" t="s">
        <v>2849</v>
      </c>
      <c r="B378" s="45" t="s">
        <v>2850</v>
      </c>
      <c r="C378" s="45" t="s">
        <v>617</v>
      </c>
      <c r="D378" s="45" t="s">
        <v>5301</v>
      </c>
    </row>
    <row r="379" spans="1:4" x14ac:dyDescent="0.2">
      <c r="A379" s="45" t="s">
        <v>1912</v>
      </c>
      <c r="B379" s="45" t="s">
        <v>1913</v>
      </c>
      <c r="C379" s="45" t="s">
        <v>617</v>
      </c>
      <c r="D379" s="45" t="s">
        <v>5301</v>
      </c>
    </row>
    <row r="380" spans="1:4" x14ac:dyDescent="0.2">
      <c r="A380" s="45" t="s">
        <v>872</v>
      </c>
      <c r="B380" s="45" t="s">
        <v>873</v>
      </c>
      <c r="C380" s="45" t="s">
        <v>617</v>
      </c>
      <c r="D380" s="45" t="s">
        <v>5301</v>
      </c>
    </row>
    <row r="381" spans="1:4" x14ac:dyDescent="0.2">
      <c r="A381" s="45" t="s">
        <v>4019</v>
      </c>
      <c r="B381" s="45" t="s">
        <v>4020</v>
      </c>
      <c r="C381" s="45" t="s">
        <v>617</v>
      </c>
      <c r="D381" s="45" t="s">
        <v>5301</v>
      </c>
    </row>
    <row r="382" spans="1:4" x14ac:dyDescent="0.2">
      <c r="A382" s="45" t="s">
        <v>3046</v>
      </c>
      <c r="B382" s="45" t="s">
        <v>3047</v>
      </c>
      <c r="C382" s="45" t="s">
        <v>617</v>
      </c>
      <c r="D382" s="45" t="s">
        <v>5301</v>
      </c>
    </row>
    <row r="383" spans="1:4" x14ac:dyDescent="0.2">
      <c r="A383" s="45" t="s">
        <v>3433</v>
      </c>
      <c r="B383" s="45" t="s">
        <v>3434</v>
      </c>
      <c r="C383" s="45" t="s">
        <v>356</v>
      </c>
      <c r="D383" s="45" t="s">
        <v>5301</v>
      </c>
    </row>
    <row r="384" spans="1:4" x14ac:dyDescent="0.2">
      <c r="A384" s="45" t="s">
        <v>2468</v>
      </c>
      <c r="B384" s="45" t="s">
        <v>2469</v>
      </c>
      <c r="C384" s="45" t="s">
        <v>356</v>
      </c>
      <c r="D384" s="45" t="s">
        <v>5301</v>
      </c>
    </row>
    <row r="385" spans="1:4" x14ac:dyDescent="0.2">
      <c r="A385" s="45" t="s">
        <v>1513</v>
      </c>
      <c r="B385" s="45" t="s">
        <v>1514</v>
      </c>
      <c r="C385" s="45" t="s">
        <v>356</v>
      </c>
      <c r="D385" s="45" t="s">
        <v>5301</v>
      </c>
    </row>
    <row r="386" spans="1:4" x14ac:dyDescent="0.2">
      <c r="A386" s="45" t="s">
        <v>354</v>
      </c>
      <c r="B386" s="45" t="s">
        <v>355</v>
      </c>
      <c r="C386" s="45" t="s">
        <v>356</v>
      </c>
      <c r="D386" s="45" t="s">
        <v>5301</v>
      </c>
    </row>
    <row r="387" spans="1:4" x14ac:dyDescent="0.2">
      <c r="A387" s="45" t="s">
        <v>3619</v>
      </c>
      <c r="B387" s="45" t="s">
        <v>3620</v>
      </c>
      <c r="C387" s="45" t="s">
        <v>356</v>
      </c>
      <c r="D387" s="45" t="s">
        <v>5301</v>
      </c>
    </row>
    <row r="388" spans="1:4" x14ac:dyDescent="0.2">
      <c r="A388" s="45" t="s">
        <v>2652</v>
      </c>
      <c r="B388" s="45" t="s">
        <v>2653</v>
      </c>
      <c r="C388" s="45" t="s">
        <v>356</v>
      </c>
      <c r="D388" s="45" t="s">
        <v>5301</v>
      </c>
    </row>
    <row r="389" spans="1:4" x14ac:dyDescent="0.2">
      <c r="A389" s="45" t="s">
        <v>1698</v>
      </c>
      <c r="B389" s="45" t="s">
        <v>1699</v>
      </c>
      <c r="C389" s="45" t="s">
        <v>356</v>
      </c>
      <c r="D389" s="45" t="s">
        <v>5301</v>
      </c>
    </row>
    <row r="390" spans="1:4" x14ac:dyDescent="0.2">
      <c r="A390" s="45" t="s">
        <v>588</v>
      </c>
      <c r="B390" s="45" t="s">
        <v>589</v>
      </c>
      <c r="C390" s="45" t="s">
        <v>356</v>
      </c>
      <c r="D390" s="45" t="s">
        <v>5301</v>
      </c>
    </row>
    <row r="391" spans="1:4" x14ac:dyDescent="0.2">
      <c r="A391" s="45" t="s">
        <v>3799</v>
      </c>
      <c r="B391" s="45" t="s">
        <v>3800</v>
      </c>
      <c r="C391" s="45" t="s">
        <v>356</v>
      </c>
      <c r="D391" s="45" t="s">
        <v>5301</v>
      </c>
    </row>
    <row r="392" spans="1:4" x14ac:dyDescent="0.2">
      <c r="A392" s="45" t="s">
        <v>2823</v>
      </c>
      <c r="B392" s="45" t="s">
        <v>2824</v>
      </c>
      <c r="C392" s="45" t="s">
        <v>356</v>
      </c>
      <c r="D392" s="45" t="s">
        <v>5301</v>
      </c>
    </row>
    <row r="393" spans="1:4" x14ac:dyDescent="0.2">
      <c r="A393" s="45" t="s">
        <v>1880</v>
      </c>
      <c r="B393" s="45" t="s">
        <v>1881</v>
      </c>
      <c r="C393" s="45" t="s">
        <v>356</v>
      </c>
      <c r="D393" s="45" t="s">
        <v>5301</v>
      </c>
    </row>
    <row r="394" spans="1:4" x14ac:dyDescent="0.2">
      <c r="A394" s="45" t="s">
        <v>824</v>
      </c>
      <c r="B394" s="45" t="s">
        <v>825</v>
      </c>
      <c r="C394" s="45" t="s">
        <v>356</v>
      </c>
      <c r="D394" s="45" t="s">
        <v>5301</v>
      </c>
    </row>
    <row r="395" spans="1:4" x14ac:dyDescent="0.2">
      <c r="A395" s="45" t="s">
        <v>3982</v>
      </c>
      <c r="B395" s="45" t="s">
        <v>3983</v>
      </c>
      <c r="C395" s="45" t="s">
        <v>356</v>
      </c>
      <c r="D395" s="45" t="s">
        <v>5301</v>
      </c>
    </row>
    <row r="396" spans="1:4" x14ac:dyDescent="0.2">
      <c r="A396" s="45" t="s">
        <v>4376</v>
      </c>
      <c r="B396" s="45" t="s">
        <v>4377</v>
      </c>
      <c r="C396" s="45" t="s">
        <v>1480</v>
      </c>
      <c r="D396" s="45" t="s">
        <v>5301</v>
      </c>
    </row>
    <row r="397" spans="1:4" x14ac:dyDescent="0.2">
      <c r="A397" s="45" t="s">
        <v>3395</v>
      </c>
      <c r="B397" s="45" t="s">
        <v>3396</v>
      </c>
      <c r="C397" s="45" t="s">
        <v>1480</v>
      </c>
      <c r="D397" s="45" t="s">
        <v>5301</v>
      </c>
    </row>
    <row r="398" spans="1:4" x14ac:dyDescent="0.2">
      <c r="A398" s="45" t="s">
        <v>2430</v>
      </c>
      <c r="B398" s="45" t="s">
        <v>2431</v>
      </c>
      <c r="C398" s="45" t="s">
        <v>1480</v>
      </c>
      <c r="D398" s="45" t="s">
        <v>5301</v>
      </c>
    </row>
    <row r="399" spans="1:4" x14ac:dyDescent="0.2">
      <c r="A399" s="45" t="s">
        <v>1478</v>
      </c>
      <c r="B399" s="45" t="s">
        <v>1479</v>
      </c>
      <c r="C399" s="45" t="s">
        <v>1480</v>
      </c>
      <c r="D399" s="45" t="s">
        <v>5301</v>
      </c>
    </row>
    <row r="400" spans="1:4" x14ac:dyDescent="0.2">
      <c r="A400" s="45" t="s">
        <v>1862</v>
      </c>
      <c r="B400" s="45" t="s">
        <v>1863</v>
      </c>
      <c r="C400" s="45" t="s">
        <v>278</v>
      </c>
      <c r="D400" s="45" t="s">
        <v>5301</v>
      </c>
    </row>
    <row r="401" spans="1:4" x14ac:dyDescent="0.2">
      <c r="A401" s="45" t="s">
        <v>798</v>
      </c>
      <c r="B401" s="45" t="s">
        <v>799</v>
      </c>
      <c r="C401" s="45" t="s">
        <v>278</v>
      </c>
      <c r="D401" s="45" t="s">
        <v>5301</v>
      </c>
    </row>
    <row r="402" spans="1:4" x14ac:dyDescent="0.2">
      <c r="A402" s="45" t="s">
        <v>3964</v>
      </c>
      <c r="B402" s="45" t="s">
        <v>3965</v>
      </c>
      <c r="C402" s="45" t="s">
        <v>278</v>
      </c>
      <c r="D402" s="45" t="s">
        <v>5301</v>
      </c>
    </row>
    <row r="403" spans="1:4" x14ac:dyDescent="0.2">
      <c r="A403" s="45" t="s">
        <v>2995</v>
      </c>
      <c r="B403" s="45" t="s">
        <v>2996</v>
      </c>
      <c r="C403" s="45" t="s">
        <v>278</v>
      </c>
      <c r="D403" s="45" t="s">
        <v>5301</v>
      </c>
    </row>
    <row r="404" spans="1:4" x14ac:dyDescent="0.2">
      <c r="A404" s="45" t="s">
        <v>2040</v>
      </c>
      <c r="B404" s="45" t="s">
        <v>2041</v>
      </c>
      <c r="C404" s="45" t="s">
        <v>278</v>
      </c>
      <c r="D404" s="45" t="s">
        <v>5301</v>
      </c>
    </row>
    <row r="405" spans="1:4" x14ac:dyDescent="0.2">
      <c r="A405" s="45" t="s">
        <v>1036</v>
      </c>
      <c r="B405" s="45" t="s">
        <v>1037</v>
      </c>
      <c r="C405" s="45" t="s">
        <v>278</v>
      </c>
      <c r="D405" s="45" t="s">
        <v>5301</v>
      </c>
    </row>
    <row r="406" spans="1:4" x14ac:dyDescent="0.2">
      <c r="A406" s="45" t="s">
        <v>4163</v>
      </c>
      <c r="B406" s="45" t="s">
        <v>4164</v>
      </c>
      <c r="C406" s="45" t="s">
        <v>278</v>
      </c>
      <c r="D406" s="45" t="s">
        <v>5301</v>
      </c>
    </row>
    <row r="407" spans="1:4" x14ac:dyDescent="0.2">
      <c r="A407" s="45" t="s">
        <v>3176</v>
      </c>
      <c r="B407" s="45" t="s">
        <v>3177</v>
      </c>
      <c r="C407" s="45" t="s">
        <v>278</v>
      </c>
      <c r="D407" s="45" t="s">
        <v>5301</v>
      </c>
    </row>
    <row r="408" spans="1:4" x14ac:dyDescent="0.2">
      <c r="A408" s="45" t="s">
        <v>2219</v>
      </c>
      <c r="B408" s="45" t="s">
        <v>2220</v>
      </c>
      <c r="C408" s="45" t="s">
        <v>278</v>
      </c>
      <c r="D408" s="45" t="s">
        <v>5301</v>
      </c>
    </row>
    <row r="409" spans="1:4" x14ac:dyDescent="0.2">
      <c r="A409" s="45" t="s">
        <v>1253</v>
      </c>
      <c r="B409" s="45" t="s">
        <v>1254</v>
      </c>
      <c r="C409" s="45" t="s">
        <v>278</v>
      </c>
      <c r="D409" s="45" t="s">
        <v>5301</v>
      </c>
    </row>
    <row r="410" spans="1:4" x14ac:dyDescent="0.2">
      <c r="A410" s="45" t="s">
        <v>4342</v>
      </c>
      <c r="B410" s="45" t="s">
        <v>4343</v>
      </c>
      <c r="C410" s="45" t="s">
        <v>278</v>
      </c>
      <c r="D410" s="45" t="s">
        <v>5301</v>
      </c>
    </row>
    <row r="411" spans="1:4" x14ac:dyDescent="0.2">
      <c r="A411" s="45" t="s">
        <v>3369</v>
      </c>
      <c r="B411" s="45" t="s">
        <v>3370</v>
      </c>
      <c r="C411" s="45" t="s">
        <v>278</v>
      </c>
      <c r="D411" s="45" t="s">
        <v>5301</v>
      </c>
    </row>
    <row r="412" spans="1:4" x14ac:dyDescent="0.2">
      <c r="A412" s="45" t="s">
        <v>2409</v>
      </c>
      <c r="B412" s="45" t="s">
        <v>2410</v>
      </c>
      <c r="C412" s="45" t="s">
        <v>278</v>
      </c>
      <c r="D412" s="45" t="s">
        <v>5301</v>
      </c>
    </row>
    <row r="413" spans="1:4" x14ac:dyDescent="0.2">
      <c r="A413" s="45" t="s">
        <v>1457</v>
      </c>
      <c r="B413" s="45" t="s">
        <v>1458</v>
      </c>
      <c r="C413" s="45" t="s">
        <v>278</v>
      </c>
      <c r="D413" s="45" t="s">
        <v>5301</v>
      </c>
    </row>
    <row r="414" spans="1:4" x14ac:dyDescent="0.2">
      <c r="A414" s="45" t="s">
        <v>276</v>
      </c>
      <c r="B414" s="45" t="s">
        <v>277</v>
      </c>
      <c r="C414" s="45" t="s">
        <v>278</v>
      </c>
      <c r="D414" s="45" t="s">
        <v>5301</v>
      </c>
    </row>
    <row r="415" spans="1:4" x14ac:dyDescent="0.2">
      <c r="A415" s="45" t="s">
        <v>3567</v>
      </c>
      <c r="B415" s="45" t="s">
        <v>3568</v>
      </c>
      <c r="C415" s="45" t="s">
        <v>278</v>
      </c>
      <c r="D415" s="45" t="s">
        <v>5301</v>
      </c>
    </row>
    <row r="416" spans="1:4" x14ac:dyDescent="0.2">
      <c r="A416" s="45" t="s">
        <v>2594</v>
      </c>
      <c r="B416" s="45" t="s">
        <v>2595</v>
      </c>
      <c r="C416" s="45" t="s">
        <v>278</v>
      </c>
      <c r="D416" s="45" t="s">
        <v>5301</v>
      </c>
    </row>
    <row r="417" spans="1:4" x14ac:dyDescent="0.2">
      <c r="A417" s="45" t="s">
        <v>1644</v>
      </c>
      <c r="B417" s="45" t="s">
        <v>1645</v>
      </c>
      <c r="C417" s="45" t="s">
        <v>278</v>
      </c>
      <c r="D417" s="45" t="s">
        <v>5301</v>
      </c>
    </row>
    <row r="418" spans="1:4" x14ac:dyDescent="0.2">
      <c r="A418" s="45" t="s">
        <v>1299</v>
      </c>
      <c r="B418" s="45" t="s">
        <v>1300</v>
      </c>
      <c r="C418" s="45" t="s">
        <v>317</v>
      </c>
      <c r="D418" s="45" t="s">
        <v>5303</v>
      </c>
    </row>
    <row r="419" spans="1:4" x14ac:dyDescent="0.2">
      <c r="A419" s="45" t="s">
        <v>4386</v>
      </c>
      <c r="B419" s="45" t="s">
        <v>4387</v>
      </c>
      <c r="C419" s="45" t="s">
        <v>317</v>
      </c>
      <c r="D419" s="45" t="s">
        <v>5303</v>
      </c>
    </row>
    <row r="420" spans="1:4" x14ac:dyDescent="0.2">
      <c r="A420" s="45" t="s">
        <v>3405</v>
      </c>
      <c r="B420" s="45" t="s">
        <v>3406</v>
      </c>
      <c r="C420" s="45" t="s">
        <v>317</v>
      </c>
      <c r="D420" s="45" t="s">
        <v>5303</v>
      </c>
    </row>
    <row r="421" spans="1:4" x14ac:dyDescent="0.2">
      <c r="A421" s="45" t="s">
        <v>2440</v>
      </c>
      <c r="B421" s="45" t="s">
        <v>2441</v>
      </c>
      <c r="C421" s="45" t="s">
        <v>317</v>
      </c>
      <c r="D421" s="45" t="s">
        <v>5303</v>
      </c>
    </row>
    <row r="422" spans="1:4" x14ac:dyDescent="0.2">
      <c r="A422" s="45" t="s">
        <v>1487</v>
      </c>
      <c r="B422" s="45" t="s">
        <v>1488</v>
      </c>
      <c r="C422" s="45" t="s">
        <v>317</v>
      </c>
      <c r="D422" s="45" t="s">
        <v>5303</v>
      </c>
    </row>
    <row r="423" spans="1:4" x14ac:dyDescent="0.2">
      <c r="A423" s="45" t="s">
        <v>315</v>
      </c>
      <c r="B423" s="45" t="s">
        <v>316</v>
      </c>
      <c r="C423" s="45" t="s">
        <v>317</v>
      </c>
      <c r="D423" s="45" t="s">
        <v>5303</v>
      </c>
    </row>
    <row r="424" spans="1:4" x14ac:dyDescent="0.2">
      <c r="A424" s="45" t="s">
        <v>3595</v>
      </c>
      <c r="B424" s="45" t="s">
        <v>3596</v>
      </c>
      <c r="C424" s="45" t="s">
        <v>317</v>
      </c>
      <c r="D424" s="45" t="s">
        <v>5303</v>
      </c>
    </row>
    <row r="425" spans="1:4" x14ac:dyDescent="0.2">
      <c r="A425" s="45" t="s">
        <v>2628</v>
      </c>
      <c r="B425" s="45" t="s">
        <v>2629</v>
      </c>
      <c r="C425" s="45" t="s">
        <v>317</v>
      </c>
      <c r="D425" s="45" t="s">
        <v>5303</v>
      </c>
    </row>
    <row r="426" spans="1:4" x14ac:dyDescent="0.2">
      <c r="A426" s="45" t="s">
        <v>1678</v>
      </c>
      <c r="B426" s="45" t="s">
        <v>1679</v>
      </c>
      <c r="C426" s="45" t="s">
        <v>317</v>
      </c>
      <c r="D426" s="45" t="s">
        <v>5303</v>
      </c>
    </row>
    <row r="427" spans="1:4" x14ac:dyDescent="0.2">
      <c r="A427" s="45" t="s">
        <v>2048</v>
      </c>
      <c r="B427" s="45" t="s">
        <v>2049</v>
      </c>
      <c r="C427" s="45" t="s">
        <v>1049</v>
      </c>
      <c r="D427" s="45" t="s">
        <v>5303</v>
      </c>
    </row>
    <row r="428" spans="1:4" x14ac:dyDescent="0.2">
      <c r="A428" s="45" t="s">
        <v>1047</v>
      </c>
      <c r="B428" s="45" t="s">
        <v>1048</v>
      </c>
      <c r="C428" s="45" t="s">
        <v>1049</v>
      </c>
      <c r="D428" s="45" t="s">
        <v>5303</v>
      </c>
    </row>
    <row r="429" spans="1:4" x14ac:dyDescent="0.2">
      <c r="A429" s="45" t="s">
        <v>4171</v>
      </c>
      <c r="B429" s="45" t="s">
        <v>4172</v>
      </c>
      <c r="C429" s="45" t="s">
        <v>1049</v>
      </c>
      <c r="D429" s="45" t="s">
        <v>5303</v>
      </c>
    </row>
    <row r="430" spans="1:4" x14ac:dyDescent="0.2">
      <c r="A430" s="45" t="s">
        <v>3186</v>
      </c>
      <c r="B430" s="45" t="s">
        <v>3187</v>
      </c>
      <c r="C430" s="45" t="s">
        <v>1049</v>
      </c>
      <c r="D430" s="45" t="s">
        <v>5303</v>
      </c>
    </row>
    <row r="431" spans="1:4" x14ac:dyDescent="0.2">
      <c r="A431" s="45" t="s">
        <v>2227</v>
      </c>
      <c r="B431" s="45" t="s">
        <v>2228</v>
      </c>
      <c r="C431" s="45" t="s">
        <v>1049</v>
      </c>
      <c r="D431" s="45" t="s">
        <v>5303</v>
      </c>
    </row>
    <row r="432" spans="1:4" x14ac:dyDescent="0.2">
      <c r="A432" s="45" t="s">
        <v>1265</v>
      </c>
      <c r="B432" s="45" t="s">
        <v>1266</v>
      </c>
      <c r="C432" s="45" t="s">
        <v>1049</v>
      </c>
      <c r="D432" s="45" t="s">
        <v>5303</v>
      </c>
    </row>
    <row r="433" spans="1:4" x14ac:dyDescent="0.2">
      <c r="A433" s="45" t="s">
        <v>4350</v>
      </c>
      <c r="B433" s="45" t="s">
        <v>4351</v>
      </c>
      <c r="C433" s="45" t="s">
        <v>1049</v>
      </c>
      <c r="D433" s="45" t="s">
        <v>5303</v>
      </c>
    </row>
    <row r="434" spans="1:4" x14ac:dyDescent="0.2">
      <c r="A434" s="45" t="s">
        <v>3377</v>
      </c>
      <c r="B434" s="45" t="s">
        <v>3378</v>
      </c>
      <c r="C434" s="45" t="s">
        <v>1049</v>
      </c>
      <c r="D434" s="45" t="s">
        <v>5303</v>
      </c>
    </row>
    <row r="435" spans="1:4" x14ac:dyDescent="0.2">
      <c r="A435" s="45" t="s">
        <v>2415</v>
      </c>
      <c r="B435" s="45" t="s">
        <v>2416</v>
      </c>
      <c r="C435" s="45" t="s">
        <v>1049</v>
      </c>
      <c r="D435" s="45" t="s">
        <v>5303</v>
      </c>
    </row>
    <row r="436" spans="1:4" ht="24" x14ac:dyDescent="0.2">
      <c r="A436" s="45" t="s">
        <v>1460</v>
      </c>
      <c r="B436" s="45" t="s">
        <v>1461</v>
      </c>
      <c r="C436" s="45" t="s">
        <v>1049</v>
      </c>
      <c r="D436" s="45" t="s">
        <v>5303</v>
      </c>
    </row>
    <row r="437" spans="1:4" x14ac:dyDescent="0.2">
      <c r="A437" s="45" t="s">
        <v>1838</v>
      </c>
      <c r="B437" s="45" t="s">
        <v>1839</v>
      </c>
      <c r="C437" s="45" t="s">
        <v>773</v>
      </c>
      <c r="D437" s="45" t="s">
        <v>5303</v>
      </c>
    </row>
    <row r="438" spans="1:4" x14ac:dyDescent="0.2">
      <c r="A438" s="45" t="s">
        <v>771</v>
      </c>
      <c r="B438" s="45" t="s">
        <v>772</v>
      </c>
      <c r="C438" s="45" t="s">
        <v>773</v>
      </c>
      <c r="D438" s="45" t="s">
        <v>5303</v>
      </c>
    </row>
    <row r="439" spans="1:4" x14ac:dyDescent="0.2">
      <c r="A439" s="45" t="s">
        <v>3944</v>
      </c>
      <c r="B439" s="45" t="s">
        <v>3945</v>
      </c>
      <c r="C439" s="45" t="s">
        <v>773</v>
      </c>
      <c r="D439" s="45" t="s">
        <v>5303</v>
      </c>
    </row>
    <row r="440" spans="1:4" x14ac:dyDescent="0.2">
      <c r="A440" s="45" t="s">
        <v>2975</v>
      </c>
      <c r="B440" s="45" t="s">
        <v>2976</v>
      </c>
      <c r="C440" s="45" t="s">
        <v>773</v>
      </c>
      <c r="D440" s="45" t="s">
        <v>5303</v>
      </c>
    </row>
    <row r="441" spans="1:4" x14ac:dyDescent="0.2">
      <c r="A441" s="45" t="s">
        <v>2022</v>
      </c>
      <c r="B441" s="45" t="s">
        <v>2023</v>
      </c>
      <c r="C441" s="45" t="s">
        <v>773</v>
      </c>
      <c r="D441" s="45" t="s">
        <v>5303</v>
      </c>
    </row>
    <row r="442" spans="1:4" x14ac:dyDescent="0.2">
      <c r="A442" s="45" t="s">
        <v>1013</v>
      </c>
      <c r="B442" s="45" t="s">
        <v>1014</v>
      </c>
      <c r="C442" s="45" t="s">
        <v>773</v>
      </c>
      <c r="D442" s="45" t="s">
        <v>5303</v>
      </c>
    </row>
    <row r="443" spans="1:4" x14ac:dyDescent="0.2">
      <c r="A443" s="45" t="s">
        <v>4141</v>
      </c>
      <c r="B443" s="45" t="s">
        <v>4142</v>
      </c>
      <c r="C443" s="45" t="s">
        <v>773</v>
      </c>
      <c r="D443" s="45" t="s">
        <v>5303</v>
      </c>
    </row>
    <row r="444" spans="1:4" x14ac:dyDescent="0.2">
      <c r="A444" s="45" t="s">
        <v>3154</v>
      </c>
      <c r="B444" s="45" t="s">
        <v>3155</v>
      </c>
      <c r="C444" s="45" t="s">
        <v>773</v>
      </c>
      <c r="D444" s="45" t="s">
        <v>5303</v>
      </c>
    </row>
    <row r="445" spans="1:4" x14ac:dyDescent="0.2">
      <c r="A445" s="45" t="s">
        <v>3547</v>
      </c>
      <c r="B445" s="45" t="s">
        <v>3548</v>
      </c>
      <c r="C445" s="45" t="s">
        <v>495</v>
      </c>
      <c r="D445" s="45" t="s">
        <v>5303</v>
      </c>
    </row>
    <row r="446" spans="1:4" x14ac:dyDescent="0.2">
      <c r="A446" s="45" t="s">
        <v>2572</v>
      </c>
      <c r="B446" s="45" t="s">
        <v>2573</v>
      </c>
      <c r="C446" s="45" t="s">
        <v>495</v>
      </c>
      <c r="D446" s="45" t="s">
        <v>5303</v>
      </c>
    </row>
    <row r="447" spans="1:4" x14ac:dyDescent="0.2">
      <c r="A447" s="45" t="s">
        <v>1622</v>
      </c>
      <c r="B447" s="45" t="s">
        <v>1623</v>
      </c>
      <c r="C447" s="45" t="s">
        <v>495</v>
      </c>
      <c r="D447" s="45" t="s">
        <v>5303</v>
      </c>
    </row>
    <row r="448" spans="1:4" x14ac:dyDescent="0.2">
      <c r="A448" s="45" t="s">
        <v>493</v>
      </c>
      <c r="B448" s="45" t="s">
        <v>494</v>
      </c>
      <c r="C448" s="45" t="s">
        <v>495</v>
      </c>
      <c r="D448" s="45" t="s">
        <v>5303</v>
      </c>
    </row>
    <row r="449" spans="1:4" x14ac:dyDescent="0.2">
      <c r="A449" s="45" t="s">
        <v>3722</v>
      </c>
      <c r="B449" s="45" t="s">
        <v>3723</v>
      </c>
      <c r="C449" s="45" t="s">
        <v>495</v>
      </c>
      <c r="D449" s="45" t="s">
        <v>5303</v>
      </c>
    </row>
    <row r="450" spans="1:4" x14ac:dyDescent="0.2">
      <c r="A450" s="45" t="s">
        <v>2749</v>
      </c>
      <c r="B450" s="45" t="s">
        <v>2750</v>
      </c>
      <c r="C450" s="45" t="s">
        <v>495</v>
      </c>
      <c r="D450" s="45" t="s">
        <v>5303</v>
      </c>
    </row>
    <row r="451" spans="1:4" x14ac:dyDescent="0.2">
      <c r="A451" s="45" t="s">
        <v>1802</v>
      </c>
      <c r="B451" s="45" t="s">
        <v>1803</v>
      </c>
      <c r="C451" s="45" t="s">
        <v>495</v>
      </c>
      <c r="D451" s="45" t="s">
        <v>5303</v>
      </c>
    </row>
    <row r="452" spans="1:4" x14ac:dyDescent="0.2">
      <c r="A452" s="45" t="s">
        <v>2176</v>
      </c>
      <c r="B452" s="45" t="s">
        <v>2177</v>
      </c>
      <c r="C452" s="45" t="s">
        <v>201</v>
      </c>
      <c r="D452" s="45" t="s">
        <v>5303</v>
      </c>
    </row>
    <row r="453" spans="1:4" x14ac:dyDescent="0.2">
      <c r="A453" s="45" t="s">
        <v>1198</v>
      </c>
      <c r="B453" s="45" t="s">
        <v>1199</v>
      </c>
      <c r="C453" s="45" t="s">
        <v>201</v>
      </c>
      <c r="D453" s="45" t="s">
        <v>5303</v>
      </c>
    </row>
    <row r="454" spans="1:4" x14ac:dyDescent="0.2">
      <c r="A454" s="45" t="s">
        <v>4293</v>
      </c>
      <c r="B454" s="45" t="s">
        <v>4294</v>
      </c>
      <c r="C454" s="45" t="s">
        <v>201</v>
      </c>
      <c r="D454" s="45" t="s">
        <v>5303</v>
      </c>
    </row>
    <row r="455" spans="1:4" x14ac:dyDescent="0.2">
      <c r="A455" s="45" t="s">
        <v>3317</v>
      </c>
      <c r="B455" s="45" t="s">
        <v>3318</v>
      </c>
      <c r="C455" s="45" t="s">
        <v>201</v>
      </c>
      <c r="D455" s="45" t="s">
        <v>5303</v>
      </c>
    </row>
    <row r="456" spans="1:4" x14ac:dyDescent="0.2">
      <c r="A456" s="45" t="s">
        <v>2357</v>
      </c>
      <c r="B456" s="45" t="s">
        <v>2358</v>
      </c>
      <c r="C456" s="45" t="s">
        <v>201</v>
      </c>
      <c r="D456" s="45" t="s">
        <v>5303</v>
      </c>
    </row>
    <row r="457" spans="1:4" x14ac:dyDescent="0.2">
      <c r="A457" s="45" t="s">
        <v>1400</v>
      </c>
      <c r="B457" s="45" t="s">
        <v>1401</v>
      </c>
      <c r="C457" s="45" t="s">
        <v>201</v>
      </c>
      <c r="D457" s="45" t="s">
        <v>5303</v>
      </c>
    </row>
    <row r="458" spans="1:4" x14ac:dyDescent="0.2">
      <c r="A458" s="45" t="s">
        <v>199</v>
      </c>
      <c r="B458" s="45" t="s">
        <v>200</v>
      </c>
      <c r="C458" s="45" t="s">
        <v>201</v>
      </c>
      <c r="D458" s="45" t="s">
        <v>5303</v>
      </c>
    </row>
    <row r="459" spans="1:4" x14ac:dyDescent="0.2">
      <c r="A459" s="45" t="s">
        <v>703</v>
      </c>
      <c r="B459" s="45" t="s">
        <v>704</v>
      </c>
      <c r="C459" s="45" t="s">
        <v>705</v>
      </c>
      <c r="D459" s="45" t="s">
        <v>5303</v>
      </c>
    </row>
    <row r="460" spans="1:4" x14ac:dyDescent="0.2">
      <c r="A460" s="45" t="s">
        <v>3887</v>
      </c>
      <c r="B460" s="45" t="s">
        <v>3888</v>
      </c>
      <c r="C460" s="45" t="s">
        <v>705</v>
      </c>
      <c r="D460" s="45" t="s">
        <v>5303</v>
      </c>
    </row>
    <row r="461" spans="1:4" x14ac:dyDescent="0.2">
      <c r="A461" s="45" t="s">
        <v>2919</v>
      </c>
      <c r="B461" s="45" t="s">
        <v>2920</v>
      </c>
      <c r="C461" s="45" t="s">
        <v>705</v>
      </c>
      <c r="D461" s="45" t="s">
        <v>5303</v>
      </c>
    </row>
    <row r="462" spans="1:4" x14ac:dyDescent="0.2">
      <c r="A462" s="45" t="s">
        <v>1976</v>
      </c>
      <c r="B462" s="45" t="s">
        <v>1977</v>
      </c>
      <c r="C462" s="45" t="s">
        <v>705</v>
      </c>
      <c r="D462" s="45" t="s">
        <v>5303</v>
      </c>
    </row>
    <row r="463" spans="1:4" ht="24" x14ac:dyDescent="0.2">
      <c r="A463" s="45" t="s">
        <v>950</v>
      </c>
      <c r="B463" s="45" t="s">
        <v>951</v>
      </c>
      <c r="C463" s="45" t="s">
        <v>705</v>
      </c>
      <c r="D463" s="45" t="s">
        <v>5303</v>
      </c>
    </row>
    <row r="464" spans="1:4" x14ac:dyDescent="0.2">
      <c r="A464" s="45" t="s">
        <v>4089</v>
      </c>
      <c r="B464" s="45" t="s">
        <v>4090</v>
      </c>
      <c r="C464" s="45" t="s">
        <v>705</v>
      </c>
      <c r="D464" s="45" t="s">
        <v>5303</v>
      </c>
    </row>
    <row r="465" spans="1:4" ht="24" x14ac:dyDescent="0.2">
      <c r="A465" s="45" t="s">
        <v>3108</v>
      </c>
      <c r="B465" s="45" t="s">
        <v>3109</v>
      </c>
      <c r="C465" s="45" t="s">
        <v>705</v>
      </c>
      <c r="D465" s="45" t="s">
        <v>5303</v>
      </c>
    </row>
    <row r="466" spans="1:4" x14ac:dyDescent="0.2">
      <c r="A466" s="45" t="s">
        <v>3493</v>
      </c>
      <c r="B466" s="45" t="s">
        <v>3494</v>
      </c>
      <c r="C466" s="45" t="s">
        <v>430</v>
      </c>
      <c r="D466" s="45" t="s">
        <v>5303</v>
      </c>
    </row>
    <row r="467" spans="1:4" x14ac:dyDescent="0.2">
      <c r="A467" s="45" t="s">
        <v>2522</v>
      </c>
      <c r="B467" s="45" t="s">
        <v>2523</v>
      </c>
      <c r="C467" s="45" t="s">
        <v>430</v>
      </c>
      <c r="D467" s="45" t="s">
        <v>5303</v>
      </c>
    </row>
    <row r="468" spans="1:4" x14ac:dyDescent="0.2">
      <c r="A468" s="45" t="s">
        <v>1572</v>
      </c>
      <c r="B468" s="45" t="s">
        <v>1573</v>
      </c>
      <c r="C468" s="45" t="s">
        <v>430</v>
      </c>
      <c r="D468" s="45" t="s">
        <v>5303</v>
      </c>
    </row>
    <row r="469" spans="1:4" x14ac:dyDescent="0.2">
      <c r="A469" s="45" t="s">
        <v>428</v>
      </c>
      <c r="B469" s="45" t="s">
        <v>429</v>
      </c>
      <c r="C469" s="45" t="s">
        <v>430</v>
      </c>
      <c r="D469" s="45" t="s">
        <v>5303</v>
      </c>
    </row>
    <row r="470" spans="1:4" x14ac:dyDescent="0.2">
      <c r="A470" s="45" t="s">
        <v>3678</v>
      </c>
      <c r="B470" s="45" t="s">
        <v>3679</v>
      </c>
      <c r="C470" s="45" t="s">
        <v>430</v>
      </c>
      <c r="D470" s="45" t="s">
        <v>5303</v>
      </c>
    </row>
    <row r="471" spans="1:4" x14ac:dyDescent="0.2">
      <c r="A471" s="45" t="s">
        <v>2709</v>
      </c>
      <c r="B471" s="45" t="s">
        <v>2710</v>
      </c>
      <c r="C471" s="45" t="s">
        <v>430</v>
      </c>
      <c r="D471" s="45" t="s">
        <v>5303</v>
      </c>
    </row>
    <row r="472" spans="1:4" x14ac:dyDescent="0.2">
      <c r="A472" s="45" t="s">
        <v>1756</v>
      </c>
      <c r="B472" s="45" t="s">
        <v>1757</v>
      </c>
      <c r="C472" s="45" t="s">
        <v>430</v>
      </c>
      <c r="D472" s="45" t="s">
        <v>5303</v>
      </c>
    </row>
    <row r="473" spans="1:4" x14ac:dyDescent="0.2">
      <c r="A473" s="45" t="s">
        <v>671</v>
      </c>
      <c r="B473" s="45" t="s">
        <v>672</v>
      </c>
      <c r="C473" s="45" t="s">
        <v>430</v>
      </c>
      <c r="D473" s="45" t="s">
        <v>5303</v>
      </c>
    </row>
    <row r="474" spans="1:4" x14ac:dyDescent="0.2">
      <c r="A474" s="45" t="s">
        <v>3865</v>
      </c>
      <c r="B474" s="45" t="s">
        <v>3866</v>
      </c>
      <c r="C474" s="45" t="s">
        <v>430</v>
      </c>
      <c r="D474" s="45" t="s">
        <v>5303</v>
      </c>
    </row>
    <row r="475" spans="1:4" x14ac:dyDescent="0.2">
      <c r="A475" s="45" t="s">
        <v>4249</v>
      </c>
      <c r="B475" s="45" t="s">
        <v>4250</v>
      </c>
      <c r="C475" s="45" t="s">
        <v>127</v>
      </c>
      <c r="D475" s="45" t="s">
        <v>5303</v>
      </c>
    </row>
    <row r="476" spans="1:4" x14ac:dyDescent="0.2">
      <c r="A476" s="45" t="s">
        <v>3266</v>
      </c>
      <c r="B476" s="45" t="s">
        <v>3267</v>
      </c>
      <c r="C476" s="45" t="s">
        <v>127</v>
      </c>
      <c r="D476" s="45" t="s">
        <v>5303</v>
      </c>
    </row>
    <row r="477" spans="1:4" x14ac:dyDescent="0.2">
      <c r="A477" s="45" t="s">
        <v>2306</v>
      </c>
      <c r="B477" s="45" t="s">
        <v>2307</v>
      </c>
      <c r="C477" s="45" t="s">
        <v>127</v>
      </c>
      <c r="D477" s="45" t="s">
        <v>5303</v>
      </c>
    </row>
    <row r="478" spans="1:4" x14ac:dyDescent="0.2">
      <c r="A478" s="45" t="s">
        <v>1347</v>
      </c>
      <c r="B478" s="45" t="s">
        <v>1348</v>
      </c>
      <c r="C478" s="45" t="s">
        <v>127</v>
      </c>
      <c r="D478" s="45" t="s">
        <v>5303</v>
      </c>
    </row>
    <row r="479" spans="1:4" x14ac:dyDescent="0.2">
      <c r="A479" s="45" t="s">
        <v>125</v>
      </c>
      <c r="B479" s="45" t="s">
        <v>126</v>
      </c>
      <c r="C479" s="45" t="s">
        <v>127</v>
      </c>
      <c r="D479" s="45" t="s">
        <v>5303</v>
      </c>
    </row>
    <row r="480" spans="1:4" x14ac:dyDescent="0.2">
      <c r="A480" s="45" t="s">
        <v>3471</v>
      </c>
      <c r="B480" s="45" t="s">
        <v>3472</v>
      </c>
      <c r="C480" s="45" t="s">
        <v>127</v>
      </c>
      <c r="D480" s="45" t="s">
        <v>5303</v>
      </c>
    </row>
    <row r="481" spans="1:4" x14ac:dyDescent="0.2">
      <c r="A481" s="45" t="s">
        <v>3833</v>
      </c>
      <c r="B481" s="45" t="s">
        <v>3834</v>
      </c>
      <c r="C481" s="45" t="s">
        <v>894</v>
      </c>
      <c r="D481" s="45" t="s">
        <v>5303</v>
      </c>
    </row>
    <row r="482" spans="1:4" x14ac:dyDescent="0.2">
      <c r="A482" s="45" t="s">
        <v>2865</v>
      </c>
      <c r="B482" s="45" t="s">
        <v>2866</v>
      </c>
      <c r="C482" s="45" t="s">
        <v>894</v>
      </c>
      <c r="D482" s="45" t="s">
        <v>5303</v>
      </c>
    </row>
    <row r="483" spans="1:4" x14ac:dyDescent="0.2">
      <c r="A483" s="45" t="s">
        <v>1930</v>
      </c>
      <c r="B483" s="45" t="s">
        <v>1931</v>
      </c>
      <c r="C483" s="45" t="s">
        <v>894</v>
      </c>
      <c r="D483" s="45" t="s">
        <v>5303</v>
      </c>
    </row>
    <row r="484" spans="1:4" x14ac:dyDescent="0.2">
      <c r="A484" s="45" t="s">
        <v>892</v>
      </c>
      <c r="B484" s="45" t="s">
        <v>893</v>
      </c>
      <c r="C484" s="45" t="s">
        <v>894</v>
      </c>
      <c r="D484" s="45" t="s">
        <v>5303</v>
      </c>
    </row>
    <row r="485" spans="1:4" x14ac:dyDescent="0.2">
      <c r="A485" s="45" t="s">
        <v>4035</v>
      </c>
      <c r="B485" s="45" t="s">
        <v>4036</v>
      </c>
      <c r="C485" s="45" t="s">
        <v>894</v>
      </c>
      <c r="D485" s="45" t="s">
        <v>5303</v>
      </c>
    </row>
    <row r="486" spans="1:4" x14ac:dyDescent="0.2">
      <c r="A486" s="45" t="s">
        <v>3060</v>
      </c>
      <c r="B486" s="45" t="s">
        <v>3061</v>
      </c>
      <c r="C486" s="45" t="s">
        <v>894</v>
      </c>
      <c r="D486" s="45" t="s">
        <v>5303</v>
      </c>
    </row>
    <row r="487" spans="1:4" x14ac:dyDescent="0.2">
      <c r="A487" s="45" t="s">
        <v>2100</v>
      </c>
      <c r="B487" s="45" t="s">
        <v>2101</v>
      </c>
      <c r="C487" s="45" t="s">
        <v>894</v>
      </c>
      <c r="D487" s="45" t="s">
        <v>5303</v>
      </c>
    </row>
    <row r="488" spans="1:4" ht="24" x14ac:dyDescent="0.2">
      <c r="A488" s="45" t="s">
        <v>2479</v>
      </c>
      <c r="B488" s="45" t="s">
        <v>2480</v>
      </c>
      <c r="C488" s="45" t="s">
        <v>373</v>
      </c>
      <c r="D488" s="45" t="s">
        <v>5303</v>
      </c>
    </row>
    <row r="489" spans="1:4" ht="24" x14ac:dyDescent="0.2">
      <c r="A489" s="45" t="s">
        <v>1527</v>
      </c>
      <c r="B489" s="45" t="s">
        <v>1528</v>
      </c>
      <c r="C489" s="45" t="s">
        <v>373</v>
      </c>
      <c r="D489" s="45" t="s">
        <v>5303</v>
      </c>
    </row>
    <row r="490" spans="1:4" ht="24" x14ac:dyDescent="0.2">
      <c r="A490" s="45" t="s">
        <v>371</v>
      </c>
      <c r="B490" s="45" t="s">
        <v>372</v>
      </c>
      <c r="C490" s="45" t="s">
        <v>373</v>
      </c>
      <c r="D490" s="45" t="s">
        <v>5303</v>
      </c>
    </row>
    <row r="491" spans="1:4" ht="24" x14ac:dyDescent="0.2">
      <c r="A491" s="45" t="s">
        <v>3635</v>
      </c>
      <c r="B491" s="45" t="s">
        <v>3636</v>
      </c>
      <c r="C491" s="45" t="s">
        <v>373</v>
      </c>
      <c r="D491" s="45" t="s">
        <v>5303</v>
      </c>
    </row>
    <row r="492" spans="1:4" ht="24" x14ac:dyDescent="0.2">
      <c r="A492" s="45" t="s">
        <v>2668</v>
      </c>
      <c r="B492" s="45" t="s">
        <v>2669</v>
      </c>
      <c r="C492" s="45" t="s">
        <v>373</v>
      </c>
      <c r="D492" s="45" t="s">
        <v>5303</v>
      </c>
    </row>
    <row r="493" spans="1:4" ht="24" x14ac:dyDescent="0.2">
      <c r="A493" s="45" t="s">
        <v>1714</v>
      </c>
      <c r="B493" s="45" t="s">
        <v>1715</v>
      </c>
      <c r="C493" s="45" t="s">
        <v>373</v>
      </c>
      <c r="D493" s="45" t="s">
        <v>5303</v>
      </c>
    </row>
    <row r="494" spans="1:4" ht="24" x14ac:dyDescent="0.2">
      <c r="A494" s="45" t="s">
        <v>604</v>
      </c>
      <c r="B494" s="45" t="s">
        <v>605</v>
      </c>
      <c r="C494" s="45" t="s">
        <v>373</v>
      </c>
      <c r="D494" s="45" t="s">
        <v>5303</v>
      </c>
    </row>
    <row r="495" spans="1:4" x14ac:dyDescent="0.2">
      <c r="A495" s="45" t="s">
        <v>1094</v>
      </c>
      <c r="B495" s="45" t="s">
        <v>1095</v>
      </c>
      <c r="C495" s="45" t="s">
        <v>1096</v>
      </c>
      <c r="D495" s="45" t="s">
        <v>5303</v>
      </c>
    </row>
    <row r="496" spans="1:4" x14ac:dyDescent="0.2">
      <c r="A496" s="45" t="s">
        <v>1746</v>
      </c>
      <c r="B496" s="45" t="s">
        <v>1747</v>
      </c>
      <c r="C496" s="45" t="s">
        <v>657</v>
      </c>
      <c r="D496" s="45" t="s">
        <v>5305</v>
      </c>
    </row>
    <row r="497" spans="1:4" x14ac:dyDescent="0.2">
      <c r="A497" s="45" t="s">
        <v>655</v>
      </c>
      <c r="B497" s="45" t="s">
        <v>656</v>
      </c>
      <c r="C497" s="45" t="s">
        <v>657</v>
      </c>
      <c r="D497" s="45" t="s">
        <v>5305</v>
      </c>
    </row>
    <row r="498" spans="1:4" x14ac:dyDescent="0.2">
      <c r="A498" s="45" t="s">
        <v>3853</v>
      </c>
      <c r="B498" s="45" t="s">
        <v>3854</v>
      </c>
      <c r="C498" s="45" t="s">
        <v>657</v>
      </c>
      <c r="D498" s="45" t="s">
        <v>5305</v>
      </c>
    </row>
    <row r="499" spans="1:4" x14ac:dyDescent="0.2">
      <c r="A499" s="45" t="s">
        <v>2885</v>
      </c>
      <c r="B499" s="45" t="s">
        <v>2886</v>
      </c>
      <c r="C499" s="45" t="s">
        <v>657</v>
      </c>
      <c r="D499" s="45" t="s">
        <v>5305</v>
      </c>
    </row>
    <row r="500" spans="1:4" x14ac:dyDescent="0.2">
      <c r="A500" s="45" t="s">
        <v>1944</v>
      </c>
      <c r="B500" s="45" t="s">
        <v>1945</v>
      </c>
      <c r="C500" s="45" t="s">
        <v>657</v>
      </c>
      <c r="D500" s="45" t="s">
        <v>5305</v>
      </c>
    </row>
    <row r="501" spans="1:4" x14ac:dyDescent="0.2">
      <c r="A501" s="45" t="s">
        <v>906</v>
      </c>
      <c r="B501" s="45" t="s">
        <v>907</v>
      </c>
      <c r="C501" s="45" t="s">
        <v>657</v>
      </c>
      <c r="D501" s="45" t="s">
        <v>5305</v>
      </c>
    </row>
    <row r="502" spans="1:4" x14ac:dyDescent="0.2">
      <c r="A502" s="45" t="s">
        <v>4049</v>
      </c>
      <c r="B502" s="45" t="s">
        <v>4050</v>
      </c>
      <c r="C502" s="45" t="s">
        <v>657</v>
      </c>
      <c r="D502" s="45" t="s">
        <v>5305</v>
      </c>
    </row>
    <row r="503" spans="1:4" x14ac:dyDescent="0.2">
      <c r="A503" s="45" t="s">
        <v>3068</v>
      </c>
      <c r="B503" s="45" t="s">
        <v>3069</v>
      </c>
      <c r="C503" s="45" t="s">
        <v>657</v>
      </c>
      <c r="D503" s="45" t="s">
        <v>5305</v>
      </c>
    </row>
    <row r="504" spans="1:4" x14ac:dyDescent="0.2">
      <c r="A504" s="45" t="s">
        <v>2108</v>
      </c>
      <c r="B504" s="45" t="s">
        <v>2109</v>
      </c>
      <c r="C504" s="45" t="s">
        <v>657</v>
      </c>
      <c r="D504" s="45" t="s">
        <v>5305</v>
      </c>
    </row>
    <row r="505" spans="1:4" x14ac:dyDescent="0.2">
      <c r="A505" s="45" t="s">
        <v>1127</v>
      </c>
      <c r="B505" s="45" t="s">
        <v>1128</v>
      </c>
      <c r="C505" s="45" t="s">
        <v>657</v>
      </c>
      <c r="D505" s="45" t="s">
        <v>5305</v>
      </c>
    </row>
    <row r="506" spans="1:4" x14ac:dyDescent="0.2">
      <c r="A506" s="45" t="s">
        <v>1543</v>
      </c>
      <c r="B506" s="45" t="s">
        <v>1544</v>
      </c>
      <c r="C506" s="45" t="s">
        <v>5227</v>
      </c>
      <c r="D506" s="45" t="s">
        <v>5305</v>
      </c>
    </row>
    <row r="507" spans="1:4" x14ac:dyDescent="0.2">
      <c r="A507" s="45" t="s">
        <v>385</v>
      </c>
      <c r="B507" s="45" t="s">
        <v>386</v>
      </c>
      <c r="C507" s="45" t="s">
        <v>5227</v>
      </c>
      <c r="D507" s="45" t="s">
        <v>5305</v>
      </c>
    </row>
    <row r="508" spans="1:4" x14ac:dyDescent="0.2">
      <c r="A508" s="45" t="s">
        <v>3641</v>
      </c>
      <c r="B508" s="45" t="s">
        <v>3642</v>
      </c>
      <c r="C508" s="45" t="s">
        <v>5227</v>
      </c>
      <c r="D508" s="45" t="s">
        <v>5305</v>
      </c>
    </row>
    <row r="509" spans="1:4" ht="24" x14ac:dyDescent="0.2">
      <c r="A509" s="45" t="s">
        <v>2676</v>
      </c>
      <c r="B509" s="45" t="s">
        <v>2677</v>
      </c>
      <c r="C509" s="45" t="s">
        <v>5227</v>
      </c>
      <c r="D509" s="45" t="s">
        <v>5305</v>
      </c>
    </row>
    <row r="510" spans="1:4" x14ac:dyDescent="0.2">
      <c r="A510" s="45" t="s">
        <v>5260</v>
      </c>
      <c r="B510" s="45" t="s">
        <v>5261</v>
      </c>
      <c r="C510" s="45" t="s">
        <v>5227</v>
      </c>
      <c r="D510" s="45" t="s">
        <v>5305</v>
      </c>
    </row>
    <row r="511" spans="1:4" x14ac:dyDescent="0.2">
      <c r="A511" s="45" t="s">
        <v>3052</v>
      </c>
      <c r="B511" s="45" t="s">
        <v>3053</v>
      </c>
      <c r="C511" s="45" t="s">
        <v>1109</v>
      </c>
      <c r="D511" s="45" t="s">
        <v>5305</v>
      </c>
    </row>
    <row r="512" spans="1:4" x14ac:dyDescent="0.2">
      <c r="A512" s="45" t="s">
        <v>2094</v>
      </c>
      <c r="B512" s="45" t="s">
        <v>2095</v>
      </c>
      <c r="C512" s="45" t="s">
        <v>1109</v>
      </c>
      <c r="D512" s="45" t="s">
        <v>5305</v>
      </c>
    </row>
    <row r="513" spans="1:4" x14ac:dyDescent="0.2">
      <c r="A513" s="45" t="s">
        <v>1107</v>
      </c>
      <c r="B513" s="45" t="s">
        <v>1108</v>
      </c>
      <c r="C513" s="45" t="s">
        <v>1109</v>
      </c>
      <c r="D513" s="45" t="s">
        <v>5305</v>
      </c>
    </row>
    <row r="514" spans="1:4" x14ac:dyDescent="0.2">
      <c r="A514" s="45" t="s">
        <v>4219</v>
      </c>
      <c r="B514" s="45" t="s">
        <v>4220</v>
      </c>
      <c r="C514" s="45" t="s">
        <v>1109</v>
      </c>
      <c r="D514" s="45" t="s">
        <v>5305</v>
      </c>
    </row>
    <row r="515" spans="1:4" x14ac:dyDescent="0.2">
      <c r="A515" s="45" t="s">
        <v>3236</v>
      </c>
      <c r="B515" s="45" t="s">
        <v>3237</v>
      </c>
      <c r="C515" s="45" t="s">
        <v>1109</v>
      </c>
      <c r="D515" s="45" t="s">
        <v>5305</v>
      </c>
    </row>
    <row r="516" spans="1:4" x14ac:dyDescent="0.2">
      <c r="A516" s="45" t="s">
        <v>2278</v>
      </c>
      <c r="B516" s="45" t="s">
        <v>2279</v>
      </c>
      <c r="C516" s="45" t="s">
        <v>1109</v>
      </c>
      <c r="D516" s="45" t="s">
        <v>5305</v>
      </c>
    </row>
    <row r="517" spans="1:4" x14ac:dyDescent="0.2">
      <c r="A517" s="45" t="s">
        <v>1315</v>
      </c>
      <c r="B517" s="45" t="s">
        <v>1316</v>
      </c>
      <c r="C517" s="45" t="s">
        <v>1109</v>
      </c>
      <c r="D517" s="45" t="s">
        <v>5305</v>
      </c>
    </row>
    <row r="518" spans="1:4" x14ac:dyDescent="0.2">
      <c r="A518" s="45" t="s">
        <v>1704</v>
      </c>
      <c r="B518" s="45" t="s">
        <v>1705</v>
      </c>
      <c r="C518" s="45" t="s">
        <v>594</v>
      </c>
      <c r="D518" s="45" t="s">
        <v>5305</v>
      </c>
    </row>
    <row r="519" spans="1:4" x14ac:dyDescent="0.2">
      <c r="A519" s="45" t="s">
        <v>592</v>
      </c>
      <c r="B519" s="45" t="s">
        <v>593</v>
      </c>
      <c r="C519" s="45" t="s">
        <v>594</v>
      </c>
      <c r="D519" s="45" t="s">
        <v>5305</v>
      </c>
    </row>
    <row r="520" spans="1:4" x14ac:dyDescent="0.2">
      <c r="A520" s="45" t="s">
        <v>3803</v>
      </c>
      <c r="B520" s="45" t="s">
        <v>3804</v>
      </c>
      <c r="C520" s="45" t="s">
        <v>594</v>
      </c>
      <c r="D520" s="45" t="s">
        <v>5305</v>
      </c>
    </row>
    <row r="521" spans="1:4" x14ac:dyDescent="0.2">
      <c r="A521" s="45" t="s">
        <v>4199</v>
      </c>
      <c r="B521" s="45" t="s">
        <v>4200</v>
      </c>
      <c r="C521" s="45" t="s">
        <v>2261</v>
      </c>
      <c r="D521" s="45" t="s">
        <v>5305</v>
      </c>
    </row>
    <row r="522" spans="1:4" x14ac:dyDescent="0.2">
      <c r="A522" s="45" t="s">
        <v>3218</v>
      </c>
      <c r="B522" s="45" t="s">
        <v>3219</v>
      </c>
      <c r="C522" s="45" t="s">
        <v>2261</v>
      </c>
      <c r="D522" s="45" t="s">
        <v>5305</v>
      </c>
    </row>
    <row r="523" spans="1:4" x14ac:dyDescent="0.2">
      <c r="A523" s="45" t="s">
        <v>2259</v>
      </c>
      <c r="B523" s="45" t="s">
        <v>2260</v>
      </c>
      <c r="C523" s="45" t="s">
        <v>2261</v>
      </c>
      <c r="D523" s="45" t="s">
        <v>5305</v>
      </c>
    </row>
    <row r="524" spans="1:4" x14ac:dyDescent="0.2">
      <c r="A524" s="45" t="s">
        <v>2634</v>
      </c>
      <c r="B524" s="45" t="s">
        <v>2635</v>
      </c>
      <c r="C524" s="45" t="s">
        <v>579</v>
      </c>
      <c r="D524" s="45" t="s">
        <v>5305</v>
      </c>
    </row>
    <row r="525" spans="1:4" x14ac:dyDescent="0.2">
      <c r="A525" s="45" t="s">
        <v>1684</v>
      </c>
      <c r="B525" s="45" t="s">
        <v>1685</v>
      </c>
      <c r="C525" s="45" t="s">
        <v>579</v>
      </c>
      <c r="D525" s="45" t="s">
        <v>5305</v>
      </c>
    </row>
    <row r="526" spans="1:4" x14ac:dyDescent="0.2">
      <c r="A526" s="45" t="s">
        <v>577</v>
      </c>
      <c r="B526" s="45" t="s">
        <v>578</v>
      </c>
      <c r="C526" s="45" t="s">
        <v>579</v>
      </c>
      <c r="D526" s="45" t="s">
        <v>5305</v>
      </c>
    </row>
    <row r="527" spans="1:4" x14ac:dyDescent="0.2">
      <c r="A527" s="45" t="s">
        <v>3791</v>
      </c>
      <c r="B527" s="45" t="s">
        <v>3792</v>
      </c>
      <c r="C527" s="45" t="s">
        <v>579</v>
      </c>
      <c r="D527" s="45" t="s">
        <v>5305</v>
      </c>
    </row>
    <row r="528" spans="1:4" x14ac:dyDescent="0.2">
      <c r="A528" s="45" t="s">
        <v>2809</v>
      </c>
      <c r="B528" s="45" t="s">
        <v>2810</v>
      </c>
      <c r="C528" s="45" t="s">
        <v>579</v>
      </c>
      <c r="D528" s="45" t="s">
        <v>5305</v>
      </c>
    </row>
    <row r="529" spans="1:4" x14ac:dyDescent="0.2">
      <c r="A529" s="45" t="s">
        <v>1866</v>
      </c>
      <c r="B529" s="45" t="s">
        <v>1867</v>
      </c>
      <c r="C529" s="45" t="s">
        <v>579</v>
      </c>
      <c r="D529" s="45" t="s">
        <v>5305</v>
      </c>
    </row>
    <row r="530" spans="1:4" x14ac:dyDescent="0.2">
      <c r="A530" s="45" t="s">
        <v>803</v>
      </c>
      <c r="B530" s="45" t="s">
        <v>804</v>
      </c>
      <c r="C530" s="45" t="s">
        <v>579</v>
      </c>
      <c r="D530" s="45" t="s">
        <v>5305</v>
      </c>
    </row>
    <row r="531" spans="1:4" x14ac:dyDescent="0.2">
      <c r="A531" s="45" t="s">
        <v>1273</v>
      </c>
      <c r="B531" s="45" t="s">
        <v>1274</v>
      </c>
      <c r="C531" s="45" t="s">
        <v>287</v>
      </c>
      <c r="D531" s="45" t="s">
        <v>5305</v>
      </c>
    </row>
    <row r="532" spans="1:4" x14ac:dyDescent="0.2">
      <c r="A532" s="45" t="s">
        <v>4356</v>
      </c>
      <c r="B532" s="45" t="s">
        <v>4357</v>
      </c>
      <c r="C532" s="45" t="s">
        <v>287</v>
      </c>
      <c r="D532" s="45" t="s">
        <v>5305</v>
      </c>
    </row>
    <row r="533" spans="1:4" x14ac:dyDescent="0.2">
      <c r="A533" s="45" t="s">
        <v>3381</v>
      </c>
      <c r="B533" s="45" t="s">
        <v>3382</v>
      </c>
      <c r="C533" s="45" t="s">
        <v>287</v>
      </c>
      <c r="D533" s="45" t="s">
        <v>5305</v>
      </c>
    </row>
    <row r="534" spans="1:4" x14ac:dyDescent="0.2">
      <c r="A534" s="45" t="s">
        <v>2419</v>
      </c>
      <c r="B534" s="45" t="s">
        <v>2420</v>
      </c>
      <c r="C534" s="45" t="s">
        <v>287</v>
      </c>
      <c r="D534" s="45" t="s">
        <v>5305</v>
      </c>
    </row>
    <row r="535" spans="1:4" x14ac:dyDescent="0.2">
      <c r="A535" s="45" t="s">
        <v>1464</v>
      </c>
      <c r="B535" s="45" t="s">
        <v>1465</v>
      </c>
      <c r="C535" s="45" t="s">
        <v>287</v>
      </c>
      <c r="D535" s="45" t="s">
        <v>5305</v>
      </c>
    </row>
    <row r="536" spans="1:4" x14ac:dyDescent="0.2">
      <c r="A536" s="45" t="s">
        <v>285</v>
      </c>
      <c r="B536" s="45" t="s">
        <v>286</v>
      </c>
      <c r="C536" s="45" t="s">
        <v>287</v>
      </c>
      <c r="D536" s="45" t="s">
        <v>5305</v>
      </c>
    </row>
    <row r="537" spans="1:4" x14ac:dyDescent="0.2">
      <c r="A537" s="45" t="s">
        <v>3573</v>
      </c>
      <c r="B537" s="45" t="s">
        <v>3574</v>
      </c>
      <c r="C537" s="45" t="s">
        <v>287</v>
      </c>
      <c r="D537" s="45" t="s">
        <v>5305</v>
      </c>
    </row>
    <row r="538" spans="1:4" x14ac:dyDescent="0.2">
      <c r="A538" s="45" t="s">
        <v>2603</v>
      </c>
      <c r="B538" s="45" t="s">
        <v>2604</v>
      </c>
      <c r="C538" s="45" t="s">
        <v>287</v>
      </c>
      <c r="D538" s="45" t="s">
        <v>5305</v>
      </c>
    </row>
    <row r="539" spans="1:4" x14ac:dyDescent="0.2">
      <c r="A539" s="45" t="s">
        <v>1654</v>
      </c>
      <c r="B539" s="45" t="s">
        <v>1655</v>
      </c>
      <c r="C539" s="45" t="s">
        <v>287</v>
      </c>
      <c r="D539" s="45" t="s">
        <v>5305</v>
      </c>
    </row>
    <row r="540" spans="1:4" x14ac:dyDescent="0.2">
      <c r="A540" s="45" t="s">
        <v>533</v>
      </c>
      <c r="B540" s="45" t="s">
        <v>534</v>
      </c>
      <c r="C540" s="45" t="s">
        <v>287</v>
      </c>
      <c r="D540" s="45" t="s">
        <v>5305</v>
      </c>
    </row>
    <row r="541" spans="1:4" x14ac:dyDescent="0.2">
      <c r="A541" s="45" t="s">
        <v>1017</v>
      </c>
      <c r="B541" s="45" t="s">
        <v>1018</v>
      </c>
      <c r="C541" s="45" t="s">
        <v>1019</v>
      </c>
      <c r="D541" s="45" t="s">
        <v>5305</v>
      </c>
    </row>
    <row r="542" spans="1:4" x14ac:dyDescent="0.2">
      <c r="A542" s="45" t="s">
        <v>4145</v>
      </c>
      <c r="B542" s="45" t="s">
        <v>4146</v>
      </c>
      <c r="C542" s="45" t="s">
        <v>1019</v>
      </c>
      <c r="D542" s="45" t="s">
        <v>5305</v>
      </c>
    </row>
    <row r="543" spans="1:4" x14ac:dyDescent="0.2">
      <c r="A543" s="45" t="s">
        <v>3158</v>
      </c>
      <c r="B543" s="45" t="s">
        <v>3159</v>
      </c>
      <c r="C543" s="45" t="s">
        <v>1019</v>
      </c>
      <c r="D543" s="45" t="s">
        <v>5305</v>
      </c>
    </row>
    <row r="544" spans="1:4" x14ac:dyDescent="0.2">
      <c r="A544" s="45" t="s">
        <v>2199</v>
      </c>
      <c r="B544" s="45" t="s">
        <v>2200</v>
      </c>
      <c r="C544" s="45" t="s">
        <v>1019</v>
      </c>
      <c r="D544" s="45" t="s">
        <v>5305</v>
      </c>
    </row>
    <row r="545" spans="1:4" x14ac:dyDescent="0.2">
      <c r="A545" s="45" t="s">
        <v>1233</v>
      </c>
      <c r="B545" s="45" t="s">
        <v>1234</v>
      </c>
      <c r="C545" s="45" t="s">
        <v>1019</v>
      </c>
      <c r="D545" s="45" t="s">
        <v>5305</v>
      </c>
    </row>
    <row r="546" spans="1:4" x14ac:dyDescent="0.2">
      <c r="A546" s="45" t="s">
        <v>1626</v>
      </c>
      <c r="B546" s="45" t="s">
        <v>1627</v>
      </c>
      <c r="C546" s="45" t="s">
        <v>501</v>
      </c>
      <c r="D546" s="45" t="s">
        <v>5305</v>
      </c>
    </row>
    <row r="547" spans="1:4" x14ac:dyDescent="0.2">
      <c r="A547" s="45" t="s">
        <v>499</v>
      </c>
      <c r="B547" s="45" t="s">
        <v>500</v>
      </c>
      <c r="C547" s="45" t="s">
        <v>501</v>
      </c>
      <c r="D547" s="45" t="s">
        <v>5305</v>
      </c>
    </row>
    <row r="548" spans="1:4" x14ac:dyDescent="0.2">
      <c r="A548" s="45" t="s">
        <v>3726</v>
      </c>
      <c r="B548" s="45" t="s">
        <v>3727</v>
      </c>
      <c r="C548" s="45" t="s">
        <v>501</v>
      </c>
      <c r="D548" s="45" t="s">
        <v>5305</v>
      </c>
    </row>
    <row r="549" spans="1:4" x14ac:dyDescent="0.2">
      <c r="A549" s="45" t="s">
        <v>2755</v>
      </c>
      <c r="B549" s="45" t="s">
        <v>2756</v>
      </c>
      <c r="C549" s="45" t="s">
        <v>501</v>
      </c>
      <c r="D549" s="45" t="s">
        <v>5305</v>
      </c>
    </row>
    <row r="550" spans="1:4" x14ac:dyDescent="0.2">
      <c r="A550" s="45" t="s">
        <v>3138</v>
      </c>
      <c r="B550" s="45" t="s">
        <v>3139</v>
      </c>
      <c r="C550" s="45" t="s">
        <v>1204</v>
      </c>
      <c r="D550" s="45" t="s">
        <v>5305</v>
      </c>
    </row>
    <row r="551" spans="1:4" x14ac:dyDescent="0.2">
      <c r="A551" s="45" t="s">
        <v>2180</v>
      </c>
      <c r="B551" s="45" t="s">
        <v>2181</v>
      </c>
      <c r="C551" s="45" t="s">
        <v>1204</v>
      </c>
      <c r="D551" s="45" t="s">
        <v>5305</v>
      </c>
    </row>
    <row r="552" spans="1:4" x14ac:dyDescent="0.2">
      <c r="A552" s="45" t="s">
        <v>1202</v>
      </c>
      <c r="B552" s="45" t="s">
        <v>1203</v>
      </c>
      <c r="C552" s="45" t="s">
        <v>1204</v>
      </c>
      <c r="D552" s="45" t="s">
        <v>5305</v>
      </c>
    </row>
    <row r="553" spans="1:4" x14ac:dyDescent="0.2">
      <c r="A553" s="45" t="s">
        <v>4297</v>
      </c>
      <c r="B553" s="45" t="s">
        <v>4298</v>
      </c>
      <c r="C553" s="45" t="s">
        <v>1204</v>
      </c>
      <c r="D553" s="45" t="s">
        <v>5305</v>
      </c>
    </row>
    <row r="554" spans="1:4" x14ac:dyDescent="0.2">
      <c r="A554" s="45" t="s">
        <v>468</v>
      </c>
      <c r="B554" s="45" t="s">
        <v>469</v>
      </c>
      <c r="C554" s="45" t="s">
        <v>470</v>
      </c>
      <c r="D554" s="45" t="s">
        <v>5305</v>
      </c>
    </row>
    <row r="555" spans="1:4" x14ac:dyDescent="0.2">
      <c r="A555" s="45" t="s">
        <v>3702</v>
      </c>
      <c r="B555" s="45" t="s">
        <v>3703</v>
      </c>
      <c r="C555" s="45" t="s">
        <v>470</v>
      </c>
      <c r="D555" s="45" t="s">
        <v>5305</v>
      </c>
    </row>
    <row r="556" spans="1:4" x14ac:dyDescent="0.2">
      <c r="A556" s="45" t="s">
        <v>2729</v>
      </c>
      <c r="B556" s="45" t="s">
        <v>2730</v>
      </c>
      <c r="C556" s="45" t="s">
        <v>470</v>
      </c>
      <c r="D556" s="45" t="s">
        <v>5305</v>
      </c>
    </row>
    <row r="557" spans="1:4" x14ac:dyDescent="0.2">
      <c r="A557" s="45" t="s">
        <v>1780</v>
      </c>
      <c r="B557" s="45" t="s">
        <v>1781</v>
      </c>
      <c r="C557" s="45" t="s">
        <v>470</v>
      </c>
      <c r="D557" s="45" t="s">
        <v>5305</v>
      </c>
    </row>
    <row r="558" spans="1:4" x14ac:dyDescent="0.2">
      <c r="A558" s="45" t="s">
        <v>708</v>
      </c>
      <c r="B558" s="45" t="s">
        <v>709</v>
      </c>
      <c r="C558" s="45" t="s">
        <v>470</v>
      </c>
      <c r="D558" s="45" t="s">
        <v>5305</v>
      </c>
    </row>
    <row r="559" spans="1:4" x14ac:dyDescent="0.2">
      <c r="A559" s="45" t="s">
        <v>3891</v>
      </c>
      <c r="B559" s="45" t="s">
        <v>3892</v>
      </c>
      <c r="C559" s="45" t="s">
        <v>470</v>
      </c>
      <c r="D559" s="45" t="s">
        <v>5305</v>
      </c>
    </row>
    <row r="560" spans="1:4" x14ac:dyDescent="0.2">
      <c r="A560" s="45" t="s">
        <v>2927</v>
      </c>
      <c r="B560" s="45" t="s">
        <v>2928</v>
      </c>
      <c r="C560" s="45" t="s">
        <v>470</v>
      </c>
      <c r="D560" s="45" t="s">
        <v>5305</v>
      </c>
    </row>
    <row r="561" spans="1:4" x14ac:dyDescent="0.2">
      <c r="A561" s="45" t="s">
        <v>1982</v>
      </c>
      <c r="B561" s="45" t="s">
        <v>1983</v>
      </c>
      <c r="C561" s="45" t="s">
        <v>470</v>
      </c>
      <c r="D561" s="45" t="s">
        <v>5305</v>
      </c>
    </row>
    <row r="562" spans="1:4" x14ac:dyDescent="0.2">
      <c r="A562" s="45" t="s">
        <v>960</v>
      </c>
      <c r="B562" s="45" t="s">
        <v>961</v>
      </c>
      <c r="C562" s="45" t="s">
        <v>470</v>
      </c>
      <c r="D562" s="45" t="s">
        <v>5305</v>
      </c>
    </row>
    <row r="563" spans="1:4" x14ac:dyDescent="0.2">
      <c r="A563" s="45" t="s">
        <v>4097</v>
      </c>
      <c r="B563" s="45" t="s">
        <v>4098</v>
      </c>
      <c r="C563" s="45" t="s">
        <v>470</v>
      </c>
      <c r="D563" s="45" t="s">
        <v>5305</v>
      </c>
    </row>
    <row r="564" spans="1:4" x14ac:dyDescent="0.2">
      <c r="A564" s="45" t="s">
        <v>518</v>
      </c>
      <c r="B564" s="45" t="s">
        <v>519</v>
      </c>
      <c r="C564" s="45" t="s">
        <v>520</v>
      </c>
      <c r="D564" s="45" t="s">
        <v>5306</v>
      </c>
    </row>
    <row r="565" spans="1:4" x14ac:dyDescent="0.2">
      <c r="A565" s="45" t="s">
        <v>3745</v>
      </c>
      <c r="B565" s="45" t="s">
        <v>3746</v>
      </c>
      <c r="C565" s="45" t="s">
        <v>520</v>
      </c>
      <c r="D565" s="45" t="s">
        <v>5306</v>
      </c>
    </row>
    <row r="566" spans="1:4" x14ac:dyDescent="0.2">
      <c r="A566" s="45" t="s">
        <v>2771</v>
      </c>
      <c r="B566" s="45" t="s">
        <v>2772</v>
      </c>
      <c r="C566" s="45" t="s">
        <v>520</v>
      </c>
      <c r="D566" s="45" t="s">
        <v>5306</v>
      </c>
    </row>
    <row r="567" spans="1:4" x14ac:dyDescent="0.2">
      <c r="A567" s="45" t="s">
        <v>1824</v>
      </c>
      <c r="B567" s="45" t="s">
        <v>1825</v>
      </c>
      <c r="C567" s="45" t="s">
        <v>520</v>
      </c>
      <c r="D567" s="45" t="s">
        <v>5306</v>
      </c>
    </row>
    <row r="568" spans="1:4" x14ac:dyDescent="0.2">
      <c r="A568" s="45" t="s">
        <v>750</v>
      </c>
      <c r="B568" s="45" t="s">
        <v>751</v>
      </c>
      <c r="C568" s="45" t="s">
        <v>520</v>
      </c>
      <c r="D568" s="45" t="s">
        <v>5306</v>
      </c>
    </row>
    <row r="569" spans="1:4" x14ac:dyDescent="0.2">
      <c r="A569" s="45" t="s">
        <v>3928</v>
      </c>
      <c r="B569" s="45" t="s">
        <v>3929</v>
      </c>
      <c r="C569" s="45" t="s">
        <v>520</v>
      </c>
      <c r="D569" s="45" t="s">
        <v>5306</v>
      </c>
    </row>
    <row r="570" spans="1:4" x14ac:dyDescent="0.2">
      <c r="A570" s="45" t="s">
        <v>2961</v>
      </c>
      <c r="B570" s="45" t="s">
        <v>2962</v>
      </c>
      <c r="C570" s="45" t="s">
        <v>520</v>
      </c>
      <c r="D570" s="45" t="s">
        <v>5306</v>
      </c>
    </row>
    <row r="571" spans="1:4" x14ac:dyDescent="0.2">
      <c r="A571" s="45" t="s">
        <v>3339</v>
      </c>
      <c r="B571" s="45" t="s">
        <v>3340</v>
      </c>
      <c r="C571" s="45" t="s">
        <v>1424</v>
      </c>
      <c r="D571" s="45" t="s">
        <v>5306</v>
      </c>
    </row>
    <row r="572" spans="1:4" x14ac:dyDescent="0.2">
      <c r="A572" s="45" t="s">
        <v>2379</v>
      </c>
      <c r="B572" s="45" t="s">
        <v>2380</v>
      </c>
      <c r="C572" s="45" t="s">
        <v>1424</v>
      </c>
      <c r="D572" s="45" t="s">
        <v>5306</v>
      </c>
    </row>
    <row r="573" spans="1:4" x14ac:dyDescent="0.2">
      <c r="A573" s="45" t="s">
        <v>1422</v>
      </c>
      <c r="B573" s="45" t="s">
        <v>1423</v>
      </c>
      <c r="C573" s="45" t="s">
        <v>1424</v>
      </c>
      <c r="D573" s="45" t="s">
        <v>5306</v>
      </c>
    </row>
    <row r="574" spans="1:4" x14ac:dyDescent="0.2">
      <c r="A574" s="45" t="s">
        <v>1798</v>
      </c>
      <c r="B574" s="45" t="s">
        <v>1799</v>
      </c>
      <c r="C574" s="45" t="s">
        <v>731</v>
      </c>
      <c r="D574" s="45" t="s">
        <v>5306</v>
      </c>
    </row>
    <row r="575" spans="1:4" x14ac:dyDescent="0.2">
      <c r="A575" s="45" t="s">
        <v>729</v>
      </c>
      <c r="B575" s="45" t="s">
        <v>730</v>
      </c>
      <c r="C575" s="45" t="s">
        <v>731</v>
      </c>
      <c r="D575" s="45" t="s">
        <v>5306</v>
      </c>
    </row>
    <row r="576" spans="1:4" x14ac:dyDescent="0.2">
      <c r="A576" s="45" t="s">
        <v>3914</v>
      </c>
      <c r="B576" s="45" t="s">
        <v>3915</v>
      </c>
      <c r="C576" s="45" t="s">
        <v>731</v>
      </c>
      <c r="D576" s="45" t="s">
        <v>5306</v>
      </c>
    </row>
    <row r="577" spans="1:4" x14ac:dyDescent="0.2">
      <c r="A577" s="45" t="s">
        <v>2945</v>
      </c>
      <c r="B577" s="45" t="s">
        <v>2946</v>
      </c>
      <c r="C577" s="45" t="s">
        <v>731</v>
      </c>
      <c r="D577" s="45" t="s">
        <v>5306</v>
      </c>
    </row>
    <row r="578" spans="1:4" x14ac:dyDescent="0.2">
      <c r="A578" s="45" t="s">
        <v>1998</v>
      </c>
      <c r="B578" s="45" t="s">
        <v>1999</v>
      </c>
      <c r="C578" s="45" t="s">
        <v>731</v>
      </c>
      <c r="D578" s="45" t="s">
        <v>5306</v>
      </c>
    </row>
    <row r="579" spans="1:4" x14ac:dyDescent="0.2">
      <c r="A579" s="45" t="s">
        <v>987</v>
      </c>
      <c r="B579" s="45" t="s">
        <v>988</v>
      </c>
      <c r="C579" s="45" t="s">
        <v>731</v>
      </c>
      <c r="D579" s="45" t="s">
        <v>5306</v>
      </c>
    </row>
    <row r="580" spans="1:4" x14ac:dyDescent="0.2">
      <c r="A580" s="45" t="s">
        <v>4117</v>
      </c>
      <c r="B580" s="45" t="s">
        <v>4118</v>
      </c>
      <c r="C580" s="45" t="s">
        <v>731</v>
      </c>
      <c r="D580" s="45" t="s">
        <v>5306</v>
      </c>
    </row>
    <row r="581" spans="1:4" x14ac:dyDescent="0.2">
      <c r="A581" s="45" t="s">
        <v>3126</v>
      </c>
      <c r="B581" s="45" t="s">
        <v>3127</v>
      </c>
      <c r="C581" s="45" t="s">
        <v>731</v>
      </c>
      <c r="D581" s="45" t="s">
        <v>5306</v>
      </c>
    </row>
    <row r="582" spans="1:4" x14ac:dyDescent="0.2">
      <c r="A582" s="45" t="s">
        <v>3511</v>
      </c>
      <c r="B582" s="45" t="s">
        <v>3512</v>
      </c>
      <c r="C582" s="45" t="s">
        <v>456</v>
      </c>
      <c r="D582" s="45" t="s">
        <v>5306</v>
      </c>
    </row>
    <row r="583" spans="1:4" x14ac:dyDescent="0.2">
      <c r="A583" s="45" t="s">
        <v>2542</v>
      </c>
      <c r="B583" s="45" t="s">
        <v>2543</v>
      </c>
      <c r="C583" s="45" t="s">
        <v>456</v>
      </c>
      <c r="D583" s="45" t="s">
        <v>5306</v>
      </c>
    </row>
    <row r="584" spans="1:4" x14ac:dyDescent="0.2">
      <c r="A584" s="45" t="s">
        <v>1594</v>
      </c>
      <c r="B584" s="45" t="s">
        <v>1595</v>
      </c>
      <c r="C584" s="45" t="s">
        <v>456</v>
      </c>
      <c r="D584" s="45" t="s">
        <v>5306</v>
      </c>
    </row>
    <row r="585" spans="1:4" x14ac:dyDescent="0.2">
      <c r="A585" s="45" t="s">
        <v>454</v>
      </c>
      <c r="B585" s="45" t="s">
        <v>455</v>
      </c>
      <c r="C585" s="45" t="s">
        <v>456</v>
      </c>
      <c r="D585" s="45" t="s">
        <v>5306</v>
      </c>
    </row>
    <row r="586" spans="1:4" x14ac:dyDescent="0.2">
      <c r="A586" s="45" t="s">
        <v>942</v>
      </c>
      <c r="B586" s="45" t="s">
        <v>943</v>
      </c>
      <c r="C586" s="45" t="s">
        <v>944</v>
      </c>
      <c r="D586" s="45" t="s">
        <v>5306</v>
      </c>
    </row>
    <row r="587" spans="1:4" x14ac:dyDescent="0.2">
      <c r="A587" s="45" t="s">
        <v>4085</v>
      </c>
      <c r="B587" s="45" t="s">
        <v>4086</v>
      </c>
      <c r="C587" s="45" t="s">
        <v>944</v>
      </c>
      <c r="D587" s="45" t="s">
        <v>5306</v>
      </c>
    </row>
    <row r="588" spans="1:4" x14ac:dyDescent="0.2">
      <c r="A588" s="45" t="s">
        <v>3104</v>
      </c>
      <c r="B588" s="45" t="s">
        <v>3105</v>
      </c>
      <c r="C588" s="45" t="s">
        <v>944</v>
      </c>
      <c r="D588" s="45" t="s">
        <v>5306</v>
      </c>
    </row>
    <row r="589" spans="1:4" x14ac:dyDescent="0.2">
      <c r="A589" s="45" t="s">
        <v>2141</v>
      </c>
      <c r="B589" s="45" t="s">
        <v>2142</v>
      </c>
      <c r="C589" s="45" t="s">
        <v>944</v>
      </c>
      <c r="D589" s="45" t="s">
        <v>5306</v>
      </c>
    </row>
    <row r="590" spans="1:4" x14ac:dyDescent="0.2">
      <c r="A590" s="45" t="s">
        <v>1164</v>
      </c>
      <c r="B590" s="45" t="s">
        <v>1165</v>
      </c>
      <c r="C590" s="45" t="s">
        <v>944</v>
      </c>
      <c r="D590" s="45" t="s">
        <v>5306</v>
      </c>
    </row>
    <row r="591" spans="1:4" x14ac:dyDescent="0.2">
      <c r="A591" s="45" t="s">
        <v>4257</v>
      </c>
      <c r="B591" s="45" t="s">
        <v>4258</v>
      </c>
      <c r="C591" s="45" t="s">
        <v>944</v>
      </c>
      <c r="D591" s="45" t="s">
        <v>5306</v>
      </c>
    </row>
    <row r="592" spans="1:4" x14ac:dyDescent="0.2">
      <c r="A592" s="45" t="s">
        <v>3276</v>
      </c>
      <c r="B592" s="45" t="s">
        <v>3277</v>
      </c>
      <c r="C592" s="45" t="s">
        <v>944</v>
      </c>
      <c r="D592" s="45" t="s">
        <v>5306</v>
      </c>
    </row>
    <row r="593" spans="1:4" x14ac:dyDescent="0.2">
      <c r="A593" s="45" t="s">
        <v>3672</v>
      </c>
      <c r="B593" s="45" t="s">
        <v>3673</v>
      </c>
      <c r="C593" s="45" t="s">
        <v>2704</v>
      </c>
      <c r="D593" s="45" t="s">
        <v>5306</v>
      </c>
    </row>
    <row r="594" spans="1:4" x14ac:dyDescent="0.2">
      <c r="A594" s="45" t="s">
        <v>2702</v>
      </c>
      <c r="B594" s="45" t="s">
        <v>2703</v>
      </c>
      <c r="C594" s="45" t="s">
        <v>2704</v>
      </c>
      <c r="D594" s="45" t="s">
        <v>5306</v>
      </c>
    </row>
    <row r="595" spans="1:4" x14ac:dyDescent="0.2">
      <c r="A595" s="45" t="s">
        <v>3082</v>
      </c>
      <c r="B595" s="45" t="s">
        <v>3083</v>
      </c>
      <c r="C595" s="45" t="s">
        <v>1145</v>
      </c>
      <c r="D595" s="45" t="s">
        <v>5306</v>
      </c>
    </row>
    <row r="596" spans="1:4" x14ac:dyDescent="0.2">
      <c r="A596" s="45" t="s">
        <v>2119</v>
      </c>
      <c r="B596" s="45" t="s">
        <v>2120</v>
      </c>
      <c r="C596" s="45" t="s">
        <v>1145</v>
      </c>
      <c r="D596" s="45" t="s">
        <v>5306</v>
      </c>
    </row>
    <row r="597" spans="1:4" x14ac:dyDescent="0.2">
      <c r="A597" s="45" t="s">
        <v>1143</v>
      </c>
      <c r="B597" s="45" t="s">
        <v>1144</v>
      </c>
      <c r="C597" s="45" t="s">
        <v>1145</v>
      </c>
      <c r="D597" s="45" t="s">
        <v>5306</v>
      </c>
    </row>
    <row r="598" spans="1:4" x14ac:dyDescent="0.2">
      <c r="A598" s="45" t="s">
        <v>1551</v>
      </c>
      <c r="B598" s="45" t="s">
        <v>1552</v>
      </c>
      <c r="C598" s="45" t="s">
        <v>400</v>
      </c>
      <c r="D598" s="45" t="s">
        <v>5306</v>
      </c>
    </row>
    <row r="599" spans="1:4" x14ac:dyDescent="0.2">
      <c r="A599" s="45" t="s">
        <v>398</v>
      </c>
      <c r="B599" s="45" t="s">
        <v>399</v>
      </c>
      <c r="C599" s="45" t="s">
        <v>400</v>
      </c>
      <c r="D599" s="45" t="s">
        <v>5306</v>
      </c>
    </row>
    <row r="600" spans="1:4" x14ac:dyDescent="0.2">
      <c r="A600" s="45" t="s">
        <v>3653</v>
      </c>
      <c r="B600" s="45" t="s">
        <v>3654</v>
      </c>
      <c r="C600" s="45" t="s">
        <v>400</v>
      </c>
      <c r="D600" s="45" t="s">
        <v>5306</v>
      </c>
    </row>
    <row r="601" spans="1:4" x14ac:dyDescent="0.2">
      <c r="A601" s="45" t="s">
        <v>4039</v>
      </c>
      <c r="B601" s="45" t="s">
        <v>4040</v>
      </c>
      <c r="C601" s="45" t="s">
        <v>1122</v>
      </c>
      <c r="D601" s="45" t="s">
        <v>5306</v>
      </c>
    </row>
    <row r="602" spans="1:4" x14ac:dyDescent="0.2">
      <c r="A602" s="45" t="s">
        <v>3062</v>
      </c>
      <c r="B602" s="45" t="s">
        <v>3063</v>
      </c>
      <c r="C602" s="45" t="s">
        <v>1122</v>
      </c>
      <c r="D602" s="45" t="s">
        <v>5306</v>
      </c>
    </row>
    <row r="603" spans="1:4" x14ac:dyDescent="0.2">
      <c r="A603" s="45" t="s">
        <v>2102</v>
      </c>
      <c r="B603" s="45" t="s">
        <v>2103</v>
      </c>
      <c r="C603" s="45" t="s">
        <v>1122</v>
      </c>
      <c r="D603" s="45" t="s">
        <v>5306</v>
      </c>
    </row>
    <row r="604" spans="1:4" x14ac:dyDescent="0.2">
      <c r="A604" s="45" t="s">
        <v>1120</v>
      </c>
      <c r="B604" s="45" t="s">
        <v>1121</v>
      </c>
      <c r="C604" s="45" t="s">
        <v>1122</v>
      </c>
      <c r="D604" s="45" t="s">
        <v>5306</v>
      </c>
    </row>
    <row r="605" spans="1:4" x14ac:dyDescent="0.2">
      <c r="A605" s="45" t="s">
        <v>1531</v>
      </c>
      <c r="B605" s="45" t="s">
        <v>1532</v>
      </c>
      <c r="C605" s="45" t="s">
        <v>378</v>
      </c>
      <c r="D605" s="45" t="s">
        <v>5306</v>
      </c>
    </row>
    <row r="606" spans="1:4" x14ac:dyDescent="0.2">
      <c r="A606" s="45" t="s">
        <v>376</v>
      </c>
      <c r="B606" s="45" t="s">
        <v>377</v>
      </c>
      <c r="C606" s="45" t="s">
        <v>378</v>
      </c>
      <c r="D606" s="45" t="s">
        <v>5306</v>
      </c>
    </row>
    <row r="607" spans="1:4" x14ac:dyDescent="0.2">
      <c r="A607" s="45" t="s">
        <v>853</v>
      </c>
      <c r="B607" s="45" t="s">
        <v>854</v>
      </c>
      <c r="C607" s="45" t="s">
        <v>855</v>
      </c>
      <c r="D607" s="45" t="s">
        <v>5306</v>
      </c>
    </row>
    <row r="608" spans="1:4" x14ac:dyDescent="0.2">
      <c r="A608" s="45" t="s">
        <v>4005</v>
      </c>
      <c r="B608" s="45" t="s">
        <v>4006</v>
      </c>
      <c r="C608" s="45" t="s">
        <v>855</v>
      </c>
      <c r="D608" s="45" t="s">
        <v>5306</v>
      </c>
    </row>
    <row r="609" spans="1:4" x14ac:dyDescent="0.2">
      <c r="A609" s="45" t="s">
        <v>3034</v>
      </c>
      <c r="B609" s="45" t="s">
        <v>3035</v>
      </c>
      <c r="C609" s="45" t="s">
        <v>855</v>
      </c>
      <c r="D609" s="45" t="s">
        <v>5306</v>
      </c>
    </row>
    <row r="610" spans="1:4" x14ac:dyDescent="0.2">
      <c r="A610" s="45" t="s">
        <v>2084</v>
      </c>
      <c r="B610" s="45" t="s">
        <v>2085</v>
      </c>
      <c r="C610" s="45" t="s">
        <v>855</v>
      </c>
      <c r="D610" s="45" t="s">
        <v>5306</v>
      </c>
    </row>
    <row r="611" spans="1:4" x14ac:dyDescent="0.2">
      <c r="A611" s="45" t="s">
        <v>2700</v>
      </c>
      <c r="B611" s="45" t="s">
        <v>2701</v>
      </c>
      <c r="C611" s="45" t="s">
        <v>660</v>
      </c>
      <c r="D611" s="45" t="s">
        <v>5302</v>
      </c>
    </row>
    <row r="612" spans="1:4" x14ac:dyDescent="0.2">
      <c r="A612" s="45" t="s">
        <v>1748</v>
      </c>
      <c r="B612" s="45" t="s">
        <v>1749</v>
      </c>
      <c r="C612" s="45" t="s">
        <v>660</v>
      </c>
      <c r="D612" s="45" t="s">
        <v>5302</v>
      </c>
    </row>
    <row r="613" spans="1:4" x14ac:dyDescent="0.2">
      <c r="A613" s="45" t="s">
        <v>658</v>
      </c>
      <c r="B613" s="45" t="s">
        <v>659</v>
      </c>
      <c r="C613" s="45" t="s">
        <v>660</v>
      </c>
      <c r="D613" s="45" t="s">
        <v>5302</v>
      </c>
    </row>
    <row r="614" spans="1:4" x14ac:dyDescent="0.2">
      <c r="A614" s="45" t="s">
        <v>1141</v>
      </c>
      <c r="B614" s="45" t="s">
        <v>1142</v>
      </c>
      <c r="C614" s="45" t="s">
        <v>118</v>
      </c>
      <c r="D614" s="45" t="s">
        <v>5302</v>
      </c>
    </row>
    <row r="615" spans="1:4" x14ac:dyDescent="0.2">
      <c r="A615" s="45" t="s">
        <v>4241</v>
      </c>
      <c r="B615" s="45" t="s">
        <v>4242</v>
      </c>
      <c r="C615" s="45" t="s">
        <v>118</v>
      </c>
      <c r="D615" s="45" t="s">
        <v>5302</v>
      </c>
    </row>
    <row r="616" spans="1:4" x14ac:dyDescent="0.2">
      <c r="A616" s="45" t="s">
        <v>3258</v>
      </c>
      <c r="B616" s="45" t="s">
        <v>3259</v>
      </c>
      <c r="C616" s="45" t="s">
        <v>118</v>
      </c>
      <c r="D616" s="45" t="s">
        <v>5302</v>
      </c>
    </row>
    <row r="617" spans="1:4" x14ac:dyDescent="0.2">
      <c r="A617" s="45" t="s">
        <v>2300</v>
      </c>
      <c r="B617" s="45" t="s">
        <v>2301</v>
      </c>
      <c r="C617" s="45" t="s">
        <v>118</v>
      </c>
      <c r="D617" s="45" t="s">
        <v>5302</v>
      </c>
    </row>
    <row r="618" spans="1:4" x14ac:dyDescent="0.2">
      <c r="A618" s="45" t="s">
        <v>1341</v>
      </c>
      <c r="B618" s="45" t="s">
        <v>1342</v>
      </c>
      <c r="C618" s="45" t="s">
        <v>118</v>
      </c>
      <c r="D618" s="45" t="s">
        <v>5302</v>
      </c>
    </row>
    <row r="619" spans="1:4" x14ac:dyDescent="0.2">
      <c r="A619" s="45" t="s">
        <v>116</v>
      </c>
      <c r="B619" s="45" t="s">
        <v>117</v>
      </c>
      <c r="C619" s="45" t="s">
        <v>118</v>
      </c>
      <c r="D619" s="45" t="s">
        <v>5302</v>
      </c>
    </row>
    <row r="620" spans="1:4" x14ac:dyDescent="0.2">
      <c r="A620" s="45" t="s">
        <v>3467</v>
      </c>
      <c r="B620" s="45" t="s">
        <v>3468</v>
      </c>
      <c r="C620" s="45" t="s">
        <v>118</v>
      </c>
      <c r="D620" s="45" t="s">
        <v>5302</v>
      </c>
    </row>
    <row r="621" spans="1:4" x14ac:dyDescent="0.2">
      <c r="A621" s="45" t="s">
        <v>2501</v>
      </c>
      <c r="B621" s="45" t="s">
        <v>2502</v>
      </c>
      <c r="C621" s="45" t="s">
        <v>118</v>
      </c>
      <c r="D621" s="45" t="s">
        <v>5302</v>
      </c>
    </row>
    <row r="622" spans="1:4" x14ac:dyDescent="0.2">
      <c r="A622" s="45" t="s">
        <v>1545</v>
      </c>
      <c r="B622" s="45" t="s">
        <v>1546</v>
      </c>
      <c r="C622" s="45" t="s">
        <v>118</v>
      </c>
      <c r="D622" s="45" t="s">
        <v>5302</v>
      </c>
    </row>
    <row r="623" spans="1:4" x14ac:dyDescent="0.2">
      <c r="A623" s="45" t="s">
        <v>387</v>
      </c>
      <c r="B623" s="45" t="s">
        <v>388</v>
      </c>
      <c r="C623" s="45" t="s">
        <v>118</v>
      </c>
      <c r="D623" s="45" t="s">
        <v>5302</v>
      </c>
    </row>
    <row r="624" spans="1:4" x14ac:dyDescent="0.2">
      <c r="A624" s="45" t="s">
        <v>3643</v>
      </c>
      <c r="B624" s="45" t="s">
        <v>3644</v>
      </c>
      <c r="C624" s="45" t="s">
        <v>118</v>
      </c>
      <c r="D624" s="45" t="s">
        <v>5302</v>
      </c>
    </row>
    <row r="625" spans="1:4" x14ac:dyDescent="0.2">
      <c r="A625" s="45" t="s">
        <v>4027</v>
      </c>
      <c r="B625" s="45" t="s">
        <v>4028</v>
      </c>
      <c r="C625" s="45" t="s">
        <v>1112</v>
      </c>
      <c r="D625" s="45" t="s">
        <v>5302</v>
      </c>
    </row>
    <row r="626" spans="1:4" x14ac:dyDescent="0.2">
      <c r="A626" s="45" t="s">
        <v>3054</v>
      </c>
      <c r="B626" s="45" t="s">
        <v>3055</v>
      </c>
      <c r="C626" s="45" t="s">
        <v>1112</v>
      </c>
      <c r="D626" s="45" t="s">
        <v>5302</v>
      </c>
    </row>
    <row r="627" spans="1:4" x14ac:dyDescent="0.2">
      <c r="A627" s="45" t="s">
        <v>1110</v>
      </c>
      <c r="B627" s="45" t="s">
        <v>1111</v>
      </c>
      <c r="C627" s="45" t="s">
        <v>1112</v>
      </c>
      <c r="D627" s="45" t="s">
        <v>5302</v>
      </c>
    </row>
    <row r="628" spans="1:4" x14ac:dyDescent="0.2">
      <c r="A628" s="45" t="s">
        <v>1525</v>
      </c>
      <c r="B628" s="45" t="s">
        <v>1526</v>
      </c>
      <c r="C628" s="45" t="s">
        <v>365</v>
      </c>
      <c r="D628" s="45" t="s">
        <v>5302</v>
      </c>
    </row>
    <row r="629" spans="1:4" x14ac:dyDescent="0.2">
      <c r="A629" s="45" t="s">
        <v>363</v>
      </c>
      <c r="B629" s="45" t="s">
        <v>364</v>
      </c>
      <c r="C629" s="45" t="s">
        <v>365</v>
      </c>
      <c r="D629" s="45" t="s">
        <v>5302</v>
      </c>
    </row>
    <row r="630" spans="1:4" x14ac:dyDescent="0.2">
      <c r="A630" s="45" t="s">
        <v>3627</v>
      </c>
      <c r="B630" s="45" t="s">
        <v>3628</v>
      </c>
      <c r="C630" s="45" t="s">
        <v>365</v>
      </c>
      <c r="D630" s="45" t="s">
        <v>5302</v>
      </c>
    </row>
    <row r="631" spans="1:4" x14ac:dyDescent="0.2">
      <c r="A631" s="45" t="s">
        <v>2660</v>
      </c>
      <c r="B631" s="45" t="s">
        <v>2661</v>
      </c>
      <c r="C631" s="45" t="s">
        <v>365</v>
      </c>
      <c r="D631" s="45" t="s">
        <v>5302</v>
      </c>
    </row>
    <row r="632" spans="1:4" x14ac:dyDescent="0.2">
      <c r="A632" s="45" t="s">
        <v>1706</v>
      </c>
      <c r="B632" s="45" t="s">
        <v>1707</v>
      </c>
      <c r="C632" s="45" t="s">
        <v>365</v>
      </c>
      <c r="D632" s="45" t="s">
        <v>5302</v>
      </c>
    </row>
    <row r="633" spans="1:4" x14ac:dyDescent="0.2">
      <c r="A633" s="45" t="s">
        <v>595</v>
      </c>
      <c r="B633" s="45" t="s">
        <v>596</v>
      </c>
      <c r="C633" s="45" t="s">
        <v>365</v>
      </c>
      <c r="D633" s="45" t="s">
        <v>5302</v>
      </c>
    </row>
    <row r="634" spans="1:4" x14ac:dyDescent="0.2">
      <c r="A634" s="45" t="s">
        <v>1351</v>
      </c>
      <c r="B634" s="45" t="s">
        <v>1352</v>
      </c>
      <c r="C634" s="45" t="s">
        <v>133</v>
      </c>
      <c r="D634" s="45" t="s">
        <v>5300</v>
      </c>
    </row>
    <row r="635" spans="1:4" x14ac:dyDescent="0.2">
      <c r="A635" s="45" t="s">
        <v>131</v>
      </c>
      <c r="B635" s="45" t="s">
        <v>132</v>
      </c>
      <c r="C635" s="45" t="s">
        <v>133</v>
      </c>
      <c r="D635" s="45" t="s">
        <v>5300</v>
      </c>
    </row>
    <row r="636" spans="1:4" x14ac:dyDescent="0.2">
      <c r="A636" s="45" t="s">
        <v>3473</v>
      </c>
      <c r="B636" s="45" t="s">
        <v>3474</v>
      </c>
      <c r="C636" s="45" t="s">
        <v>133</v>
      </c>
      <c r="D636" s="45" t="s">
        <v>5300</v>
      </c>
    </row>
    <row r="637" spans="1:4" x14ac:dyDescent="0.2">
      <c r="A637" s="45" t="s">
        <v>3843</v>
      </c>
      <c r="B637" s="45" t="s">
        <v>3844</v>
      </c>
      <c r="C637" s="45" t="s">
        <v>903</v>
      </c>
      <c r="D637" s="45" t="s">
        <v>5300</v>
      </c>
    </row>
    <row r="638" spans="1:4" x14ac:dyDescent="0.2">
      <c r="A638" s="45" t="s">
        <v>2875</v>
      </c>
      <c r="B638" s="45" t="s">
        <v>2876</v>
      </c>
      <c r="C638" s="45" t="s">
        <v>903</v>
      </c>
      <c r="D638" s="45" t="s">
        <v>5300</v>
      </c>
    </row>
    <row r="639" spans="1:4" x14ac:dyDescent="0.2">
      <c r="A639" s="45" t="s">
        <v>1938</v>
      </c>
      <c r="B639" s="45" t="s">
        <v>1939</v>
      </c>
      <c r="C639" s="45" t="s">
        <v>903</v>
      </c>
      <c r="D639" s="45" t="s">
        <v>5300</v>
      </c>
    </row>
    <row r="640" spans="1:4" x14ac:dyDescent="0.2">
      <c r="A640" s="45" t="s">
        <v>901</v>
      </c>
      <c r="B640" s="45" t="s">
        <v>902</v>
      </c>
      <c r="C640" s="45" t="s">
        <v>903</v>
      </c>
      <c r="D640" s="45" t="s">
        <v>5300</v>
      </c>
    </row>
    <row r="641" spans="1:4" x14ac:dyDescent="0.2">
      <c r="A641" s="45" t="s">
        <v>4045</v>
      </c>
      <c r="B641" s="45" t="s">
        <v>4046</v>
      </c>
      <c r="C641" s="45" t="s">
        <v>903</v>
      </c>
      <c r="D641" s="45" t="s">
        <v>5300</v>
      </c>
    </row>
    <row r="642" spans="1:4" x14ac:dyDescent="0.2">
      <c r="A642" s="45" t="s">
        <v>92</v>
      </c>
      <c r="B642" s="45" t="s">
        <v>93</v>
      </c>
      <c r="C642" s="45" t="s">
        <v>94</v>
      </c>
      <c r="D642" s="45" t="s">
        <v>5300</v>
      </c>
    </row>
    <row r="643" spans="1:4" x14ac:dyDescent="0.2">
      <c r="A643" s="45" t="s">
        <v>3455</v>
      </c>
      <c r="B643" s="45" t="s">
        <v>3456</v>
      </c>
      <c r="C643" s="45" t="s">
        <v>94</v>
      </c>
      <c r="D643" s="45" t="s">
        <v>5300</v>
      </c>
    </row>
    <row r="644" spans="1:4" x14ac:dyDescent="0.2">
      <c r="A644" s="45" t="s">
        <v>2489</v>
      </c>
      <c r="B644" s="45" t="s">
        <v>2490</v>
      </c>
      <c r="C644" s="45" t="s">
        <v>94</v>
      </c>
      <c r="D644" s="45" t="s">
        <v>5300</v>
      </c>
    </row>
    <row r="645" spans="1:4" x14ac:dyDescent="0.2">
      <c r="A645" s="45" t="s">
        <v>1535</v>
      </c>
      <c r="B645" s="45" t="s">
        <v>1536</v>
      </c>
      <c r="C645" s="45" t="s">
        <v>94</v>
      </c>
      <c r="D645" s="45" t="s">
        <v>5300</v>
      </c>
    </row>
    <row r="646" spans="1:4" x14ac:dyDescent="0.2">
      <c r="A646" s="45" t="s">
        <v>381</v>
      </c>
      <c r="B646" s="45" t="s">
        <v>382</v>
      </c>
      <c r="C646" s="45" t="s">
        <v>94</v>
      </c>
      <c r="D646" s="45" t="s">
        <v>5300</v>
      </c>
    </row>
    <row r="647" spans="1:4" x14ac:dyDescent="0.2">
      <c r="A647" s="45" t="s">
        <v>862</v>
      </c>
      <c r="B647" s="45" t="s">
        <v>863</v>
      </c>
      <c r="C647" s="45" t="s">
        <v>864</v>
      </c>
      <c r="D647" s="45" t="s">
        <v>5300</v>
      </c>
    </row>
    <row r="648" spans="1:4" x14ac:dyDescent="0.2">
      <c r="A648" s="45" t="s">
        <v>4011</v>
      </c>
      <c r="B648" s="45" t="s">
        <v>4012</v>
      </c>
      <c r="C648" s="45" t="s">
        <v>864</v>
      </c>
      <c r="D648" s="45" t="s">
        <v>5300</v>
      </c>
    </row>
    <row r="649" spans="1:4" x14ac:dyDescent="0.2">
      <c r="A649" s="45" t="s">
        <v>3040</v>
      </c>
      <c r="B649" s="45" t="s">
        <v>3041</v>
      </c>
      <c r="C649" s="45" t="s">
        <v>864</v>
      </c>
      <c r="D649" s="45" t="s">
        <v>5300</v>
      </c>
    </row>
    <row r="650" spans="1:4" x14ac:dyDescent="0.2">
      <c r="A650" s="45" t="s">
        <v>2086</v>
      </c>
      <c r="B650" s="45" t="s">
        <v>2087</v>
      </c>
      <c r="C650" s="45" t="s">
        <v>864</v>
      </c>
      <c r="D650" s="45" t="s">
        <v>5300</v>
      </c>
    </row>
    <row r="651" spans="1:4" x14ac:dyDescent="0.2">
      <c r="A651" s="45" t="s">
        <v>1099</v>
      </c>
      <c r="B651" s="45" t="s">
        <v>1100</v>
      </c>
      <c r="C651" s="45" t="s">
        <v>864</v>
      </c>
      <c r="D651" s="45" t="s">
        <v>5300</v>
      </c>
    </row>
    <row r="652" spans="1:4" x14ac:dyDescent="0.2">
      <c r="A652" s="45" t="s">
        <v>4211</v>
      </c>
      <c r="B652" s="45" t="s">
        <v>4212</v>
      </c>
      <c r="C652" s="45" t="s">
        <v>864</v>
      </c>
      <c r="D652" s="45" t="s">
        <v>5300</v>
      </c>
    </row>
    <row r="653" spans="1:4" x14ac:dyDescent="0.2">
      <c r="A653" s="45" t="s">
        <v>351</v>
      </c>
      <c r="B653" s="45" t="s">
        <v>352</v>
      </c>
      <c r="C653" s="45" t="s">
        <v>353</v>
      </c>
      <c r="D653" s="45" t="s">
        <v>5300</v>
      </c>
    </row>
    <row r="654" spans="1:4" x14ac:dyDescent="0.2">
      <c r="A654" s="45" t="s">
        <v>3617</v>
      </c>
      <c r="B654" s="45" t="s">
        <v>3618</v>
      </c>
      <c r="C654" s="45" t="s">
        <v>353</v>
      </c>
      <c r="D654" s="45" t="s">
        <v>5300</v>
      </c>
    </row>
    <row r="655" spans="1:4" x14ac:dyDescent="0.2">
      <c r="A655" s="45" t="s">
        <v>2650</v>
      </c>
      <c r="B655" s="45" t="s">
        <v>2651</v>
      </c>
      <c r="C655" s="45" t="s">
        <v>353</v>
      </c>
      <c r="D655" s="45" t="s">
        <v>5300</v>
      </c>
    </row>
    <row r="656" spans="1:4" x14ac:dyDescent="0.2">
      <c r="A656" s="45" t="s">
        <v>3021</v>
      </c>
      <c r="B656" s="45" t="s">
        <v>3022</v>
      </c>
      <c r="C656" s="45" t="s">
        <v>302</v>
      </c>
      <c r="D656" s="45" t="s">
        <v>5300</v>
      </c>
    </row>
    <row r="657" spans="1:4" x14ac:dyDescent="0.2">
      <c r="A657" s="45" t="s">
        <v>2070</v>
      </c>
      <c r="B657" s="45" t="s">
        <v>2071</v>
      </c>
      <c r="C657" s="45" t="s">
        <v>302</v>
      </c>
      <c r="D657" s="45" t="s">
        <v>5300</v>
      </c>
    </row>
    <row r="658" spans="1:4" x14ac:dyDescent="0.2">
      <c r="A658" s="45" t="s">
        <v>1077</v>
      </c>
      <c r="B658" s="45" t="s">
        <v>1078</v>
      </c>
      <c r="C658" s="45" t="s">
        <v>302</v>
      </c>
      <c r="D658" s="45" t="s">
        <v>5300</v>
      </c>
    </row>
    <row r="659" spans="1:4" x14ac:dyDescent="0.2">
      <c r="A659" s="45" t="s">
        <v>4195</v>
      </c>
      <c r="B659" s="45" t="s">
        <v>4196</v>
      </c>
      <c r="C659" s="45" t="s">
        <v>302</v>
      </c>
      <c r="D659" s="45" t="s">
        <v>5300</v>
      </c>
    </row>
    <row r="660" spans="1:4" x14ac:dyDescent="0.2">
      <c r="A660" s="45" t="s">
        <v>3210</v>
      </c>
      <c r="B660" s="45" t="s">
        <v>3211</v>
      </c>
      <c r="C660" s="45" t="s">
        <v>302</v>
      </c>
      <c r="D660" s="45" t="s">
        <v>5300</v>
      </c>
    </row>
    <row r="661" spans="1:4" x14ac:dyDescent="0.2">
      <c r="A661" s="45" t="s">
        <v>2251</v>
      </c>
      <c r="B661" s="45" t="s">
        <v>2252</v>
      </c>
      <c r="C661" s="45" t="s">
        <v>302</v>
      </c>
      <c r="D661" s="45" t="s">
        <v>5300</v>
      </c>
    </row>
    <row r="662" spans="1:4" x14ac:dyDescent="0.2">
      <c r="A662" s="45" t="s">
        <v>1289</v>
      </c>
      <c r="B662" s="45" t="s">
        <v>1290</v>
      </c>
      <c r="C662" s="45" t="s">
        <v>302</v>
      </c>
      <c r="D662" s="45" t="s">
        <v>5300</v>
      </c>
    </row>
    <row r="663" spans="1:4" x14ac:dyDescent="0.2">
      <c r="A663" s="45" t="s">
        <v>4370</v>
      </c>
      <c r="B663" s="45" t="s">
        <v>4371</v>
      </c>
      <c r="C663" s="45" t="s">
        <v>302</v>
      </c>
      <c r="D663" s="45" t="s">
        <v>5300</v>
      </c>
    </row>
    <row r="664" spans="1:4" x14ac:dyDescent="0.2">
      <c r="A664" s="45" t="s">
        <v>3387</v>
      </c>
      <c r="B664" s="45" t="s">
        <v>3388</v>
      </c>
      <c r="C664" s="45" t="s">
        <v>302</v>
      </c>
      <c r="D664" s="45" t="s">
        <v>5300</v>
      </c>
    </row>
    <row r="665" spans="1:4" x14ac:dyDescent="0.2">
      <c r="A665" s="45" t="s">
        <v>2423</v>
      </c>
      <c r="B665" s="45" t="s">
        <v>2424</v>
      </c>
      <c r="C665" s="45" t="s">
        <v>302</v>
      </c>
      <c r="D665" s="45" t="s">
        <v>5300</v>
      </c>
    </row>
    <row r="666" spans="1:4" x14ac:dyDescent="0.2">
      <c r="A666" s="45" t="s">
        <v>1474</v>
      </c>
      <c r="B666" s="45" t="s">
        <v>1475</v>
      </c>
      <c r="C666" s="45" t="s">
        <v>302</v>
      </c>
      <c r="D666" s="45" t="s">
        <v>5300</v>
      </c>
    </row>
    <row r="667" spans="1:4" x14ac:dyDescent="0.2">
      <c r="A667" s="45" t="s">
        <v>300</v>
      </c>
      <c r="B667" s="45" t="s">
        <v>301</v>
      </c>
      <c r="C667" s="45" t="s">
        <v>302</v>
      </c>
      <c r="D667" s="45" t="s">
        <v>5300</v>
      </c>
    </row>
    <row r="668" spans="1:4" x14ac:dyDescent="0.2">
      <c r="A668" s="45" t="s">
        <v>3585</v>
      </c>
      <c r="B668" s="45" t="s">
        <v>3586</v>
      </c>
      <c r="C668" s="45" t="s">
        <v>302</v>
      </c>
      <c r="D668" s="45" t="s">
        <v>5300</v>
      </c>
    </row>
    <row r="669" spans="1:4" x14ac:dyDescent="0.2">
      <c r="A669" s="45" t="s">
        <v>2616</v>
      </c>
      <c r="B669" s="45" t="s">
        <v>2617</v>
      </c>
      <c r="C669" s="45" t="s">
        <v>302</v>
      </c>
      <c r="D669" s="45" t="s">
        <v>5300</v>
      </c>
    </row>
    <row r="670" spans="1:4" x14ac:dyDescent="0.2">
      <c r="A670" s="45" t="s">
        <v>1666</v>
      </c>
      <c r="B670" s="45" t="s">
        <v>1667</v>
      </c>
      <c r="C670" s="45" t="s">
        <v>302</v>
      </c>
      <c r="D670" s="45" t="s">
        <v>5300</v>
      </c>
    </row>
    <row r="671" spans="1:4" x14ac:dyDescent="0.2">
      <c r="A671" s="45" t="s">
        <v>554</v>
      </c>
      <c r="B671" s="45" t="s">
        <v>555</v>
      </c>
      <c r="C671" s="45" t="s">
        <v>302</v>
      </c>
      <c r="D671" s="45" t="s">
        <v>5300</v>
      </c>
    </row>
    <row r="672" spans="1:4" x14ac:dyDescent="0.2">
      <c r="A672" s="45" t="s">
        <v>3773</v>
      </c>
      <c r="B672" s="45" t="s">
        <v>3774</v>
      </c>
      <c r="C672" s="45" t="s">
        <v>302</v>
      </c>
      <c r="D672" s="45" t="s">
        <v>5300</v>
      </c>
    </row>
    <row r="673" spans="1:4" x14ac:dyDescent="0.2">
      <c r="A673" s="45" t="s">
        <v>2797</v>
      </c>
      <c r="B673" s="45" t="s">
        <v>2798</v>
      </c>
      <c r="C673" s="45" t="s">
        <v>302</v>
      </c>
      <c r="D673" s="45" t="s">
        <v>5300</v>
      </c>
    </row>
    <row r="674" spans="1:4" x14ac:dyDescent="0.2">
      <c r="A674" s="45" t="s">
        <v>1852</v>
      </c>
      <c r="B674" s="45" t="s">
        <v>1853</v>
      </c>
      <c r="C674" s="45" t="s">
        <v>302</v>
      </c>
      <c r="D674" s="45" t="s">
        <v>5300</v>
      </c>
    </row>
    <row r="675" spans="1:4" x14ac:dyDescent="0.2">
      <c r="A675" s="45" t="s">
        <v>788</v>
      </c>
      <c r="B675" s="45" t="s">
        <v>789</v>
      </c>
      <c r="C675" s="45" t="s">
        <v>302</v>
      </c>
      <c r="D675" s="45" t="s">
        <v>5300</v>
      </c>
    </row>
    <row r="676" spans="1:4" x14ac:dyDescent="0.2">
      <c r="A676" s="45" t="s">
        <v>3956</v>
      </c>
      <c r="B676" s="45" t="s">
        <v>3957</v>
      </c>
      <c r="C676" s="45" t="s">
        <v>302</v>
      </c>
      <c r="D676" s="45" t="s">
        <v>5300</v>
      </c>
    </row>
    <row r="677" spans="1:4" x14ac:dyDescent="0.2">
      <c r="A677" s="45" t="s">
        <v>2985</v>
      </c>
      <c r="B677" s="45" t="s">
        <v>2986</v>
      </c>
      <c r="C677" s="45" t="s">
        <v>302</v>
      </c>
      <c r="D677" s="45" t="s">
        <v>5300</v>
      </c>
    </row>
    <row r="678" spans="1:4" x14ac:dyDescent="0.2">
      <c r="A678" s="45" t="s">
        <v>2032</v>
      </c>
      <c r="B678" s="45" t="s">
        <v>2033</v>
      </c>
      <c r="C678" s="45" t="s">
        <v>302</v>
      </c>
      <c r="D678" s="45" t="s">
        <v>5300</v>
      </c>
    </row>
    <row r="679" spans="1:4" x14ac:dyDescent="0.2">
      <c r="A679" s="45" t="s">
        <v>2403</v>
      </c>
      <c r="B679" s="45" t="s">
        <v>2404</v>
      </c>
      <c r="C679" s="45" t="s">
        <v>266</v>
      </c>
      <c r="D679" s="45" t="s">
        <v>5300</v>
      </c>
    </row>
    <row r="680" spans="1:4" x14ac:dyDescent="0.2">
      <c r="A680" s="45" t="s">
        <v>1449</v>
      </c>
      <c r="B680" s="45" t="s">
        <v>1450</v>
      </c>
      <c r="C680" s="45" t="s">
        <v>266</v>
      </c>
      <c r="D680" s="45" t="s">
        <v>5300</v>
      </c>
    </row>
    <row r="681" spans="1:4" x14ac:dyDescent="0.2">
      <c r="A681" s="45" t="s">
        <v>264</v>
      </c>
      <c r="B681" s="45" t="s">
        <v>265</v>
      </c>
      <c r="C681" s="45" t="s">
        <v>266</v>
      </c>
      <c r="D681" s="45" t="s">
        <v>5300</v>
      </c>
    </row>
    <row r="682" spans="1:4" x14ac:dyDescent="0.2">
      <c r="A682" s="45" t="s">
        <v>3563</v>
      </c>
      <c r="B682" s="45" t="s">
        <v>3564</v>
      </c>
      <c r="C682" s="45" t="s">
        <v>266</v>
      </c>
      <c r="D682" s="45" t="s">
        <v>5300</v>
      </c>
    </row>
    <row r="683" spans="1:4" x14ac:dyDescent="0.2">
      <c r="A683" s="45" t="s">
        <v>2590</v>
      </c>
      <c r="B683" s="45" t="s">
        <v>2591</v>
      </c>
      <c r="C683" s="45" t="s">
        <v>266</v>
      </c>
      <c r="D683" s="45" t="s">
        <v>5300</v>
      </c>
    </row>
    <row r="684" spans="1:4" x14ac:dyDescent="0.2">
      <c r="A684" s="45" t="s">
        <v>1642</v>
      </c>
      <c r="B684" s="45" t="s">
        <v>1643</v>
      </c>
      <c r="C684" s="45" t="s">
        <v>266</v>
      </c>
      <c r="D684" s="45" t="s">
        <v>5300</v>
      </c>
    </row>
    <row r="685" spans="1:4" x14ac:dyDescent="0.2">
      <c r="A685" s="45" t="s">
        <v>516</v>
      </c>
      <c r="B685" s="45" t="s">
        <v>517</v>
      </c>
      <c r="C685" s="45" t="s">
        <v>266</v>
      </c>
      <c r="D685" s="45" t="s">
        <v>5300</v>
      </c>
    </row>
    <row r="686" spans="1:4" x14ac:dyDescent="0.2">
      <c r="A686" s="45" t="s">
        <v>3740</v>
      </c>
      <c r="B686" s="45" t="s">
        <v>3741</v>
      </c>
      <c r="C686" s="45" t="s">
        <v>266</v>
      </c>
      <c r="D686" s="45" t="s">
        <v>5300</v>
      </c>
    </row>
    <row r="687" spans="1:4" x14ac:dyDescent="0.2">
      <c r="A687" s="45" t="s">
        <v>2769</v>
      </c>
      <c r="B687" s="45" t="s">
        <v>2770</v>
      </c>
      <c r="C687" s="45" t="s">
        <v>266</v>
      </c>
      <c r="D687" s="45" t="s">
        <v>5300</v>
      </c>
    </row>
    <row r="688" spans="1:4" x14ac:dyDescent="0.2">
      <c r="A688" s="45" t="s">
        <v>1822</v>
      </c>
      <c r="B688" s="45" t="s">
        <v>1823</v>
      </c>
      <c r="C688" s="45" t="s">
        <v>266</v>
      </c>
      <c r="D688" s="45" t="s">
        <v>5300</v>
      </c>
    </row>
    <row r="689" spans="1:4" x14ac:dyDescent="0.2">
      <c r="A689" s="45" t="s">
        <v>2188</v>
      </c>
      <c r="B689" s="45" t="s">
        <v>2189</v>
      </c>
      <c r="C689" s="45" t="s">
        <v>228</v>
      </c>
      <c r="D689" s="45" t="s">
        <v>5300</v>
      </c>
    </row>
    <row r="690" spans="1:4" x14ac:dyDescent="0.2">
      <c r="A690" s="45" t="s">
        <v>1216</v>
      </c>
      <c r="B690" s="45" t="s">
        <v>1217</v>
      </c>
      <c r="C690" s="45" t="s">
        <v>228</v>
      </c>
      <c r="D690" s="45" t="s">
        <v>5300</v>
      </c>
    </row>
    <row r="691" spans="1:4" x14ac:dyDescent="0.2">
      <c r="A691" s="45" t="s">
        <v>4309</v>
      </c>
      <c r="B691" s="45" t="s">
        <v>5242</v>
      </c>
      <c r="C691" s="45" t="s">
        <v>228</v>
      </c>
      <c r="D691" s="45" t="s">
        <v>5300</v>
      </c>
    </row>
    <row r="692" spans="1:4" x14ac:dyDescent="0.2">
      <c r="A692" s="45" t="s">
        <v>3333</v>
      </c>
      <c r="B692" s="45" t="s">
        <v>3334</v>
      </c>
      <c r="C692" s="45" t="s">
        <v>228</v>
      </c>
      <c r="D692" s="45" t="s">
        <v>5300</v>
      </c>
    </row>
    <row r="693" spans="1:4" x14ac:dyDescent="0.2">
      <c r="A693" s="45" t="s">
        <v>2375</v>
      </c>
      <c r="B693" s="45" t="s">
        <v>2376</v>
      </c>
      <c r="C693" s="45" t="s">
        <v>228</v>
      </c>
      <c r="D693" s="45" t="s">
        <v>5300</v>
      </c>
    </row>
    <row r="694" spans="1:4" x14ac:dyDescent="0.2">
      <c r="A694" s="45" t="s">
        <v>1416</v>
      </c>
      <c r="B694" s="45" t="s">
        <v>1417</v>
      </c>
      <c r="C694" s="45" t="s">
        <v>228</v>
      </c>
      <c r="D694" s="45" t="s">
        <v>5300</v>
      </c>
    </row>
    <row r="695" spans="1:4" x14ac:dyDescent="0.2">
      <c r="A695" s="45" t="s">
        <v>226</v>
      </c>
      <c r="B695" s="45" t="s">
        <v>227</v>
      </c>
      <c r="C695" s="45" t="s">
        <v>228</v>
      </c>
      <c r="D695" s="45" t="s">
        <v>5300</v>
      </c>
    </row>
    <row r="696" spans="1:4" x14ac:dyDescent="0.2">
      <c r="A696" s="45" t="s">
        <v>3531</v>
      </c>
      <c r="B696" s="45" t="s">
        <v>3532</v>
      </c>
      <c r="C696" s="45" t="s">
        <v>228</v>
      </c>
      <c r="D696" s="45" t="s">
        <v>5300</v>
      </c>
    </row>
    <row r="697" spans="1:4" x14ac:dyDescent="0.2">
      <c r="A697" s="45" t="s">
        <v>3909</v>
      </c>
      <c r="B697" s="45" t="s">
        <v>3910</v>
      </c>
      <c r="C697" s="45" t="s">
        <v>981</v>
      </c>
      <c r="D697" s="45" t="s">
        <v>5300</v>
      </c>
    </row>
    <row r="698" spans="1:4" x14ac:dyDescent="0.2">
      <c r="A698" s="45" t="s">
        <v>2941</v>
      </c>
      <c r="B698" s="45" t="s">
        <v>2942</v>
      </c>
      <c r="C698" s="45" t="s">
        <v>981</v>
      </c>
      <c r="D698" s="45" t="s">
        <v>5300</v>
      </c>
    </row>
    <row r="699" spans="1:4" x14ac:dyDescent="0.2">
      <c r="A699" s="45" t="s">
        <v>1994</v>
      </c>
      <c r="B699" s="45" t="s">
        <v>1995</v>
      </c>
      <c r="C699" s="45" t="s">
        <v>981</v>
      </c>
      <c r="D699" s="45" t="s">
        <v>5300</v>
      </c>
    </row>
    <row r="700" spans="1:4" x14ac:dyDescent="0.2">
      <c r="A700" s="45" t="s">
        <v>979</v>
      </c>
      <c r="B700" s="45" t="s">
        <v>980</v>
      </c>
      <c r="C700" s="45" t="s">
        <v>981</v>
      </c>
      <c r="D700" s="45" t="s">
        <v>5300</v>
      </c>
    </row>
    <row r="701" spans="1:4" x14ac:dyDescent="0.2">
      <c r="A701" s="45" t="s">
        <v>3122</v>
      </c>
      <c r="B701" s="45" t="s">
        <v>3123</v>
      </c>
      <c r="C701" s="45" t="s">
        <v>981</v>
      </c>
      <c r="D701" s="45" t="s">
        <v>5300</v>
      </c>
    </row>
    <row r="702" spans="1:4" x14ac:dyDescent="0.2">
      <c r="A702" s="45" t="s">
        <v>2159</v>
      </c>
      <c r="B702" s="45" t="s">
        <v>2160</v>
      </c>
      <c r="C702" s="45" t="s">
        <v>981</v>
      </c>
      <c r="D702" s="45" t="s">
        <v>5300</v>
      </c>
    </row>
    <row r="703" spans="1:4" x14ac:dyDescent="0.2">
      <c r="A703" s="45" t="s">
        <v>1184</v>
      </c>
      <c r="B703" s="45" t="s">
        <v>1185</v>
      </c>
      <c r="C703" s="45" t="s">
        <v>981</v>
      </c>
      <c r="D703" s="45" t="s">
        <v>5300</v>
      </c>
    </row>
    <row r="704" spans="1:4" x14ac:dyDescent="0.2">
      <c r="A704" s="45" t="s">
        <v>4279</v>
      </c>
      <c r="B704" s="45" t="s">
        <v>4280</v>
      </c>
      <c r="C704" s="45" t="s">
        <v>981</v>
      </c>
      <c r="D704" s="45" t="s">
        <v>5300</v>
      </c>
    </row>
    <row r="705" spans="1:4" x14ac:dyDescent="0.2">
      <c r="A705" s="45" t="s">
        <v>3299</v>
      </c>
      <c r="B705" s="45" t="s">
        <v>3300</v>
      </c>
      <c r="C705" s="45" t="s">
        <v>981</v>
      </c>
      <c r="D705" s="45" t="s">
        <v>5300</v>
      </c>
    </row>
    <row r="706" spans="1:4" x14ac:dyDescent="0.2">
      <c r="A706" s="45" t="s">
        <v>3692</v>
      </c>
      <c r="B706" s="45" t="s">
        <v>3693</v>
      </c>
      <c r="C706" s="45" t="s">
        <v>687</v>
      </c>
      <c r="D706" s="45" t="s">
        <v>5300</v>
      </c>
    </row>
    <row r="707" spans="1:4" x14ac:dyDescent="0.2">
      <c r="A707" s="45" t="s">
        <v>2718</v>
      </c>
      <c r="B707" s="45" t="s">
        <v>2719</v>
      </c>
      <c r="C707" s="45" t="s">
        <v>687</v>
      </c>
      <c r="D707" s="45" t="s">
        <v>5300</v>
      </c>
    </row>
    <row r="708" spans="1:4" x14ac:dyDescent="0.2">
      <c r="A708" s="45" t="s">
        <v>1768</v>
      </c>
      <c r="B708" s="45" t="s">
        <v>1769</v>
      </c>
      <c r="C708" s="45" t="s">
        <v>687</v>
      </c>
      <c r="D708" s="45" t="s">
        <v>5300</v>
      </c>
    </row>
    <row r="709" spans="1:4" x14ac:dyDescent="0.2">
      <c r="A709" s="45" t="s">
        <v>685</v>
      </c>
      <c r="B709" s="45" t="s">
        <v>686</v>
      </c>
      <c r="C709" s="45" t="s">
        <v>687</v>
      </c>
      <c r="D709" s="45" t="s">
        <v>5300</v>
      </c>
    </row>
    <row r="710" spans="1:4" x14ac:dyDescent="0.2">
      <c r="A710" s="45" t="s">
        <v>1429</v>
      </c>
      <c r="B710" s="45" t="s">
        <v>1430</v>
      </c>
      <c r="C710" s="45" t="s">
        <v>239</v>
      </c>
      <c r="D710" s="45" t="s">
        <v>5224</v>
      </c>
    </row>
    <row r="711" spans="1:4" x14ac:dyDescent="0.2">
      <c r="A711" s="45" t="s">
        <v>237</v>
      </c>
      <c r="B711" s="45" t="s">
        <v>238</v>
      </c>
      <c r="C711" s="45" t="s">
        <v>239</v>
      </c>
      <c r="D711" s="45" t="s">
        <v>5224</v>
      </c>
    </row>
    <row r="712" spans="1:4" x14ac:dyDescent="0.2">
      <c r="A712" s="45" t="s">
        <v>3539</v>
      </c>
      <c r="B712" s="45" t="s">
        <v>3540</v>
      </c>
      <c r="C712" s="45" t="s">
        <v>239</v>
      </c>
      <c r="D712" s="45" t="s">
        <v>5224</v>
      </c>
    </row>
    <row r="713" spans="1:4" x14ac:dyDescent="0.2">
      <c r="A713" s="45" t="s">
        <v>2566</v>
      </c>
      <c r="B713" s="45" t="s">
        <v>2567</v>
      </c>
      <c r="C713" s="45" t="s">
        <v>239</v>
      </c>
      <c r="D713" s="45" t="s">
        <v>5224</v>
      </c>
    </row>
    <row r="714" spans="1:4" x14ac:dyDescent="0.2">
      <c r="A714" s="45" t="s">
        <v>1618</v>
      </c>
      <c r="B714" s="45" t="s">
        <v>1619</v>
      </c>
      <c r="C714" s="45" t="s">
        <v>239</v>
      </c>
      <c r="D714" s="45" t="s">
        <v>5224</v>
      </c>
    </row>
    <row r="715" spans="1:4" x14ac:dyDescent="0.2">
      <c r="A715" s="45" t="s">
        <v>489</v>
      </c>
      <c r="B715" s="45" t="s">
        <v>490</v>
      </c>
      <c r="C715" s="45" t="s">
        <v>239</v>
      </c>
      <c r="D715" s="45" t="s">
        <v>5224</v>
      </c>
    </row>
    <row r="716" spans="1:4" x14ac:dyDescent="0.2">
      <c r="A716" s="45" t="s">
        <v>3718</v>
      </c>
      <c r="B716" s="45" t="s">
        <v>3719</v>
      </c>
      <c r="C716" s="45" t="s">
        <v>239</v>
      </c>
      <c r="D716" s="45" t="s">
        <v>5224</v>
      </c>
    </row>
    <row r="717" spans="1:4" x14ac:dyDescent="0.2">
      <c r="A717" s="45" t="s">
        <v>1215</v>
      </c>
      <c r="B717" s="45" t="s">
        <v>5252</v>
      </c>
      <c r="C717" s="45" t="s">
        <v>192</v>
      </c>
      <c r="D717" s="45" t="s">
        <v>5224</v>
      </c>
    </row>
    <row r="718" spans="1:4" x14ac:dyDescent="0.2">
      <c r="A718" s="45" t="s">
        <v>4121</v>
      </c>
      <c r="B718" s="45" t="s">
        <v>4122</v>
      </c>
      <c r="C718" s="45" t="s">
        <v>192</v>
      </c>
      <c r="D718" s="45" t="s">
        <v>5224</v>
      </c>
    </row>
    <row r="719" spans="1:4" x14ac:dyDescent="0.2">
      <c r="A719" s="45" t="s">
        <v>3134</v>
      </c>
      <c r="B719" s="45" t="s">
        <v>3135</v>
      </c>
      <c r="C719" s="45" t="s">
        <v>192</v>
      </c>
      <c r="D719" s="45" t="s">
        <v>5224</v>
      </c>
    </row>
    <row r="720" spans="1:4" x14ac:dyDescent="0.2">
      <c r="A720" s="45" t="s">
        <v>2172</v>
      </c>
      <c r="B720" s="45" t="s">
        <v>2173</v>
      </c>
      <c r="C720" s="45" t="s">
        <v>192</v>
      </c>
      <c r="D720" s="45" t="s">
        <v>5224</v>
      </c>
    </row>
    <row r="721" spans="1:4" x14ac:dyDescent="0.2">
      <c r="A721" s="45" t="s">
        <v>1194</v>
      </c>
      <c r="B721" s="45" t="s">
        <v>1195</v>
      </c>
      <c r="C721" s="45" t="s">
        <v>192</v>
      </c>
      <c r="D721" s="45" t="s">
        <v>5224</v>
      </c>
    </row>
    <row r="722" spans="1:4" x14ac:dyDescent="0.2">
      <c r="A722" s="45" t="s">
        <v>4289</v>
      </c>
      <c r="B722" s="45" t="s">
        <v>4290</v>
      </c>
      <c r="C722" s="45" t="s">
        <v>192</v>
      </c>
      <c r="D722" s="45" t="s">
        <v>5224</v>
      </c>
    </row>
    <row r="723" spans="1:4" x14ac:dyDescent="0.2">
      <c r="A723" s="45" t="s">
        <v>3313</v>
      </c>
      <c r="B723" s="45" t="s">
        <v>3314</v>
      </c>
      <c r="C723" s="45" t="s">
        <v>192</v>
      </c>
      <c r="D723" s="45" t="s">
        <v>5224</v>
      </c>
    </row>
    <row r="724" spans="1:4" x14ac:dyDescent="0.2">
      <c r="A724" s="45" t="s">
        <v>2351</v>
      </c>
      <c r="B724" s="45" t="s">
        <v>2352</v>
      </c>
      <c r="C724" s="45" t="s">
        <v>192</v>
      </c>
      <c r="D724" s="45" t="s">
        <v>5224</v>
      </c>
    </row>
    <row r="725" spans="1:4" x14ac:dyDescent="0.2">
      <c r="A725" s="45" t="s">
        <v>1394</v>
      </c>
      <c r="B725" s="45" t="s">
        <v>1395</v>
      </c>
      <c r="C725" s="45" t="s">
        <v>192</v>
      </c>
      <c r="D725" s="45" t="s">
        <v>5224</v>
      </c>
    </row>
    <row r="726" spans="1:4" x14ac:dyDescent="0.2">
      <c r="A726" s="45" t="s">
        <v>190</v>
      </c>
      <c r="B726" s="45" t="s">
        <v>191</v>
      </c>
      <c r="C726" s="45" t="s">
        <v>192</v>
      </c>
      <c r="D726" s="45" t="s">
        <v>5224</v>
      </c>
    </row>
    <row r="727" spans="1:4" x14ac:dyDescent="0.2">
      <c r="A727" s="45" t="s">
        <v>698</v>
      </c>
      <c r="B727" s="45" t="s">
        <v>699</v>
      </c>
      <c r="C727" s="45" t="s">
        <v>700</v>
      </c>
      <c r="D727" s="45" t="s">
        <v>5224</v>
      </c>
    </row>
    <row r="728" spans="1:4" x14ac:dyDescent="0.2">
      <c r="A728" s="45" t="s">
        <v>3885</v>
      </c>
      <c r="B728" s="45" t="s">
        <v>3886</v>
      </c>
      <c r="C728" s="45" t="s">
        <v>700</v>
      </c>
      <c r="D728" s="45" t="s">
        <v>5224</v>
      </c>
    </row>
    <row r="729" spans="1:4" x14ac:dyDescent="0.2">
      <c r="A729" s="45" t="s">
        <v>2917</v>
      </c>
      <c r="B729" s="45" t="s">
        <v>2918</v>
      </c>
      <c r="C729" s="45" t="s">
        <v>700</v>
      </c>
      <c r="D729" s="45" t="s">
        <v>5224</v>
      </c>
    </row>
    <row r="730" spans="1:4" x14ac:dyDescent="0.2">
      <c r="A730" s="45" t="s">
        <v>3286</v>
      </c>
      <c r="B730" s="45" t="s">
        <v>3287</v>
      </c>
      <c r="C730" s="45" t="s">
        <v>159</v>
      </c>
      <c r="D730" s="45" t="s">
        <v>5224</v>
      </c>
    </row>
    <row r="731" spans="1:4" x14ac:dyDescent="0.2">
      <c r="A731" s="45" t="s">
        <v>2328</v>
      </c>
      <c r="B731" s="45" t="s">
        <v>2329</v>
      </c>
      <c r="C731" s="45" t="s">
        <v>159</v>
      </c>
      <c r="D731" s="45" t="s">
        <v>5224</v>
      </c>
    </row>
    <row r="732" spans="1:4" x14ac:dyDescent="0.2">
      <c r="A732" s="45" t="s">
        <v>1372</v>
      </c>
      <c r="B732" s="45" t="s">
        <v>1373</v>
      </c>
      <c r="C732" s="45" t="s">
        <v>159</v>
      </c>
      <c r="D732" s="45" t="s">
        <v>5224</v>
      </c>
    </row>
    <row r="733" spans="1:4" x14ac:dyDescent="0.2">
      <c r="A733" s="45" t="s">
        <v>157</v>
      </c>
      <c r="B733" s="45" t="s">
        <v>158</v>
      </c>
      <c r="C733" s="45" t="s">
        <v>159</v>
      </c>
      <c r="D733" s="45" t="s">
        <v>5224</v>
      </c>
    </row>
    <row r="734" spans="1:4" x14ac:dyDescent="0.2">
      <c r="A734" s="45" t="s">
        <v>3487</v>
      </c>
      <c r="B734" s="45" t="s">
        <v>3488</v>
      </c>
      <c r="C734" s="45" t="s">
        <v>159</v>
      </c>
      <c r="D734" s="45" t="s">
        <v>5224</v>
      </c>
    </row>
    <row r="735" spans="1:4" x14ac:dyDescent="0.2">
      <c r="A735" s="45" t="s">
        <v>2516</v>
      </c>
      <c r="B735" s="45" t="s">
        <v>2517</v>
      </c>
      <c r="C735" s="45" t="s">
        <v>159</v>
      </c>
      <c r="D735" s="45" t="s">
        <v>5224</v>
      </c>
    </row>
    <row r="736" spans="1:4" x14ac:dyDescent="0.2">
      <c r="A736" s="45" t="s">
        <v>1566</v>
      </c>
      <c r="B736" s="45" t="s">
        <v>1567</v>
      </c>
      <c r="C736" s="45" t="s">
        <v>159</v>
      </c>
      <c r="D736" s="45" t="s">
        <v>5224</v>
      </c>
    </row>
    <row r="737" spans="1:4" x14ac:dyDescent="0.2">
      <c r="A737" s="45" t="s">
        <v>422</v>
      </c>
      <c r="B737" s="45" t="s">
        <v>423</v>
      </c>
      <c r="C737" s="45" t="s">
        <v>159</v>
      </c>
      <c r="D737" s="45" t="s">
        <v>5224</v>
      </c>
    </row>
    <row r="738" spans="1:4" x14ac:dyDescent="0.2">
      <c r="A738" s="45" t="s">
        <v>3674</v>
      </c>
      <c r="B738" s="45" t="s">
        <v>3675</v>
      </c>
      <c r="C738" s="45" t="s">
        <v>159</v>
      </c>
      <c r="D738" s="45" t="s">
        <v>5224</v>
      </c>
    </row>
    <row r="739" spans="1:4" x14ac:dyDescent="0.2">
      <c r="A739" s="45" t="s">
        <v>2705</v>
      </c>
      <c r="B739" s="45" t="s">
        <v>2706</v>
      </c>
      <c r="C739" s="45" t="s">
        <v>159</v>
      </c>
      <c r="D739" s="45" t="s">
        <v>5224</v>
      </c>
    </row>
    <row r="740" spans="1:4" x14ac:dyDescent="0.2">
      <c r="A740" s="45" t="s">
        <v>3084</v>
      </c>
      <c r="B740" s="45" t="s">
        <v>3085</v>
      </c>
      <c r="C740" s="45" t="s">
        <v>121</v>
      </c>
      <c r="D740" s="45" t="s">
        <v>5224</v>
      </c>
    </row>
    <row r="741" spans="1:4" x14ac:dyDescent="0.2">
      <c r="A741" s="45" t="s">
        <v>2121</v>
      </c>
      <c r="B741" s="45" t="s">
        <v>2122</v>
      </c>
      <c r="C741" s="45" t="s">
        <v>121</v>
      </c>
      <c r="D741" s="45" t="s">
        <v>5224</v>
      </c>
    </row>
    <row r="742" spans="1:4" x14ac:dyDescent="0.2">
      <c r="A742" s="45" t="s">
        <v>1146</v>
      </c>
      <c r="B742" s="45" t="s">
        <v>1147</v>
      </c>
      <c r="C742" s="45" t="s">
        <v>121</v>
      </c>
      <c r="D742" s="45" t="s">
        <v>5224</v>
      </c>
    </row>
    <row r="743" spans="1:4" x14ac:dyDescent="0.2">
      <c r="A743" s="45" t="s">
        <v>4243</v>
      </c>
      <c r="B743" s="45" t="s">
        <v>4244</v>
      </c>
      <c r="C743" s="45" t="s">
        <v>121</v>
      </c>
      <c r="D743" s="45" t="s">
        <v>5224</v>
      </c>
    </row>
    <row r="744" spans="1:4" x14ac:dyDescent="0.2">
      <c r="A744" s="45" t="s">
        <v>3260</v>
      </c>
      <c r="B744" s="45" t="s">
        <v>3261</v>
      </c>
      <c r="C744" s="45" t="s">
        <v>121</v>
      </c>
      <c r="D744" s="45" t="s">
        <v>5224</v>
      </c>
    </row>
    <row r="745" spans="1:4" x14ac:dyDescent="0.2">
      <c r="A745" s="45" t="s">
        <v>2302</v>
      </c>
      <c r="B745" s="45" t="s">
        <v>2303</v>
      </c>
      <c r="C745" s="45" t="s">
        <v>121</v>
      </c>
      <c r="D745" s="45" t="s">
        <v>5224</v>
      </c>
    </row>
    <row r="746" spans="1:4" x14ac:dyDescent="0.2">
      <c r="A746" s="45" t="s">
        <v>1343</v>
      </c>
      <c r="B746" s="45" t="s">
        <v>1344</v>
      </c>
      <c r="C746" s="45" t="s">
        <v>121</v>
      </c>
      <c r="D746" s="45" t="s">
        <v>5224</v>
      </c>
    </row>
    <row r="747" spans="1:4" x14ac:dyDescent="0.2">
      <c r="A747" s="45" t="s">
        <v>119</v>
      </c>
      <c r="B747" s="45" t="s">
        <v>120</v>
      </c>
      <c r="C747" s="45" t="s">
        <v>121</v>
      </c>
      <c r="D747" s="45" t="s">
        <v>5224</v>
      </c>
    </row>
    <row r="748" spans="1:4" x14ac:dyDescent="0.2">
      <c r="A748" s="45" t="s">
        <v>629</v>
      </c>
      <c r="B748" s="45" t="s">
        <v>630</v>
      </c>
      <c r="C748" s="45" t="s">
        <v>631</v>
      </c>
      <c r="D748" s="45" t="s">
        <v>5224</v>
      </c>
    </row>
    <row r="749" spans="1:4" x14ac:dyDescent="0.2">
      <c r="A749" s="45" t="s">
        <v>3829</v>
      </c>
      <c r="B749" s="45" t="s">
        <v>3830</v>
      </c>
      <c r="C749" s="45" t="s">
        <v>631</v>
      </c>
      <c r="D749" s="45" t="s">
        <v>5224</v>
      </c>
    </row>
    <row r="750" spans="1:4" x14ac:dyDescent="0.2">
      <c r="A750" s="45" t="s">
        <v>2861</v>
      </c>
      <c r="B750" s="45" t="s">
        <v>2862</v>
      </c>
      <c r="C750" s="45" t="s">
        <v>631</v>
      </c>
      <c r="D750" s="45" t="s">
        <v>5224</v>
      </c>
    </row>
    <row r="751" spans="1:4" x14ac:dyDescent="0.2">
      <c r="A751" s="45" t="s">
        <v>1926</v>
      </c>
      <c r="B751" s="45" t="s">
        <v>1927</v>
      </c>
      <c r="C751" s="45" t="s">
        <v>631</v>
      </c>
      <c r="D751" s="45" t="s">
        <v>5224</v>
      </c>
    </row>
    <row r="752" spans="1:4" x14ac:dyDescent="0.2">
      <c r="A752" s="45" t="s">
        <v>888</v>
      </c>
      <c r="B752" s="45" t="s">
        <v>889</v>
      </c>
      <c r="C752" s="45" t="s">
        <v>631</v>
      </c>
      <c r="D752" s="45" t="s">
        <v>5224</v>
      </c>
    </row>
    <row r="753" spans="1:4" x14ac:dyDescent="0.2">
      <c r="A753" s="45" t="s">
        <v>4031</v>
      </c>
      <c r="B753" s="45" t="s">
        <v>4032</v>
      </c>
      <c r="C753" s="45" t="s">
        <v>631</v>
      </c>
      <c r="D753" s="45" t="s">
        <v>5224</v>
      </c>
    </row>
    <row r="754" spans="1:4" x14ac:dyDescent="0.2">
      <c r="A754" s="45" t="s">
        <v>3056</v>
      </c>
      <c r="B754" s="45" t="s">
        <v>3057</v>
      </c>
      <c r="C754" s="45" t="s">
        <v>631</v>
      </c>
      <c r="D754" s="45" t="s">
        <v>5224</v>
      </c>
    </row>
    <row r="755" spans="1:4" x14ac:dyDescent="0.2">
      <c r="A755" s="45" t="s">
        <v>2096</v>
      </c>
      <c r="B755" s="45" t="s">
        <v>2097</v>
      </c>
      <c r="C755" s="45" t="s">
        <v>631</v>
      </c>
      <c r="D755" s="45" t="s">
        <v>5224</v>
      </c>
    </row>
    <row r="756" spans="1:4" x14ac:dyDescent="0.2">
      <c r="A756" s="45" t="s">
        <v>1113</v>
      </c>
      <c r="B756" s="45" t="s">
        <v>1114</v>
      </c>
      <c r="C756" s="45" t="s">
        <v>631</v>
      </c>
      <c r="D756" s="45" t="s">
        <v>5224</v>
      </c>
    </row>
    <row r="757" spans="1:4" x14ac:dyDescent="0.2">
      <c r="A757" s="45" t="s">
        <v>4221</v>
      </c>
      <c r="B757" s="45" t="s">
        <v>4222</v>
      </c>
      <c r="C757" s="45" t="s">
        <v>631</v>
      </c>
      <c r="D757" s="45" t="s">
        <v>5224</v>
      </c>
    </row>
    <row r="758" spans="1:4" x14ac:dyDescent="0.2">
      <c r="A758" s="45" t="s">
        <v>3238</v>
      </c>
      <c r="B758" s="45" t="s">
        <v>3239</v>
      </c>
      <c r="C758" s="45" t="s">
        <v>631</v>
      </c>
      <c r="D758" s="45" t="s">
        <v>5224</v>
      </c>
    </row>
    <row r="759" spans="1:4" x14ac:dyDescent="0.2">
      <c r="A759" s="45" t="s">
        <v>3629</v>
      </c>
      <c r="B759" s="45" t="s">
        <v>3630</v>
      </c>
      <c r="C759" s="45" t="s">
        <v>599</v>
      </c>
      <c r="D759" s="45" t="s">
        <v>5224</v>
      </c>
    </row>
    <row r="760" spans="1:4" x14ac:dyDescent="0.2">
      <c r="A760" s="45" t="s">
        <v>2662</v>
      </c>
      <c r="B760" s="45" t="s">
        <v>2663</v>
      </c>
      <c r="C760" s="45" t="s">
        <v>599</v>
      </c>
      <c r="D760" s="45" t="s">
        <v>5224</v>
      </c>
    </row>
    <row r="761" spans="1:4" x14ac:dyDescent="0.2">
      <c r="A761" s="45" t="s">
        <v>1708</v>
      </c>
      <c r="B761" s="45" t="s">
        <v>1709</v>
      </c>
      <c r="C761" s="45" t="s">
        <v>599</v>
      </c>
      <c r="D761" s="45" t="s">
        <v>5224</v>
      </c>
    </row>
    <row r="762" spans="1:4" x14ac:dyDescent="0.2">
      <c r="A762" s="45" t="s">
        <v>597</v>
      </c>
      <c r="B762" s="45" t="s">
        <v>598</v>
      </c>
      <c r="C762" s="45" t="s">
        <v>599</v>
      </c>
      <c r="D762" s="45" t="s">
        <v>5224</v>
      </c>
    </row>
    <row r="763" spans="1:4" x14ac:dyDescent="0.2">
      <c r="A763" s="45" t="s">
        <v>1089</v>
      </c>
      <c r="B763" s="45" t="s">
        <v>1090</v>
      </c>
      <c r="C763" s="45" t="s">
        <v>1091</v>
      </c>
      <c r="D763" s="45" t="s">
        <v>5224</v>
      </c>
    </row>
    <row r="764" spans="1:4" x14ac:dyDescent="0.2">
      <c r="A764" s="45" t="s">
        <v>4203</v>
      </c>
      <c r="B764" s="45" t="s">
        <v>4204</v>
      </c>
      <c r="C764" s="45" t="s">
        <v>1091</v>
      </c>
      <c r="D764" s="45" t="s">
        <v>5224</v>
      </c>
    </row>
    <row r="765" spans="1:4" x14ac:dyDescent="0.2">
      <c r="A765" s="45" t="s">
        <v>335</v>
      </c>
      <c r="B765" s="45" t="s">
        <v>336</v>
      </c>
      <c r="C765" s="45" t="s">
        <v>337</v>
      </c>
      <c r="D765" s="45" t="s">
        <v>5224</v>
      </c>
    </row>
    <row r="766" spans="1:4" x14ac:dyDescent="0.2">
      <c r="A766" s="45" t="s">
        <v>3609</v>
      </c>
      <c r="B766" s="45" t="s">
        <v>3610</v>
      </c>
      <c r="C766" s="45" t="s">
        <v>337</v>
      </c>
      <c r="D766" s="45" t="s">
        <v>5224</v>
      </c>
    </row>
    <row r="767" spans="1:4" x14ac:dyDescent="0.2">
      <c r="A767" s="45" t="s">
        <v>2642</v>
      </c>
      <c r="B767" s="45" t="s">
        <v>2643</v>
      </c>
      <c r="C767" s="45" t="s">
        <v>337</v>
      </c>
      <c r="D767" s="45" t="s">
        <v>5224</v>
      </c>
    </row>
    <row r="768" spans="1:4" x14ac:dyDescent="0.2">
      <c r="A768" s="45" t="s">
        <v>1690</v>
      </c>
      <c r="B768" s="45" t="s">
        <v>1691</v>
      </c>
      <c r="C768" s="45" t="s">
        <v>337</v>
      </c>
      <c r="D768" s="45" t="s">
        <v>5224</v>
      </c>
    </row>
    <row r="769" spans="1:4" x14ac:dyDescent="0.2">
      <c r="A769" s="45" t="s">
        <v>582</v>
      </c>
      <c r="B769" s="45" t="s">
        <v>583</v>
      </c>
      <c r="C769" s="45" t="s">
        <v>337</v>
      </c>
      <c r="D769" s="45" t="s">
        <v>5224</v>
      </c>
    </row>
    <row r="770" spans="1:4" x14ac:dyDescent="0.2">
      <c r="A770" s="45" t="s">
        <v>1063</v>
      </c>
      <c r="B770" s="45" t="s">
        <v>1064</v>
      </c>
      <c r="C770" s="45" t="s">
        <v>1065</v>
      </c>
      <c r="D770" s="45" t="s">
        <v>5224</v>
      </c>
    </row>
    <row r="771" spans="1:4" x14ac:dyDescent="0.2">
      <c r="A771" s="45" t="s">
        <v>4185</v>
      </c>
      <c r="B771" s="45" t="s">
        <v>4186</v>
      </c>
      <c r="C771" s="45" t="s">
        <v>1065</v>
      </c>
      <c r="D771" s="45" t="s">
        <v>5224</v>
      </c>
    </row>
    <row r="772" spans="1:4" x14ac:dyDescent="0.2">
      <c r="A772" s="45" t="s">
        <v>3200</v>
      </c>
      <c r="B772" s="45" t="s">
        <v>3201</v>
      </c>
      <c r="C772" s="45" t="s">
        <v>1065</v>
      </c>
      <c r="D772" s="45" t="s">
        <v>5224</v>
      </c>
    </row>
    <row r="773" spans="1:4" x14ac:dyDescent="0.2">
      <c r="A773" s="45" t="s">
        <v>2241</v>
      </c>
      <c r="B773" s="45" t="s">
        <v>2242</v>
      </c>
      <c r="C773" s="45" t="s">
        <v>1065</v>
      </c>
      <c r="D773" s="45" t="s">
        <v>5224</v>
      </c>
    </row>
    <row r="774" spans="1:4" x14ac:dyDescent="0.2">
      <c r="A774" s="45" t="s">
        <v>2845</v>
      </c>
      <c r="B774" s="45" t="s">
        <v>2846</v>
      </c>
      <c r="C774" s="45" t="s">
        <v>55</v>
      </c>
      <c r="D774" s="45" t="s">
        <v>5213</v>
      </c>
    </row>
    <row r="775" spans="1:4" x14ac:dyDescent="0.2">
      <c r="A775" s="45" t="s">
        <v>1908</v>
      </c>
      <c r="B775" s="45" t="s">
        <v>1909</v>
      </c>
      <c r="C775" s="45" t="s">
        <v>55</v>
      </c>
      <c r="D775" s="45" t="s">
        <v>5213</v>
      </c>
    </row>
    <row r="776" spans="1:4" x14ac:dyDescent="0.2">
      <c r="A776" s="45" t="s">
        <v>868</v>
      </c>
      <c r="B776" s="45" t="s">
        <v>869</v>
      </c>
      <c r="C776" s="45" t="s">
        <v>55</v>
      </c>
      <c r="D776" s="45" t="s">
        <v>5213</v>
      </c>
    </row>
    <row r="777" spans="1:4" x14ac:dyDescent="0.2">
      <c r="A777" s="45" t="s">
        <v>4015</v>
      </c>
      <c r="B777" s="45" t="s">
        <v>4016</v>
      </c>
      <c r="C777" s="45" t="s">
        <v>55</v>
      </c>
      <c r="D777" s="45" t="s">
        <v>5213</v>
      </c>
    </row>
    <row r="778" spans="1:4" x14ac:dyDescent="0.2">
      <c r="A778" s="45" t="s">
        <v>3044</v>
      </c>
      <c r="B778" s="45" t="s">
        <v>3045</v>
      </c>
      <c r="C778" s="45" t="s">
        <v>55</v>
      </c>
      <c r="D778" s="45" t="s">
        <v>5213</v>
      </c>
    </row>
    <row r="779" spans="1:4" x14ac:dyDescent="0.2">
      <c r="A779" s="45" t="s">
        <v>2088</v>
      </c>
      <c r="B779" s="45" t="s">
        <v>2089</v>
      </c>
      <c r="C779" s="45" t="s">
        <v>55</v>
      </c>
      <c r="D779" s="45" t="s">
        <v>5213</v>
      </c>
    </row>
    <row r="780" spans="1:4" x14ac:dyDescent="0.2">
      <c r="A780" s="45" t="s">
        <v>1101</v>
      </c>
      <c r="B780" s="45" t="s">
        <v>1102</v>
      </c>
      <c r="C780" s="45" t="s">
        <v>55</v>
      </c>
      <c r="D780" s="45" t="s">
        <v>5213</v>
      </c>
    </row>
    <row r="781" spans="1:4" x14ac:dyDescent="0.2">
      <c r="A781" s="45" t="s">
        <v>4213</v>
      </c>
      <c r="B781" s="45" t="s">
        <v>4214</v>
      </c>
      <c r="C781" s="45" t="s">
        <v>55</v>
      </c>
      <c r="D781" s="45" t="s">
        <v>5213</v>
      </c>
    </row>
    <row r="782" spans="1:4" x14ac:dyDescent="0.2">
      <c r="A782" s="45" t="s">
        <v>3230</v>
      </c>
      <c r="B782" s="45" t="s">
        <v>3231</v>
      </c>
      <c r="C782" s="45" t="s">
        <v>55</v>
      </c>
      <c r="D782" s="45" t="s">
        <v>5213</v>
      </c>
    </row>
    <row r="783" spans="1:4" x14ac:dyDescent="0.2">
      <c r="A783" s="45" t="s">
        <v>2272</v>
      </c>
      <c r="B783" s="45" t="s">
        <v>2273</v>
      </c>
      <c r="C783" s="45" t="s">
        <v>55</v>
      </c>
      <c r="D783" s="45" t="s">
        <v>5213</v>
      </c>
    </row>
    <row r="784" spans="1:4" x14ac:dyDescent="0.2">
      <c r="A784" s="45" t="s">
        <v>1309</v>
      </c>
      <c r="B784" s="45" t="s">
        <v>1310</v>
      </c>
      <c r="C784" s="45" t="s">
        <v>55</v>
      </c>
      <c r="D784" s="45" t="s">
        <v>5213</v>
      </c>
    </row>
    <row r="785" spans="1:4" x14ac:dyDescent="0.2">
      <c r="A785" s="45" t="s">
        <v>53</v>
      </c>
      <c r="B785" s="45" t="s">
        <v>54</v>
      </c>
      <c r="C785" s="45" t="s">
        <v>55</v>
      </c>
      <c r="D785" s="45" t="s">
        <v>5213</v>
      </c>
    </row>
    <row r="786" spans="1:4" x14ac:dyDescent="0.2">
      <c r="A786" s="45" t="s">
        <v>3421</v>
      </c>
      <c r="B786" s="45" t="s">
        <v>3422</v>
      </c>
      <c r="C786" s="45" t="s">
        <v>55</v>
      </c>
      <c r="D786" s="45" t="s">
        <v>5213</v>
      </c>
    </row>
    <row r="787" spans="1:4" x14ac:dyDescent="0.2">
      <c r="A787" s="45" t="s">
        <v>2456</v>
      </c>
      <c r="B787" s="45" t="s">
        <v>2457</v>
      </c>
      <c r="C787" s="45" t="s">
        <v>55</v>
      </c>
      <c r="D787" s="45" t="s">
        <v>5213</v>
      </c>
    </row>
    <row r="788" spans="1:4" x14ac:dyDescent="0.2">
      <c r="A788" s="45" t="s">
        <v>1503</v>
      </c>
      <c r="B788" s="45" t="s">
        <v>1504</v>
      </c>
      <c r="C788" s="45" t="s">
        <v>55</v>
      </c>
      <c r="D788" s="45" t="s">
        <v>5213</v>
      </c>
    </row>
    <row r="789" spans="1:4" x14ac:dyDescent="0.2">
      <c r="A789" s="45" t="s">
        <v>1878</v>
      </c>
      <c r="B789" s="45" t="s">
        <v>1879</v>
      </c>
      <c r="C789" s="45" t="s">
        <v>820</v>
      </c>
      <c r="D789" s="45" t="s">
        <v>5213</v>
      </c>
    </row>
    <row r="790" spans="1:4" x14ac:dyDescent="0.2">
      <c r="A790" s="45" t="s">
        <v>818</v>
      </c>
      <c r="B790" s="45" t="s">
        <v>819</v>
      </c>
      <c r="C790" s="45" t="s">
        <v>820</v>
      </c>
      <c r="D790" s="45" t="s">
        <v>5213</v>
      </c>
    </row>
    <row r="791" spans="1:4" x14ac:dyDescent="0.2">
      <c r="A791" s="45" t="s">
        <v>3978</v>
      </c>
      <c r="B791" s="45" t="s">
        <v>3979</v>
      </c>
      <c r="C791" s="45" t="s">
        <v>820</v>
      </c>
      <c r="D791" s="45" t="s">
        <v>5213</v>
      </c>
    </row>
    <row r="792" spans="1:4" x14ac:dyDescent="0.2">
      <c r="A792" s="45" t="s">
        <v>3011</v>
      </c>
      <c r="B792" s="45" t="s">
        <v>3012</v>
      </c>
      <c r="C792" s="45" t="s">
        <v>820</v>
      </c>
      <c r="D792" s="45" t="s">
        <v>5213</v>
      </c>
    </row>
    <row r="793" spans="1:4" x14ac:dyDescent="0.2">
      <c r="A793" s="45" t="s">
        <v>2060</v>
      </c>
      <c r="B793" s="45" t="s">
        <v>2061</v>
      </c>
      <c r="C793" s="45" t="s">
        <v>820</v>
      </c>
      <c r="D793" s="45" t="s">
        <v>5213</v>
      </c>
    </row>
    <row r="794" spans="1:4" x14ac:dyDescent="0.2">
      <c r="A794" s="45" t="s">
        <v>1066</v>
      </c>
      <c r="B794" s="45" t="s">
        <v>1067</v>
      </c>
      <c r="C794" s="45" t="s">
        <v>820</v>
      </c>
      <c r="D794" s="45" t="s">
        <v>5213</v>
      </c>
    </row>
    <row r="795" spans="1:4" x14ac:dyDescent="0.2">
      <c r="A795" s="45" t="s">
        <v>4187</v>
      </c>
      <c r="B795" s="45" t="s">
        <v>4188</v>
      </c>
      <c r="C795" s="45" t="s">
        <v>820</v>
      </c>
      <c r="D795" s="45" t="s">
        <v>5213</v>
      </c>
    </row>
    <row r="796" spans="1:4" x14ac:dyDescent="0.2">
      <c r="A796" s="45" t="s">
        <v>3202</v>
      </c>
      <c r="B796" s="45" t="s">
        <v>3203</v>
      </c>
      <c r="C796" s="45" t="s">
        <v>820</v>
      </c>
      <c r="D796" s="45" t="s">
        <v>5213</v>
      </c>
    </row>
    <row r="797" spans="1:4" x14ac:dyDescent="0.2">
      <c r="A797" s="45" t="s">
        <v>2243</v>
      </c>
      <c r="B797" s="45" t="s">
        <v>2244</v>
      </c>
      <c r="C797" s="45" t="s">
        <v>820</v>
      </c>
      <c r="D797" s="45" t="s">
        <v>5213</v>
      </c>
    </row>
    <row r="798" spans="1:4" x14ac:dyDescent="0.2">
      <c r="A798" s="45" t="s">
        <v>1284</v>
      </c>
      <c r="B798" s="45" t="s">
        <v>5256</v>
      </c>
      <c r="C798" s="45" t="s">
        <v>820</v>
      </c>
      <c r="D798" s="45" t="s">
        <v>5213</v>
      </c>
    </row>
    <row r="799" spans="1:4" x14ac:dyDescent="0.2">
      <c r="A799" s="45" t="s">
        <v>4366</v>
      </c>
      <c r="B799" s="45" t="s">
        <v>4367</v>
      </c>
      <c r="C799" s="45" t="s">
        <v>820</v>
      </c>
      <c r="D799" s="45" t="s">
        <v>5213</v>
      </c>
    </row>
    <row r="800" spans="1:4" x14ac:dyDescent="0.2">
      <c r="A800" s="45" t="s">
        <v>558</v>
      </c>
      <c r="B800" s="45" t="s">
        <v>559</v>
      </c>
      <c r="C800" s="45" t="s">
        <v>560</v>
      </c>
      <c r="D800" s="45" t="s">
        <v>5213</v>
      </c>
    </row>
    <row r="801" spans="1:4" x14ac:dyDescent="0.2">
      <c r="A801" s="45" t="s">
        <v>3777</v>
      </c>
      <c r="B801" s="45" t="s">
        <v>3778</v>
      </c>
      <c r="C801" s="45" t="s">
        <v>560</v>
      </c>
      <c r="D801" s="45" t="s">
        <v>5213</v>
      </c>
    </row>
    <row r="802" spans="1:4" x14ac:dyDescent="0.2">
      <c r="A802" s="45" t="s">
        <v>2801</v>
      </c>
      <c r="B802" s="45" t="s">
        <v>2802</v>
      </c>
      <c r="C802" s="45" t="s">
        <v>560</v>
      </c>
      <c r="D802" s="45" t="s">
        <v>5213</v>
      </c>
    </row>
    <row r="803" spans="1:4" x14ac:dyDescent="0.2">
      <c r="A803" s="45" t="s">
        <v>1856</v>
      </c>
      <c r="B803" s="45" t="s">
        <v>1857</v>
      </c>
      <c r="C803" s="45" t="s">
        <v>560</v>
      </c>
      <c r="D803" s="45" t="s">
        <v>5213</v>
      </c>
    </row>
    <row r="804" spans="1:4" x14ac:dyDescent="0.2">
      <c r="A804" s="45" t="s">
        <v>2212</v>
      </c>
      <c r="B804" s="45" t="s">
        <v>2213</v>
      </c>
      <c r="C804" s="45" t="s">
        <v>269</v>
      </c>
      <c r="D804" s="45" t="s">
        <v>5213</v>
      </c>
    </row>
    <row r="805" spans="1:4" x14ac:dyDescent="0.2">
      <c r="A805" s="45" t="s">
        <v>1249</v>
      </c>
      <c r="B805" s="45" t="s">
        <v>1250</v>
      </c>
      <c r="C805" s="45" t="s">
        <v>269</v>
      </c>
      <c r="D805" s="45" t="s">
        <v>5213</v>
      </c>
    </row>
    <row r="806" spans="1:4" x14ac:dyDescent="0.2">
      <c r="A806" s="45" t="s">
        <v>4338</v>
      </c>
      <c r="B806" s="45" t="s">
        <v>4339</v>
      </c>
      <c r="C806" s="45" t="s">
        <v>269</v>
      </c>
      <c r="D806" s="45" t="s">
        <v>5213</v>
      </c>
    </row>
    <row r="807" spans="1:4" x14ac:dyDescent="0.2">
      <c r="A807" s="45" t="s">
        <v>3365</v>
      </c>
      <c r="B807" s="45" t="s">
        <v>3366</v>
      </c>
      <c r="C807" s="45" t="s">
        <v>269</v>
      </c>
      <c r="D807" s="45" t="s">
        <v>5213</v>
      </c>
    </row>
    <row r="808" spans="1:4" x14ac:dyDescent="0.2">
      <c r="A808" s="45" t="s">
        <v>2405</v>
      </c>
      <c r="B808" s="45" t="s">
        <v>2406</v>
      </c>
      <c r="C808" s="45" t="s">
        <v>269</v>
      </c>
      <c r="D808" s="45" t="s">
        <v>5213</v>
      </c>
    </row>
    <row r="809" spans="1:4" x14ac:dyDescent="0.2">
      <c r="A809" s="45" t="s">
        <v>1451</v>
      </c>
      <c r="B809" s="45" t="s">
        <v>1452</v>
      </c>
      <c r="C809" s="45" t="s">
        <v>269</v>
      </c>
      <c r="D809" s="45" t="s">
        <v>5213</v>
      </c>
    </row>
    <row r="810" spans="1:4" x14ac:dyDescent="0.2">
      <c r="A810" s="45" t="s">
        <v>267</v>
      </c>
      <c r="B810" s="45" t="s">
        <v>268</v>
      </c>
      <c r="C810" s="45" t="s">
        <v>269</v>
      </c>
      <c r="D810" s="45" t="s">
        <v>5213</v>
      </c>
    </row>
    <row r="811" spans="1:4" x14ac:dyDescent="0.2">
      <c r="A811" s="45" t="s">
        <v>756</v>
      </c>
      <c r="B811" s="45" t="s">
        <v>757</v>
      </c>
      <c r="C811" s="45" t="s">
        <v>758</v>
      </c>
      <c r="D811" s="45" t="s">
        <v>5213</v>
      </c>
    </row>
    <row r="812" spans="1:4" x14ac:dyDescent="0.2">
      <c r="A812" s="45" t="s">
        <v>3932</v>
      </c>
      <c r="B812" s="45" t="s">
        <v>3933</v>
      </c>
      <c r="C812" s="45" t="s">
        <v>758</v>
      </c>
      <c r="D812" s="45" t="s">
        <v>5213</v>
      </c>
    </row>
    <row r="813" spans="1:4" x14ac:dyDescent="0.2">
      <c r="A813" s="45" t="s">
        <v>2965</v>
      </c>
      <c r="B813" s="45" t="s">
        <v>2966</v>
      </c>
      <c r="C813" s="45" t="s">
        <v>758</v>
      </c>
      <c r="D813" s="45" t="s">
        <v>5213</v>
      </c>
    </row>
    <row r="814" spans="1:4" x14ac:dyDescent="0.2">
      <c r="A814" s="45" t="s">
        <v>3345</v>
      </c>
      <c r="B814" s="45" t="s">
        <v>3346</v>
      </c>
      <c r="C814" s="45" t="s">
        <v>6002</v>
      </c>
      <c r="D814" s="45" t="s">
        <v>5213</v>
      </c>
    </row>
    <row r="815" spans="1:4" x14ac:dyDescent="0.2">
      <c r="A815" s="45" t="s">
        <v>2385</v>
      </c>
      <c r="B815" s="45" t="s">
        <v>2386</v>
      </c>
      <c r="C815" s="45" t="s">
        <v>6002</v>
      </c>
      <c r="D815" s="45" t="s">
        <v>5213</v>
      </c>
    </row>
    <row r="816" spans="1:4" x14ac:dyDescent="0.2">
      <c r="A816" s="45" t="s">
        <v>1427</v>
      </c>
      <c r="B816" s="45" t="s">
        <v>1428</v>
      </c>
      <c r="C816" s="45" t="s">
        <v>6002</v>
      </c>
      <c r="D816" s="45" t="s">
        <v>5213</v>
      </c>
    </row>
    <row r="817" spans="1:4" x14ac:dyDescent="0.2">
      <c r="A817" s="45" t="s">
        <v>235</v>
      </c>
      <c r="B817" s="45" t="s">
        <v>236</v>
      </c>
      <c r="C817" s="45" t="s">
        <v>6002</v>
      </c>
      <c r="D817" s="45" t="s">
        <v>5213</v>
      </c>
    </row>
    <row r="818" spans="1:4" x14ac:dyDescent="0.2">
      <c r="A818" s="45" t="s">
        <v>3537</v>
      </c>
      <c r="B818" s="45" t="s">
        <v>3538</v>
      </c>
      <c r="C818" s="45" t="s">
        <v>6002</v>
      </c>
      <c r="D818" s="45" t="s">
        <v>5213</v>
      </c>
    </row>
    <row r="819" spans="1:4" x14ac:dyDescent="0.2">
      <c r="A819" s="45" t="s">
        <v>2562</v>
      </c>
      <c r="B819" s="45" t="s">
        <v>2563</v>
      </c>
      <c r="C819" s="45" t="s">
        <v>6002</v>
      </c>
      <c r="D819" s="45" t="s">
        <v>5213</v>
      </c>
    </row>
    <row r="820" spans="1:4" x14ac:dyDescent="0.2">
      <c r="A820" s="45" t="s">
        <v>1614</v>
      </c>
      <c r="B820" s="45" t="s">
        <v>1615</v>
      </c>
      <c r="C820" s="45" t="s">
        <v>6002</v>
      </c>
      <c r="D820" s="45" t="s">
        <v>5213</v>
      </c>
    </row>
    <row r="821" spans="1:4" x14ac:dyDescent="0.2">
      <c r="A821" s="45" t="s">
        <v>482</v>
      </c>
      <c r="B821" s="45" t="s">
        <v>483</v>
      </c>
      <c r="C821" s="45" t="s">
        <v>6002</v>
      </c>
      <c r="D821" s="45" t="s">
        <v>5213</v>
      </c>
    </row>
    <row r="822" spans="1:4" x14ac:dyDescent="0.2">
      <c r="A822" s="45" t="s">
        <v>3712</v>
      </c>
      <c r="B822" s="45" t="s">
        <v>3713</v>
      </c>
      <c r="C822" s="45" t="s">
        <v>6002</v>
      </c>
      <c r="D822" s="45" t="s">
        <v>5213</v>
      </c>
    </row>
    <row r="823" spans="1:4" x14ac:dyDescent="0.2">
      <c r="A823" s="45" t="s">
        <v>5267</v>
      </c>
      <c r="B823" s="45" t="s">
        <v>5268</v>
      </c>
      <c r="C823" s="45" t="s">
        <v>6002</v>
      </c>
      <c r="D823" s="45" t="s">
        <v>5213</v>
      </c>
    </row>
    <row r="824" spans="1:4" x14ac:dyDescent="0.2">
      <c r="A824" s="45" t="s">
        <v>4119</v>
      </c>
      <c r="B824" s="45" t="s">
        <v>4120</v>
      </c>
      <c r="C824" s="45" t="s">
        <v>2169</v>
      </c>
      <c r="D824" s="45" t="s">
        <v>5213</v>
      </c>
    </row>
    <row r="825" spans="1:4" x14ac:dyDescent="0.2">
      <c r="A825" s="45" t="s">
        <v>3130</v>
      </c>
      <c r="B825" s="45" t="s">
        <v>3131</v>
      </c>
      <c r="C825" s="45" t="s">
        <v>2169</v>
      </c>
      <c r="D825" s="45" t="s">
        <v>5213</v>
      </c>
    </row>
    <row r="826" spans="1:4" x14ac:dyDescent="0.2">
      <c r="A826" s="45" t="s">
        <v>2167</v>
      </c>
      <c r="B826" s="45" t="s">
        <v>2168</v>
      </c>
      <c r="C826" s="45" t="s">
        <v>2169</v>
      </c>
      <c r="D826" s="45" t="s">
        <v>5213</v>
      </c>
    </row>
    <row r="827" spans="1:4" x14ac:dyDescent="0.2">
      <c r="A827" s="45" t="s">
        <v>2548</v>
      </c>
      <c r="B827" s="45" t="s">
        <v>2549</v>
      </c>
      <c r="C827" s="45" t="s">
        <v>459</v>
      </c>
      <c r="D827" s="45" t="s">
        <v>5213</v>
      </c>
    </row>
    <row r="828" spans="1:4" x14ac:dyDescent="0.2">
      <c r="A828" s="45" t="s">
        <v>1600</v>
      </c>
      <c r="B828" s="45" t="s">
        <v>1601</v>
      </c>
      <c r="C828" s="45" t="s">
        <v>459</v>
      </c>
      <c r="D828" s="45" t="s">
        <v>5213</v>
      </c>
    </row>
    <row r="829" spans="1:4" x14ac:dyDescent="0.2">
      <c r="A829" s="45" t="s">
        <v>457</v>
      </c>
      <c r="B829" s="45" t="s">
        <v>458</v>
      </c>
      <c r="C829" s="45" t="s">
        <v>459</v>
      </c>
      <c r="D829" s="45" t="s">
        <v>5213</v>
      </c>
    </row>
    <row r="830" spans="1:4" x14ac:dyDescent="0.2">
      <c r="A830" s="45" t="s">
        <v>3698</v>
      </c>
      <c r="B830" s="45" t="s">
        <v>3699</v>
      </c>
      <c r="C830" s="45" t="s">
        <v>459</v>
      </c>
      <c r="D830" s="45" t="s">
        <v>5213</v>
      </c>
    </row>
    <row r="831" spans="1:4" x14ac:dyDescent="0.2">
      <c r="A831" s="45" t="s">
        <v>2725</v>
      </c>
      <c r="B831" s="45" t="s">
        <v>2726</v>
      </c>
      <c r="C831" s="45" t="s">
        <v>459</v>
      </c>
      <c r="D831" s="45" t="s">
        <v>5213</v>
      </c>
    </row>
    <row r="832" spans="1:4" x14ac:dyDescent="0.2">
      <c r="A832" s="45" t="s">
        <v>1776</v>
      </c>
      <c r="B832" s="45" t="s">
        <v>1777</v>
      </c>
      <c r="C832" s="45" t="s">
        <v>459</v>
      </c>
      <c r="D832" s="45" t="s">
        <v>5213</v>
      </c>
    </row>
    <row r="833" spans="1:4" x14ac:dyDescent="0.2">
      <c r="A833" s="45" t="s">
        <v>696</v>
      </c>
      <c r="B833" s="45" t="s">
        <v>697</v>
      </c>
      <c r="C833" s="45" t="s">
        <v>459</v>
      </c>
      <c r="D833" s="45" t="s">
        <v>5213</v>
      </c>
    </row>
    <row r="834" spans="1:4" x14ac:dyDescent="0.2">
      <c r="A834" s="45" t="s">
        <v>3883</v>
      </c>
      <c r="B834" s="45" t="s">
        <v>3884</v>
      </c>
      <c r="C834" s="45" t="s">
        <v>459</v>
      </c>
      <c r="D834" s="45" t="s">
        <v>5213</v>
      </c>
    </row>
    <row r="835" spans="1:4" x14ac:dyDescent="0.2">
      <c r="A835" s="45" t="s">
        <v>4263</v>
      </c>
      <c r="B835" s="45" t="s">
        <v>4264</v>
      </c>
      <c r="C835" s="45" t="s">
        <v>153</v>
      </c>
      <c r="D835" s="45" t="s">
        <v>5213</v>
      </c>
    </row>
    <row r="836" spans="1:4" x14ac:dyDescent="0.2">
      <c r="A836" s="45" t="s">
        <v>3282</v>
      </c>
      <c r="B836" s="45" t="s">
        <v>3283</v>
      </c>
      <c r="C836" s="45" t="s">
        <v>153</v>
      </c>
      <c r="D836" s="45" t="s">
        <v>5213</v>
      </c>
    </row>
    <row r="837" spans="1:4" x14ac:dyDescent="0.2">
      <c r="A837" s="45" t="s">
        <v>2324</v>
      </c>
      <c r="B837" s="45" t="s">
        <v>2325</v>
      </c>
      <c r="C837" s="45" t="s">
        <v>153</v>
      </c>
      <c r="D837" s="45" t="s">
        <v>5213</v>
      </c>
    </row>
    <row r="838" spans="1:4" x14ac:dyDescent="0.2">
      <c r="A838" s="45" t="s">
        <v>1368</v>
      </c>
      <c r="B838" s="45" t="s">
        <v>1369</v>
      </c>
      <c r="C838" s="45" t="s">
        <v>153</v>
      </c>
      <c r="D838" s="45" t="s">
        <v>5213</v>
      </c>
    </row>
    <row r="839" spans="1:4" x14ac:dyDescent="0.2">
      <c r="A839" s="45" t="s">
        <v>151</v>
      </c>
      <c r="B839" s="45" t="s">
        <v>152</v>
      </c>
      <c r="C839" s="45" t="s">
        <v>153</v>
      </c>
      <c r="D839" s="45" t="s">
        <v>5213</v>
      </c>
    </row>
    <row r="840" spans="1:4" x14ac:dyDescent="0.2">
      <c r="A840" s="45" t="s">
        <v>3485</v>
      </c>
      <c r="B840" s="45" t="s">
        <v>3486</v>
      </c>
      <c r="C840" s="45" t="s">
        <v>153</v>
      </c>
      <c r="D840" s="45" t="s">
        <v>5213</v>
      </c>
    </row>
    <row r="841" spans="1:4" x14ac:dyDescent="0.2">
      <c r="A841" s="45" t="s">
        <v>2514</v>
      </c>
      <c r="B841" s="45" t="s">
        <v>2515</v>
      </c>
      <c r="C841" s="45" t="s">
        <v>153</v>
      </c>
      <c r="D841" s="45" t="s">
        <v>5213</v>
      </c>
    </row>
    <row r="842" spans="1:4" x14ac:dyDescent="0.2">
      <c r="A842" s="45" t="s">
        <v>2897</v>
      </c>
      <c r="B842" s="45" t="s">
        <v>2898</v>
      </c>
      <c r="C842" s="45" t="s">
        <v>923</v>
      </c>
      <c r="D842" s="45" t="s">
        <v>5213</v>
      </c>
    </row>
    <row r="843" spans="1:4" x14ac:dyDescent="0.2">
      <c r="A843" s="45" t="s">
        <v>1956</v>
      </c>
      <c r="B843" s="45" t="s">
        <v>1957</v>
      </c>
      <c r="C843" s="45" t="s">
        <v>923</v>
      </c>
      <c r="D843" s="45" t="s">
        <v>5213</v>
      </c>
    </row>
    <row r="844" spans="1:4" x14ac:dyDescent="0.2">
      <c r="A844" s="45" t="s">
        <v>921</v>
      </c>
      <c r="B844" s="45" t="s">
        <v>922</v>
      </c>
      <c r="C844" s="45" t="s">
        <v>923</v>
      </c>
      <c r="D844" s="45" t="s">
        <v>5213</v>
      </c>
    </row>
    <row r="845" spans="1:4" x14ac:dyDescent="0.2">
      <c r="A845" s="45" t="s">
        <v>4061</v>
      </c>
      <c r="B845" s="45" t="s">
        <v>4062</v>
      </c>
      <c r="C845" s="45" t="s">
        <v>923</v>
      </c>
      <c r="D845" s="45" t="s">
        <v>5213</v>
      </c>
    </row>
    <row r="846" spans="1:4" x14ac:dyDescent="0.2">
      <c r="A846" s="45" t="s">
        <v>471</v>
      </c>
      <c r="B846" s="45" t="s">
        <v>472</v>
      </c>
      <c r="C846" s="45" t="s">
        <v>473</v>
      </c>
      <c r="D846" s="45" t="s">
        <v>5219</v>
      </c>
    </row>
    <row r="847" spans="1:4" x14ac:dyDescent="0.2">
      <c r="A847" s="45" t="s">
        <v>3704</v>
      </c>
      <c r="B847" s="45" t="s">
        <v>3705</v>
      </c>
      <c r="C847" s="45" t="s">
        <v>473</v>
      </c>
      <c r="D847" s="45" t="s">
        <v>5219</v>
      </c>
    </row>
    <row r="848" spans="1:4" x14ac:dyDescent="0.2">
      <c r="A848" s="45" t="s">
        <v>2731</v>
      </c>
      <c r="B848" s="45" t="s">
        <v>2732</v>
      </c>
      <c r="C848" s="45" t="s">
        <v>473</v>
      </c>
      <c r="D848" s="45" t="s">
        <v>5219</v>
      </c>
    </row>
    <row r="849" spans="1:4" x14ac:dyDescent="0.2">
      <c r="A849" s="45" t="s">
        <v>1782</v>
      </c>
      <c r="B849" s="45" t="s">
        <v>1783</v>
      </c>
      <c r="C849" s="45" t="s">
        <v>473</v>
      </c>
      <c r="D849" s="45" t="s">
        <v>5219</v>
      </c>
    </row>
    <row r="850" spans="1:4" x14ac:dyDescent="0.2">
      <c r="A850" s="45" t="s">
        <v>710</v>
      </c>
      <c r="B850" s="45" t="s">
        <v>711</v>
      </c>
      <c r="C850" s="45" t="s">
        <v>473</v>
      </c>
      <c r="D850" s="45" t="s">
        <v>5219</v>
      </c>
    </row>
    <row r="851" spans="1:4" x14ac:dyDescent="0.2">
      <c r="A851" s="45" t="s">
        <v>3893</v>
      </c>
      <c r="B851" s="45" t="s">
        <v>3894</v>
      </c>
      <c r="C851" s="45" t="s">
        <v>473</v>
      </c>
      <c r="D851" s="45" t="s">
        <v>5219</v>
      </c>
    </row>
    <row r="852" spans="1:4" x14ac:dyDescent="0.2">
      <c r="A852" s="45" t="s">
        <v>2923</v>
      </c>
      <c r="B852" s="45" t="s">
        <v>2924</v>
      </c>
      <c r="C852" s="45" t="s">
        <v>473</v>
      </c>
      <c r="D852" s="45" t="s">
        <v>5219</v>
      </c>
    </row>
    <row r="853" spans="1:4" x14ac:dyDescent="0.2">
      <c r="A853" s="45" t="s">
        <v>3301</v>
      </c>
      <c r="B853" s="45" t="s">
        <v>3302</v>
      </c>
      <c r="C853" s="45" t="s">
        <v>175</v>
      </c>
      <c r="D853" s="45" t="s">
        <v>5219</v>
      </c>
    </row>
    <row r="854" spans="1:4" x14ac:dyDescent="0.2">
      <c r="A854" s="45" t="s">
        <v>2341</v>
      </c>
      <c r="B854" s="45" t="s">
        <v>2342</v>
      </c>
      <c r="C854" s="45" t="s">
        <v>175</v>
      </c>
      <c r="D854" s="45" t="s">
        <v>5219</v>
      </c>
    </row>
    <row r="855" spans="1:4" x14ac:dyDescent="0.2">
      <c r="A855" s="45" t="s">
        <v>1386</v>
      </c>
      <c r="B855" s="45" t="s">
        <v>1387</v>
      </c>
      <c r="C855" s="45" t="s">
        <v>175</v>
      </c>
      <c r="D855" s="45" t="s">
        <v>5219</v>
      </c>
    </row>
    <row r="856" spans="1:4" x14ac:dyDescent="0.2">
      <c r="A856" s="45" t="s">
        <v>173</v>
      </c>
      <c r="B856" s="45" t="s">
        <v>174</v>
      </c>
      <c r="C856" s="45" t="s">
        <v>175</v>
      </c>
      <c r="D856" s="45" t="s">
        <v>5219</v>
      </c>
    </row>
    <row r="857" spans="1:4" x14ac:dyDescent="0.2">
      <c r="A857" s="45" t="s">
        <v>3499</v>
      </c>
      <c r="B857" s="45" t="s">
        <v>3500</v>
      </c>
      <c r="C857" s="45" t="s">
        <v>175</v>
      </c>
      <c r="D857" s="45" t="s">
        <v>5219</v>
      </c>
    </row>
    <row r="858" spans="1:4" x14ac:dyDescent="0.2">
      <c r="A858" s="45" t="s">
        <v>3877</v>
      </c>
      <c r="B858" s="45" t="s">
        <v>3878</v>
      </c>
      <c r="C858" s="45" t="s">
        <v>937</v>
      </c>
      <c r="D858" s="45" t="s">
        <v>5219</v>
      </c>
    </row>
    <row r="859" spans="1:4" x14ac:dyDescent="0.2">
      <c r="A859" s="45" t="s">
        <v>2909</v>
      </c>
      <c r="B859" s="45" t="s">
        <v>2910</v>
      </c>
      <c r="C859" s="45" t="s">
        <v>937</v>
      </c>
      <c r="D859" s="45" t="s">
        <v>5219</v>
      </c>
    </row>
    <row r="860" spans="1:4" x14ac:dyDescent="0.2">
      <c r="A860" s="45" t="s">
        <v>1966</v>
      </c>
      <c r="B860" s="45" t="s">
        <v>1967</v>
      </c>
      <c r="C860" s="45" t="s">
        <v>937</v>
      </c>
      <c r="D860" s="45" t="s">
        <v>5219</v>
      </c>
    </row>
    <row r="861" spans="1:4" x14ac:dyDescent="0.2">
      <c r="A861" s="45" t="s">
        <v>935</v>
      </c>
      <c r="B861" s="45" t="s">
        <v>936</v>
      </c>
      <c r="C861" s="45" t="s">
        <v>937</v>
      </c>
      <c r="D861" s="45" t="s">
        <v>5219</v>
      </c>
    </row>
    <row r="862" spans="1:4" x14ac:dyDescent="0.2">
      <c r="A862" s="45" t="s">
        <v>4077</v>
      </c>
      <c r="B862" s="45" t="s">
        <v>4078</v>
      </c>
      <c r="C862" s="45" t="s">
        <v>937</v>
      </c>
      <c r="D862" s="45" t="s">
        <v>5219</v>
      </c>
    </row>
    <row r="863" spans="1:4" x14ac:dyDescent="0.2">
      <c r="A863" s="45" t="s">
        <v>3096</v>
      </c>
      <c r="B863" s="45" t="s">
        <v>3097</v>
      </c>
      <c r="C863" s="45" t="s">
        <v>937</v>
      </c>
      <c r="D863" s="45" t="s">
        <v>5219</v>
      </c>
    </row>
    <row r="864" spans="1:4" x14ac:dyDescent="0.2">
      <c r="A864" s="45" t="s">
        <v>2131</v>
      </c>
      <c r="B864" s="45" t="s">
        <v>2132</v>
      </c>
      <c r="C864" s="45" t="s">
        <v>937</v>
      </c>
      <c r="D864" s="45" t="s">
        <v>5219</v>
      </c>
    </row>
    <row r="865" spans="1:4" x14ac:dyDescent="0.2">
      <c r="A865" s="45" t="s">
        <v>1157</v>
      </c>
      <c r="B865" s="45" t="s">
        <v>1158</v>
      </c>
      <c r="C865" s="45" t="s">
        <v>937</v>
      </c>
      <c r="D865" s="45" t="s">
        <v>5219</v>
      </c>
    </row>
    <row r="866" spans="1:4" x14ac:dyDescent="0.2">
      <c r="A866" s="45" t="s">
        <v>4255</v>
      </c>
      <c r="B866" s="45" t="s">
        <v>4256</v>
      </c>
      <c r="C866" s="45" t="s">
        <v>937</v>
      </c>
      <c r="D866" s="45" t="s">
        <v>5219</v>
      </c>
    </row>
    <row r="867" spans="1:4" x14ac:dyDescent="0.2">
      <c r="A867" s="45" t="s">
        <v>3270</v>
      </c>
      <c r="B867" s="45" t="s">
        <v>3271</v>
      </c>
      <c r="C867" s="45" t="s">
        <v>937</v>
      </c>
      <c r="D867" s="45" t="s">
        <v>5219</v>
      </c>
    </row>
    <row r="868" spans="1:4" x14ac:dyDescent="0.2">
      <c r="A868" s="45" t="s">
        <v>2310</v>
      </c>
      <c r="B868" s="45" t="s">
        <v>2311</v>
      </c>
      <c r="C868" s="45" t="s">
        <v>937</v>
      </c>
      <c r="D868" s="45" t="s">
        <v>5219</v>
      </c>
    </row>
    <row r="869" spans="1:4" x14ac:dyDescent="0.2">
      <c r="A869" s="45" t="s">
        <v>2694</v>
      </c>
      <c r="B869" s="45" t="s">
        <v>2695</v>
      </c>
      <c r="C869" s="45" t="s">
        <v>645</v>
      </c>
      <c r="D869" s="45" t="s">
        <v>5219</v>
      </c>
    </row>
    <row r="870" spans="1:4" x14ac:dyDescent="0.2">
      <c r="A870" s="45" t="s">
        <v>1740</v>
      </c>
      <c r="B870" s="45" t="s">
        <v>1741</v>
      </c>
      <c r="C870" s="45" t="s">
        <v>645</v>
      </c>
      <c r="D870" s="45" t="s">
        <v>5219</v>
      </c>
    </row>
    <row r="871" spans="1:4" x14ac:dyDescent="0.2">
      <c r="A871" s="45" t="s">
        <v>643</v>
      </c>
      <c r="B871" s="45" t="s">
        <v>644</v>
      </c>
      <c r="C871" s="45" t="s">
        <v>645</v>
      </c>
      <c r="D871" s="45" t="s">
        <v>5219</v>
      </c>
    </row>
    <row r="872" spans="1:4" x14ac:dyDescent="0.2">
      <c r="A872" s="45" t="s">
        <v>3845</v>
      </c>
      <c r="B872" s="45" t="s">
        <v>3846</v>
      </c>
      <c r="C872" s="45" t="s">
        <v>645</v>
      </c>
      <c r="D872" s="45" t="s">
        <v>5219</v>
      </c>
    </row>
    <row r="873" spans="1:4" x14ac:dyDescent="0.2">
      <c r="A873" s="45" t="s">
        <v>2877</v>
      </c>
      <c r="B873" s="45" t="s">
        <v>2878</v>
      </c>
      <c r="C873" s="45" t="s">
        <v>645</v>
      </c>
      <c r="D873" s="45" t="s">
        <v>5219</v>
      </c>
    </row>
    <row r="874" spans="1:4" x14ac:dyDescent="0.2">
      <c r="A874" s="45" t="s">
        <v>1940</v>
      </c>
      <c r="B874" s="45" t="s">
        <v>1941</v>
      </c>
      <c r="C874" s="45" t="s">
        <v>645</v>
      </c>
      <c r="D874" s="45" t="s">
        <v>5219</v>
      </c>
    </row>
    <row r="875" spans="1:4" x14ac:dyDescent="0.2">
      <c r="A875" s="45" t="s">
        <v>2286</v>
      </c>
      <c r="B875" s="45" t="s">
        <v>2287</v>
      </c>
      <c r="C875" s="45" t="s">
        <v>91</v>
      </c>
      <c r="D875" s="45" t="s">
        <v>5219</v>
      </c>
    </row>
    <row r="876" spans="1:4" x14ac:dyDescent="0.2">
      <c r="A876" s="45" t="s">
        <v>1325</v>
      </c>
      <c r="B876" s="45" t="s">
        <v>1326</v>
      </c>
      <c r="C876" s="45" t="s">
        <v>91</v>
      </c>
      <c r="D876" s="45" t="s">
        <v>5219</v>
      </c>
    </row>
    <row r="877" spans="1:4" x14ac:dyDescent="0.2">
      <c r="A877" s="45" t="s">
        <v>89</v>
      </c>
      <c r="B877" s="45" t="s">
        <v>90</v>
      </c>
      <c r="C877" s="45" t="s">
        <v>91</v>
      </c>
      <c r="D877" s="45" t="s">
        <v>5219</v>
      </c>
    </row>
    <row r="878" spans="1:4" x14ac:dyDescent="0.2">
      <c r="A878" s="45" t="s">
        <v>3453</v>
      </c>
      <c r="B878" s="45" t="s">
        <v>3454</v>
      </c>
      <c r="C878" s="45" t="s">
        <v>91</v>
      </c>
      <c r="D878" s="45" t="s">
        <v>5219</v>
      </c>
    </row>
    <row r="879" spans="1:4" x14ac:dyDescent="0.2">
      <c r="A879" s="45" t="s">
        <v>2487</v>
      </c>
      <c r="B879" s="45" t="s">
        <v>2488</v>
      </c>
      <c r="C879" s="45" t="s">
        <v>91</v>
      </c>
      <c r="D879" s="45" t="s">
        <v>5219</v>
      </c>
    </row>
    <row r="880" spans="1:4" x14ac:dyDescent="0.2">
      <c r="A880" s="45" t="s">
        <v>2843</v>
      </c>
      <c r="B880" s="45" t="s">
        <v>2844</v>
      </c>
      <c r="C880" s="45" t="s">
        <v>867</v>
      </c>
      <c r="D880" s="45" t="s">
        <v>5219</v>
      </c>
    </row>
    <row r="881" spans="1:4" x14ac:dyDescent="0.2">
      <c r="A881" s="45" t="s">
        <v>1906</v>
      </c>
      <c r="B881" s="45" t="s">
        <v>1907</v>
      </c>
      <c r="C881" s="45" t="s">
        <v>867</v>
      </c>
      <c r="D881" s="45" t="s">
        <v>5219</v>
      </c>
    </row>
    <row r="882" spans="1:4" x14ac:dyDescent="0.2">
      <c r="A882" s="45" t="s">
        <v>865</v>
      </c>
      <c r="B882" s="45" t="s">
        <v>866</v>
      </c>
      <c r="C882" s="45" t="s">
        <v>867</v>
      </c>
      <c r="D882" s="45" t="s">
        <v>5219</v>
      </c>
    </row>
    <row r="883" spans="1:4" x14ac:dyDescent="0.2">
      <c r="A883" s="45" t="s">
        <v>4013</v>
      </c>
      <c r="B883" s="45" t="s">
        <v>4014</v>
      </c>
      <c r="C883" s="45" t="s">
        <v>867</v>
      </c>
      <c r="D883" s="45" t="s">
        <v>5219</v>
      </c>
    </row>
    <row r="884" spans="1:4" x14ac:dyDescent="0.2">
      <c r="A884" s="45" t="s">
        <v>3042</v>
      </c>
      <c r="B884" s="45" t="s">
        <v>3043</v>
      </c>
      <c r="C884" s="45" t="s">
        <v>867</v>
      </c>
      <c r="D884" s="45" t="s">
        <v>5219</v>
      </c>
    </row>
    <row r="885" spans="1:4" x14ac:dyDescent="0.2">
      <c r="A885" s="45" t="s">
        <v>3429</v>
      </c>
      <c r="B885" s="45" t="s">
        <v>3430</v>
      </c>
      <c r="C885" s="45" t="s">
        <v>350</v>
      </c>
      <c r="D885" s="45" t="s">
        <v>5219</v>
      </c>
    </row>
    <row r="886" spans="1:4" x14ac:dyDescent="0.2">
      <c r="A886" s="45" t="s">
        <v>2464</v>
      </c>
      <c r="B886" s="45" t="s">
        <v>2465</v>
      </c>
      <c r="C886" s="45" t="s">
        <v>350</v>
      </c>
      <c r="D886" s="45" t="s">
        <v>5219</v>
      </c>
    </row>
    <row r="887" spans="1:4" x14ac:dyDescent="0.2">
      <c r="A887" s="45" t="s">
        <v>1511</v>
      </c>
      <c r="B887" s="45" t="s">
        <v>1512</v>
      </c>
      <c r="C887" s="45" t="s">
        <v>350</v>
      </c>
      <c r="D887" s="45" t="s">
        <v>5219</v>
      </c>
    </row>
    <row r="888" spans="1:4" x14ac:dyDescent="0.2">
      <c r="A888" s="45" t="s">
        <v>348</v>
      </c>
      <c r="B888" s="45" t="s">
        <v>349</v>
      </c>
      <c r="C888" s="45" t="s">
        <v>350</v>
      </c>
      <c r="D888" s="45" t="s">
        <v>5219</v>
      </c>
    </row>
    <row r="889" spans="1:4" x14ac:dyDescent="0.2">
      <c r="A889" s="45" t="s">
        <v>3615</v>
      </c>
      <c r="B889" s="45" t="s">
        <v>3616</v>
      </c>
      <c r="C889" s="45" t="s">
        <v>350</v>
      </c>
      <c r="D889" s="45" t="s">
        <v>5219</v>
      </c>
    </row>
    <row r="890" spans="1:4" x14ac:dyDescent="0.2">
      <c r="A890" s="45" t="s">
        <v>2648</v>
      </c>
      <c r="B890" s="45" t="s">
        <v>2649</v>
      </c>
      <c r="C890" s="45" t="s">
        <v>350</v>
      </c>
      <c r="D890" s="45" t="s">
        <v>5219</v>
      </c>
    </row>
    <row r="891" spans="1:4" x14ac:dyDescent="0.2">
      <c r="A891" s="45" t="s">
        <v>1696</v>
      </c>
      <c r="B891" s="45" t="s">
        <v>1697</v>
      </c>
      <c r="C891" s="45" t="s">
        <v>350</v>
      </c>
      <c r="D891" s="45" t="s">
        <v>5219</v>
      </c>
    </row>
    <row r="892" spans="1:4" x14ac:dyDescent="0.2">
      <c r="A892" s="45" t="s">
        <v>586</v>
      </c>
      <c r="B892" s="45" t="s">
        <v>587</v>
      </c>
      <c r="C892" s="45" t="s">
        <v>350</v>
      </c>
      <c r="D892" s="45" t="s">
        <v>5219</v>
      </c>
    </row>
    <row r="893" spans="1:4" x14ac:dyDescent="0.2">
      <c r="A893" s="45" t="s">
        <v>3797</v>
      </c>
      <c r="B893" s="45" t="s">
        <v>3798</v>
      </c>
      <c r="C893" s="45" t="s">
        <v>350</v>
      </c>
      <c r="D893" s="45" t="s">
        <v>5219</v>
      </c>
    </row>
    <row r="894" spans="1:4" x14ac:dyDescent="0.2">
      <c r="A894" s="45" t="s">
        <v>2819</v>
      </c>
      <c r="B894" s="45" t="s">
        <v>2820</v>
      </c>
      <c r="C894" s="45" t="s">
        <v>350</v>
      </c>
      <c r="D894" s="45" t="s">
        <v>5219</v>
      </c>
    </row>
    <row r="895" spans="1:4" x14ac:dyDescent="0.2">
      <c r="A895" s="45" t="s">
        <v>1876</v>
      </c>
      <c r="B895" s="45" t="s">
        <v>1877</v>
      </c>
      <c r="C895" s="45" t="s">
        <v>350</v>
      </c>
      <c r="D895" s="45" t="s">
        <v>5219</v>
      </c>
    </row>
    <row r="896" spans="1:4" x14ac:dyDescent="0.2">
      <c r="A896" s="45" t="s">
        <v>816</v>
      </c>
      <c r="B896" s="45" t="s">
        <v>817</v>
      </c>
      <c r="C896" s="45" t="s">
        <v>350</v>
      </c>
      <c r="D896" s="45" t="s">
        <v>5219</v>
      </c>
    </row>
    <row r="897" spans="1:4" x14ac:dyDescent="0.2">
      <c r="A897" s="45" t="s">
        <v>3976</v>
      </c>
      <c r="B897" s="45" t="s">
        <v>3977</v>
      </c>
      <c r="C897" s="45" t="s">
        <v>350</v>
      </c>
      <c r="D897" s="45" t="s">
        <v>5219</v>
      </c>
    </row>
    <row r="898" spans="1:4" x14ac:dyDescent="0.2">
      <c r="A898" s="45" t="s">
        <v>3009</v>
      </c>
      <c r="B898" s="45" t="s">
        <v>3010</v>
      </c>
      <c r="C898" s="45" t="s">
        <v>350</v>
      </c>
      <c r="D898" s="45" t="s">
        <v>5219</v>
      </c>
    </row>
    <row r="899" spans="1:4" x14ac:dyDescent="0.2">
      <c r="A899" s="45" t="s">
        <v>3389</v>
      </c>
      <c r="B899" s="45" t="s">
        <v>3390</v>
      </c>
      <c r="C899" s="45" t="s">
        <v>296</v>
      </c>
      <c r="D899" s="45" t="s">
        <v>5219</v>
      </c>
    </row>
    <row r="900" spans="1:4" x14ac:dyDescent="0.2">
      <c r="A900" s="45" t="s">
        <v>2425</v>
      </c>
      <c r="B900" s="45" t="s">
        <v>2426</v>
      </c>
      <c r="C900" s="45" t="s">
        <v>296</v>
      </c>
      <c r="D900" s="45" t="s">
        <v>5219</v>
      </c>
    </row>
    <row r="901" spans="1:4" x14ac:dyDescent="0.2">
      <c r="A901" s="45" t="s">
        <v>1470</v>
      </c>
      <c r="B901" s="45" t="s">
        <v>1471</v>
      </c>
      <c r="C901" s="45" t="s">
        <v>296</v>
      </c>
      <c r="D901" s="45" t="s">
        <v>5219</v>
      </c>
    </row>
    <row r="902" spans="1:4" x14ac:dyDescent="0.2">
      <c r="A902" s="45" t="s">
        <v>294</v>
      </c>
      <c r="B902" s="45" t="s">
        <v>295</v>
      </c>
      <c r="C902" s="45" t="s">
        <v>296</v>
      </c>
      <c r="D902" s="45" t="s">
        <v>5219</v>
      </c>
    </row>
    <row r="903" spans="1:4" x14ac:dyDescent="0.2">
      <c r="A903" s="45" t="s">
        <v>3583</v>
      </c>
      <c r="B903" s="45" t="s">
        <v>3584</v>
      </c>
      <c r="C903" s="45" t="s">
        <v>296</v>
      </c>
      <c r="D903" s="45" t="s">
        <v>5219</v>
      </c>
    </row>
    <row r="904" spans="1:4" x14ac:dyDescent="0.2">
      <c r="A904" s="45" t="s">
        <v>2614</v>
      </c>
      <c r="B904" s="45" t="s">
        <v>2615</v>
      </c>
      <c r="C904" s="45" t="s">
        <v>296</v>
      </c>
      <c r="D904" s="45" t="s">
        <v>5219</v>
      </c>
    </row>
    <row r="905" spans="1:4" x14ac:dyDescent="0.2">
      <c r="A905" s="45" t="s">
        <v>1664</v>
      </c>
      <c r="B905" s="45" t="s">
        <v>1665</v>
      </c>
      <c r="C905" s="45" t="s">
        <v>296</v>
      </c>
      <c r="D905" s="45" t="s">
        <v>5219</v>
      </c>
    </row>
    <row r="906" spans="1:4" x14ac:dyDescent="0.2">
      <c r="A906" s="45" t="s">
        <v>556</v>
      </c>
      <c r="B906" s="45" t="s">
        <v>557</v>
      </c>
      <c r="C906" s="45" t="s">
        <v>296</v>
      </c>
      <c r="D906" s="45" t="s">
        <v>5219</v>
      </c>
    </row>
    <row r="907" spans="1:4" x14ac:dyDescent="0.2">
      <c r="A907" s="45" t="s">
        <v>3775</v>
      </c>
      <c r="B907" s="45" t="s">
        <v>3776</v>
      </c>
      <c r="C907" s="45" t="s">
        <v>296</v>
      </c>
      <c r="D907" s="45" t="s">
        <v>5219</v>
      </c>
    </row>
    <row r="908" spans="1:4" x14ac:dyDescent="0.2">
      <c r="A908" s="45" t="s">
        <v>2799</v>
      </c>
      <c r="B908" s="45" t="s">
        <v>2800</v>
      </c>
      <c r="C908" s="45" t="s">
        <v>296</v>
      </c>
      <c r="D908" s="45" t="s">
        <v>5219</v>
      </c>
    </row>
    <row r="909" spans="1:4" x14ac:dyDescent="0.2">
      <c r="A909" s="45" t="s">
        <v>1854</v>
      </c>
      <c r="B909" s="45" t="s">
        <v>1855</v>
      </c>
      <c r="C909" s="45" t="s">
        <v>296</v>
      </c>
      <c r="D909" s="45" t="s">
        <v>5219</v>
      </c>
    </row>
    <row r="910" spans="1:4" x14ac:dyDescent="0.2">
      <c r="A910" s="45" t="s">
        <v>790</v>
      </c>
      <c r="B910" s="45" t="s">
        <v>791</v>
      </c>
      <c r="C910" s="45" t="s">
        <v>296</v>
      </c>
      <c r="D910" s="45" t="s">
        <v>5219</v>
      </c>
    </row>
    <row r="911" spans="1:4" x14ac:dyDescent="0.2">
      <c r="A911" s="45" t="s">
        <v>3958</v>
      </c>
      <c r="B911" s="45" t="s">
        <v>3959</v>
      </c>
      <c r="C911" s="45" t="s">
        <v>296</v>
      </c>
      <c r="D911" s="45" t="s">
        <v>5219</v>
      </c>
    </row>
    <row r="912" spans="1:4" x14ac:dyDescent="0.2">
      <c r="A912" s="45" t="s">
        <v>2987</v>
      </c>
      <c r="B912" s="45" t="s">
        <v>2988</v>
      </c>
      <c r="C912" s="45" t="s">
        <v>296</v>
      </c>
      <c r="D912" s="45" t="s">
        <v>5219</v>
      </c>
    </row>
    <row r="913" spans="1:4" x14ac:dyDescent="0.2">
      <c r="A913" s="45" t="s">
        <v>2034</v>
      </c>
      <c r="B913" s="45" t="s">
        <v>2035</v>
      </c>
      <c r="C913" s="45" t="s">
        <v>296</v>
      </c>
      <c r="D913" s="45" t="s">
        <v>5219</v>
      </c>
    </row>
    <row r="914" spans="1:4" x14ac:dyDescent="0.2">
      <c r="A914" s="45" t="s">
        <v>1027</v>
      </c>
      <c r="B914" s="45" t="s">
        <v>1028</v>
      </c>
      <c r="C914" s="45" t="s">
        <v>296</v>
      </c>
      <c r="D914" s="45" t="s">
        <v>5219</v>
      </c>
    </row>
    <row r="915" spans="1:4" x14ac:dyDescent="0.2">
      <c r="A915" s="45" t="s">
        <v>4153</v>
      </c>
      <c r="B915" s="45" t="s">
        <v>4154</v>
      </c>
      <c r="C915" s="45" t="s">
        <v>296</v>
      </c>
      <c r="D915" s="45" t="s">
        <v>5219</v>
      </c>
    </row>
    <row r="916" spans="1:4" x14ac:dyDescent="0.2">
      <c r="A916" s="45" t="s">
        <v>3168</v>
      </c>
      <c r="B916" s="45" t="s">
        <v>3169</v>
      </c>
      <c r="C916" s="45" t="s">
        <v>296</v>
      </c>
      <c r="D916" s="45" t="s">
        <v>5219</v>
      </c>
    </row>
    <row r="917" spans="1:4" x14ac:dyDescent="0.2">
      <c r="A917" s="45" t="s">
        <v>2206</v>
      </c>
      <c r="B917" s="45" t="s">
        <v>2207</v>
      </c>
      <c r="C917" s="45" t="s">
        <v>296</v>
      </c>
      <c r="D917" s="45" t="s">
        <v>5219</v>
      </c>
    </row>
    <row r="918" spans="1:4" x14ac:dyDescent="0.2">
      <c r="A918" s="45" t="s">
        <v>2821</v>
      </c>
      <c r="B918" s="45" t="s">
        <v>2822</v>
      </c>
      <c r="C918" s="45" t="s">
        <v>828</v>
      </c>
      <c r="D918" s="45" t="s">
        <v>5218</v>
      </c>
    </row>
    <row r="919" spans="1:4" x14ac:dyDescent="0.2">
      <c r="A919" s="45" t="s">
        <v>1882</v>
      </c>
      <c r="B919" s="45" t="s">
        <v>1883</v>
      </c>
      <c r="C919" s="45" t="s">
        <v>828</v>
      </c>
      <c r="D919" s="45" t="s">
        <v>5218</v>
      </c>
    </row>
    <row r="920" spans="1:4" x14ac:dyDescent="0.2">
      <c r="A920" s="45" t="s">
        <v>826</v>
      </c>
      <c r="B920" s="45" t="s">
        <v>827</v>
      </c>
      <c r="C920" s="45" t="s">
        <v>828</v>
      </c>
      <c r="D920" s="45" t="s">
        <v>5218</v>
      </c>
    </row>
    <row r="921" spans="1:4" x14ac:dyDescent="0.2">
      <c r="A921" s="45" t="s">
        <v>3984</v>
      </c>
      <c r="B921" s="45" t="s">
        <v>3985</v>
      </c>
      <c r="C921" s="45" t="s">
        <v>828</v>
      </c>
      <c r="D921" s="45" t="s">
        <v>5218</v>
      </c>
    </row>
    <row r="922" spans="1:4" x14ac:dyDescent="0.2">
      <c r="A922" s="45" t="s">
        <v>4378</v>
      </c>
      <c r="B922" s="45" t="s">
        <v>4379</v>
      </c>
      <c r="C922" s="45" t="s">
        <v>308</v>
      </c>
      <c r="D922" s="45" t="s">
        <v>5218</v>
      </c>
    </row>
    <row r="923" spans="1:4" x14ac:dyDescent="0.2">
      <c r="A923" s="45" t="s">
        <v>3397</v>
      </c>
      <c r="B923" s="45" t="s">
        <v>3398</v>
      </c>
      <c r="C923" s="45" t="s">
        <v>308</v>
      </c>
      <c r="D923" s="45" t="s">
        <v>5218</v>
      </c>
    </row>
    <row r="924" spans="1:4" x14ac:dyDescent="0.2">
      <c r="A924" s="45" t="s">
        <v>2432</v>
      </c>
      <c r="B924" s="45" t="s">
        <v>2433</v>
      </c>
      <c r="C924" s="45" t="s">
        <v>308</v>
      </c>
      <c r="D924" s="45" t="s">
        <v>5218</v>
      </c>
    </row>
    <row r="925" spans="1:4" x14ac:dyDescent="0.2">
      <c r="A925" s="45" t="s">
        <v>1481</v>
      </c>
      <c r="B925" s="45" t="s">
        <v>1482</v>
      </c>
      <c r="C925" s="45" t="s">
        <v>308</v>
      </c>
      <c r="D925" s="45" t="s">
        <v>5218</v>
      </c>
    </row>
    <row r="926" spans="1:4" x14ac:dyDescent="0.2">
      <c r="A926" s="45" t="s">
        <v>306</v>
      </c>
      <c r="B926" s="45" t="s">
        <v>307</v>
      </c>
      <c r="C926" s="45" t="s">
        <v>308</v>
      </c>
      <c r="D926" s="45" t="s">
        <v>5218</v>
      </c>
    </row>
    <row r="927" spans="1:4" x14ac:dyDescent="0.2">
      <c r="A927" s="45" t="s">
        <v>3589</v>
      </c>
      <c r="B927" s="45" t="s">
        <v>3590</v>
      </c>
      <c r="C927" s="45" t="s">
        <v>308</v>
      </c>
      <c r="D927" s="45" t="s">
        <v>5218</v>
      </c>
    </row>
    <row r="928" spans="1:4" x14ac:dyDescent="0.2">
      <c r="A928" s="45" t="s">
        <v>2620</v>
      </c>
      <c r="B928" s="45" t="s">
        <v>2621</v>
      </c>
      <c r="C928" s="45" t="s">
        <v>308</v>
      </c>
      <c r="D928" s="45" t="s">
        <v>5218</v>
      </c>
    </row>
    <row r="929" spans="1:4" x14ac:dyDescent="0.2">
      <c r="A929" s="45" t="s">
        <v>1670</v>
      </c>
      <c r="B929" s="45" t="s">
        <v>1671</v>
      </c>
      <c r="C929" s="45" t="s">
        <v>308</v>
      </c>
      <c r="D929" s="45" t="s">
        <v>5218</v>
      </c>
    </row>
    <row r="930" spans="1:4" x14ac:dyDescent="0.2">
      <c r="A930" s="45" t="s">
        <v>563</v>
      </c>
      <c r="B930" s="45" t="s">
        <v>564</v>
      </c>
      <c r="C930" s="45" t="s">
        <v>308</v>
      </c>
      <c r="D930" s="45" t="s">
        <v>5218</v>
      </c>
    </row>
    <row r="931" spans="1:4" x14ac:dyDescent="0.2">
      <c r="A931" s="45" t="s">
        <v>3779</v>
      </c>
      <c r="B931" s="45" t="s">
        <v>3780</v>
      </c>
      <c r="C931" s="45" t="s">
        <v>308</v>
      </c>
      <c r="D931" s="45" t="s">
        <v>5218</v>
      </c>
    </row>
    <row r="932" spans="1:4" x14ac:dyDescent="0.2">
      <c r="A932" s="45" t="s">
        <v>4159</v>
      </c>
      <c r="B932" s="45" t="s">
        <v>4160</v>
      </c>
      <c r="C932" s="45" t="s">
        <v>1257</v>
      </c>
      <c r="D932" s="45" t="s">
        <v>5218</v>
      </c>
    </row>
    <row r="933" spans="1:4" x14ac:dyDescent="0.2">
      <c r="A933" s="45" t="s">
        <v>3178</v>
      </c>
      <c r="B933" s="45" t="s">
        <v>3179</v>
      </c>
      <c r="C933" s="45" t="s">
        <v>1257</v>
      </c>
      <c r="D933" s="45" t="s">
        <v>5218</v>
      </c>
    </row>
    <row r="934" spans="1:4" x14ac:dyDescent="0.2">
      <c r="A934" s="45" t="s">
        <v>2221</v>
      </c>
      <c r="B934" s="45" t="s">
        <v>2222</v>
      </c>
      <c r="C934" s="45" t="s">
        <v>1257</v>
      </c>
      <c r="D934" s="45" t="s">
        <v>5218</v>
      </c>
    </row>
    <row r="935" spans="1:4" x14ac:dyDescent="0.2">
      <c r="A935" s="45" t="s">
        <v>1255</v>
      </c>
      <c r="B935" s="45" t="s">
        <v>1256</v>
      </c>
      <c r="C935" s="45" t="s">
        <v>1257</v>
      </c>
      <c r="D935" s="45" t="s">
        <v>5218</v>
      </c>
    </row>
    <row r="936" spans="1:4" x14ac:dyDescent="0.2">
      <c r="A936" s="45" t="s">
        <v>4344</v>
      </c>
      <c r="B936" s="45" t="s">
        <v>4345</v>
      </c>
      <c r="C936" s="45" t="s">
        <v>1257</v>
      </c>
      <c r="D936" s="45" t="s">
        <v>5218</v>
      </c>
    </row>
    <row r="937" spans="1:4" x14ac:dyDescent="0.2">
      <c r="A937" s="45" t="s">
        <v>527</v>
      </c>
      <c r="B937" s="45" t="s">
        <v>528</v>
      </c>
      <c r="C937" s="45" t="s">
        <v>529</v>
      </c>
      <c r="D937" s="45" t="s">
        <v>5218</v>
      </c>
    </row>
    <row r="938" spans="1:4" x14ac:dyDescent="0.2">
      <c r="A938" s="45" t="s">
        <v>3751</v>
      </c>
      <c r="B938" s="45" t="s">
        <v>3752</v>
      </c>
      <c r="C938" s="45" t="s">
        <v>529</v>
      </c>
      <c r="D938" s="45" t="s">
        <v>5218</v>
      </c>
    </row>
    <row r="939" spans="1:4" x14ac:dyDescent="0.2">
      <c r="A939" s="45" t="s">
        <v>2777</v>
      </c>
      <c r="B939" s="45" t="s">
        <v>2778</v>
      </c>
      <c r="C939" s="45" t="s">
        <v>529</v>
      </c>
      <c r="D939" s="45" t="s">
        <v>5218</v>
      </c>
    </row>
    <row r="940" spans="1:4" x14ac:dyDescent="0.2">
      <c r="A940" s="45" t="s">
        <v>1830</v>
      </c>
      <c r="B940" s="45" t="s">
        <v>1831</v>
      </c>
      <c r="C940" s="45" t="s">
        <v>529</v>
      </c>
      <c r="D940" s="45" t="s">
        <v>5218</v>
      </c>
    </row>
    <row r="941" spans="1:4" x14ac:dyDescent="0.2">
      <c r="A941" s="45" t="s">
        <v>762</v>
      </c>
      <c r="B941" s="45" t="s">
        <v>763</v>
      </c>
      <c r="C941" s="45" t="s">
        <v>529</v>
      </c>
      <c r="D941" s="45" t="s">
        <v>5218</v>
      </c>
    </row>
    <row r="942" spans="1:4" x14ac:dyDescent="0.2">
      <c r="A942" s="45" t="s">
        <v>3936</v>
      </c>
      <c r="B942" s="45" t="s">
        <v>3937</v>
      </c>
      <c r="C942" s="45" t="s">
        <v>529</v>
      </c>
      <c r="D942" s="45" t="s">
        <v>5218</v>
      </c>
    </row>
    <row r="943" spans="1:4" x14ac:dyDescent="0.2">
      <c r="A943" s="45" t="s">
        <v>4322</v>
      </c>
      <c r="B943" s="45" t="s">
        <v>4323</v>
      </c>
      <c r="C943" s="45" t="s">
        <v>242</v>
      </c>
      <c r="D943" s="45" t="s">
        <v>5218</v>
      </c>
    </row>
    <row r="944" spans="1:4" x14ac:dyDescent="0.2">
      <c r="A944" s="45" t="s">
        <v>3347</v>
      </c>
      <c r="B944" s="45" t="s">
        <v>3348</v>
      </c>
      <c r="C944" s="45" t="s">
        <v>242</v>
      </c>
      <c r="D944" s="45" t="s">
        <v>5218</v>
      </c>
    </row>
    <row r="945" spans="1:4" x14ac:dyDescent="0.2">
      <c r="A945" s="45" t="s">
        <v>2387</v>
      </c>
      <c r="B945" s="45" t="s">
        <v>2388</v>
      </c>
      <c r="C945" s="45" t="s">
        <v>242</v>
      </c>
      <c r="D945" s="45" t="s">
        <v>5218</v>
      </c>
    </row>
    <row r="946" spans="1:4" x14ac:dyDescent="0.2">
      <c r="A946" s="45" t="s">
        <v>1431</v>
      </c>
      <c r="B946" s="45" t="s">
        <v>1432</v>
      </c>
      <c r="C946" s="45" t="s">
        <v>242</v>
      </c>
      <c r="D946" s="45" t="s">
        <v>5218</v>
      </c>
    </row>
    <row r="947" spans="1:4" x14ac:dyDescent="0.2">
      <c r="A947" s="45" t="s">
        <v>240</v>
      </c>
      <c r="B947" s="45" t="s">
        <v>241</v>
      </c>
      <c r="C947" s="45" t="s">
        <v>242</v>
      </c>
      <c r="D947" s="45" t="s">
        <v>5218</v>
      </c>
    </row>
    <row r="948" spans="1:4" x14ac:dyDescent="0.2">
      <c r="A948" s="45" t="s">
        <v>3541</v>
      </c>
      <c r="B948" s="45" t="s">
        <v>3542</v>
      </c>
      <c r="C948" s="45" t="s">
        <v>242</v>
      </c>
      <c r="D948" s="45" t="s">
        <v>5218</v>
      </c>
    </row>
    <row r="949" spans="1:4" x14ac:dyDescent="0.2">
      <c r="A949" s="45" t="s">
        <v>2568</v>
      </c>
      <c r="B949" s="45" t="s">
        <v>2569</v>
      </c>
      <c r="C949" s="45" t="s">
        <v>242</v>
      </c>
      <c r="D949" s="45" t="s">
        <v>5218</v>
      </c>
    </row>
    <row r="950" spans="1:4" x14ac:dyDescent="0.2">
      <c r="A950" s="45" t="s">
        <v>2949</v>
      </c>
      <c r="B950" s="45" t="s">
        <v>2950</v>
      </c>
      <c r="C950" s="45" t="s">
        <v>991</v>
      </c>
      <c r="D950" s="45" t="s">
        <v>5218</v>
      </c>
    </row>
    <row r="951" spans="1:4" x14ac:dyDescent="0.2">
      <c r="A951" s="45" t="s">
        <v>2002</v>
      </c>
      <c r="B951" s="45" t="s">
        <v>2003</v>
      </c>
      <c r="C951" s="45" t="s">
        <v>991</v>
      </c>
      <c r="D951" s="45" t="s">
        <v>5218</v>
      </c>
    </row>
    <row r="952" spans="1:4" x14ac:dyDescent="0.2">
      <c r="A952" s="45" t="s">
        <v>989</v>
      </c>
      <c r="B952" s="45" t="s">
        <v>990</v>
      </c>
      <c r="C952" s="45" t="s">
        <v>991</v>
      </c>
      <c r="D952" s="45" t="s">
        <v>5218</v>
      </c>
    </row>
    <row r="953" spans="1:4" x14ac:dyDescent="0.2">
      <c r="A953" s="45" t="s">
        <v>4123</v>
      </c>
      <c r="B953" s="45" t="s">
        <v>4124</v>
      </c>
      <c r="C953" s="45" t="s">
        <v>991</v>
      </c>
      <c r="D953" s="45" t="s">
        <v>5218</v>
      </c>
    </row>
    <row r="954" spans="1:4" x14ac:dyDescent="0.2">
      <c r="A954" s="45" t="s">
        <v>202</v>
      </c>
      <c r="B954" s="45" t="s">
        <v>203</v>
      </c>
      <c r="C954" s="45" t="s">
        <v>204</v>
      </c>
      <c r="D954" s="45" t="s">
        <v>5218</v>
      </c>
    </row>
    <row r="955" spans="1:4" x14ac:dyDescent="0.2">
      <c r="A955" s="45" t="s">
        <v>3517</v>
      </c>
      <c r="B955" s="45" t="s">
        <v>3518</v>
      </c>
      <c r="C955" s="45" t="s">
        <v>204</v>
      </c>
      <c r="D955" s="45" t="s">
        <v>5218</v>
      </c>
    </row>
    <row r="956" spans="1:4" x14ac:dyDescent="0.2">
      <c r="A956" s="45" t="s">
        <v>2550</v>
      </c>
      <c r="B956" s="45" t="s">
        <v>2551</v>
      </c>
      <c r="C956" s="45" t="s">
        <v>204</v>
      </c>
      <c r="D956" s="45" t="s">
        <v>5218</v>
      </c>
    </row>
    <row r="957" spans="1:4" x14ac:dyDescent="0.2">
      <c r="A957" s="45" t="s">
        <v>1602</v>
      </c>
      <c r="B957" s="45" t="s">
        <v>1603</v>
      </c>
      <c r="C957" s="45" t="s">
        <v>204</v>
      </c>
      <c r="D957" s="45" t="s">
        <v>5218</v>
      </c>
    </row>
    <row r="958" spans="1:4" x14ac:dyDescent="0.2">
      <c r="A958" s="45" t="s">
        <v>460</v>
      </c>
      <c r="B958" s="45" t="s">
        <v>461</v>
      </c>
      <c r="C958" s="45" t="s">
        <v>204</v>
      </c>
      <c r="D958" s="45" t="s">
        <v>5218</v>
      </c>
    </row>
    <row r="959" spans="1:4" x14ac:dyDescent="0.2">
      <c r="A959" s="45" t="s">
        <v>952</v>
      </c>
      <c r="B959" s="45" t="s">
        <v>953</v>
      </c>
      <c r="C959" s="45" t="s">
        <v>954</v>
      </c>
      <c r="D959" s="45" t="s">
        <v>5218</v>
      </c>
    </row>
    <row r="960" spans="1:4" x14ac:dyDescent="0.2">
      <c r="A960" s="45" t="s">
        <v>4091</v>
      </c>
      <c r="B960" s="45" t="s">
        <v>4092</v>
      </c>
      <c r="C960" s="45" t="s">
        <v>954</v>
      </c>
      <c r="D960" s="45" t="s">
        <v>5218</v>
      </c>
    </row>
    <row r="961" spans="1:4" x14ac:dyDescent="0.2">
      <c r="A961" s="45" t="s">
        <v>3110</v>
      </c>
      <c r="B961" s="45" t="s">
        <v>3111</v>
      </c>
      <c r="C961" s="45" t="s">
        <v>954</v>
      </c>
      <c r="D961" s="45" t="s">
        <v>5218</v>
      </c>
    </row>
    <row r="962" spans="1:4" x14ac:dyDescent="0.2">
      <c r="A962" s="45" t="s">
        <v>2147</v>
      </c>
      <c r="B962" s="45" t="s">
        <v>2148</v>
      </c>
      <c r="C962" s="45" t="s">
        <v>954</v>
      </c>
      <c r="D962" s="45" t="s">
        <v>5218</v>
      </c>
    </row>
    <row r="963" spans="1:4" x14ac:dyDescent="0.2">
      <c r="A963" s="45" t="s">
        <v>2524</v>
      </c>
      <c r="B963" s="45" t="s">
        <v>2525</v>
      </c>
      <c r="C963" s="45" t="s">
        <v>433</v>
      </c>
      <c r="D963" s="45" t="s">
        <v>5218</v>
      </c>
    </row>
    <row r="964" spans="1:4" x14ac:dyDescent="0.2">
      <c r="A964" s="45" t="s">
        <v>1574</v>
      </c>
      <c r="B964" s="45" t="s">
        <v>1575</v>
      </c>
      <c r="C964" s="45" t="s">
        <v>433</v>
      </c>
      <c r="D964" s="45" t="s">
        <v>5218</v>
      </c>
    </row>
    <row r="965" spans="1:4" x14ac:dyDescent="0.2">
      <c r="A965" s="45" t="s">
        <v>431</v>
      </c>
      <c r="B965" s="45" t="s">
        <v>432</v>
      </c>
      <c r="C965" s="45" t="s">
        <v>433</v>
      </c>
      <c r="D965" s="45" t="s">
        <v>5218</v>
      </c>
    </row>
    <row r="966" spans="1:4" x14ac:dyDescent="0.2">
      <c r="A966" s="45" t="s">
        <v>3680</v>
      </c>
      <c r="B966" s="45" t="s">
        <v>3681</v>
      </c>
      <c r="C966" s="45" t="s">
        <v>433</v>
      </c>
      <c r="D966" s="45" t="s">
        <v>5218</v>
      </c>
    </row>
    <row r="967" spans="1:4" x14ac:dyDescent="0.2">
      <c r="A967" s="45" t="s">
        <v>4071</v>
      </c>
      <c r="B967" s="45" t="s">
        <v>4072</v>
      </c>
      <c r="C967" s="45" t="s">
        <v>1154</v>
      </c>
      <c r="D967" s="45" t="s">
        <v>5218</v>
      </c>
    </row>
    <row r="968" spans="1:4" x14ac:dyDescent="0.2">
      <c r="A968" s="45" t="s">
        <v>3092</v>
      </c>
      <c r="B968" s="45" t="s">
        <v>3093</v>
      </c>
      <c r="C968" s="45" t="s">
        <v>1154</v>
      </c>
      <c r="D968" s="45" t="s">
        <v>5218</v>
      </c>
    </row>
    <row r="969" spans="1:4" x14ac:dyDescent="0.2">
      <c r="A969" s="45" t="s">
        <v>2127</v>
      </c>
      <c r="B969" s="45" t="s">
        <v>2128</v>
      </c>
      <c r="C969" s="45" t="s">
        <v>1154</v>
      </c>
      <c r="D969" s="45" t="s">
        <v>5218</v>
      </c>
    </row>
    <row r="970" spans="1:4" x14ac:dyDescent="0.2">
      <c r="A970" s="45" t="s">
        <v>1152</v>
      </c>
      <c r="B970" s="45" t="s">
        <v>1153</v>
      </c>
      <c r="C970" s="45" t="s">
        <v>1154</v>
      </c>
      <c r="D970" s="45" t="s">
        <v>5218</v>
      </c>
    </row>
    <row r="971" spans="1:4" x14ac:dyDescent="0.2">
      <c r="A971" s="45" t="s">
        <v>1553</v>
      </c>
      <c r="B971" s="45" t="s">
        <v>1554</v>
      </c>
      <c r="C971" s="45" t="s">
        <v>403</v>
      </c>
      <c r="D971" s="45" t="s">
        <v>5218</v>
      </c>
    </row>
    <row r="972" spans="1:4" x14ac:dyDescent="0.2">
      <c r="A972" s="45" t="s">
        <v>401</v>
      </c>
      <c r="B972" s="45" t="s">
        <v>402</v>
      </c>
      <c r="C972" s="45" t="s">
        <v>403</v>
      </c>
      <c r="D972" s="45" t="s">
        <v>5218</v>
      </c>
    </row>
    <row r="973" spans="1:4" x14ac:dyDescent="0.2">
      <c r="A973" s="45" t="s">
        <v>3660</v>
      </c>
      <c r="B973" s="45" t="s">
        <v>3661</v>
      </c>
      <c r="C973" s="45" t="s">
        <v>403</v>
      </c>
      <c r="D973" s="45" t="s">
        <v>5218</v>
      </c>
    </row>
    <row r="974" spans="1:4" x14ac:dyDescent="0.2">
      <c r="A974" s="45" t="s">
        <v>2688</v>
      </c>
      <c r="B974" s="45" t="s">
        <v>2689</v>
      </c>
      <c r="C974" s="45" t="s">
        <v>403</v>
      </c>
      <c r="D974" s="45" t="s">
        <v>5218</v>
      </c>
    </row>
    <row r="975" spans="1:4" x14ac:dyDescent="0.2">
      <c r="A975" s="45" t="s">
        <v>1734</v>
      </c>
      <c r="B975" s="45" t="s">
        <v>1735</v>
      </c>
      <c r="C975" s="45" t="s">
        <v>403</v>
      </c>
      <c r="D975" s="45" t="s">
        <v>5218</v>
      </c>
    </row>
    <row r="976" spans="1:4" x14ac:dyDescent="0.2">
      <c r="A976" s="45" t="s">
        <v>637</v>
      </c>
      <c r="B976" s="45" t="s">
        <v>638</v>
      </c>
      <c r="C976" s="45" t="s">
        <v>403</v>
      </c>
      <c r="D976" s="45" t="s">
        <v>5218</v>
      </c>
    </row>
    <row r="977" spans="1:4" x14ac:dyDescent="0.2">
      <c r="A977" s="45" t="s">
        <v>3837</v>
      </c>
      <c r="B977" s="45" t="s">
        <v>3838</v>
      </c>
      <c r="C977" s="45" t="s">
        <v>403</v>
      </c>
      <c r="D977" s="45" t="s">
        <v>5218</v>
      </c>
    </row>
    <row r="978" spans="1:4" x14ac:dyDescent="0.2">
      <c r="A978" s="45" t="s">
        <v>2869</v>
      </c>
      <c r="B978" s="45" t="s">
        <v>2870</v>
      </c>
      <c r="C978" s="45" t="s">
        <v>403</v>
      </c>
      <c r="D978" s="45" t="s">
        <v>5218</v>
      </c>
    </row>
    <row r="979" spans="1:4" x14ac:dyDescent="0.2">
      <c r="A979" s="45" t="s">
        <v>3244</v>
      </c>
      <c r="B979" s="45" t="s">
        <v>3245</v>
      </c>
      <c r="C979" s="45" t="s">
        <v>85</v>
      </c>
      <c r="D979" s="45" t="s">
        <v>5218</v>
      </c>
    </row>
    <row r="980" spans="1:4" x14ac:dyDescent="0.2">
      <c r="A980" s="45" t="s">
        <v>2284</v>
      </c>
      <c r="B980" s="45" t="s">
        <v>2285</v>
      </c>
      <c r="C980" s="45" t="s">
        <v>85</v>
      </c>
      <c r="D980" s="45" t="s">
        <v>5218</v>
      </c>
    </row>
    <row r="981" spans="1:4" x14ac:dyDescent="0.2">
      <c r="A981" s="45" t="s">
        <v>1323</v>
      </c>
      <c r="B981" s="45" t="s">
        <v>1324</v>
      </c>
      <c r="C981" s="45" t="s">
        <v>85</v>
      </c>
      <c r="D981" s="45" t="s">
        <v>5218</v>
      </c>
    </row>
    <row r="982" spans="1:4" x14ac:dyDescent="0.2">
      <c r="A982" s="45" t="s">
        <v>83</v>
      </c>
      <c r="B982" s="45" t="s">
        <v>84</v>
      </c>
      <c r="C982" s="45" t="s">
        <v>85</v>
      </c>
      <c r="D982" s="45" t="s">
        <v>5218</v>
      </c>
    </row>
    <row r="983" spans="1:4" x14ac:dyDescent="0.2">
      <c r="A983" s="45" t="s">
        <v>3447</v>
      </c>
      <c r="B983" s="45" t="s">
        <v>3448</v>
      </c>
      <c r="C983" s="45" t="s">
        <v>85</v>
      </c>
      <c r="D983" s="45" t="s">
        <v>5218</v>
      </c>
    </row>
    <row r="984" spans="1:4" x14ac:dyDescent="0.2">
      <c r="A984" s="45" t="s">
        <v>2481</v>
      </c>
      <c r="B984" s="45" t="s">
        <v>2482</v>
      </c>
      <c r="C984" s="45" t="s">
        <v>85</v>
      </c>
      <c r="D984" s="45" t="s">
        <v>5218</v>
      </c>
    </row>
    <row r="985" spans="1:4" x14ac:dyDescent="0.2">
      <c r="A985" s="45" t="s">
        <v>2841</v>
      </c>
      <c r="B985" s="45" t="s">
        <v>2842</v>
      </c>
      <c r="C985" s="45" t="s">
        <v>858</v>
      </c>
      <c r="D985" s="45" t="s">
        <v>5218</v>
      </c>
    </row>
    <row r="986" spans="1:4" x14ac:dyDescent="0.2">
      <c r="A986" s="45" t="s">
        <v>1904</v>
      </c>
      <c r="B986" s="45" t="s">
        <v>1905</v>
      </c>
      <c r="C986" s="45" t="s">
        <v>858</v>
      </c>
      <c r="D986" s="45" t="s">
        <v>5218</v>
      </c>
    </row>
    <row r="987" spans="1:4" x14ac:dyDescent="0.2">
      <c r="A987" s="45" t="s">
        <v>856</v>
      </c>
      <c r="B987" s="45" t="s">
        <v>857</v>
      </c>
      <c r="C987" s="45" t="s">
        <v>858</v>
      </c>
      <c r="D987" s="45" t="s">
        <v>5218</v>
      </c>
    </row>
    <row r="988" spans="1:4" x14ac:dyDescent="0.2">
      <c r="A988" s="45" t="s">
        <v>4007</v>
      </c>
      <c r="B988" s="45" t="s">
        <v>4008</v>
      </c>
      <c r="C988" s="45" t="s">
        <v>858</v>
      </c>
      <c r="D988" s="45" t="s">
        <v>5218</v>
      </c>
    </row>
    <row r="989" spans="1:4" x14ac:dyDescent="0.2">
      <c r="A989" s="45" t="s">
        <v>3036</v>
      </c>
      <c r="B989" s="45" t="s">
        <v>3037</v>
      </c>
      <c r="C989" s="45" t="s">
        <v>858</v>
      </c>
      <c r="D989" s="45" t="s">
        <v>5218</v>
      </c>
    </row>
    <row r="990" spans="1:4" x14ac:dyDescent="0.2">
      <c r="A990" s="45" t="s">
        <v>3423</v>
      </c>
      <c r="B990" s="45" t="s">
        <v>3424</v>
      </c>
      <c r="C990" s="45" t="s">
        <v>342</v>
      </c>
      <c r="D990" s="45" t="s">
        <v>5218</v>
      </c>
    </row>
    <row r="991" spans="1:4" x14ac:dyDescent="0.2">
      <c r="A991" s="45" t="s">
        <v>2458</v>
      </c>
      <c r="B991" s="45" t="s">
        <v>2459</v>
      </c>
      <c r="C991" s="45" t="s">
        <v>342</v>
      </c>
      <c r="D991" s="45" t="s">
        <v>5218</v>
      </c>
    </row>
    <row r="992" spans="1:4" x14ac:dyDescent="0.2">
      <c r="A992" s="45" t="s">
        <v>1505</v>
      </c>
      <c r="B992" s="45" t="s">
        <v>1506</v>
      </c>
      <c r="C992" s="45" t="s">
        <v>342</v>
      </c>
      <c r="D992" s="45" t="s">
        <v>5218</v>
      </c>
    </row>
    <row r="993" spans="1:4" x14ac:dyDescent="0.2">
      <c r="A993" s="45" t="s">
        <v>340</v>
      </c>
      <c r="B993" s="45" t="s">
        <v>341</v>
      </c>
      <c r="C993" s="45" t="s">
        <v>342</v>
      </c>
      <c r="D993" s="45" t="s">
        <v>5218</v>
      </c>
    </row>
    <row r="994" spans="1:4" x14ac:dyDescent="0.2">
      <c r="A994" s="45" t="s">
        <v>821</v>
      </c>
      <c r="B994" s="45" t="s">
        <v>822</v>
      </c>
      <c r="C994" s="45" t="s">
        <v>823</v>
      </c>
      <c r="D994" s="45" t="s">
        <v>5218</v>
      </c>
    </row>
    <row r="995" spans="1:4" x14ac:dyDescent="0.2">
      <c r="A995" s="45" t="s">
        <v>3980</v>
      </c>
      <c r="B995" s="45" t="s">
        <v>3981</v>
      </c>
      <c r="C995" s="45" t="s">
        <v>823</v>
      </c>
      <c r="D995" s="45" t="s">
        <v>5218</v>
      </c>
    </row>
    <row r="996" spans="1:4" x14ac:dyDescent="0.2">
      <c r="A996" s="45" t="s">
        <v>3013</v>
      </c>
      <c r="B996" s="45" t="s">
        <v>3014</v>
      </c>
      <c r="C996" s="45" t="s">
        <v>823</v>
      </c>
      <c r="D996" s="45" t="s">
        <v>5218</v>
      </c>
    </row>
    <row r="997" spans="1:4" x14ac:dyDescent="0.2">
      <c r="A997" s="45" t="s">
        <v>3649</v>
      </c>
      <c r="B997" s="45" t="s">
        <v>3650</v>
      </c>
      <c r="C997" s="45" t="s">
        <v>628</v>
      </c>
      <c r="D997" s="45" t="s">
        <v>5217</v>
      </c>
    </row>
    <row r="998" spans="1:4" x14ac:dyDescent="0.2">
      <c r="A998" s="45" t="s">
        <v>2682</v>
      </c>
      <c r="B998" s="45" t="s">
        <v>2683</v>
      </c>
      <c r="C998" s="45" t="s">
        <v>628</v>
      </c>
      <c r="D998" s="45" t="s">
        <v>5217</v>
      </c>
    </row>
    <row r="999" spans="1:4" x14ac:dyDescent="0.2">
      <c r="A999" s="45" t="s">
        <v>1728</v>
      </c>
      <c r="B999" s="45" t="s">
        <v>1729</v>
      </c>
      <c r="C999" s="45" t="s">
        <v>628</v>
      </c>
      <c r="D999" s="45" t="s">
        <v>5217</v>
      </c>
    </row>
    <row r="1000" spans="1:4" x14ac:dyDescent="0.2">
      <c r="A1000" s="45" t="s">
        <v>626</v>
      </c>
      <c r="B1000" s="45" t="s">
        <v>627</v>
      </c>
      <c r="C1000" s="45" t="s">
        <v>628</v>
      </c>
      <c r="D1000" s="45" t="s">
        <v>5217</v>
      </c>
    </row>
    <row r="1001" spans="1:4" x14ac:dyDescent="0.2">
      <c r="A1001" s="45" t="s">
        <v>3827</v>
      </c>
      <c r="B1001" s="45" t="s">
        <v>3828</v>
      </c>
      <c r="C1001" s="45" t="s">
        <v>628</v>
      </c>
      <c r="D1001" s="45" t="s">
        <v>5217</v>
      </c>
    </row>
    <row r="1002" spans="1:4" x14ac:dyDescent="0.2">
      <c r="A1002" s="45" t="s">
        <v>2857</v>
      </c>
      <c r="B1002" s="45" t="s">
        <v>2858</v>
      </c>
      <c r="C1002" s="45" t="s">
        <v>628</v>
      </c>
      <c r="D1002" s="45" t="s">
        <v>5217</v>
      </c>
    </row>
    <row r="1003" spans="1:4" x14ac:dyDescent="0.2">
      <c r="A1003" s="45" t="s">
        <v>1922</v>
      </c>
      <c r="B1003" s="45" t="s">
        <v>1923</v>
      </c>
      <c r="C1003" s="45" t="s">
        <v>628</v>
      </c>
      <c r="D1003" s="45" t="s">
        <v>5217</v>
      </c>
    </row>
    <row r="1004" spans="1:4" x14ac:dyDescent="0.2">
      <c r="A1004" s="45" t="s">
        <v>883</v>
      </c>
      <c r="B1004" s="45" t="s">
        <v>884</v>
      </c>
      <c r="C1004" s="45" t="s">
        <v>628</v>
      </c>
      <c r="D1004" s="45" t="s">
        <v>5217</v>
      </c>
    </row>
    <row r="1005" spans="1:4" x14ac:dyDescent="0.2">
      <c r="A1005" s="45" t="s">
        <v>4029</v>
      </c>
      <c r="B1005" s="45" t="s">
        <v>4030</v>
      </c>
      <c r="C1005" s="45" t="s">
        <v>628</v>
      </c>
      <c r="D1005" s="45" t="s">
        <v>5217</v>
      </c>
    </row>
    <row r="1006" spans="1:4" x14ac:dyDescent="0.2">
      <c r="A1006" s="45" t="s">
        <v>68</v>
      </c>
      <c r="B1006" s="45" t="s">
        <v>69</v>
      </c>
      <c r="C1006" s="45" t="s">
        <v>70</v>
      </c>
      <c r="D1006" s="45" t="s">
        <v>5217</v>
      </c>
    </row>
    <row r="1007" spans="1:4" x14ac:dyDescent="0.2">
      <c r="A1007" s="45" t="s">
        <v>3439</v>
      </c>
      <c r="B1007" s="45" t="s">
        <v>3440</v>
      </c>
      <c r="C1007" s="45" t="s">
        <v>70</v>
      </c>
      <c r="D1007" s="45" t="s">
        <v>5217</v>
      </c>
    </row>
    <row r="1008" spans="1:4" x14ac:dyDescent="0.2">
      <c r="A1008" s="45" t="s">
        <v>2474</v>
      </c>
      <c r="B1008" s="45" t="s">
        <v>2475</v>
      </c>
      <c r="C1008" s="45" t="s">
        <v>70</v>
      </c>
      <c r="D1008" s="45" t="s">
        <v>5217</v>
      </c>
    </row>
    <row r="1009" spans="1:4" x14ac:dyDescent="0.2">
      <c r="A1009" s="45" t="s">
        <v>1519</v>
      </c>
      <c r="B1009" s="45" t="s">
        <v>1520</v>
      </c>
      <c r="C1009" s="45" t="s">
        <v>70</v>
      </c>
      <c r="D1009" s="45" t="s">
        <v>5217</v>
      </c>
    </row>
    <row r="1010" spans="1:4" x14ac:dyDescent="0.2">
      <c r="A1010" s="45" t="s">
        <v>361</v>
      </c>
      <c r="B1010" s="45" t="s">
        <v>362</v>
      </c>
      <c r="C1010" s="45" t="s">
        <v>70</v>
      </c>
      <c r="D1010" s="45" t="s">
        <v>5217</v>
      </c>
    </row>
    <row r="1011" spans="1:4" x14ac:dyDescent="0.2">
      <c r="A1011" s="45" t="s">
        <v>3625</v>
      </c>
      <c r="B1011" s="45" t="s">
        <v>3626</v>
      </c>
      <c r="C1011" s="45" t="s">
        <v>70</v>
      </c>
      <c r="D1011" s="45" t="s">
        <v>5217</v>
      </c>
    </row>
    <row r="1012" spans="1:4" x14ac:dyDescent="0.2">
      <c r="A1012" s="45" t="s">
        <v>2658</v>
      </c>
      <c r="B1012" s="45" t="s">
        <v>2659</v>
      </c>
      <c r="C1012" s="45" t="s">
        <v>70</v>
      </c>
      <c r="D1012" s="45" t="s">
        <v>5217</v>
      </c>
    </row>
    <row r="1013" spans="1:4" x14ac:dyDescent="0.2">
      <c r="A1013" s="45" t="s">
        <v>3026</v>
      </c>
      <c r="B1013" s="45" t="s">
        <v>3027</v>
      </c>
      <c r="C1013" s="45" t="s">
        <v>1086</v>
      </c>
      <c r="D1013" s="45" t="s">
        <v>5217</v>
      </c>
    </row>
    <row r="1014" spans="1:4" x14ac:dyDescent="0.2">
      <c r="A1014" s="45" t="s">
        <v>2078</v>
      </c>
      <c r="B1014" s="45" t="s">
        <v>2079</v>
      </c>
      <c r="C1014" s="45" t="s">
        <v>1086</v>
      </c>
      <c r="D1014" s="45" t="s">
        <v>5217</v>
      </c>
    </row>
    <row r="1015" spans="1:4" x14ac:dyDescent="0.2">
      <c r="A1015" s="45" t="s">
        <v>1084</v>
      </c>
      <c r="B1015" s="45" t="s">
        <v>1085</v>
      </c>
      <c r="C1015" s="45" t="s">
        <v>1086</v>
      </c>
      <c r="D1015" s="45" t="s">
        <v>5217</v>
      </c>
    </row>
    <row r="1016" spans="1:4" x14ac:dyDescent="0.2">
      <c r="A1016" s="45" t="s">
        <v>1495</v>
      </c>
      <c r="B1016" s="45" t="s">
        <v>1496</v>
      </c>
      <c r="C1016" s="45" t="s">
        <v>328</v>
      </c>
      <c r="D1016" s="45" t="s">
        <v>5217</v>
      </c>
    </row>
    <row r="1017" spans="1:4" x14ac:dyDescent="0.2">
      <c r="A1017" s="45" t="s">
        <v>326</v>
      </c>
      <c r="B1017" s="45" t="s">
        <v>327</v>
      </c>
      <c r="C1017" s="45" t="s">
        <v>328</v>
      </c>
      <c r="D1017" s="45" t="s">
        <v>5217</v>
      </c>
    </row>
    <row r="1018" spans="1:4" x14ac:dyDescent="0.2">
      <c r="A1018" s="45" t="s">
        <v>3601</v>
      </c>
      <c r="B1018" s="45" t="s">
        <v>3602</v>
      </c>
      <c r="C1018" s="45" t="s">
        <v>328</v>
      </c>
      <c r="D1018" s="45" t="s">
        <v>5217</v>
      </c>
    </row>
    <row r="1019" spans="1:4" x14ac:dyDescent="0.2">
      <c r="A1019" s="45" t="s">
        <v>2636</v>
      </c>
      <c r="B1019" s="45" t="s">
        <v>2637</v>
      </c>
      <c r="C1019" s="45" t="s">
        <v>328</v>
      </c>
      <c r="D1019" s="45" t="s">
        <v>5217</v>
      </c>
    </row>
    <row r="1020" spans="1:4" x14ac:dyDescent="0.2">
      <c r="A1020" s="45" t="s">
        <v>3003</v>
      </c>
      <c r="B1020" s="45" t="s">
        <v>3004</v>
      </c>
      <c r="C1020" s="45" t="s">
        <v>1054</v>
      </c>
      <c r="D1020" s="45" t="s">
        <v>5217</v>
      </c>
    </row>
    <row r="1021" spans="1:4" x14ac:dyDescent="0.2">
      <c r="A1021" s="45" t="s">
        <v>2052</v>
      </c>
      <c r="B1021" s="45" t="s">
        <v>2053</v>
      </c>
      <c r="C1021" s="45" t="s">
        <v>1054</v>
      </c>
      <c r="D1021" s="45" t="s">
        <v>5217</v>
      </c>
    </row>
    <row r="1022" spans="1:4" x14ac:dyDescent="0.2">
      <c r="A1022" s="45" t="s">
        <v>1052</v>
      </c>
      <c r="B1022" s="45" t="s">
        <v>1053</v>
      </c>
      <c r="C1022" s="45" t="s">
        <v>1054</v>
      </c>
      <c r="D1022" s="45" t="s">
        <v>5217</v>
      </c>
    </row>
    <row r="1023" spans="1:4" x14ac:dyDescent="0.2">
      <c r="A1023" s="45" t="s">
        <v>4177</v>
      </c>
      <c r="B1023" s="45" t="s">
        <v>4178</v>
      </c>
      <c r="C1023" s="45" t="s">
        <v>1054</v>
      </c>
      <c r="D1023" s="45" t="s">
        <v>5217</v>
      </c>
    </row>
    <row r="1024" spans="1:4" x14ac:dyDescent="0.2">
      <c r="A1024" s="45" t="s">
        <v>3192</v>
      </c>
      <c r="B1024" s="45" t="s">
        <v>3193</v>
      </c>
      <c r="C1024" s="45" t="s">
        <v>1054</v>
      </c>
      <c r="D1024" s="45" t="s">
        <v>5217</v>
      </c>
    </row>
    <row r="1025" spans="1:4" x14ac:dyDescent="0.2">
      <c r="A1025" s="45" t="s">
        <v>3581</v>
      </c>
      <c r="B1025" s="45" t="s">
        <v>3582</v>
      </c>
      <c r="C1025" s="45" t="s">
        <v>547</v>
      </c>
      <c r="D1025" s="45" t="s">
        <v>5217</v>
      </c>
    </row>
    <row r="1026" spans="1:4" x14ac:dyDescent="0.2">
      <c r="A1026" s="45" t="s">
        <v>2609</v>
      </c>
      <c r="B1026" s="45" t="s">
        <v>2610</v>
      </c>
      <c r="C1026" s="45" t="s">
        <v>547</v>
      </c>
      <c r="D1026" s="45" t="s">
        <v>5217</v>
      </c>
    </row>
    <row r="1027" spans="1:4" x14ac:dyDescent="0.2">
      <c r="A1027" s="45" t="s">
        <v>1660</v>
      </c>
      <c r="B1027" s="45" t="s">
        <v>1661</v>
      </c>
      <c r="C1027" s="45" t="s">
        <v>547</v>
      </c>
      <c r="D1027" s="45" t="s">
        <v>5217</v>
      </c>
    </row>
    <row r="1028" spans="1:4" x14ac:dyDescent="0.2">
      <c r="A1028" s="45" t="s">
        <v>545</v>
      </c>
      <c r="B1028" s="45" t="s">
        <v>546</v>
      </c>
      <c r="C1028" s="45" t="s">
        <v>547</v>
      </c>
      <c r="D1028" s="45" t="s">
        <v>5217</v>
      </c>
    </row>
    <row r="1029" spans="1:4" x14ac:dyDescent="0.2">
      <c r="A1029" s="45" t="s">
        <v>3765</v>
      </c>
      <c r="B1029" s="45" t="s">
        <v>3766</v>
      </c>
      <c r="C1029" s="45" t="s">
        <v>547</v>
      </c>
      <c r="D1029" s="45" t="s">
        <v>5217</v>
      </c>
    </row>
    <row r="1030" spans="1:4" x14ac:dyDescent="0.2">
      <c r="A1030" s="45" t="s">
        <v>2789</v>
      </c>
      <c r="B1030" s="45" t="s">
        <v>2790</v>
      </c>
      <c r="C1030" s="45" t="s">
        <v>547</v>
      </c>
      <c r="D1030" s="45" t="s">
        <v>5217</v>
      </c>
    </row>
    <row r="1031" spans="1:4" x14ac:dyDescent="0.2">
      <c r="A1031" s="45" t="s">
        <v>1842</v>
      </c>
      <c r="B1031" s="45" t="s">
        <v>1843</v>
      </c>
      <c r="C1031" s="45" t="s">
        <v>547</v>
      </c>
      <c r="D1031" s="45" t="s">
        <v>5217</v>
      </c>
    </row>
    <row r="1032" spans="1:4" x14ac:dyDescent="0.2">
      <c r="A1032" s="45" t="s">
        <v>777</v>
      </c>
      <c r="B1032" s="45" t="s">
        <v>778</v>
      </c>
      <c r="C1032" s="45" t="s">
        <v>547</v>
      </c>
      <c r="D1032" s="45" t="s">
        <v>5217</v>
      </c>
    </row>
    <row r="1033" spans="1:4" x14ac:dyDescent="0.2">
      <c r="A1033" s="45" t="s">
        <v>3948</v>
      </c>
      <c r="B1033" s="45" t="s">
        <v>3949</v>
      </c>
      <c r="C1033" s="45" t="s">
        <v>547</v>
      </c>
      <c r="D1033" s="45" t="s">
        <v>5217</v>
      </c>
    </row>
    <row r="1034" spans="1:4" x14ac:dyDescent="0.2">
      <c r="A1034" s="45" t="s">
        <v>4328</v>
      </c>
      <c r="B1034" s="45" t="s">
        <v>4329</v>
      </c>
      <c r="C1034" s="45" t="s">
        <v>251</v>
      </c>
      <c r="D1034" s="45" t="s">
        <v>5217</v>
      </c>
    </row>
    <row r="1035" spans="1:4" x14ac:dyDescent="0.2">
      <c r="A1035" s="45" t="s">
        <v>3355</v>
      </c>
      <c r="B1035" s="45" t="s">
        <v>3356</v>
      </c>
      <c r="C1035" s="45" t="s">
        <v>251</v>
      </c>
      <c r="D1035" s="45" t="s">
        <v>5217</v>
      </c>
    </row>
    <row r="1036" spans="1:4" x14ac:dyDescent="0.2">
      <c r="A1036" s="45" t="s">
        <v>2397</v>
      </c>
      <c r="B1036" s="45" t="s">
        <v>2398</v>
      </c>
      <c r="C1036" s="45" t="s">
        <v>251</v>
      </c>
      <c r="D1036" s="45" t="s">
        <v>5217</v>
      </c>
    </row>
    <row r="1037" spans="1:4" x14ac:dyDescent="0.2">
      <c r="A1037" s="45" t="s">
        <v>1439</v>
      </c>
      <c r="B1037" s="45" t="s">
        <v>1440</v>
      </c>
      <c r="C1037" s="45" t="s">
        <v>251</v>
      </c>
      <c r="D1037" s="45" t="s">
        <v>5217</v>
      </c>
    </row>
    <row r="1038" spans="1:4" x14ac:dyDescent="0.2">
      <c r="A1038" s="45" t="s">
        <v>249</v>
      </c>
      <c r="B1038" s="45" t="s">
        <v>250</v>
      </c>
      <c r="C1038" s="45" t="s">
        <v>251</v>
      </c>
      <c r="D1038" s="45" t="s">
        <v>5217</v>
      </c>
    </row>
    <row r="1039" spans="1:4" x14ac:dyDescent="0.2">
      <c r="A1039" s="45" t="s">
        <v>3549</v>
      </c>
      <c r="B1039" s="45" t="s">
        <v>3550</v>
      </c>
      <c r="C1039" s="45" t="s">
        <v>251</v>
      </c>
      <c r="D1039" s="45" t="s">
        <v>5217</v>
      </c>
    </row>
    <row r="1040" spans="1:4" x14ac:dyDescent="0.2">
      <c r="A1040" s="45" t="s">
        <v>2576</v>
      </c>
      <c r="B1040" s="45" t="s">
        <v>2577</v>
      </c>
      <c r="C1040" s="45" t="s">
        <v>251</v>
      </c>
      <c r="D1040" s="45" t="s">
        <v>5217</v>
      </c>
    </row>
    <row r="1041" spans="1:4" x14ac:dyDescent="0.2">
      <c r="A1041" s="45" t="s">
        <v>1630</v>
      </c>
      <c r="B1041" s="45" t="s">
        <v>1631</v>
      </c>
      <c r="C1041" s="45" t="s">
        <v>251</v>
      </c>
      <c r="D1041" s="45" t="s">
        <v>5217</v>
      </c>
    </row>
    <row r="1042" spans="1:4" x14ac:dyDescent="0.2">
      <c r="A1042" s="45" t="s">
        <v>504</v>
      </c>
      <c r="B1042" s="45" t="s">
        <v>505</v>
      </c>
      <c r="C1042" s="45" t="s">
        <v>251</v>
      </c>
      <c r="D1042" s="45" t="s">
        <v>5217</v>
      </c>
    </row>
    <row r="1043" spans="1:4" x14ac:dyDescent="0.2">
      <c r="A1043" s="45" t="s">
        <v>3730</v>
      </c>
      <c r="B1043" s="45" t="s">
        <v>3731</v>
      </c>
      <c r="C1043" s="45" t="s">
        <v>251</v>
      </c>
      <c r="D1043" s="45" t="s">
        <v>5217</v>
      </c>
    </row>
    <row r="1044" spans="1:4" x14ac:dyDescent="0.2">
      <c r="A1044" s="45" t="s">
        <v>2757</v>
      </c>
      <c r="B1044" s="45" t="s">
        <v>2758</v>
      </c>
      <c r="C1044" s="45" t="s">
        <v>251</v>
      </c>
      <c r="D1044" s="45" t="s">
        <v>5217</v>
      </c>
    </row>
    <row r="1045" spans="1:4" x14ac:dyDescent="0.2">
      <c r="A1045" s="45" t="s">
        <v>1808</v>
      </c>
      <c r="B1045" s="45" t="s">
        <v>1809</v>
      </c>
      <c r="C1045" s="45" t="s">
        <v>251</v>
      </c>
      <c r="D1045" s="45" t="s">
        <v>5217</v>
      </c>
    </row>
    <row r="1046" spans="1:4" x14ac:dyDescent="0.2">
      <c r="A1046" s="45" t="s">
        <v>2182</v>
      </c>
      <c r="B1046" s="45" t="s">
        <v>2183</v>
      </c>
      <c r="C1046" s="45" t="s">
        <v>1207</v>
      </c>
      <c r="D1046" s="45" t="s">
        <v>5217</v>
      </c>
    </row>
    <row r="1047" spans="1:4" x14ac:dyDescent="0.2">
      <c r="A1047" s="45" t="s">
        <v>1205</v>
      </c>
      <c r="B1047" s="45" t="s">
        <v>1206</v>
      </c>
      <c r="C1047" s="45" t="s">
        <v>1207</v>
      </c>
      <c r="D1047" s="45" t="s">
        <v>5217</v>
      </c>
    </row>
    <row r="1048" spans="1:4" x14ac:dyDescent="0.2">
      <c r="A1048" s="45" t="s">
        <v>4299</v>
      </c>
      <c r="B1048" s="45" t="s">
        <v>4300</v>
      </c>
      <c r="C1048" s="45" t="s">
        <v>1207</v>
      </c>
      <c r="D1048" s="45" t="s">
        <v>5217</v>
      </c>
    </row>
    <row r="1049" spans="1:4" x14ac:dyDescent="0.2">
      <c r="A1049" s="45" t="s">
        <v>3323</v>
      </c>
      <c r="B1049" s="45" t="s">
        <v>3324</v>
      </c>
      <c r="C1049" s="45" t="s">
        <v>1207</v>
      </c>
      <c r="D1049" s="45" t="s">
        <v>5217</v>
      </c>
    </row>
    <row r="1050" spans="1:4" x14ac:dyDescent="0.2">
      <c r="A1050" s="45" t="s">
        <v>2363</v>
      </c>
      <c r="B1050" s="45" t="s">
        <v>2364</v>
      </c>
      <c r="C1050" s="45" t="s">
        <v>1207</v>
      </c>
      <c r="D1050" s="45" t="s">
        <v>5217</v>
      </c>
    </row>
    <row r="1051" spans="1:4" x14ac:dyDescent="0.2">
      <c r="A1051" s="45" t="s">
        <v>2733</v>
      </c>
      <c r="B1051" s="45" t="s">
        <v>2734</v>
      </c>
      <c r="C1051" s="45" t="s">
        <v>714</v>
      </c>
      <c r="D1051" s="45" t="s">
        <v>5217</v>
      </c>
    </row>
    <row r="1052" spans="1:4" x14ac:dyDescent="0.2">
      <c r="A1052" s="45" t="s">
        <v>1784</v>
      </c>
      <c r="B1052" s="45" t="s">
        <v>1785</v>
      </c>
      <c r="C1052" s="45" t="s">
        <v>714</v>
      </c>
      <c r="D1052" s="45" t="s">
        <v>5217</v>
      </c>
    </row>
    <row r="1053" spans="1:4" x14ac:dyDescent="0.2">
      <c r="A1053" s="45" t="s">
        <v>712</v>
      </c>
      <c r="B1053" s="45" t="s">
        <v>713</v>
      </c>
      <c r="C1053" s="45" t="s">
        <v>714</v>
      </c>
      <c r="D1053" s="45" t="s">
        <v>5217</v>
      </c>
    </row>
    <row r="1054" spans="1:4" x14ac:dyDescent="0.2">
      <c r="A1054" s="45" t="s">
        <v>3897</v>
      </c>
      <c r="B1054" s="45" t="s">
        <v>3898</v>
      </c>
      <c r="C1054" s="45" t="s">
        <v>714</v>
      </c>
      <c r="D1054" s="45" t="s">
        <v>5217</v>
      </c>
    </row>
    <row r="1055" spans="1:4" x14ac:dyDescent="0.2">
      <c r="A1055" s="45" t="s">
        <v>2929</v>
      </c>
      <c r="B1055" s="45" t="s">
        <v>2930</v>
      </c>
      <c r="C1055" s="45" t="s">
        <v>714</v>
      </c>
      <c r="D1055" s="45" t="s">
        <v>5217</v>
      </c>
    </row>
    <row r="1056" spans="1:4" x14ac:dyDescent="0.2">
      <c r="A1056" s="45" t="s">
        <v>1984</v>
      </c>
      <c r="B1056" s="45" t="s">
        <v>1985</v>
      </c>
      <c r="C1056" s="45" t="s">
        <v>714</v>
      </c>
      <c r="D1056" s="45" t="s">
        <v>5217</v>
      </c>
    </row>
    <row r="1057" spans="1:4" x14ac:dyDescent="0.2">
      <c r="A1057" s="45" t="s">
        <v>965</v>
      </c>
      <c r="B1057" s="45" t="s">
        <v>966</v>
      </c>
      <c r="C1057" s="45" t="s">
        <v>714</v>
      </c>
      <c r="D1057" s="45" t="s">
        <v>5217</v>
      </c>
    </row>
    <row r="1058" spans="1:4" x14ac:dyDescent="0.2">
      <c r="A1058" s="45" t="s">
        <v>4099</v>
      </c>
      <c r="B1058" s="45" t="s">
        <v>4100</v>
      </c>
      <c r="C1058" s="45" t="s">
        <v>714</v>
      </c>
      <c r="D1058" s="45" t="s">
        <v>5217</v>
      </c>
    </row>
    <row r="1059" spans="1:4" x14ac:dyDescent="0.2">
      <c r="A1059" s="45" t="s">
        <v>176</v>
      </c>
      <c r="B1059" s="45" t="s">
        <v>177</v>
      </c>
      <c r="C1059" s="45" t="s">
        <v>178</v>
      </c>
      <c r="D1059" s="45" t="s">
        <v>5217</v>
      </c>
    </row>
    <row r="1060" spans="1:4" x14ac:dyDescent="0.2">
      <c r="A1060" s="45" t="s">
        <v>3501</v>
      </c>
      <c r="B1060" s="45" t="s">
        <v>3502</v>
      </c>
      <c r="C1060" s="45" t="s">
        <v>178</v>
      </c>
      <c r="D1060" s="45" t="s">
        <v>5217</v>
      </c>
    </row>
    <row r="1061" spans="1:4" x14ac:dyDescent="0.2">
      <c r="A1061" s="45" t="s">
        <v>2530</v>
      </c>
      <c r="B1061" s="45" t="s">
        <v>2531</v>
      </c>
      <c r="C1061" s="45" t="s">
        <v>178</v>
      </c>
      <c r="D1061" s="45" t="s">
        <v>5217</v>
      </c>
    </row>
    <row r="1062" spans="1:4" x14ac:dyDescent="0.2">
      <c r="A1062" s="45" t="s">
        <v>1580</v>
      </c>
      <c r="B1062" s="45" t="s">
        <v>1581</v>
      </c>
      <c r="C1062" s="45" t="s">
        <v>178</v>
      </c>
      <c r="D1062" s="45" t="s">
        <v>5217</v>
      </c>
    </row>
    <row r="1063" spans="1:4" x14ac:dyDescent="0.2">
      <c r="A1063" s="45" t="s">
        <v>438</v>
      </c>
      <c r="B1063" s="45" t="s">
        <v>439</v>
      </c>
      <c r="C1063" s="45" t="s">
        <v>178</v>
      </c>
      <c r="D1063" s="45" t="s">
        <v>5217</v>
      </c>
    </row>
    <row r="1064" spans="1:4" x14ac:dyDescent="0.2">
      <c r="A1064" s="45" t="s">
        <v>3684</v>
      </c>
      <c r="B1064" s="45" t="s">
        <v>3685</v>
      </c>
      <c r="C1064" s="45" t="s">
        <v>178</v>
      </c>
      <c r="D1064" s="45" t="s">
        <v>5217</v>
      </c>
    </row>
    <row r="1065" spans="1:4" x14ac:dyDescent="0.2">
      <c r="A1065" s="45" t="s">
        <v>2712</v>
      </c>
      <c r="B1065" s="45" t="s">
        <v>2713</v>
      </c>
      <c r="C1065" s="45" t="s">
        <v>178</v>
      </c>
      <c r="D1065" s="45" t="s">
        <v>5217</v>
      </c>
    </row>
    <row r="1066" spans="1:4" x14ac:dyDescent="0.2">
      <c r="A1066" s="45" t="s">
        <v>1760</v>
      </c>
      <c r="B1066" s="45" t="s">
        <v>1761</v>
      </c>
      <c r="C1066" s="45" t="s">
        <v>178</v>
      </c>
      <c r="D1066" s="45" t="s">
        <v>5217</v>
      </c>
    </row>
    <row r="1067" spans="1:4" x14ac:dyDescent="0.2">
      <c r="A1067" s="45" t="s">
        <v>673</v>
      </c>
      <c r="B1067" s="45" t="s">
        <v>674</v>
      </c>
      <c r="C1067" s="45" t="s">
        <v>178</v>
      </c>
      <c r="D1067" s="45" t="s">
        <v>5217</v>
      </c>
    </row>
    <row r="1068" spans="1:4" x14ac:dyDescent="0.2">
      <c r="A1068" s="45" t="s">
        <v>3867</v>
      </c>
      <c r="B1068" s="45" t="s">
        <v>3868</v>
      </c>
      <c r="C1068" s="45" t="s">
        <v>178</v>
      </c>
      <c r="D1068" s="45" t="s">
        <v>5217</v>
      </c>
    </row>
    <row r="1069" spans="1:4" x14ac:dyDescent="0.2">
      <c r="A1069" s="45" t="s">
        <v>2899</v>
      </c>
      <c r="B1069" s="45" t="s">
        <v>2900</v>
      </c>
      <c r="C1069" s="45" t="s">
        <v>178</v>
      </c>
      <c r="D1069" s="45" t="s">
        <v>5217</v>
      </c>
    </row>
    <row r="1070" spans="1:4" x14ac:dyDescent="0.2">
      <c r="A1070" s="45" t="s">
        <v>1958</v>
      </c>
      <c r="B1070" s="45" t="s">
        <v>1959</v>
      </c>
      <c r="C1070" s="45" t="s">
        <v>178</v>
      </c>
      <c r="D1070" s="45" t="s">
        <v>5217</v>
      </c>
    </row>
    <row r="1071" spans="1:4" x14ac:dyDescent="0.2">
      <c r="A1071" s="45" t="s">
        <v>926</v>
      </c>
      <c r="B1071" s="45" t="s">
        <v>927</v>
      </c>
      <c r="C1071" s="45" t="s">
        <v>178</v>
      </c>
      <c r="D1071" s="45" t="s">
        <v>5217</v>
      </c>
    </row>
    <row r="1072" spans="1:4" x14ac:dyDescent="0.2">
      <c r="A1072" s="45" t="s">
        <v>4067</v>
      </c>
      <c r="B1072" s="45" t="s">
        <v>4068</v>
      </c>
      <c r="C1072" s="45" t="s">
        <v>178</v>
      </c>
      <c r="D1072" s="45" t="s">
        <v>5217</v>
      </c>
    </row>
    <row r="1073" spans="1:4" x14ac:dyDescent="0.2">
      <c r="A1073" s="45" t="s">
        <v>3088</v>
      </c>
      <c r="B1073" s="45" t="s">
        <v>3089</v>
      </c>
      <c r="C1073" s="45" t="s">
        <v>178</v>
      </c>
      <c r="D1073" s="45" t="s">
        <v>5217</v>
      </c>
    </row>
    <row r="1074" spans="1:4" x14ac:dyDescent="0.2">
      <c r="A1074" s="45" t="s">
        <v>2125</v>
      </c>
      <c r="B1074" s="45" t="s">
        <v>2126</v>
      </c>
      <c r="C1074" s="45" t="s">
        <v>178</v>
      </c>
      <c r="D1074" s="45" t="s">
        <v>5217</v>
      </c>
    </row>
    <row r="1075" spans="1:4" x14ac:dyDescent="0.2">
      <c r="A1075" s="45" t="s">
        <v>1150</v>
      </c>
      <c r="B1075" s="45" t="s">
        <v>1151</v>
      </c>
      <c r="C1075" s="45" t="s">
        <v>178</v>
      </c>
      <c r="D1075" s="45" t="s">
        <v>5217</v>
      </c>
    </row>
    <row r="1076" spans="1:4" x14ac:dyDescent="0.2">
      <c r="A1076" s="45" t="s">
        <v>4247</v>
      </c>
      <c r="B1076" s="45" t="s">
        <v>4248</v>
      </c>
      <c r="C1076" s="45" t="s">
        <v>178</v>
      </c>
      <c r="D1076" s="45" t="s">
        <v>5217</v>
      </c>
    </row>
    <row r="1077" spans="1:4" x14ac:dyDescent="0.2">
      <c r="A1077" s="45" t="s">
        <v>3264</v>
      </c>
      <c r="B1077" s="45" t="s">
        <v>3265</v>
      </c>
      <c r="C1077" s="45" t="s">
        <v>178</v>
      </c>
      <c r="D1077" s="45" t="s">
        <v>5217</v>
      </c>
    </row>
    <row r="1078" spans="1:4" x14ac:dyDescent="0.2">
      <c r="A1078" s="45" t="s">
        <v>3655</v>
      </c>
      <c r="B1078" s="45" t="s">
        <v>3656</v>
      </c>
      <c r="C1078" s="45" t="s">
        <v>3657</v>
      </c>
      <c r="D1078" s="45" t="s">
        <v>5217</v>
      </c>
    </row>
    <row r="1079" spans="1:4" x14ac:dyDescent="0.2">
      <c r="A1079" s="45" t="s">
        <v>4285</v>
      </c>
      <c r="B1079" s="45" t="s">
        <v>4286</v>
      </c>
      <c r="C1079" s="45" t="s">
        <v>186</v>
      </c>
      <c r="D1079" s="45" t="s">
        <v>5214</v>
      </c>
    </row>
    <row r="1080" spans="1:4" x14ac:dyDescent="0.2">
      <c r="A1080" s="45" t="s">
        <v>3309</v>
      </c>
      <c r="B1080" s="45" t="s">
        <v>3310</v>
      </c>
      <c r="C1080" s="45" t="s">
        <v>186</v>
      </c>
      <c r="D1080" s="45" t="s">
        <v>5214</v>
      </c>
    </row>
    <row r="1081" spans="1:4" x14ac:dyDescent="0.2">
      <c r="A1081" s="45" t="s">
        <v>2347</v>
      </c>
      <c r="B1081" s="45" t="s">
        <v>2348</v>
      </c>
      <c r="C1081" s="45" t="s">
        <v>186</v>
      </c>
      <c r="D1081" s="45" t="s">
        <v>5214</v>
      </c>
    </row>
    <row r="1082" spans="1:4" x14ac:dyDescent="0.2">
      <c r="A1082" s="45" t="s">
        <v>1390</v>
      </c>
      <c r="B1082" s="45" t="s">
        <v>1391</v>
      </c>
      <c r="C1082" s="45" t="s">
        <v>186</v>
      </c>
      <c r="D1082" s="45" t="s">
        <v>5214</v>
      </c>
    </row>
    <row r="1083" spans="1:4" x14ac:dyDescent="0.2">
      <c r="A1083" s="45" t="s">
        <v>184</v>
      </c>
      <c r="B1083" s="45" t="s">
        <v>185</v>
      </c>
      <c r="C1083" s="45" t="s">
        <v>186</v>
      </c>
      <c r="D1083" s="45" t="s">
        <v>5214</v>
      </c>
    </row>
    <row r="1084" spans="1:4" x14ac:dyDescent="0.2">
      <c r="A1084" s="45" t="s">
        <v>3507</v>
      </c>
      <c r="B1084" s="45" t="s">
        <v>3508</v>
      </c>
      <c r="C1084" s="45" t="s">
        <v>186</v>
      </c>
      <c r="D1084" s="45" t="s">
        <v>5214</v>
      </c>
    </row>
    <row r="1085" spans="1:4" x14ac:dyDescent="0.2">
      <c r="A1085" s="45" t="s">
        <v>2536</v>
      </c>
      <c r="B1085" s="45" t="s">
        <v>2537</v>
      </c>
      <c r="C1085" s="45" t="s">
        <v>186</v>
      </c>
      <c r="D1085" s="45" t="s">
        <v>5214</v>
      </c>
    </row>
    <row r="1086" spans="1:4" x14ac:dyDescent="0.2">
      <c r="A1086" s="45" t="s">
        <v>1586</v>
      </c>
      <c r="B1086" s="45" t="s">
        <v>1587</v>
      </c>
      <c r="C1086" s="45" t="s">
        <v>186</v>
      </c>
      <c r="D1086" s="45" t="s">
        <v>5214</v>
      </c>
    </row>
    <row r="1087" spans="1:4" x14ac:dyDescent="0.2">
      <c r="A1087" s="45" t="s">
        <v>444</v>
      </c>
      <c r="B1087" s="45" t="s">
        <v>445</v>
      </c>
      <c r="C1087" s="45" t="s">
        <v>186</v>
      </c>
      <c r="D1087" s="45" t="s">
        <v>5214</v>
      </c>
    </row>
    <row r="1088" spans="1:4" x14ac:dyDescent="0.2">
      <c r="A1088" s="45" t="s">
        <v>940</v>
      </c>
      <c r="B1088" s="45" t="s">
        <v>941</v>
      </c>
      <c r="C1088" s="45" t="s">
        <v>941</v>
      </c>
      <c r="D1088" s="45" t="s">
        <v>5214</v>
      </c>
    </row>
    <row r="1089" spans="1:4" ht="24" x14ac:dyDescent="0.2">
      <c r="A1089" s="45" t="s">
        <v>1366</v>
      </c>
      <c r="B1089" s="45" t="s">
        <v>1367</v>
      </c>
      <c r="C1089" s="45" t="s">
        <v>150</v>
      </c>
      <c r="D1089" s="45" t="s">
        <v>5214</v>
      </c>
    </row>
    <row r="1090" spans="1:4" ht="24" x14ac:dyDescent="0.2">
      <c r="A1090" s="45" t="s">
        <v>149</v>
      </c>
      <c r="B1090" s="45" t="s">
        <v>5222</v>
      </c>
      <c r="C1090" s="45" t="s">
        <v>150</v>
      </c>
      <c r="D1090" s="45" t="s">
        <v>5214</v>
      </c>
    </row>
    <row r="1091" spans="1:4" ht="24" x14ac:dyDescent="0.2">
      <c r="A1091" s="45" t="s">
        <v>3481</v>
      </c>
      <c r="B1091" s="45" t="s">
        <v>3482</v>
      </c>
      <c r="C1091" s="45" t="s">
        <v>150</v>
      </c>
      <c r="D1091" s="45" t="s">
        <v>5214</v>
      </c>
    </row>
    <row r="1092" spans="1:4" ht="24" x14ac:dyDescent="0.2">
      <c r="A1092" s="45" t="s">
        <v>2513</v>
      </c>
      <c r="B1092" s="45" t="s">
        <v>5259</v>
      </c>
      <c r="C1092" s="45" t="s">
        <v>150</v>
      </c>
      <c r="D1092" s="45" t="s">
        <v>5214</v>
      </c>
    </row>
    <row r="1093" spans="1:4" ht="24" x14ac:dyDescent="0.2">
      <c r="A1093" s="45" t="s">
        <v>1565</v>
      </c>
      <c r="B1093" s="45" t="s">
        <v>5246</v>
      </c>
      <c r="C1093" s="45" t="s">
        <v>150</v>
      </c>
      <c r="D1093" s="45" t="s">
        <v>5214</v>
      </c>
    </row>
    <row r="1094" spans="1:4" ht="24" x14ac:dyDescent="0.2">
      <c r="A1094" s="45" t="s">
        <v>420</v>
      </c>
      <c r="B1094" s="45" t="s">
        <v>421</v>
      </c>
      <c r="C1094" s="45" t="s">
        <v>150</v>
      </c>
      <c r="D1094" s="45" t="s">
        <v>5214</v>
      </c>
    </row>
    <row r="1095" spans="1:4" ht="24" x14ac:dyDescent="0.2">
      <c r="A1095" s="45" t="s">
        <v>3670</v>
      </c>
      <c r="B1095" s="45" t="s">
        <v>3671</v>
      </c>
      <c r="C1095" s="45" t="s">
        <v>150</v>
      </c>
      <c r="D1095" s="45" t="s">
        <v>5214</v>
      </c>
    </row>
    <row r="1096" spans="1:4" x14ac:dyDescent="0.2">
      <c r="A1096" s="45" t="s">
        <v>4059</v>
      </c>
      <c r="B1096" s="45" t="s">
        <v>4060</v>
      </c>
      <c r="C1096" s="45" t="s">
        <v>109</v>
      </c>
      <c r="D1096" s="45" t="s">
        <v>5214</v>
      </c>
    </row>
    <row r="1097" spans="1:4" x14ac:dyDescent="0.2">
      <c r="A1097" s="45" t="s">
        <v>3078</v>
      </c>
      <c r="B1097" s="45" t="s">
        <v>3079</v>
      </c>
      <c r="C1097" s="45" t="s">
        <v>109</v>
      </c>
      <c r="D1097" s="45" t="s">
        <v>5214</v>
      </c>
    </row>
    <row r="1098" spans="1:4" x14ac:dyDescent="0.2">
      <c r="A1098" s="45" t="s">
        <v>2116</v>
      </c>
      <c r="B1098" s="45" t="s">
        <v>5255</v>
      </c>
      <c r="C1098" s="45" t="s">
        <v>109</v>
      </c>
      <c r="D1098" s="45" t="s">
        <v>5214</v>
      </c>
    </row>
    <row r="1099" spans="1:4" x14ac:dyDescent="0.2">
      <c r="A1099" s="45" t="s">
        <v>1137</v>
      </c>
      <c r="B1099" s="45" t="s">
        <v>1138</v>
      </c>
      <c r="C1099" s="45" t="s">
        <v>109</v>
      </c>
      <c r="D1099" s="45" t="s">
        <v>5214</v>
      </c>
    </row>
    <row r="1100" spans="1:4" x14ac:dyDescent="0.2">
      <c r="A1100" s="45" t="s">
        <v>4237</v>
      </c>
      <c r="B1100" s="45" t="s">
        <v>4238</v>
      </c>
      <c r="C1100" s="45" t="s">
        <v>109</v>
      </c>
      <c r="D1100" s="45" t="s">
        <v>5214</v>
      </c>
    </row>
    <row r="1101" spans="1:4" x14ac:dyDescent="0.2">
      <c r="A1101" s="45" t="s">
        <v>3254</v>
      </c>
      <c r="B1101" s="45" t="s">
        <v>3255</v>
      </c>
      <c r="C1101" s="45" t="s">
        <v>109</v>
      </c>
      <c r="D1101" s="45" t="s">
        <v>5214</v>
      </c>
    </row>
    <row r="1102" spans="1:4" x14ac:dyDescent="0.2">
      <c r="A1102" s="45" t="s">
        <v>2296</v>
      </c>
      <c r="B1102" s="45" t="s">
        <v>2297</v>
      </c>
      <c r="C1102" s="45" t="s">
        <v>109</v>
      </c>
      <c r="D1102" s="45" t="s">
        <v>5214</v>
      </c>
    </row>
    <row r="1103" spans="1:4" x14ac:dyDescent="0.2">
      <c r="A1103" s="45" t="s">
        <v>1335</v>
      </c>
      <c r="B1103" s="45" t="s">
        <v>1336</v>
      </c>
      <c r="C1103" s="45" t="s">
        <v>109</v>
      </c>
      <c r="D1103" s="45" t="s">
        <v>5214</v>
      </c>
    </row>
    <row r="1104" spans="1:4" x14ac:dyDescent="0.2">
      <c r="A1104" s="45" t="s">
        <v>107</v>
      </c>
      <c r="B1104" s="45" t="s">
        <v>108</v>
      </c>
      <c r="C1104" s="45" t="s">
        <v>109</v>
      </c>
      <c r="D1104" s="45" t="s">
        <v>5214</v>
      </c>
    </row>
    <row r="1105" spans="1:4" x14ac:dyDescent="0.2">
      <c r="A1105" s="45" t="s">
        <v>622</v>
      </c>
      <c r="B1105" s="45" t="s">
        <v>623</v>
      </c>
      <c r="C1105" s="45" t="s">
        <v>61</v>
      </c>
      <c r="D1105" s="45" t="s">
        <v>5214</v>
      </c>
    </row>
    <row r="1106" spans="1:4" x14ac:dyDescent="0.2">
      <c r="A1106" s="45" t="s">
        <v>3823</v>
      </c>
      <c r="B1106" s="45" t="s">
        <v>3824</v>
      </c>
      <c r="C1106" s="45" t="s">
        <v>61</v>
      </c>
      <c r="D1106" s="45" t="s">
        <v>5214</v>
      </c>
    </row>
    <row r="1107" spans="1:4" x14ac:dyDescent="0.2">
      <c r="A1107" s="45" t="s">
        <v>2853</v>
      </c>
      <c r="B1107" s="45" t="s">
        <v>2854</v>
      </c>
      <c r="C1107" s="45" t="s">
        <v>61</v>
      </c>
      <c r="D1107" s="45" t="s">
        <v>5214</v>
      </c>
    </row>
    <row r="1108" spans="1:4" x14ac:dyDescent="0.2">
      <c r="A1108" s="45" t="s">
        <v>1918</v>
      </c>
      <c r="B1108" s="45" t="s">
        <v>1919</v>
      </c>
      <c r="C1108" s="45" t="s">
        <v>61</v>
      </c>
      <c r="D1108" s="45" t="s">
        <v>5214</v>
      </c>
    </row>
    <row r="1109" spans="1:4" x14ac:dyDescent="0.2">
      <c r="A1109" s="45" t="s">
        <v>879</v>
      </c>
      <c r="B1109" s="45" t="s">
        <v>880</v>
      </c>
      <c r="C1109" s="45" t="s">
        <v>61</v>
      </c>
      <c r="D1109" s="45" t="s">
        <v>5214</v>
      </c>
    </row>
    <row r="1110" spans="1:4" x14ac:dyDescent="0.2">
      <c r="A1110" s="45" t="s">
        <v>4025</v>
      </c>
      <c r="B1110" s="45" t="s">
        <v>4026</v>
      </c>
      <c r="C1110" s="45" t="s">
        <v>61</v>
      </c>
      <c r="D1110" s="45" t="s">
        <v>5214</v>
      </c>
    </row>
    <row r="1111" spans="1:4" x14ac:dyDescent="0.2">
      <c r="A1111" s="45" t="s">
        <v>3050</v>
      </c>
      <c r="B1111" s="45" t="s">
        <v>3051</v>
      </c>
      <c r="C1111" s="45" t="s">
        <v>61</v>
      </c>
      <c r="D1111" s="45" t="s">
        <v>5214</v>
      </c>
    </row>
    <row r="1112" spans="1:4" x14ac:dyDescent="0.2">
      <c r="A1112" s="45" t="s">
        <v>2092</v>
      </c>
      <c r="B1112" s="45" t="s">
        <v>2093</v>
      </c>
      <c r="C1112" s="45" t="s">
        <v>61</v>
      </c>
      <c r="D1112" s="45" t="s">
        <v>5214</v>
      </c>
    </row>
    <row r="1113" spans="1:4" x14ac:dyDescent="0.2">
      <c r="A1113" s="45" t="s">
        <v>1105</v>
      </c>
      <c r="B1113" s="45" t="s">
        <v>1106</v>
      </c>
      <c r="C1113" s="45" t="s">
        <v>61</v>
      </c>
      <c r="D1113" s="45" t="s">
        <v>5214</v>
      </c>
    </row>
    <row r="1114" spans="1:4" x14ac:dyDescent="0.2">
      <c r="A1114" s="45" t="s">
        <v>4217</v>
      </c>
      <c r="B1114" s="45" t="s">
        <v>4218</v>
      </c>
      <c r="C1114" s="45" t="s">
        <v>61</v>
      </c>
      <c r="D1114" s="45" t="s">
        <v>5214</v>
      </c>
    </row>
    <row r="1115" spans="1:4" x14ac:dyDescent="0.2">
      <c r="A1115" s="45" t="s">
        <v>3234</v>
      </c>
      <c r="B1115" s="45" t="s">
        <v>3235</v>
      </c>
      <c r="C1115" s="45" t="s">
        <v>61</v>
      </c>
      <c r="D1115" s="45" t="s">
        <v>5214</v>
      </c>
    </row>
    <row r="1116" spans="1:4" x14ac:dyDescent="0.2">
      <c r="A1116" s="45" t="s">
        <v>2276</v>
      </c>
      <c r="B1116" s="45" t="s">
        <v>2277</v>
      </c>
      <c r="C1116" s="45" t="s">
        <v>61</v>
      </c>
      <c r="D1116" s="45" t="s">
        <v>5214</v>
      </c>
    </row>
    <row r="1117" spans="1:4" x14ac:dyDescent="0.2">
      <c r="A1117" s="45" t="s">
        <v>1313</v>
      </c>
      <c r="B1117" s="45" t="s">
        <v>1314</v>
      </c>
      <c r="C1117" s="45" t="s">
        <v>61</v>
      </c>
      <c r="D1117" s="45" t="s">
        <v>5214</v>
      </c>
    </row>
    <row r="1118" spans="1:4" x14ac:dyDescent="0.2">
      <c r="A1118" s="45" t="s">
        <v>59</v>
      </c>
      <c r="B1118" s="45" t="s">
        <v>60</v>
      </c>
      <c r="C1118" s="45" t="s">
        <v>61</v>
      </c>
      <c r="D1118" s="45" t="s">
        <v>5214</v>
      </c>
    </row>
    <row r="1119" spans="1:4" x14ac:dyDescent="0.2">
      <c r="A1119" s="45" t="s">
        <v>3431</v>
      </c>
      <c r="B1119" s="45" t="s">
        <v>3432</v>
      </c>
      <c r="C1119" s="45" t="s">
        <v>61</v>
      </c>
      <c r="D1119" s="45" t="s">
        <v>5214</v>
      </c>
    </row>
    <row r="1120" spans="1:4" x14ac:dyDescent="0.2">
      <c r="A1120" s="45" t="s">
        <v>2466</v>
      </c>
      <c r="B1120" s="45" t="s">
        <v>2467</v>
      </c>
      <c r="C1120" s="45" t="s">
        <v>61</v>
      </c>
      <c r="D1120" s="45" t="s">
        <v>5214</v>
      </c>
    </row>
    <row r="1121" spans="1:4" x14ac:dyDescent="0.2">
      <c r="A1121" s="45" t="s">
        <v>2827</v>
      </c>
      <c r="B1121" s="45" t="s">
        <v>2828</v>
      </c>
      <c r="C1121" s="45" t="s">
        <v>299</v>
      </c>
      <c r="D1121" s="45" t="s">
        <v>5214</v>
      </c>
    </row>
    <row r="1122" spans="1:4" x14ac:dyDescent="0.2">
      <c r="A1122" s="45" t="s">
        <v>1886</v>
      </c>
      <c r="B1122" s="45" t="s">
        <v>1887</v>
      </c>
      <c r="C1122" s="45" t="s">
        <v>299</v>
      </c>
      <c r="D1122" s="45" t="s">
        <v>5214</v>
      </c>
    </row>
    <row r="1123" spans="1:4" x14ac:dyDescent="0.2">
      <c r="A1123" s="45" t="s">
        <v>834</v>
      </c>
      <c r="B1123" s="45" t="s">
        <v>835</v>
      </c>
      <c r="C1123" s="45" t="s">
        <v>299</v>
      </c>
      <c r="D1123" s="45" t="s">
        <v>5214</v>
      </c>
    </row>
    <row r="1124" spans="1:4" x14ac:dyDescent="0.2">
      <c r="A1124" s="45" t="s">
        <v>3988</v>
      </c>
      <c r="B1124" s="45" t="s">
        <v>3989</v>
      </c>
      <c r="C1124" s="45" t="s">
        <v>299</v>
      </c>
      <c r="D1124" s="45" t="s">
        <v>5214</v>
      </c>
    </row>
    <row r="1125" spans="1:4" x14ac:dyDescent="0.2">
      <c r="A1125" s="45" t="s">
        <v>3017</v>
      </c>
      <c r="B1125" s="45" t="s">
        <v>3018</v>
      </c>
      <c r="C1125" s="45" t="s">
        <v>299</v>
      </c>
      <c r="D1125" s="45" t="s">
        <v>5214</v>
      </c>
    </row>
    <row r="1126" spans="1:4" x14ac:dyDescent="0.2">
      <c r="A1126" s="45" t="s">
        <v>2066</v>
      </c>
      <c r="B1126" s="45" t="s">
        <v>2067</v>
      </c>
      <c r="C1126" s="45" t="s">
        <v>299</v>
      </c>
      <c r="D1126" s="45" t="s">
        <v>5214</v>
      </c>
    </row>
    <row r="1127" spans="1:4" x14ac:dyDescent="0.2">
      <c r="A1127" s="45" t="s">
        <v>1073</v>
      </c>
      <c r="B1127" s="45" t="s">
        <v>1074</v>
      </c>
      <c r="C1127" s="45" t="s">
        <v>299</v>
      </c>
      <c r="D1127" s="45" t="s">
        <v>5214</v>
      </c>
    </row>
    <row r="1128" spans="1:4" x14ac:dyDescent="0.2">
      <c r="A1128" s="45" t="s">
        <v>4193</v>
      </c>
      <c r="B1128" s="45" t="s">
        <v>4194</v>
      </c>
      <c r="C1128" s="45" t="s">
        <v>299</v>
      </c>
      <c r="D1128" s="45" t="s">
        <v>5214</v>
      </c>
    </row>
    <row r="1129" spans="1:4" x14ac:dyDescent="0.2">
      <c r="A1129" s="45" t="s">
        <v>3208</v>
      </c>
      <c r="B1129" s="45" t="s">
        <v>3209</v>
      </c>
      <c r="C1129" s="45" t="s">
        <v>299</v>
      </c>
      <c r="D1129" s="45" t="s">
        <v>5214</v>
      </c>
    </row>
    <row r="1130" spans="1:4" x14ac:dyDescent="0.2">
      <c r="A1130" s="45" t="s">
        <v>2249</v>
      </c>
      <c r="B1130" s="45" t="s">
        <v>2250</v>
      </c>
      <c r="C1130" s="45" t="s">
        <v>299</v>
      </c>
      <c r="D1130" s="45" t="s">
        <v>5214</v>
      </c>
    </row>
    <row r="1131" spans="1:4" x14ac:dyDescent="0.2">
      <c r="A1131" s="45" t="s">
        <v>1287</v>
      </c>
      <c r="B1131" s="45" t="s">
        <v>1288</v>
      </c>
      <c r="C1131" s="45" t="s">
        <v>299</v>
      </c>
      <c r="D1131" s="45" t="s">
        <v>5214</v>
      </c>
    </row>
    <row r="1132" spans="1:4" x14ac:dyDescent="0.2">
      <c r="A1132" s="45" t="s">
        <v>4372</v>
      </c>
      <c r="B1132" s="45" t="s">
        <v>4373</v>
      </c>
      <c r="C1132" s="45" t="s">
        <v>299</v>
      </c>
      <c r="D1132" s="45" t="s">
        <v>5214</v>
      </c>
    </row>
    <row r="1133" spans="1:4" x14ac:dyDescent="0.2">
      <c r="A1133" s="45" t="s">
        <v>3391</v>
      </c>
      <c r="B1133" s="45" t="s">
        <v>3392</v>
      </c>
      <c r="C1133" s="45" t="s">
        <v>299</v>
      </c>
      <c r="D1133" s="45" t="s">
        <v>5214</v>
      </c>
    </row>
    <row r="1134" spans="1:4" x14ac:dyDescent="0.2">
      <c r="A1134" s="45" t="s">
        <v>2427</v>
      </c>
      <c r="B1134" s="45" t="s">
        <v>2428</v>
      </c>
      <c r="C1134" s="45" t="s">
        <v>299</v>
      </c>
      <c r="D1134" s="45" t="s">
        <v>5214</v>
      </c>
    </row>
    <row r="1135" spans="1:4" x14ac:dyDescent="0.2">
      <c r="A1135" s="45" t="s">
        <v>1472</v>
      </c>
      <c r="B1135" s="45" t="s">
        <v>1473</v>
      </c>
      <c r="C1135" s="45" t="s">
        <v>299</v>
      </c>
      <c r="D1135" s="45" t="s">
        <v>5214</v>
      </c>
    </row>
    <row r="1136" spans="1:4" x14ac:dyDescent="0.2">
      <c r="A1136" s="45" t="s">
        <v>297</v>
      </c>
      <c r="B1136" s="45" t="s">
        <v>298</v>
      </c>
      <c r="C1136" s="45" t="s">
        <v>299</v>
      </c>
      <c r="D1136" s="45" t="s">
        <v>5214</v>
      </c>
    </row>
    <row r="1137" spans="1:4" x14ac:dyDescent="0.2">
      <c r="A1137" s="45" t="s">
        <v>794</v>
      </c>
      <c r="B1137" s="45" t="s">
        <v>795</v>
      </c>
      <c r="C1137" s="45" t="s">
        <v>5230</v>
      </c>
      <c r="D1137" s="45" t="s">
        <v>5214</v>
      </c>
    </row>
    <row r="1138" spans="1:4" x14ac:dyDescent="0.2">
      <c r="A1138" s="45" t="s">
        <v>3962</v>
      </c>
      <c r="B1138" s="45" t="s">
        <v>3963</v>
      </c>
      <c r="C1138" s="45" t="s">
        <v>5230</v>
      </c>
      <c r="D1138" s="45" t="s">
        <v>5214</v>
      </c>
    </row>
    <row r="1139" spans="1:4" x14ac:dyDescent="0.2">
      <c r="A1139" s="45" t="s">
        <v>2993</v>
      </c>
      <c r="B1139" s="45" t="s">
        <v>2994</v>
      </c>
      <c r="C1139" s="45" t="s">
        <v>5230</v>
      </c>
      <c r="D1139" s="45" t="s">
        <v>5214</v>
      </c>
    </row>
    <row r="1140" spans="1:4" x14ac:dyDescent="0.2">
      <c r="A1140" s="45" t="s">
        <v>5253</v>
      </c>
      <c r="B1140" s="45" t="s">
        <v>5254</v>
      </c>
      <c r="C1140" s="45" t="s">
        <v>5230</v>
      </c>
      <c r="D1140" s="45" t="s">
        <v>5214</v>
      </c>
    </row>
    <row r="1141" spans="1:4" x14ac:dyDescent="0.2">
      <c r="A1141" s="45" t="s">
        <v>5233</v>
      </c>
      <c r="B1141" s="45" t="s">
        <v>5234</v>
      </c>
      <c r="C1141" s="45" t="s">
        <v>5230</v>
      </c>
      <c r="D1141" s="45" t="s">
        <v>5214</v>
      </c>
    </row>
    <row r="1142" spans="1:4" x14ac:dyDescent="0.2">
      <c r="A1142" s="45" t="s">
        <v>3373</v>
      </c>
      <c r="B1142" s="45" t="s">
        <v>3374</v>
      </c>
      <c r="C1142" s="45" t="s">
        <v>284</v>
      </c>
      <c r="D1142" s="45" t="s">
        <v>5214</v>
      </c>
    </row>
    <row r="1143" spans="1:4" x14ac:dyDescent="0.2">
      <c r="A1143" s="45" t="s">
        <v>2413</v>
      </c>
      <c r="B1143" s="45" t="s">
        <v>2414</v>
      </c>
      <c r="C1143" s="45" t="s">
        <v>284</v>
      </c>
      <c r="D1143" s="45" t="s">
        <v>5214</v>
      </c>
    </row>
    <row r="1144" spans="1:4" x14ac:dyDescent="0.2">
      <c r="A1144" s="45" t="s">
        <v>1459</v>
      </c>
      <c r="B1144" s="45" t="s">
        <v>5266</v>
      </c>
      <c r="C1144" s="45" t="s">
        <v>284</v>
      </c>
      <c r="D1144" s="45" t="s">
        <v>5214</v>
      </c>
    </row>
    <row r="1145" spans="1:4" x14ac:dyDescent="0.2">
      <c r="A1145" s="45" t="s">
        <v>282</v>
      </c>
      <c r="B1145" s="45" t="s">
        <v>283</v>
      </c>
      <c r="C1145" s="45" t="s">
        <v>284</v>
      </c>
      <c r="D1145" s="45" t="s">
        <v>5214</v>
      </c>
    </row>
    <row r="1146" spans="1:4" x14ac:dyDescent="0.2">
      <c r="A1146" s="45" t="s">
        <v>3571</v>
      </c>
      <c r="B1146" s="45" t="s">
        <v>3572</v>
      </c>
      <c r="C1146" s="45" t="s">
        <v>284</v>
      </c>
      <c r="D1146" s="45" t="s">
        <v>5214</v>
      </c>
    </row>
    <row r="1147" spans="1:4" x14ac:dyDescent="0.2">
      <c r="A1147" s="45" t="s">
        <v>2598</v>
      </c>
      <c r="B1147" s="45" t="s">
        <v>2599</v>
      </c>
      <c r="C1147" s="45" t="s">
        <v>284</v>
      </c>
      <c r="D1147" s="45" t="s">
        <v>5214</v>
      </c>
    </row>
    <row r="1148" spans="1:4" x14ac:dyDescent="0.2">
      <c r="A1148" s="45" t="s">
        <v>1650</v>
      </c>
      <c r="B1148" s="45" t="s">
        <v>1651</v>
      </c>
      <c r="C1148" s="45" t="s">
        <v>284</v>
      </c>
      <c r="D1148" s="45" t="s">
        <v>5214</v>
      </c>
    </row>
    <row r="1149" spans="1:4" x14ac:dyDescent="0.2">
      <c r="A1149" s="45" t="s">
        <v>525</v>
      </c>
      <c r="B1149" s="45" t="s">
        <v>526</v>
      </c>
      <c r="C1149" s="45" t="s">
        <v>284</v>
      </c>
      <c r="D1149" s="45" t="s">
        <v>5214</v>
      </c>
    </row>
    <row r="1150" spans="1:4" x14ac:dyDescent="0.2">
      <c r="A1150" s="45" t="s">
        <v>1008</v>
      </c>
      <c r="B1150" s="45" t="s">
        <v>1009</v>
      </c>
      <c r="C1150" s="45" t="s">
        <v>1010</v>
      </c>
      <c r="D1150" s="45" t="s">
        <v>5214</v>
      </c>
    </row>
    <row r="1151" spans="1:4" x14ac:dyDescent="0.2">
      <c r="A1151" s="45" t="s">
        <v>4137</v>
      </c>
      <c r="B1151" s="45" t="s">
        <v>4138</v>
      </c>
      <c r="C1151" s="45" t="s">
        <v>1010</v>
      </c>
      <c r="D1151" s="45" t="s">
        <v>5214</v>
      </c>
    </row>
    <row r="1152" spans="1:4" ht="24" x14ac:dyDescent="0.2">
      <c r="A1152" s="45" t="s">
        <v>3150</v>
      </c>
      <c r="B1152" s="45" t="s">
        <v>3151</v>
      </c>
      <c r="C1152" s="45" t="s">
        <v>1010</v>
      </c>
      <c r="D1152" s="45" t="s">
        <v>5214</v>
      </c>
    </row>
    <row r="1153" spans="1:4" x14ac:dyDescent="0.2">
      <c r="A1153" s="45" t="s">
        <v>2194</v>
      </c>
      <c r="B1153" s="45" t="s">
        <v>5272</v>
      </c>
      <c r="C1153" s="45" t="s">
        <v>1010</v>
      </c>
      <c r="D1153" s="45" t="s">
        <v>5214</v>
      </c>
    </row>
    <row r="1154" spans="1:4" ht="24" x14ac:dyDescent="0.2">
      <c r="A1154" s="45" t="s">
        <v>1227</v>
      </c>
      <c r="B1154" s="45" t="s">
        <v>1228</v>
      </c>
      <c r="C1154" s="45" t="s">
        <v>1010</v>
      </c>
      <c r="D1154" s="45" t="s">
        <v>5214</v>
      </c>
    </row>
    <row r="1155" spans="1:4" ht="24" x14ac:dyDescent="0.2">
      <c r="A1155" s="45" t="s">
        <v>4318</v>
      </c>
      <c r="B1155" s="45" t="s">
        <v>4319</v>
      </c>
      <c r="C1155" s="45" t="s">
        <v>1010</v>
      </c>
      <c r="D1155" s="45" t="s">
        <v>5214</v>
      </c>
    </row>
    <row r="1156" spans="1:4" ht="24" x14ac:dyDescent="0.2">
      <c r="A1156" s="45" t="s">
        <v>808</v>
      </c>
      <c r="B1156" s="45" t="s">
        <v>809</v>
      </c>
      <c r="C1156" s="45" t="s">
        <v>810</v>
      </c>
      <c r="D1156" s="45" t="s">
        <v>5220</v>
      </c>
    </row>
    <row r="1157" spans="1:4" ht="24" x14ac:dyDescent="0.2">
      <c r="A1157" s="45" t="s">
        <v>3970</v>
      </c>
      <c r="B1157" s="45" t="s">
        <v>3971</v>
      </c>
      <c r="C1157" s="45" t="s">
        <v>810</v>
      </c>
      <c r="D1157" s="45" t="s">
        <v>5220</v>
      </c>
    </row>
    <row r="1158" spans="1:4" ht="24" x14ac:dyDescent="0.2">
      <c r="A1158" s="45" t="s">
        <v>3001</v>
      </c>
      <c r="B1158" s="45" t="s">
        <v>3002</v>
      </c>
      <c r="C1158" s="45" t="s">
        <v>810</v>
      </c>
      <c r="D1158" s="45" t="s">
        <v>5220</v>
      </c>
    </row>
    <row r="1159" spans="1:4" ht="24" x14ac:dyDescent="0.2">
      <c r="A1159" s="45" t="s">
        <v>2050</v>
      </c>
      <c r="B1159" s="45" t="s">
        <v>2051</v>
      </c>
      <c r="C1159" s="45" t="s">
        <v>810</v>
      </c>
      <c r="D1159" s="45" t="s">
        <v>5220</v>
      </c>
    </row>
    <row r="1160" spans="1:4" ht="24" x14ac:dyDescent="0.2">
      <c r="A1160" s="45" t="s">
        <v>1050</v>
      </c>
      <c r="B1160" s="45" t="s">
        <v>1051</v>
      </c>
      <c r="C1160" s="45" t="s">
        <v>810</v>
      </c>
      <c r="D1160" s="45" t="s">
        <v>5220</v>
      </c>
    </row>
    <row r="1161" spans="1:4" x14ac:dyDescent="0.2">
      <c r="A1161" s="45" t="s">
        <v>1468</v>
      </c>
      <c r="B1161" s="45" t="s">
        <v>1469</v>
      </c>
      <c r="C1161" s="45" t="s">
        <v>293</v>
      </c>
      <c r="D1161" s="45" t="s">
        <v>5220</v>
      </c>
    </row>
    <row r="1162" spans="1:4" x14ac:dyDescent="0.2">
      <c r="A1162" s="45" t="s">
        <v>291</v>
      </c>
      <c r="B1162" s="45" t="s">
        <v>292</v>
      </c>
      <c r="C1162" s="45" t="s">
        <v>293</v>
      </c>
      <c r="D1162" s="45" t="s">
        <v>5220</v>
      </c>
    </row>
    <row r="1163" spans="1:4" x14ac:dyDescent="0.2">
      <c r="A1163" s="45" t="s">
        <v>3579</v>
      </c>
      <c r="B1163" s="45" t="s">
        <v>3580</v>
      </c>
      <c r="C1163" s="45" t="s">
        <v>293</v>
      </c>
      <c r="D1163" s="45" t="s">
        <v>5220</v>
      </c>
    </row>
    <row r="1164" spans="1:4" x14ac:dyDescent="0.2">
      <c r="A1164" s="45" t="s">
        <v>3954</v>
      </c>
      <c r="B1164" s="45" t="s">
        <v>3955</v>
      </c>
      <c r="C1164" s="45" t="s">
        <v>1024</v>
      </c>
      <c r="D1164" s="45" t="s">
        <v>5220</v>
      </c>
    </row>
    <row r="1165" spans="1:4" x14ac:dyDescent="0.2">
      <c r="A1165" s="45" t="s">
        <v>2983</v>
      </c>
      <c r="B1165" s="45" t="s">
        <v>2984</v>
      </c>
      <c r="C1165" s="45" t="s">
        <v>1024</v>
      </c>
      <c r="D1165" s="45" t="s">
        <v>5220</v>
      </c>
    </row>
    <row r="1166" spans="1:4" x14ac:dyDescent="0.2">
      <c r="A1166" s="45" t="s">
        <v>2028</v>
      </c>
      <c r="B1166" s="45" t="s">
        <v>2029</v>
      </c>
      <c r="C1166" s="45" t="s">
        <v>1024</v>
      </c>
      <c r="D1166" s="45" t="s">
        <v>5220</v>
      </c>
    </row>
    <row r="1167" spans="1:4" x14ac:dyDescent="0.2">
      <c r="A1167" s="45" t="s">
        <v>1022</v>
      </c>
      <c r="B1167" s="45" t="s">
        <v>1023</v>
      </c>
      <c r="C1167" s="45" t="s">
        <v>1024</v>
      </c>
      <c r="D1167" s="45" t="s">
        <v>5220</v>
      </c>
    </row>
    <row r="1168" spans="1:4" x14ac:dyDescent="0.2">
      <c r="A1168" s="45" t="s">
        <v>4151</v>
      </c>
      <c r="B1168" s="45" t="s">
        <v>4152</v>
      </c>
      <c r="C1168" s="45" t="s">
        <v>1024</v>
      </c>
      <c r="D1168" s="45" t="s">
        <v>5220</v>
      </c>
    </row>
    <row r="1169" spans="1:4" x14ac:dyDescent="0.2">
      <c r="A1169" s="45" t="s">
        <v>3164</v>
      </c>
      <c r="B1169" s="45" t="s">
        <v>3165</v>
      </c>
      <c r="C1169" s="45" t="s">
        <v>1024</v>
      </c>
      <c r="D1169" s="45" t="s">
        <v>5220</v>
      </c>
    </row>
    <row r="1170" spans="1:4" x14ac:dyDescent="0.2">
      <c r="A1170" s="45" t="s">
        <v>3553</v>
      </c>
      <c r="B1170" s="45" t="s">
        <v>3554</v>
      </c>
      <c r="C1170" s="45" t="s">
        <v>508</v>
      </c>
      <c r="D1170" s="45" t="s">
        <v>5220</v>
      </c>
    </row>
    <row r="1171" spans="1:4" x14ac:dyDescent="0.2">
      <c r="A1171" s="45" t="s">
        <v>2578</v>
      </c>
      <c r="B1171" s="45" t="s">
        <v>2579</v>
      </c>
      <c r="C1171" s="45" t="s">
        <v>508</v>
      </c>
      <c r="D1171" s="45" t="s">
        <v>5220</v>
      </c>
    </row>
    <row r="1172" spans="1:4" x14ac:dyDescent="0.2">
      <c r="A1172" s="45" t="s">
        <v>1632</v>
      </c>
      <c r="B1172" s="45" t="s">
        <v>1633</v>
      </c>
      <c r="C1172" s="45" t="s">
        <v>508</v>
      </c>
      <c r="D1172" s="45" t="s">
        <v>5220</v>
      </c>
    </row>
    <row r="1173" spans="1:4" x14ac:dyDescent="0.2">
      <c r="A1173" s="45" t="s">
        <v>506</v>
      </c>
      <c r="B1173" s="45" t="s">
        <v>507</v>
      </c>
      <c r="C1173" s="45" t="s">
        <v>508</v>
      </c>
      <c r="D1173" s="45" t="s">
        <v>5220</v>
      </c>
    </row>
    <row r="1174" spans="1:4" x14ac:dyDescent="0.2">
      <c r="A1174" s="45" t="s">
        <v>3736</v>
      </c>
      <c r="B1174" s="45" t="s">
        <v>3737</v>
      </c>
      <c r="C1174" s="45" t="s">
        <v>508</v>
      </c>
      <c r="D1174" s="45" t="s">
        <v>5220</v>
      </c>
    </row>
    <row r="1175" spans="1:4" x14ac:dyDescent="0.2">
      <c r="A1175" s="45" t="s">
        <v>2765</v>
      </c>
      <c r="B1175" s="45" t="s">
        <v>2766</v>
      </c>
      <c r="C1175" s="45" t="s">
        <v>508</v>
      </c>
      <c r="D1175" s="45" t="s">
        <v>5220</v>
      </c>
    </row>
    <row r="1176" spans="1:4" x14ac:dyDescent="0.2">
      <c r="A1176" s="45" t="s">
        <v>1818</v>
      </c>
      <c r="B1176" s="45" t="s">
        <v>1819</v>
      </c>
      <c r="C1176" s="45" t="s">
        <v>508</v>
      </c>
      <c r="D1176" s="45" t="s">
        <v>5220</v>
      </c>
    </row>
    <row r="1177" spans="1:4" x14ac:dyDescent="0.2">
      <c r="A1177" s="45" t="s">
        <v>746</v>
      </c>
      <c r="B1177" s="45" t="s">
        <v>747</v>
      </c>
      <c r="C1177" s="45" t="s">
        <v>508</v>
      </c>
      <c r="D1177" s="45" t="s">
        <v>5220</v>
      </c>
    </row>
    <row r="1178" spans="1:4" x14ac:dyDescent="0.2">
      <c r="A1178" s="45" t="s">
        <v>3924</v>
      </c>
      <c r="B1178" s="45" t="s">
        <v>3925</v>
      </c>
      <c r="C1178" s="45" t="s">
        <v>508</v>
      </c>
      <c r="D1178" s="45" t="s">
        <v>5220</v>
      </c>
    </row>
    <row r="1179" spans="1:4" x14ac:dyDescent="0.2">
      <c r="A1179" s="45" t="s">
        <v>2957</v>
      </c>
      <c r="B1179" s="45" t="s">
        <v>2958</v>
      </c>
      <c r="C1179" s="45" t="s">
        <v>508</v>
      </c>
      <c r="D1179" s="45" t="s">
        <v>5220</v>
      </c>
    </row>
    <row r="1180" spans="1:4" x14ac:dyDescent="0.2">
      <c r="A1180" s="45" t="s">
        <v>3329</v>
      </c>
      <c r="B1180" s="45" t="s">
        <v>3330</v>
      </c>
      <c r="C1180" s="45" t="s">
        <v>219</v>
      </c>
      <c r="D1180" s="45" t="s">
        <v>5220</v>
      </c>
    </row>
    <row r="1181" spans="1:4" x14ac:dyDescent="0.2">
      <c r="A1181" s="45" t="s">
        <v>2369</v>
      </c>
      <c r="B1181" s="45" t="s">
        <v>2370</v>
      </c>
      <c r="C1181" s="45" t="s">
        <v>219</v>
      </c>
      <c r="D1181" s="45" t="s">
        <v>5220</v>
      </c>
    </row>
    <row r="1182" spans="1:4" x14ac:dyDescent="0.2">
      <c r="A1182" s="45" t="s">
        <v>1412</v>
      </c>
      <c r="B1182" s="45" t="s">
        <v>1413</v>
      </c>
      <c r="C1182" s="45" t="s">
        <v>219</v>
      </c>
      <c r="D1182" s="45" t="s">
        <v>5220</v>
      </c>
    </row>
    <row r="1183" spans="1:4" x14ac:dyDescent="0.2">
      <c r="A1183" s="45" t="s">
        <v>217</v>
      </c>
      <c r="B1183" s="45" t="s">
        <v>218</v>
      </c>
      <c r="C1183" s="45" t="s">
        <v>219</v>
      </c>
      <c r="D1183" s="45" t="s">
        <v>5220</v>
      </c>
    </row>
    <row r="1184" spans="1:4" x14ac:dyDescent="0.2">
      <c r="A1184" s="45" t="s">
        <v>3525</v>
      </c>
      <c r="B1184" s="45" t="s">
        <v>3526</v>
      </c>
      <c r="C1184" s="45" t="s">
        <v>219</v>
      </c>
      <c r="D1184" s="45" t="s">
        <v>5220</v>
      </c>
    </row>
    <row r="1185" spans="1:4" x14ac:dyDescent="0.2">
      <c r="A1185" s="45" t="s">
        <v>3899</v>
      </c>
      <c r="B1185" s="45" t="s">
        <v>3900</v>
      </c>
      <c r="C1185" s="45" t="s">
        <v>974</v>
      </c>
      <c r="D1185" s="45" t="s">
        <v>5220</v>
      </c>
    </row>
    <row r="1186" spans="1:4" x14ac:dyDescent="0.2">
      <c r="A1186" s="45" t="s">
        <v>2931</v>
      </c>
      <c r="B1186" s="45" t="s">
        <v>2932</v>
      </c>
      <c r="C1186" s="45" t="s">
        <v>974</v>
      </c>
      <c r="D1186" s="45" t="s">
        <v>5220</v>
      </c>
    </row>
    <row r="1187" spans="1:4" x14ac:dyDescent="0.2">
      <c r="A1187" s="45" t="s">
        <v>1986</v>
      </c>
      <c r="B1187" s="45" t="s">
        <v>1987</v>
      </c>
      <c r="C1187" s="45" t="s">
        <v>974</v>
      </c>
      <c r="D1187" s="45" t="s">
        <v>5220</v>
      </c>
    </row>
    <row r="1188" spans="1:4" x14ac:dyDescent="0.2">
      <c r="A1188" s="45" t="s">
        <v>972</v>
      </c>
      <c r="B1188" s="45" t="s">
        <v>973</v>
      </c>
      <c r="C1188" s="45" t="s">
        <v>974</v>
      </c>
      <c r="D1188" s="45" t="s">
        <v>5220</v>
      </c>
    </row>
    <row r="1189" spans="1:4" x14ac:dyDescent="0.2">
      <c r="A1189" s="45" t="s">
        <v>4107</v>
      </c>
      <c r="B1189" s="45" t="s">
        <v>4108</v>
      </c>
      <c r="C1189" s="45" t="s">
        <v>974</v>
      </c>
      <c r="D1189" s="45" t="s">
        <v>5220</v>
      </c>
    </row>
    <row r="1190" spans="1:4" x14ac:dyDescent="0.2">
      <c r="A1190" s="45" t="s">
        <v>3118</v>
      </c>
      <c r="B1190" s="45" t="s">
        <v>3119</v>
      </c>
      <c r="C1190" s="45" t="s">
        <v>974</v>
      </c>
      <c r="D1190" s="45" t="s">
        <v>5220</v>
      </c>
    </row>
    <row r="1191" spans="1:4" x14ac:dyDescent="0.2">
      <c r="A1191" s="45" t="s">
        <v>2155</v>
      </c>
      <c r="B1191" s="45" t="s">
        <v>2156</v>
      </c>
      <c r="C1191" s="45" t="s">
        <v>974</v>
      </c>
      <c r="D1191" s="45" t="s">
        <v>5220</v>
      </c>
    </row>
    <row r="1192" spans="1:4" x14ac:dyDescent="0.2">
      <c r="A1192" s="45" t="s">
        <v>1178</v>
      </c>
      <c r="B1192" s="45" t="s">
        <v>1179</v>
      </c>
      <c r="C1192" s="45" t="s">
        <v>974</v>
      </c>
      <c r="D1192" s="45" t="s">
        <v>5220</v>
      </c>
    </row>
    <row r="1193" spans="1:4" x14ac:dyDescent="0.2">
      <c r="A1193" s="45" t="s">
        <v>4273</v>
      </c>
      <c r="B1193" s="45" t="s">
        <v>4274</v>
      </c>
      <c r="C1193" s="45" t="s">
        <v>974</v>
      </c>
      <c r="D1193" s="45" t="s">
        <v>5220</v>
      </c>
    </row>
    <row r="1194" spans="1:4" x14ac:dyDescent="0.2">
      <c r="A1194" s="45" t="s">
        <v>3293</v>
      </c>
      <c r="B1194" s="45" t="s">
        <v>3294</v>
      </c>
      <c r="C1194" s="45" t="s">
        <v>974</v>
      </c>
      <c r="D1194" s="45" t="s">
        <v>5220</v>
      </c>
    </row>
    <row r="1195" spans="1:4" x14ac:dyDescent="0.2">
      <c r="A1195" s="45" t="s">
        <v>2335</v>
      </c>
      <c r="B1195" s="45" t="s">
        <v>2336</v>
      </c>
      <c r="C1195" s="45" t="s">
        <v>974</v>
      </c>
      <c r="D1195" s="45" t="s">
        <v>5220</v>
      </c>
    </row>
    <row r="1196" spans="1:4" x14ac:dyDescent="0.2">
      <c r="A1196" s="45" t="s">
        <v>1380</v>
      </c>
      <c r="B1196" s="45" t="s">
        <v>1381</v>
      </c>
      <c r="C1196" s="45" t="s">
        <v>974</v>
      </c>
      <c r="D1196" s="45" t="s">
        <v>5220</v>
      </c>
    </row>
    <row r="1197" spans="1:4" x14ac:dyDescent="0.2">
      <c r="A1197" s="45" t="s">
        <v>1762</v>
      </c>
      <c r="B1197" s="45" t="s">
        <v>1763</v>
      </c>
      <c r="C1197" s="45" t="s">
        <v>677</v>
      </c>
      <c r="D1197" s="45" t="s">
        <v>5220</v>
      </c>
    </row>
    <row r="1198" spans="1:4" x14ac:dyDescent="0.2">
      <c r="A1198" s="45" t="s">
        <v>675</v>
      </c>
      <c r="B1198" s="45" t="s">
        <v>676</v>
      </c>
      <c r="C1198" s="45" t="s">
        <v>677</v>
      </c>
      <c r="D1198" s="45" t="s">
        <v>5220</v>
      </c>
    </row>
    <row r="1199" spans="1:4" x14ac:dyDescent="0.2">
      <c r="A1199" s="45" t="s">
        <v>3869</v>
      </c>
      <c r="B1199" s="45" t="s">
        <v>3870</v>
      </c>
      <c r="C1199" s="45" t="s">
        <v>677</v>
      </c>
      <c r="D1199" s="45" t="s">
        <v>5220</v>
      </c>
    </row>
    <row r="1200" spans="1:4" x14ac:dyDescent="0.2">
      <c r="A1200" s="45" t="s">
        <v>2901</v>
      </c>
      <c r="B1200" s="45" t="s">
        <v>2902</v>
      </c>
      <c r="C1200" s="45" t="s">
        <v>677</v>
      </c>
      <c r="D1200" s="45" t="s">
        <v>5220</v>
      </c>
    </row>
    <row r="1201" spans="1:4" x14ac:dyDescent="0.2">
      <c r="A1201" s="45" t="s">
        <v>3272</v>
      </c>
      <c r="B1201" s="45" t="s">
        <v>3273</v>
      </c>
      <c r="C1201" s="45" t="s">
        <v>139</v>
      </c>
      <c r="D1201" s="45" t="s">
        <v>5220</v>
      </c>
    </row>
    <row r="1202" spans="1:4" x14ac:dyDescent="0.2">
      <c r="A1202" s="45" t="s">
        <v>2314</v>
      </c>
      <c r="B1202" s="45" t="s">
        <v>2315</v>
      </c>
      <c r="C1202" s="45" t="s">
        <v>139</v>
      </c>
      <c r="D1202" s="45" t="s">
        <v>5220</v>
      </c>
    </row>
    <row r="1203" spans="1:4" x14ac:dyDescent="0.2">
      <c r="A1203" s="45" t="s">
        <v>1355</v>
      </c>
      <c r="B1203" s="45" t="s">
        <v>1356</v>
      </c>
      <c r="C1203" s="45" t="s">
        <v>139</v>
      </c>
      <c r="D1203" s="45" t="s">
        <v>5220</v>
      </c>
    </row>
    <row r="1204" spans="1:4" x14ac:dyDescent="0.2">
      <c r="A1204" s="45" t="s">
        <v>137</v>
      </c>
      <c r="B1204" s="45" t="s">
        <v>138</v>
      </c>
      <c r="C1204" s="45" t="s">
        <v>139</v>
      </c>
      <c r="D1204" s="45" t="s">
        <v>5220</v>
      </c>
    </row>
    <row r="1205" spans="1:4" x14ac:dyDescent="0.2">
      <c r="A1205" s="45" t="s">
        <v>650</v>
      </c>
      <c r="B1205" s="45" t="s">
        <v>651</v>
      </c>
      <c r="C1205" s="45" t="s">
        <v>652</v>
      </c>
      <c r="D1205" s="45" t="s">
        <v>5220</v>
      </c>
    </row>
    <row r="1206" spans="1:4" x14ac:dyDescent="0.2">
      <c r="A1206" s="45" t="s">
        <v>3849</v>
      </c>
      <c r="B1206" s="45" t="s">
        <v>3850</v>
      </c>
      <c r="C1206" s="45" t="s">
        <v>652</v>
      </c>
      <c r="D1206" s="45" t="s">
        <v>5220</v>
      </c>
    </row>
    <row r="1207" spans="1:4" x14ac:dyDescent="0.2">
      <c r="A1207" s="45" t="s">
        <v>2881</v>
      </c>
      <c r="B1207" s="45" t="s">
        <v>2882</v>
      </c>
      <c r="C1207" s="45" t="s">
        <v>652</v>
      </c>
      <c r="D1207" s="45" t="s">
        <v>5220</v>
      </c>
    </row>
    <row r="1208" spans="1:4" x14ac:dyDescent="0.2">
      <c r="A1208" s="45" t="s">
        <v>3248</v>
      </c>
      <c r="B1208" s="45" t="s">
        <v>3249</v>
      </c>
      <c r="C1208" s="45" t="s">
        <v>100</v>
      </c>
      <c r="D1208" s="45" t="s">
        <v>5220</v>
      </c>
    </row>
    <row r="1209" spans="1:4" x14ac:dyDescent="0.2">
      <c r="A1209" s="45" t="s">
        <v>2290</v>
      </c>
      <c r="B1209" s="45" t="s">
        <v>2291</v>
      </c>
      <c r="C1209" s="45" t="s">
        <v>100</v>
      </c>
      <c r="D1209" s="45" t="s">
        <v>5220</v>
      </c>
    </row>
    <row r="1210" spans="1:4" x14ac:dyDescent="0.2">
      <c r="A1210" s="45" t="s">
        <v>1329</v>
      </c>
      <c r="B1210" s="45" t="s">
        <v>1330</v>
      </c>
      <c r="C1210" s="45" t="s">
        <v>100</v>
      </c>
      <c r="D1210" s="45" t="s">
        <v>5220</v>
      </c>
    </row>
    <row r="1211" spans="1:4" x14ac:dyDescent="0.2">
      <c r="A1211" s="45" t="s">
        <v>98</v>
      </c>
      <c r="B1211" s="45" t="s">
        <v>99</v>
      </c>
      <c r="C1211" s="45" t="s">
        <v>100</v>
      </c>
      <c r="D1211" s="45" t="s">
        <v>5220</v>
      </c>
    </row>
    <row r="1212" spans="1:4" x14ac:dyDescent="0.2">
      <c r="A1212" s="45" t="s">
        <v>3459</v>
      </c>
      <c r="B1212" s="45" t="s">
        <v>3460</v>
      </c>
      <c r="C1212" s="45" t="s">
        <v>100</v>
      </c>
      <c r="D1212" s="45" t="s">
        <v>5220</v>
      </c>
    </row>
    <row r="1213" spans="1:4" x14ac:dyDescent="0.2">
      <c r="A1213" s="45" t="s">
        <v>2493</v>
      </c>
      <c r="B1213" s="45" t="s">
        <v>2494</v>
      </c>
      <c r="C1213" s="45" t="s">
        <v>100</v>
      </c>
      <c r="D1213" s="45" t="s">
        <v>5220</v>
      </c>
    </row>
    <row r="1214" spans="1:4" x14ac:dyDescent="0.2">
      <c r="A1214" s="45" t="s">
        <v>1539</v>
      </c>
      <c r="B1214" s="45" t="s">
        <v>1540</v>
      </c>
      <c r="C1214" s="45" t="s">
        <v>100</v>
      </c>
      <c r="D1214" s="45" t="s">
        <v>5220</v>
      </c>
    </row>
    <row r="1215" spans="1:4" x14ac:dyDescent="0.2">
      <c r="A1215" s="45" t="s">
        <v>2145</v>
      </c>
      <c r="B1215" s="45" t="s">
        <v>2146</v>
      </c>
      <c r="C1215" s="45" t="s">
        <v>156</v>
      </c>
      <c r="D1215" s="45" t="s">
        <v>5223</v>
      </c>
    </row>
    <row r="1216" spans="1:4" x14ac:dyDescent="0.2">
      <c r="A1216" s="45" t="s">
        <v>1170</v>
      </c>
      <c r="B1216" s="45" t="s">
        <v>1171</v>
      </c>
      <c r="C1216" s="45" t="s">
        <v>156</v>
      </c>
      <c r="D1216" s="45" t="s">
        <v>5223</v>
      </c>
    </row>
    <row r="1217" spans="1:4" x14ac:dyDescent="0.2">
      <c r="A1217" s="45" t="s">
        <v>4265</v>
      </c>
      <c r="B1217" s="45" t="s">
        <v>4266</v>
      </c>
      <c r="C1217" s="45" t="s">
        <v>156</v>
      </c>
      <c r="D1217" s="45" t="s">
        <v>5223</v>
      </c>
    </row>
    <row r="1218" spans="1:4" x14ac:dyDescent="0.2">
      <c r="A1218" s="45" t="s">
        <v>3284</v>
      </c>
      <c r="B1218" s="45" t="s">
        <v>3285</v>
      </c>
      <c r="C1218" s="45" t="s">
        <v>156</v>
      </c>
      <c r="D1218" s="45" t="s">
        <v>5223</v>
      </c>
    </row>
    <row r="1219" spans="1:4" x14ac:dyDescent="0.2">
      <c r="A1219" s="45" t="s">
        <v>2326</v>
      </c>
      <c r="B1219" s="45" t="s">
        <v>2327</v>
      </c>
      <c r="C1219" s="45" t="s">
        <v>156</v>
      </c>
      <c r="D1219" s="45" t="s">
        <v>5223</v>
      </c>
    </row>
    <row r="1220" spans="1:4" x14ac:dyDescent="0.2">
      <c r="A1220" s="45" t="s">
        <v>1370</v>
      </c>
      <c r="B1220" s="45" t="s">
        <v>1371</v>
      </c>
      <c r="C1220" s="45" t="s">
        <v>156</v>
      </c>
      <c r="D1220" s="45" t="s">
        <v>5223</v>
      </c>
    </row>
    <row r="1221" spans="1:4" x14ac:dyDescent="0.2">
      <c r="A1221" s="45" t="s">
        <v>154</v>
      </c>
      <c r="B1221" s="45" t="s">
        <v>155</v>
      </c>
      <c r="C1221" s="45" t="s">
        <v>156</v>
      </c>
      <c r="D1221" s="45" t="s">
        <v>5223</v>
      </c>
    </row>
    <row r="1222" spans="1:4" x14ac:dyDescent="0.2">
      <c r="A1222" s="45" t="s">
        <v>3483</v>
      </c>
      <c r="B1222" s="45" t="s">
        <v>3484</v>
      </c>
      <c r="C1222" s="45" t="s">
        <v>156</v>
      </c>
      <c r="D1222" s="45" t="s">
        <v>5223</v>
      </c>
    </row>
    <row r="1223" spans="1:4" x14ac:dyDescent="0.2">
      <c r="A1223" s="45" t="s">
        <v>3863</v>
      </c>
      <c r="B1223" s="45" t="s">
        <v>3864</v>
      </c>
      <c r="C1223" s="45" t="s">
        <v>920</v>
      </c>
      <c r="D1223" s="45" t="s">
        <v>5223</v>
      </c>
    </row>
    <row r="1224" spans="1:4" x14ac:dyDescent="0.2">
      <c r="A1224" s="45" t="s">
        <v>2895</v>
      </c>
      <c r="B1224" s="45" t="s">
        <v>2896</v>
      </c>
      <c r="C1224" s="45" t="s">
        <v>920</v>
      </c>
      <c r="D1224" s="45" t="s">
        <v>5223</v>
      </c>
    </row>
    <row r="1225" spans="1:4" x14ac:dyDescent="0.2">
      <c r="A1225" s="45" t="s">
        <v>1954</v>
      </c>
      <c r="B1225" s="45" t="s">
        <v>1955</v>
      </c>
      <c r="C1225" s="45" t="s">
        <v>920</v>
      </c>
      <c r="D1225" s="45" t="s">
        <v>5223</v>
      </c>
    </row>
    <row r="1226" spans="1:4" x14ac:dyDescent="0.2">
      <c r="A1226" s="45" t="s">
        <v>918</v>
      </c>
      <c r="B1226" s="45" t="s">
        <v>919</v>
      </c>
      <c r="C1226" s="45" t="s">
        <v>920</v>
      </c>
      <c r="D1226" s="45" t="s">
        <v>5223</v>
      </c>
    </row>
    <row r="1227" spans="1:4" x14ac:dyDescent="0.2">
      <c r="A1227" s="45" t="s">
        <v>4063</v>
      </c>
      <c r="B1227" s="45" t="s">
        <v>4064</v>
      </c>
      <c r="C1227" s="45" t="s">
        <v>920</v>
      </c>
      <c r="D1227" s="45" t="s">
        <v>5223</v>
      </c>
    </row>
    <row r="1228" spans="1:4" x14ac:dyDescent="0.2">
      <c r="A1228" s="45" t="s">
        <v>3080</v>
      </c>
      <c r="B1228" s="45" t="s">
        <v>3081</v>
      </c>
      <c r="C1228" s="45" t="s">
        <v>920</v>
      </c>
      <c r="D1228" s="45" t="s">
        <v>5223</v>
      </c>
    </row>
    <row r="1229" spans="1:4" x14ac:dyDescent="0.2">
      <c r="A1229" s="45" t="s">
        <v>2117</v>
      </c>
      <c r="B1229" s="45" t="s">
        <v>2118</v>
      </c>
      <c r="C1229" s="45" t="s">
        <v>920</v>
      </c>
      <c r="D1229" s="45" t="s">
        <v>5223</v>
      </c>
    </row>
    <row r="1230" spans="1:4" x14ac:dyDescent="0.2">
      <c r="A1230" s="45" t="s">
        <v>1139</v>
      </c>
      <c r="B1230" s="45" t="s">
        <v>1140</v>
      </c>
      <c r="C1230" s="45" t="s">
        <v>920</v>
      </c>
      <c r="D1230" s="45" t="s">
        <v>5223</v>
      </c>
    </row>
    <row r="1231" spans="1:4" x14ac:dyDescent="0.2">
      <c r="A1231" s="45" t="s">
        <v>4239</v>
      </c>
      <c r="B1231" s="45" t="s">
        <v>4240</v>
      </c>
      <c r="C1231" s="45" t="s">
        <v>920</v>
      </c>
      <c r="D1231" s="45" t="s">
        <v>5223</v>
      </c>
    </row>
    <row r="1232" spans="1:4" x14ac:dyDescent="0.2">
      <c r="A1232" s="45" t="s">
        <v>395</v>
      </c>
      <c r="B1232" s="45" t="s">
        <v>396</v>
      </c>
      <c r="C1232" s="45" t="s">
        <v>397</v>
      </c>
      <c r="D1232" s="45" t="s">
        <v>5223</v>
      </c>
    </row>
    <row r="1233" spans="1:4" x14ac:dyDescent="0.2">
      <c r="A1233" s="45" t="s">
        <v>3651</v>
      </c>
      <c r="B1233" s="45" t="s">
        <v>3652</v>
      </c>
      <c r="C1233" s="45" t="s">
        <v>397</v>
      </c>
      <c r="D1233" s="45" t="s">
        <v>5223</v>
      </c>
    </row>
    <row r="1234" spans="1:4" x14ac:dyDescent="0.2">
      <c r="A1234" s="45" t="s">
        <v>2684</v>
      </c>
      <c r="B1234" s="45" t="s">
        <v>2685</v>
      </c>
      <c r="C1234" s="45" t="s">
        <v>397</v>
      </c>
      <c r="D1234" s="45" t="s">
        <v>5223</v>
      </c>
    </row>
    <row r="1235" spans="1:4" x14ac:dyDescent="0.2">
      <c r="A1235" s="45" t="s">
        <v>1730</v>
      </c>
      <c r="B1235" s="45" t="s">
        <v>1731</v>
      </c>
      <c r="C1235" s="45" t="s">
        <v>397</v>
      </c>
      <c r="D1235" s="45" t="s">
        <v>5223</v>
      </c>
    </row>
    <row r="1236" spans="1:4" x14ac:dyDescent="0.2">
      <c r="A1236" s="45" t="s">
        <v>624</v>
      </c>
      <c r="B1236" s="45" t="s">
        <v>625</v>
      </c>
      <c r="C1236" s="45" t="s">
        <v>397</v>
      </c>
      <c r="D1236" s="45" t="s">
        <v>5223</v>
      </c>
    </row>
    <row r="1237" spans="1:4" x14ac:dyDescent="0.2">
      <c r="A1237" s="45" t="s">
        <v>3825</v>
      </c>
      <c r="B1237" s="45" t="s">
        <v>3826</v>
      </c>
      <c r="C1237" s="45" t="s">
        <v>397</v>
      </c>
      <c r="D1237" s="45" t="s">
        <v>5223</v>
      </c>
    </row>
    <row r="1238" spans="1:4" x14ac:dyDescent="0.2">
      <c r="A1238" s="45" t="s">
        <v>2855</v>
      </c>
      <c r="B1238" s="45" t="s">
        <v>2856</v>
      </c>
      <c r="C1238" s="45" t="s">
        <v>397</v>
      </c>
      <c r="D1238" s="45" t="s">
        <v>5223</v>
      </c>
    </row>
    <row r="1239" spans="1:4" x14ac:dyDescent="0.2">
      <c r="A1239" s="45" t="s">
        <v>1920</v>
      </c>
      <c r="B1239" s="45" t="s">
        <v>1921</v>
      </c>
      <c r="C1239" s="45" t="s">
        <v>397</v>
      </c>
      <c r="D1239" s="45" t="s">
        <v>5223</v>
      </c>
    </row>
    <row r="1240" spans="1:4" x14ac:dyDescent="0.2">
      <c r="A1240" s="45" t="s">
        <v>881</v>
      </c>
      <c r="B1240" s="45" t="s">
        <v>882</v>
      </c>
      <c r="C1240" s="45" t="s">
        <v>397</v>
      </c>
      <c r="D1240" s="45" t="s">
        <v>5223</v>
      </c>
    </row>
    <row r="1241" spans="1:4" x14ac:dyDescent="0.2">
      <c r="A1241" s="45" t="s">
        <v>1317</v>
      </c>
      <c r="B1241" s="45" t="s">
        <v>1318</v>
      </c>
      <c r="C1241" s="45" t="s">
        <v>73</v>
      </c>
      <c r="D1241" s="45" t="s">
        <v>5223</v>
      </c>
    </row>
    <row r="1242" spans="1:4" x14ac:dyDescent="0.2">
      <c r="A1242" s="45" t="s">
        <v>71</v>
      </c>
      <c r="B1242" s="45" t="s">
        <v>72</v>
      </c>
      <c r="C1242" s="45" t="s">
        <v>73</v>
      </c>
      <c r="D1242" s="45" t="s">
        <v>5223</v>
      </c>
    </row>
    <row r="1243" spans="1:4" x14ac:dyDescent="0.2">
      <c r="A1243" s="45" t="s">
        <v>3441</v>
      </c>
      <c r="B1243" s="45" t="s">
        <v>3442</v>
      </c>
      <c r="C1243" s="45" t="s">
        <v>73</v>
      </c>
      <c r="D1243" s="45" t="s">
        <v>5223</v>
      </c>
    </row>
    <row r="1244" spans="1:4" x14ac:dyDescent="0.2">
      <c r="A1244" s="45" t="s">
        <v>2476</v>
      </c>
      <c r="B1244" s="45" t="s">
        <v>2477</v>
      </c>
      <c r="C1244" s="45" t="s">
        <v>73</v>
      </c>
      <c r="D1244" s="45" t="s">
        <v>5223</v>
      </c>
    </row>
    <row r="1245" spans="1:4" x14ac:dyDescent="0.2">
      <c r="A1245" s="45" t="s">
        <v>1521</v>
      </c>
      <c r="B1245" s="45" t="s">
        <v>1522</v>
      </c>
      <c r="C1245" s="45" t="s">
        <v>73</v>
      </c>
      <c r="D1245" s="45" t="s">
        <v>5223</v>
      </c>
    </row>
    <row r="1246" spans="1:4" x14ac:dyDescent="0.2">
      <c r="A1246" s="45" t="s">
        <v>1892</v>
      </c>
      <c r="B1246" s="45" t="s">
        <v>1893</v>
      </c>
      <c r="C1246" s="45" t="s">
        <v>5262</v>
      </c>
      <c r="D1246" s="45" t="s">
        <v>5223</v>
      </c>
    </row>
    <row r="1247" spans="1:4" x14ac:dyDescent="0.2">
      <c r="A1247" s="45" t="s">
        <v>840</v>
      </c>
      <c r="B1247" s="45" t="s">
        <v>841</v>
      </c>
      <c r="C1247" s="45" t="s">
        <v>5262</v>
      </c>
      <c r="D1247" s="45" t="s">
        <v>5223</v>
      </c>
    </row>
    <row r="1248" spans="1:4" x14ac:dyDescent="0.2">
      <c r="A1248" s="45" t="s">
        <v>4392</v>
      </c>
      <c r="B1248" s="45" t="s">
        <v>4393</v>
      </c>
      <c r="C1248" s="45" t="s">
        <v>325</v>
      </c>
      <c r="D1248" s="45" t="s">
        <v>5223</v>
      </c>
    </row>
    <row r="1249" spans="1:4" x14ac:dyDescent="0.2">
      <c r="A1249" s="45" t="s">
        <v>3411</v>
      </c>
      <c r="B1249" s="45" t="s">
        <v>3412</v>
      </c>
      <c r="C1249" s="45" t="s">
        <v>325</v>
      </c>
      <c r="D1249" s="45" t="s">
        <v>5223</v>
      </c>
    </row>
    <row r="1250" spans="1:4" x14ac:dyDescent="0.2">
      <c r="A1250" s="45" t="s">
        <v>2446</v>
      </c>
      <c r="B1250" s="45" t="s">
        <v>2447</v>
      </c>
      <c r="C1250" s="45" t="s">
        <v>325</v>
      </c>
      <c r="D1250" s="45" t="s">
        <v>5223</v>
      </c>
    </row>
    <row r="1251" spans="1:4" x14ac:dyDescent="0.2">
      <c r="A1251" s="45" t="s">
        <v>1493</v>
      </c>
      <c r="B1251" s="45" t="s">
        <v>1494</v>
      </c>
      <c r="C1251" s="45" t="s">
        <v>325</v>
      </c>
      <c r="D1251" s="45" t="s">
        <v>5223</v>
      </c>
    </row>
    <row r="1252" spans="1:4" x14ac:dyDescent="0.2">
      <c r="A1252" s="45" t="s">
        <v>323</v>
      </c>
      <c r="B1252" s="45" t="s">
        <v>324</v>
      </c>
      <c r="C1252" s="45" t="s">
        <v>325</v>
      </c>
      <c r="D1252" s="45" t="s">
        <v>5223</v>
      </c>
    </row>
    <row r="1253" spans="1:4" x14ac:dyDescent="0.2">
      <c r="A1253" s="45" t="s">
        <v>3603</v>
      </c>
      <c r="B1253" s="45" t="s">
        <v>3604</v>
      </c>
      <c r="C1253" s="45" t="s">
        <v>325</v>
      </c>
      <c r="D1253" s="45" t="s">
        <v>5223</v>
      </c>
    </row>
    <row r="1254" spans="1:4" x14ac:dyDescent="0.2">
      <c r="A1254" s="45" t="s">
        <v>2638</v>
      </c>
      <c r="B1254" s="45" t="s">
        <v>2639</v>
      </c>
      <c r="C1254" s="45" t="s">
        <v>325</v>
      </c>
      <c r="D1254" s="45" t="s">
        <v>5223</v>
      </c>
    </row>
    <row r="1255" spans="1:4" x14ac:dyDescent="0.2">
      <c r="A1255" s="45" t="s">
        <v>1686</v>
      </c>
      <c r="B1255" s="45" t="s">
        <v>1687</v>
      </c>
      <c r="C1255" s="45" t="s">
        <v>325</v>
      </c>
      <c r="D1255" s="45" t="s">
        <v>5223</v>
      </c>
    </row>
    <row r="1256" spans="1:4" x14ac:dyDescent="0.2">
      <c r="A1256" s="45" t="s">
        <v>2054</v>
      </c>
      <c r="B1256" s="45" t="s">
        <v>2055</v>
      </c>
      <c r="C1256" s="45" t="s">
        <v>1057</v>
      </c>
      <c r="D1256" s="45" t="s">
        <v>5223</v>
      </c>
    </row>
    <row r="1257" spans="1:4" x14ac:dyDescent="0.2">
      <c r="A1257" s="45" t="s">
        <v>1055</v>
      </c>
      <c r="B1257" s="45" t="s">
        <v>1056</v>
      </c>
      <c r="C1257" s="45" t="s">
        <v>1057</v>
      </c>
      <c r="D1257" s="45" t="s">
        <v>5223</v>
      </c>
    </row>
    <row r="1258" spans="1:4" x14ac:dyDescent="0.2">
      <c r="A1258" s="45" t="s">
        <v>4179</v>
      </c>
      <c r="B1258" s="45" t="s">
        <v>4180</v>
      </c>
      <c r="C1258" s="45" t="s">
        <v>1057</v>
      </c>
      <c r="D1258" s="45" t="s">
        <v>5223</v>
      </c>
    </row>
    <row r="1259" spans="1:4" x14ac:dyDescent="0.2">
      <c r="A1259" s="45" t="s">
        <v>3194</v>
      </c>
      <c r="B1259" s="45" t="s">
        <v>3195</v>
      </c>
      <c r="C1259" s="45" t="s">
        <v>1057</v>
      </c>
      <c r="D1259" s="45" t="s">
        <v>5223</v>
      </c>
    </row>
    <row r="1260" spans="1:4" x14ac:dyDescent="0.2">
      <c r="A1260" s="45" t="s">
        <v>2233</v>
      </c>
      <c r="B1260" s="45" t="s">
        <v>2234</v>
      </c>
      <c r="C1260" s="45" t="s">
        <v>1057</v>
      </c>
      <c r="D1260" s="45" t="s">
        <v>5223</v>
      </c>
    </row>
    <row r="1261" spans="1:4" x14ac:dyDescent="0.2">
      <c r="A1261" s="45" t="s">
        <v>1275</v>
      </c>
      <c r="B1261" s="45" t="s">
        <v>1276</v>
      </c>
      <c r="C1261" s="45" t="s">
        <v>1057</v>
      </c>
      <c r="D1261" s="45" t="s">
        <v>5223</v>
      </c>
    </row>
    <row r="1262" spans="1:4" x14ac:dyDescent="0.2">
      <c r="A1262" s="45" t="s">
        <v>4358</v>
      </c>
      <c r="B1262" s="45" t="s">
        <v>4359</v>
      </c>
      <c r="C1262" s="45" t="s">
        <v>1057</v>
      </c>
      <c r="D1262" s="45" t="s">
        <v>5223</v>
      </c>
    </row>
    <row r="1263" spans="1:4" x14ac:dyDescent="0.2">
      <c r="A1263" s="45" t="s">
        <v>542</v>
      </c>
      <c r="B1263" s="45" t="s">
        <v>543</v>
      </c>
      <c r="C1263" s="45" t="s">
        <v>544</v>
      </c>
      <c r="D1263" s="45" t="s">
        <v>5223</v>
      </c>
    </row>
    <row r="1264" spans="1:4" x14ac:dyDescent="0.2">
      <c r="A1264" s="45" t="s">
        <v>3763</v>
      </c>
      <c r="B1264" s="45" t="s">
        <v>3764</v>
      </c>
      <c r="C1264" s="45" t="s">
        <v>544</v>
      </c>
      <c r="D1264" s="45" t="s">
        <v>5223</v>
      </c>
    </row>
    <row r="1265" spans="1:4" x14ac:dyDescent="0.2">
      <c r="A1265" s="45" t="s">
        <v>2787</v>
      </c>
      <c r="B1265" s="45" t="s">
        <v>2788</v>
      </c>
      <c r="C1265" s="45" t="s">
        <v>544</v>
      </c>
      <c r="D1265" s="45" t="s">
        <v>5223</v>
      </c>
    </row>
    <row r="1266" spans="1:4" x14ac:dyDescent="0.2">
      <c r="A1266" s="45" t="s">
        <v>1844</v>
      </c>
      <c r="B1266" s="45" t="s">
        <v>1845</v>
      </c>
      <c r="C1266" s="45" t="s">
        <v>544</v>
      </c>
      <c r="D1266" s="45" t="s">
        <v>5223</v>
      </c>
    </row>
    <row r="1267" spans="1:4" x14ac:dyDescent="0.2">
      <c r="A1267" s="45" t="s">
        <v>779</v>
      </c>
      <c r="B1267" s="45" t="s">
        <v>780</v>
      </c>
      <c r="C1267" s="45" t="s">
        <v>544</v>
      </c>
      <c r="D1267" s="45" t="s">
        <v>5223</v>
      </c>
    </row>
    <row r="1268" spans="1:4" x14ac:dyDescent="0.2">
      <c r="A1268" s="45" t="s">
        <v>1241</v>
      </c>
      <c r="B1268" s="45" t="s">
        <v>1242</v>
      </c>
      <c r="C1268" s="45" t="s">
        <v>254</v>
      </c>
      <c r="D1268" s="45" t="s">
        <v>5223</v>
      </c>
    </row>
    <row r="1269" spans="1:4" x14ac:dyDescent="0.2">
      <c r="A1269" s="45" t="s">
        <v>4330</v>
      </c>
      <c r="B1269" s="45" t="s">
        <v>4331</v>
      </c>
      <c r="C1269" s="45" t="s">
        <v>254</v>
      </c>
      <c r="D1269" s="45" t="s">
        <v>5223</v>
      </c>
    </row>
    <row r="1270" spans="1:4" x14ac:dyDescent="0.2">
      <c r="A1270" s="45" t="s">
        <v>3357</v>
      </c>
      <c r="B1270" s="45" t="s">
        <v>3358</v>
      </c>
      <c r="C1270" s="45" t="s">
        <v>254</v>
      </c>
      <c r="D1270" s="45" t="s">
        <v>5223</v>
      </c>
    </row>
    <row r="1271" spans="1:4" x14ac:dyDescent="0.2">
      <c r="A1271" s="45" t="s">
        <v>2399</v>
      </c>
      <c r="B1271" s="45" t="s">
        <v>2400</v>
      </c>
      <c r="C1271" s="45" t="s">
        <v>254</v>
      </c>
      <c r="D1271" s="45" t="s">
        <v>5223</v>
      </c>
    </row>
    <row r="1272" spans="1:4" x14ac:dyDescent="0.2">
      <c r="A1272" s="45" t="s">
        <v>1441</v>
      </c>
      <c r="B1272" s="45" t="s">
        <v>1442</v>
      </c>
      <c r="C1272" s="45" t="s">
        <v>254</v>
      </c>
      <c r="D1272" s="45" t="s">
        <v>5223</v>
      </c>
    </row>
    <row r="1273" spans="1:4" x14ac:dyDescent="0.2">
      <c r="A1273" s="45" t="s">
        <v>252</v>
      </c>
      <c r="B1273" s="45" t="s">
        <v>253</v>
      </c>
      <c r="C1273" s="45" t="s">
        <v>254</v>
      </c>
      <c r="D1273" s="45" t="s">
        <v>5223</v>
      </c>
    </row>
    <row r="1274" spans="1:4" x14ac:dyDescent="0.2">
      <c r="A1274" s="45" t="s">
        <v>3551</v>
      </c>
      <c r="B1274" s="45" t="s">
        <v>3552</v>
      </c>
      <c r="C1274" s="45" t="s">
        <v>254</v>
      </c>
      <c r="D1274" s="45" t="s">
        <v>5223</v>
      </c>
    </row>
    <row r="1275" spans="1:4" x14ac:dyDescent="0.2">
      <c r="A1275" s="45" t="s">
        <v>2574</v>
      </c>
      <c r="B1275" s="45" t="s">
        <v>2575</v>
      </c>
      <c r="C1275" s="45" t="s">
        <v>254</v>
      </c>
      <c r="D1275" s="45" t="s">
        <v>5223</v>
      </c>
    </row>
    <row r="1276" spans="1:4" x14ac:dyDescent="0.2">
      <c r="A1276" s="45" t="s">
        <v>1628</v>
      </c>
      <c r="B1276" s="45" t="s">
        <v>1629</v>
      </c>
      <c r="C1276" s="45" t="s">
        <v>254</v>
      </c>
      <c r="D1276" s="45" t="s">
        <v>5223</v>
      </c>
    </row>
    <row r="1277" spans="1:4" x14ac:dyDescent="0.2">
      <c r="A1277" s="45" t="s">
        <v>502</v>
      </c>
      <c r="B1277" s="45" t="s">
        <v>503</v>
      </c>
      <c r="C1277" s="45" t="s">
        <v>254</v>
      </c>
      <c r="D1277" s="45" t="s">
        <v>5223</v>
      </c>
    </row>
    <row r="1278" spans="1:4" x14ac:dyDescent="0.2">
      <c r="A1278" s="45" t="s">
        <v>3728</v>
      </c>
      <c r="B1278" s="45" t="s">
        <v>3729</v>
      </c>
      <c r="C1278" s="45" t="s">
        <v>254</v>
      </c>
      <c r="D1278" s="45" t="s">
        <v>5223</v>
      </c>
    </row>
    <row r="1279" spans="1:4" x14ac:dyDescent="0.2">
      <c r="A1279" s="45" t="s">
        <v>2759</v>
      </c>
      <c r="B1279" s="45" t="s">
        <v>2760</v>
      </c>
      <c r="C1279" s="45" t="s">
        <v>254</v>
      </c>
      <c r="D1279" s="45" t="s">
        <v>5223</v>
      </c>
    </row>
    <row r="1280" spans="1:4" x14ac:dyDescent="0.2">
      <c r="A1280" s="45" t="s">
        <v>1810</v>
      </c>
      <c r="B1280" s="45" t="s">
        <v>1811</v>
      </c>
      <c r="C1280" s="45" t="s">
        <v>254</v>
      </c>
      <c r="D1280" s="45" t="s">
        <v>5223</v>
      </c>
    </row>
    <row r="1281" spans="1:4" x14ac:dyDescent="0.2">
      <c r="A1281" s="45" t="s">
        <v>737</v>
      </c>
      <c r="B1281" s="45" t="s">
        <v>738</v>
      </c>
      <c r="C1281" s="45" t="s">
        <v>254</v>
      </c>
      <c r="D1281" s="45" t="s">
        <v>5223</v>
      </c>
    </row>
    <row r="1282" spans="1:4" x14ac:dyDescent="0.2">
      <c r="A1282" s="45" t="s">
        <v>3922</v>
      </c>
      <c r="B1282" s="45" t="s">
        <v>3923</v>
      </c>
      <c r="C1282" s="45" t="s">
        <v>254</v>
      </c>
      <c r="D1282" s="45" t="s">
        <v>5223</v>
      </c>
    </row>
    <row r="1283" spans="1:4" x14ac:dyDescent="0.2">
      <c r="A1283" s="45" t="s">
        <v>4301</v>
      </c>
      <c r="B1283" s="45" t="s">
        <v>4302</v>
      </c>
      <c r="C1283" s="45" t="s">
        <v>216</v>
      </c>
      <c r="D1283" s="45" t="s">
        <v>5223</v>
      </c>
    </row>
    <row r="1284" spans="1:4" x14ac:dyDescent="0.2">
      <c r="A1284" s="45" t="s">
        <v>3325</v>
      </c>
      <c r="B1284" s="45" t="s">
        <v>3326</v>
      </c>
      <c r="C1284" s="45" t="s">
        <v>216</v>
      </c>
      <c r="D1284" s="45" t="s">
        <v>5223</v>
      </c>
    </row>
    <row r="1285" spans="1:4" x14ac:dyDescent="0.2">
      <c r="A1285" s="45" t="s">
        <v>2365</v>
      </c>
      <c r="B1285" s="45" t="s">
        <v>2366</v>
      </c>
      <c r="C1285" s="45" t="s">
        <v>216</v>
      </c>
      <c r="D1285" s="45" t="s">
        <v>5223</v>
      </c>
    </row>
    <row r="1286" spans="1:4" x14ac:dyDescent="0.2">
      <c r="A1286" s="45" t="s">
        <v>1408</v>
      </c>
      <c r="B1286" s="45" t="s">
        <v>1409</v>
      </c>
      <c r="C1286" s="45" t="s">
        <v>216</v>
      </c>
      <c r="D1286" s="45" t="s">
        <v>5223</v>
      </c>
    </row>
    <row r="1287" spans="1:4" x14ac:dyDescent="0.2">
      <c r="A1287" s="45" t="s">
        <v>214</v>
      </c>
      <c r="B1287" s="45" t="s">
        <v>215</v>
      </c>
      <c r="C1287" s="45" t="s">
        <v>216</v>
      </c>
      <c r="D1287" s="45" t="s">
        <v>5223</v>
      </c>
    </row>
    <row r="1288" spans="1:4" x14ac:dyDescent="0.2">
      <c r="A1288" s="45" t="s">
        <v>3523</v>
      </c>
      <c r="B1288" s="45" t="s">
        <v>3524</v>
      </c>
      <c r="C1288" s="45" t="s">
        <v>216</v>
      </c>
      <c r="D1288" s="45" t="s">
        <v>5223</v>
      </c>
    </row>
    <row r="1289" spans="1:4" ht="24" x14ac:dyDescent="0.2">
      <c r="A1289" s="45" t="s">
        <v>2554</v>
      </c>
      <c r="B1289" s="45" t="s">
        <v>2555</v>
      </c>
      <c r="C1289" s="45" t="s">
        <v>216</v>
      </c>
      <c r="D1289" s="45" t="s">
        <v>5223</v>
      </c>
    </row>
    <row r="1290" spans="1:4" x14ac:dyDescent="0.2">
      <c r="A1290" s="45" t="s">
        <v>1606</v>
      </c>
      <c r="B1290" s="45" t="s">
        <v>1607</v>
      </c>
      <c r="C1290" s="45" t="s">
        <v>216</v>
      </c>
      <c r="D1290" s="45" t="s">
        <v>5223</v>
      </c>
    </row>
    <row r="1291" spans="1:4" x14ac:dyDescent="0.2">
      <c r="A1291" s="45" t="s">
        <v>464</v>
      </c>
      <c r="B1291" s="45" t="s">
        <v>465</v>
      </c>
      <c r="C1291" s="45" t="s">
        <v>216</v>
      </c>
      <c r="D1291" s="45" t="s">
        <v>5223</v>
      </c>
    </row>
    <row r="1292" spans="1:4" x14ac:dyDescent="0.2">
      <c r="A1292" s="45" t="s">
        <v>962</v>
      </c>
      <c r="B1292" s="45" t="s">
        <v>963</v>
      </c>
      <c r="C1292" s="45" t="s">
        <v>964</v>
      </c>
      <c r="D1292" s="45" t="s">
        <v>5223</v>
      </c>
    </row>
    <row r="1293" spans="1:4" x14ac:dyDescent="0.2">
      <c r="A1293" s="45" t="s">
        <v>4101</v>
      </c>
      <c r="B1293" s="45" t="s">
        <v>4102</v>
      </c>
      <c r="C1293" s="45" t="s">
        <v>964</v>
      </c>
      <c r="D1293" s="45" t="s">
        <v>5223</v>
      </c>
    </row>
    <row r="1294" spans="1:4" x14ac:dyDescent="0.2">
      <c r="A1294" s="45" t="s">
        <v>3114</v>
      </c>
      <c r="B1294" s="45" t="s">
        <v>3115</v>
      </c>
      <c r="C1294" s="45" t="s">
        <v>964</v>
      </c>
      <c r="D1294" s="45" t="s">
        <v>5223</v>
      </c>
    </row>
    <row r="1295" spans="1:4" x14ac:dyDescent="0.2">
      <c r="A1295" s="45" t="s">
        <v>2151</v>
      </c>
      <c r="B1295" s="45" t="s">
        <v>2152</v>
      </c>
      <c r="C1295" s="45" t="s">
        <v>964</v>
      </c>
      <c r="D1295" s="45" t="s">
        <v>5223</v>
      </c>
    </row>
    <row r="1296" spans="1:4" x14ac:dyDescent="0.2">
      <c r="A1296" s="45" t="s">
        <v>1176</v>
      </c>
      <c r="B1296" s="45" t="s">
        <v>1177</v>
      </c>
      <c r="C1296" s="45" t="s">
        <v>964</v>
      </c>
      <c r="D1296" s="45" t="s">
        <v>5223</v>
      </c>
    </row>
    <row r="1297" spans="1:4" x14ac:dyDescent="0.2">
      <c r="A1297" s="45" t="s">
        <v>4271</v>
      </c>
      <c r="B1297" s="45" t="s">
        <v>4272</v>
      </c>
      <c r="C1297" s="45" t="s">
        <v>964</v>
      </c>
      <c r="D1297" s="45" t="s">
        <v>5223</v>
      </c>
    </row>
    <row r="1298" spans="1:4" x14ac:dyDescent="0.2">
      <c r="A1298" s="45" t="s">
        <v>3292</v>
      </c>
      <c r="B1298" s="45" t="s">
        <v>5257</v>
      </c>
      <c r="C1298" s="45" t="s">
        <v>964</v>
      </c>
      <c r="D1298" s="45" t="s">
        <v>5223</v>
      </c>
    </row>
    <row r="1299" spans="1:4" x14ac:dyDescent="0.2">
      <c r="A1299" s="45" t="s">
        <v>2334</v>
      </c>
      <c r="B1299" s="45" t="s">
        <v>5244</v>
      </c>
      <c r="C1299" s="45" t="s">
        <v>964</v>
      </c>
      <c r="D1299" s="45" t="s">
        <v>5223</v>
      </c>
    </row>
    <row r="1300" spans="1:4" x14ac:dyDescent="0.2">
      <c r="A1300" s="45" t="s">
        <v>1378</v>
      </c>
      <c r="B1300" s="45" t="s">
        <v>1379</v>
      </c>
      <c r="C1300" s="45" t="s">
        <v>964</v>
      </c>
      <c r="D1300" s="45" t="s">
        <v>5223</v>
      </c>
    </row>
    <row r="1301" spans="1:4" ht="24" x14ac:dyDescent="0.2">
      <c r="A1301" s="45" t="s">
        <v>2014</v>
      </c>
      <c r="B1301" s="45" t="s">
        <v>2015</v>
      </c>
      <c r="C1301" s="45" t="s">
        <v>1005</v>
      </c>
      <c r="D1301" s="45" t="s">
        <v>5221</v>
      </c>
    </row>
    <row r="1302" spans="1:4" ht="24" x14ac:dyDescent="0.2">
      <c r="A1302" s="45" t="s">
        <v>1003</v>
      </c>
      <c r="B1302" s="45" t="s">
        <v>1004</v>
      </c>
      <c r="C1302" s="45" t="s">
        <v>1005</v>
      </c>
      <c r="D1302" s="45" t="s">
        <v>5221</v>
      </c>
    </row>
    <row r="1303" spans="1:4" ht="24" x14ac:dyDescent="0.2">
      <c r="A1303" s="45" t="s">
        <v>4131</v>
      </c>
      <c r="B1303" s="45" t="s">
        <v>4132</v>
      </c>
      <c r="C1303" s="45" t="s">
        <v>1005</v>
      </c>
      <c r="D1303" s="45" t="s">
        <v>5221</v>
      </c>
    </row>
    <row r="1304" spans="1:4" ht="24" x14ac:dyDescent="0.2">
      <c r="A1304" s="45" t="s">
        <v>3144</v>
      </c>
      <c r="B1304" s="45" t="s">
        <v>3145</v>
      </c>
      <c r="C1304" s="45" t="s">
        <v>1005</v>
      </c>
      <c r="D1304" s="45" t="s">
        <v>5221</v>
      </c>
    </row>
    <row r="1305" spans="1:4" ht="24" x14ac:dyDescent="0.2">
      <c r="A1305" s="45" t="s">
        <v>2186</v>
      </c>
      <c r="B1305" s="45" t="s">
        <v>2187</v>
      </c>
      <c r="C1305" s="45" t="s">
        <v>1005</v>
      </c>
      <c r="D1305" s="45" t="s">
        <v>5221</v>
      </c>
    </row>
    <row r="1306" spans="1:4" ht="24" x14ac:dyDescent="0.2">
      <c r="A1306" s="45" t="s">
        <v>1218</v>
      </c>
      <c r="B1306" s="45" t="s">
        <v>1219</v>
      </c>
      <c r="C1306" s="45" t="s">
        <v>1005</v>
      </c>
      <c r="D1306" s="45" t="s">
        <v>5221</v>
      </c>
    </row>
    <row r="1307" spans="1:4" ht="24" x14ac:dyDescent="0.2">
      <c r="A1307" s="45" t="s">
        <v>4310</v>
      </c>
      <c r="B1307" s="45" t="s">
        <v>4311</v>
      </c>
      <c r="C1307" s="45" t="s">
        <v>1005</v>
      </c>
      <c r="D1307" s="45" t="s">
        <v>5221</v>
      </c>
    </row>
    <row r="1308" spans="1:4" ht="24" x14ac:dyDescent="0.2">
      <c r="A1308" s="45" t="s">
        <v>3335</v>
      </c>
      <c r="B1308" s="45" t="s">
        <v>3336</v>
      </c>
      <c r="C1308" s="45" t="s">
        <v>1005</v>
      </c>
      <c r="D1308" s="45" t="s">
        <v>5221</v>
      </c>
    </row>
    <row r="1309" spans="1:4" ht="24" x14ac:dyDescent="0.2">
      <c r="A1309" s="45" t="s">
        <v>2373</v>
      </c>
      <c r="B1309" s="45" t="s">
        <v>2374</v>
      </c>
      <c r="C1309" s="45" t="s">
        <v>1005</v>
      </c>
      <c r="D1309" s="45" t="s">
        <v>5221</v>
      </c>
    </row>
    <row r="1310" spans="1:4" ht="24" x14ac:dyDescent="0.2">
      <c r="A1310" s="45" t="s">
        <v>2741</v>
      </c>
      <c r="B1310" s="45" t="s">
        <v>2742</v>
      </c>
      <c r="C1310" s="45" t="s">
        <v>723</v>
      </c>
      <c r="D1310" s="45" t="s">
        <v>5221</v>
      </c>
    </row>
    <row r="1311" spans="1:4" ht="24" x14ac:dyDescent="0.2">
      <c r="A1311" s="45" t="s">
        <v>1792</v>
      </c>
      <c r="B1311" s="45" t="s">
        <v>1793</v>
      </c>
      <c r="C1311" s="45" t="s">
        <v>723</v>
      </c>
      <c r="D1311" s="45" t="s">
        <v>5221</v>
      </c>
    </row>
    <row r="1312" spans="1:4" ht="24" x14ac:dyDescent="0.2">
      <c r="A1312" s="45" t="s">
        <v>721</v>
      </c>
      <c r="B1312" s="45" t="s">
        <v>722</v>
      </c>
      <c r="C1312" s="45" t="s">
        <v>723</v>
      </c>
      <c r="D1312" s="45" t="s">
        <v>5221</v>
      </c>
    </row>
    <row r="1313" spans="1:4" ht="24" x14ac:dyDescent="0.2">
      <c r="A1313" s="45" t="s">
        <v>3907</v>
      </c>
      <c r="B1313" s="45" t="s">
        <v>3908</v>
      </c>
      <c r="C1313" s="45" t="s">
        <v>723</v>
      </c>
      <c r="D1313" s="45" t="s">
        <v>5221</v>
      </c>
    </row>
    <row r="1314" spans="1:4" ht="24" x14ac:dyDescent="0.2">
      <c r="A1314" s="45" t="s">
        <v>2939</v>
      </c>
      <c r="B1314" s="45" t="s">
        <v>2940</v>
      </c>
      <c r="C1314" s="45" t="s">
        <v>723</v>
      </c>
      <c r="D1314" s="45" t="s">
        <v>5221</v>
      </c>
    </row>
    <row r="1315" spans="1:4" ht="24" x14ac:dyDescent="0.2">
      <c r="A1315" s="45" t="s">
        <v>1992</v>
      </c>
      <c r="B1315" s="45" t="s">
        <v>1993</v>
      </c>
      <c r="C1315" s="45" t="s">
        <v>723</v>
      </c>
      <c r="D1315" s="45" t="s">
        <v>5221</v>
      </c>
    </row>
    <row r="1316" spans="1:4" ht="24" x14ac:dyDescent="0.2">
      <c r="A1316" s="45" t="s">
        <v>977</v>
      </c>
      <c r="B1316" s="45" t="s">
        <v>978</v>
      </c>
      <c r="C1316" s="45" t="s">
        <v>723</v>
      </c>
      <c r="D1316" s="45" t="s">
        <v>5221</v>
      </c>
    </row>
    <row r="1317" spans="1:4" ht="24" x14ac:dyDescent="0.2">
      <c r="A1317" s="45" t="s">
        <v>4111</v>
      </c>
      <c r="B1317" s="45" t="s">
        <v>4112</v>
      </c>
      <c r="C1317" s="45" t="s">
        <v>723</v>
      </c>
      <c r="D1317" s="45" t="s">
        <v>5221</v>
      </c>
    </row>
    <row r="1318" spans="1:4" ht="24" x14ac:dyDescent="0.2">
      <c r="A1318" s="45" t="s">
        <v>3120</v>
      </c>
      <c r="B1318" s="45" t="s">
        <v>3121</v>
      </c>
      <c r="C1318" s="45" t="s">
        <v>723</v>
      </c>
      <c r="D1318" s="45" t="s">
        <v>5221</v>
      </c>
    </row>
    <row r="1319" spans="1:4" ht="24" x14ac:dyDescent="0.2">
      <c r="A1319" s="45" t="s">
        <v>2161</v>
      </c>
      <c r="B1319" s="45" t="s">
        <v>2162</v>
      </c>
      <c r="C1319" s="45" t="s">
        <v>723</v>
      </c>
      <c r="D1319" s="45" t="s">
        <v>5221</v>
      </c>
    </row>
    <row r="1320" spans="1:4" ht="24" x14ac:dyDescent="0.2">
      <c r="A1320" s="45" t="s">
        <v>2538</v>
      </c>
      <c r="B1320" s="45" t="s">
        <v>2539</v>
      </c>
      <c r="C1320" s="45" t="s">
        <v>448</v>
      </c>
      <c r="D1320" s="45" t="s">
        <v>5221</v>
      </c>
    </row>
    <row r="1321" spans="1:4" ht="24" x14ac:dyDescent="0.2">
      <c r="A1321" s="45" t="s">
        <v>1588</v>
      </c>
      <c r="B1321" s="45" t="s">
        <v>1589</v>
      </c>
      <c r="C1321" s="45" t="s">
        <v>448</v>
      </c>
      <c r="D1321" s="45" t="s">
        <v>5221</v>
      </c>
    </row>
    <row r="1322" spans="1:4" ht="24" x14ac:dyDescent="0.2">
      <c r="A1322" s="45" t="s">
        <v>446</v>
      </c>
      <c r="B1322" s="45" t="s">
        <v>447</v>
      </c>
      <c r="C1322" s="45" t="s">
        <v>448</v>
      </c>
      <c r="D1322" s="45" t="s">
        <v>5221</v>
      </c>
    </row>
    <row r="1323" spans="1:4" ht="24" x14ac:dyDescent="0.2">
      <c r="A1323" s="45" t="s">
        <v>3690</v>
      </c>
      <c r="B1323" s="45" t="s">
        <v>3691</v>
      </c>
      <c r="C1323" s="45" t="s">
        <v>448</v>
      </c>
      <c r="D1323" s="45" t="s">
        <v>5221</v>
      </c>
    </row>
    <row r="1324" spans="1:4" ht="24" x14ac:dyDescent="0.2">
      <c r="A1324" s="45" t="s">
        <v>4081</v>
      </c>
      <c r="B1324" s="45" t="s">
        <v>4082</v>
      </c>
      <c r="C1324" s="45" t="s">
        <v>1163</v>
      </c>
      <c r="D1324" s="45" t="s">
        <v>5221</v>
      </c>
    </row>
    <row r="1325" spans="1:4" ht="24" x14ac:dyDescent="0.2">
      <c r="A1325" s="45" t="s">
        <v>3100</v>
      </c>
      <c r="B1325" s="45" t="s">
        <v>3101</v>
      </c>
      <c r="C1325" s="45" t="s">
        <v>1163</v>
      </c>
      <c r="D1325" s="45" t="s">
        <v>5221</v>
      </c>
    </row>
    <row r="1326" spans="1:4" ht="24" x14ac:dyDescent="0.2">
      <c r="A1326" s="45" t="s">
        <v>2137</v>
      </c>
      <c r="B1326" s="45" t="s">
        <v>2138</v>
      </c>
      <c r="C1326" s="45" t="s">
        <v>1163</v>
      </c>
      <c r="D1326" s="45" t="s">
        <v>5221</v>
      </c>
    </row>
    <row r="1327" spans="1:4" ht="24" x14ac:dyDescent="0.2">
      <c r="A1327" s="45" t="s">
        <v>1161</v>
      </c>
      <c r="B1327" s="45" t="s">
        <v>1162</v>
      </c>
      <c r="C1327" s="45" t="s">
        <v>1163</v>
      </c>
      <c r="D1327" s="45" t="s">
        <v>5221</v>
      </c>
    </row>
    <row r="1328" spans="1:4" ht="24" x14ac:dyDescent="0.2">
      <c r="A1328" s="45" t="s">
        <v>1563</v>
      </c>
      <c r="B1328" s="45" t="s">
        <v>1564</v>
      </c>
      <c r="C1328" s="45" t="s">
        <v>419</v>
      </c>
      <c r="D1328" s="45" t="s">
        <v>5221</v>
      </c>
    </row>
    <row r="1329" spans="1:4" ht="24" x14ac:dyDescent="0.2">
      <c r="A1329" s="45" t="s">
        <v>417</v>
      </c>
      <c r="B1329" s="45" t="s">
        <v>418</v>
      </c>
      <c r="C1329" s="45" t="s">
        <v>419</v>
      </c>
      <c r="D1329" s="45" t="s">
        <v>5221</v>
      </c>
    </row>
    <row r="1330" spans="1:4" ht="24" x14ac:dyDescent="0.2">
      <c r="A1330" s="45" t="s">
        <v>3668</v>
      </c>
      <c r="B1330" s="45" t="s">
        <v>3669</v>
      </c>
      <c r="C1330" s="45" t="s">
        <v>419</v>
      </c>
      <c r="D1330" s="45" t="s">
        <v>5221</v>
      </c>
    </row>
    <row r="1331" spans="1:4" ht="24" x14ac:dyDescent="0.2">
      <c r="A1331" s="45" t="s">
        <v>2698</v>
      </c>
      <c r="B1331" s="45" t="s">
        <v>2699</v>
      </c>
      <c r="C1331" s="45" t="s">
        <v>419</v>
      </c>
      <c r="D1331" s="45" t="s">
        <v>5221</v>
      </c>
    </row>
    <row r="1332" spans="1:4" ht="24" x14ac:dyDescent="0.2">
      <c r="A1332" s="45" t="s">
        <v>1744</v>
      </c>
      <c r="B1332" s="45" t="s">
        <v>1745</v>
      </c>
      <c r="C1332" s="45" t="s">
        <v>419</v>
      </c>
      <c r="D1332" s="45" t="s">
        <v>5221</v>
      </c>
    </row>
    <row r="1333" spans="1:4" ht="24" x14ac:dyDescent="0.2">
      <c r="A1333" s="45" t="s">
        <v>653</v>
      </c>
      <c r="B1333" s="45" t="s">
        <v>654</v>
      </c>
      <c r="C1333" s="45" t="s">
        <v>419</v>
      </c>
      <c r="D1333" s="45" t="s">
        <v>5221</v>
      </c>
    </row>
    <row r="1334" spans="1:4" ht="24" x14ac:dyDescent="0.2">
      <c r="A1334" s="45" t="s">
        <v>3851</v>
      </c>
      <c r="B1334" s="45" t="s">
        <v>3852</v>
      </c>
      <c r="C1334" s="45" t="s">
        <v>419</v>
      </c>
      <c r="D1334" s="45" t="s">
        <v>5221</v>
      </c>
    </row>
    <row r="1335" spans="1:4" ht="24" x14ac:dyDescent="0.2">
      <c r="A1335" s="45" t="s">
        <v>2883</v>
      </c>
      <c r="B1335" s="45" t="s">
        <v>2884</v>
      </c>
      <c r="C1335" s="45" t="s">
        <v>419</v>
      </c>
      <c r="D1335" s="45" t="s">
        <v>5221</v>
      </c>
    </row>
    <row r="1336" spans="1:4" ht="24" x14ac:dyDescent="0.2">
      <c r="A1336" s="45" t="s">
        <v>3256</v>
      </c>
      <c r="B1336" s="45" t="s">
        <v>3257</v>
      </c>
      <c r="C1336" s="45" t="s">
        <v>112</v>
      </c>
      <c r="D1336" s="45" t="s">
        <v>5221</v>
      </c>
    </row>
    <row r="1337" spans="1:4" ht="24" x14ac:dyDescent="0.2">
      <c r="A1337" s="45" t="s">
        <v>2298</v>
      </c>
      <c r="B1337" s="45" t="s">
        <v>2299</v>
      </c>
      <c r="C1337" s="45" t="s">
        <v>112</v>
      </c>
      <c r="D1337" s="45" t="s">
        <v>5221</v>
      </c>
    </row>
    <row r="1338" spans="1:4" ht="24" x14ac:dyDescent="0.2">
      <c r="A1338" s="45" t="s">
        <v>1337</v>
      </c>
      <c r="B1338" s="45" t="s">
        <v>1338</v>
      </c>
      <c r="C1338" s="45" t="s">
        <v>112</v>
      </c>
      <c r="D1338" s="45" t="s">
        <v>5221</v>
      </c>
    </row>
    <row r="1339" spans="1:4" ht="24" x14ac:dyDescent="0.2">
      <c r="A1339" s="45" t="s">
        <v>110</v>
      </c>
      <c r="B1339" s="45" t="s">
        <v>111</v>
      </c>
      <c r="C1339" s="45" t="s">
        <v>112</v>
      </c>
      <c r="D1339" s="45" t="s">
        <v>5221</v>
      </c>
    </row>
    <row r="1340" spans="1:4" ht="24" x14ac:dyDescent="0.2">
      <c r="A1340" s="45" t="s">
        <v>3463</v>
      </c>
      <c r="B1340" s="45" t="s">
        <v>3464</v>
      </c>
      <c r="C1340" s="45" t="s">
        <v>112</v>
      </c>
      <c r="D1340" s="45" t="s">
        <v>5221</v>
      </c>
    </row>
    <row r="1341" spans="1:4" ht="24" x14ac:dyDescent="0.2">
      <c r="A1341" s="45" t="s">
        <v>2497</v>
      </c>
      <c r="B1341" s="45" t="s">
        <v>2498</v>
      </c>
      <c r="C1341" s="45" t="s">
        <v>112</v>
      </c>
      <c r="D1341" s="45" t="s">
        <v>5221</v>
      </c>
    </row>
    <row r="1342" spans="1:4" ht="24" x14ac:dyDescent="0.2">
      <c r="A1342" s="45" t="s">
        <v>1541</v>
      </c>
      <c r="B1342" s="45" t="s">
        <v>1542</v>
      </c>
      <c r="C1342" s="45" t="s">
        <v>112</v>
      </c>
      <c r="D1342" s="45" t="s">
        <v>5221</v>
      </c>
    </row>
    <row r="1343" spans="1:4" ht="24" x14ac:dyDescent="0.2">
      <c r="A1343" s="45" t="s">
        <v>1914</v>
      </c>
      <c r="B1343" s="45" t="s">
        <v>1915</v>
      </c>
      <c r="C1343" s="45" t="s">
        <v>876</v>
      </c>
      <c r="D1343" s="45" t="s">
        <v>5221</v>
      </c>
    </row>
    <row r="1344" spans="1:4" ht="24" x14ac:dyDescent="0.2">
      <c r="A1344" s="45" t="s">
        <v>874</v>
      </c>
      <c r="B1344" s="45" t="s">
        <v>875</v>
      </c>
      <c r="C1344" s="45" t="s">
        <v>876</v>
      </c>
      <c r="D1344" s="45" t="s">
        <v>5221</v>
      </c>
    </row>
    <row r="1345" spans="1:4" ht="24" x14ac:dyDescent="0.2">
      <c r="A1345" s="45" t="s">
        <v>4021</v>
      </c>
      <c r="B1345" s="45" t="s">
        <v>4022</v>
      </c>
      <c r="C1345" s="45" t="s">
        <v>876</v>
      </c>
      <c r="D1345" s="45" t="s">
        <v>5221</v>
      </c>
    </row>
    <row r="1346" spans="1:4" ht="24" x14ac:dyDescent="0.2">
      <c r="A1346" s="45" t="s">
        <v>65</v>
      </c>
      <c r="B1346" s="45" t="s">
        <v>66</v>
      </c>
      <c r="C1346" s="45" t="s">
        <v>67</v>
      </c>
      <c r="D1346" s="45" t="s">
        <v>5221</v>
      </c>
    </row>
    <row r="1347" spans="1:4" ht="24" x14ac:dyDescent="0.2">
      <c r="A1347" s="45" t="s">
        <v>3437</v>
      </c>
      <c r="B1347" s="45" t="s">
        <v>3438</v>
      </c>
      <c r="C1347" s="45" t="s">
        <v>67</v>
      </c>
      <c r="D1347" s="45" t="s">
        <v>5221</v>
      </c>
    </row>
    <row r="1348" spans="1:4" ht="24" x14ac:dyDescent="0.2">
      <c r="A1348" s="45" t="s">
        <v>2472</v>
      </c>
      <c r="B1348" s="45" t="s">
        <v>2473</v>
      </c>
      <c r="C1348" s="45" t="s">
        <v>67</v>
      </c>
      <c r="D1348" s="45" t="s">
        <v>5221</v>
      </c>
    </row>
    <row r="1349" spans="1:4" ht="24" x14ac:dyDescent="0.2">
      <c r="A1349" s="45" t="s">
        <v>1517</v>
      </c>
      <c r="B1349" s="45" t="s">
        <v>1518</v>
      </c>
      <c r="C1349" s="45" t="s">
        <v>67</v>
      </c>
      <c r="D1349" s="45" t="s">
        <v>5221</v>
      </c>
    </row>
    <row r="1350" spans="1:4" ht="24" x14ac:dyDescent="0.2">
      <c r="A1350" s="45" t="s">
        <v>359</v>
      </c>
      <c r="B1350" s="45" t="s">
        <v>360</v>
      </c>
      <c r="C1350" s="45" t="s">
        <v>67</v>
      </c>
      <c r="D1350" s="45" t="s">
        <v>5221</v>
      </c>
    </row>
    <row r="1351" spans="1:4" ht="24" x14ac:dyDescent="0.2">
      <c r="A1351" s="45" t="s">
        <v>3623</v>
      </c>
      <c r="B1351" s="45" t="s">
        <v>3624</v>
      </c>
      <c r="C1351" s="45" t="s">
        <v>67</v>
      </c>
      <c r="D1351" s="45" t="s">
        <v>5221</v>
      </c>
    </row>
    <row r="1352" spans="1:4" ht="24" x14ac:dyDescent="0.2">
      <c r="A1352" s="45" t="s">
        <v>2656</v>
      </c>
      <c r="B1352" s="45" t="s">
        <v>2657</v>
      </c>
      <c r="C1352" s="45" t="s">
        <v>67</v>
      </c>
      <c r="D1352" s="45" t="s">
        <v>5221</v>
      </c>
    </row>
    <row r="1353" spans="1:4" ht="24" x14ac:dyDescent="0.2">
      <c r="A1353" s="45" t="s">
        <v>1702</v>
      </c>
      <c r="B1353" s="45" t="s">
        <v>1703</v>
      </c>
      <c r="C1353" s="45" t="s">
        <v>67</v>
      </c>
      <c r="D1353" s="45" t="s">
        <v>5221</v>
      </c>
    </row>
    <row r="1354" spans="1:4" ht="24" x14ac:dyDescent="0.2">
      <c r="A1354" s="45" t="s">
        <v>590</v>
      </c>
      <c r="B1354" s="45" t="s">
        <v>591</v>
      </c>
      <c r="C1354" s="45" t="s">
        <v>67</v>
      </c>
      <c r="D1354" s="45" t="s">
        <v>5221</v>
      </c>
    </row>
    <row r="1355" spans="1:4" ht="24" x14ac:dyDescent="0.2">
      <c r="A1355" s="45" t="s">
        <v>3801</v>
      </c>
      <c r="B1355" s="45" t="s">
        <v>3802</v>
      </c>
      <c r="C1355" s="45" t="s">
        <v>67</v>
      </c>
      <c r="D1355" s="45" t="s">
        <v>5221</v>
      </c>
    </row>
    <row r="1356" spans="1:4" ht="24" x14ac:dyDescent="0.2">
      <c r="A1356" s="45" t="s">
        <v>2825</v>
      </c>
      <c r="B1356" s="45" t="s">
        <v>2826</v>
      </c>
      <c r="C1356" s="45" t="s">
        <v>67</v>
      </c>
      <c r="D1356" s="45" t="s">
        <v>5221</v>
      </c>
    </row>
    <row r="1357" spans="1:4" ht="24" x14ac:dyDescent="0.2">
      <c r="A1357" s="45" t="s">
        <v>1884</v>
      </c>
      <c r="B1357" s="45" t="s">
        <v>1885</v>
      </c>
      <c r="C1357" s="45" t="s">
        <v>67</v>
      </c>
      <c r="D1357" s="45" t="s">
        <v>5221</v>
      </c>
    </row>
    <row r="1358" spans="1:4" ht="24" x14ac:dyDescent="0.2">
      <c r="A1358" s="45" t="s">
        <v>832</v>
      </c>
      <c r="B1358" s="45" t="s">
        <v>833</v>
      </c>
      <c r="C1358" s="45" t="s">
        <v>67</v>
      </c>
      <c r="D1358" s="45" t="s">
        <v>5221</v>
      </c>
    </row>
    <row r="1359" spans="1:4" ht="24" x14ac:dyDescent="0.2">
      <c r="A1359" s="45" t="s">
        <v>3990</v>
      </c>
      <c r="B1359" s="45" t="s">
        <v>3991</v>
      </c>
      <c r="C1359" s="45" t="s">
        <v>67</v>
      </c>
      <c r="D1359" s="45" t="s">
        <v>5221</v>
      </c>
    </row>
    <row r="1360" spans="1:4" ht="24" x14ac:dyDescent="0.2">
      <c r="A1360" s="45" t="s">
        <v>3019</v>
      </c>
      <c r="B1360" s="45" t="s">
        <v>3020</v>
      </c>
      <c r="C1360" s="45" t="s">
        <v>67</v>
      </c>
      <c r="D1360" s="45" t="s">
        <v>5221</v>
      </c>
    </row>
    <row r="1361" spans="1:4" ht="24" x14ac:dyDescent="0.2">
      <c r="A1361" s="45" t="s">
        <v>5235</v>
      </c>
      <c r="B1361" s="45" t="s">
        <v>5236</v>
      </c>
      <c r="C1361" s="45" t="s">
        <v>67</v>
      </c>
      <c r="D1361" s="45" t="s">
        <v>5221</v>
      </c>
    </row>
    <row r="1362" spans="1:4" ht="24" x14ac:dyDescent="0.2">
      <c r="A1362" s="45" t="s">
        <v>2068</v>
      </c>
      <c r="B1362" s="45" t="s">
        <v>2069</v>
      </c>
      <c r="C1362" s="45" t="s">
        <v>67</v>
      </c>
      <c r="D1362" s="45" t="s">
        <v>5221</v>
      </c>
    </row>
    <row r="1363" spans="1:4" ht="24" x14ac:dyDescent="0.2">
      <c r="A1363" s="45" t="s">
        <v>1075</v>
      </c>
      <c r="B1363" s="45" t="s">
        <v>1076</v>
      </c>
      <c r="C1363" s="45" t="s">
        <v>67</v>
      </c>
      <c r="D1363" s="45" t="s">
        <v>5221</v>
      </c>
    </row>
    <row r="1364" spans="1:4" ht="24" x14ac:dyDescent="0.2">
      <c r="A1364" s="45" t="s">
        <v>1485</v>
      </c>
      <c r="B1364" s="45" t="s">
        <v>1486</v>
      </c>
      <c r="C1364" s="45" t="s">
        <v>314</v>
      </c>
      <c r="D1364" s="45" t="s">
        <v>5221</v>
      </c>
    </row>
    <row r="1365" spans="1:4" ht="24" x14ac:dyDescent="0.2">
      <c r="A1365" s="45" t="s">
        <v>312</v>
      </c>
      <c r="B1365" s="45" t="s">
        <v>313</v>
      </c>
      <c r="C1365" s="45" t="s">
        <v>314</v>
      </c>
      <c r="D1365" s="45" t="s">
        <v>5221</v>
      </c>
    </row>
    <row r="1366" spans="1:4" ht="24" x14ac:dyDescent="0.2">
      <c r="A1366" s="45" t="s">
        <v>3593</v>
      </c>
      <c r="B1366" s="45" t="s">
        <v>3594</v>
      </c>
      <c r="C1366" s="45" t="s">
        <v>314</v>
      </c>
      <c r="D1366" s="45" t="s">
        <v>5221</v>
      </c>
    </row>
    <row r="1367" spans="1:4" ht="24" x14ac:dyDescent="0.2">
      <c r="A1367" s="45" t="s">
        <v>2626</v>
      </c>
      <c r="B1367" s="45" t="s">
        <v>2627</v>
      </c>
      <c r="C1367" s="45" t="s">
        <v>314</v>
      </c>
      <c r="D1367" s="45" t="s">
        <v>5221</v>
      </c>
    </row>
    <row r="1368" spans="1:4" ht="24" x14ac:dyDescent="0.2">
      <c r="A1368" s="45" t="s">
        <v>1676</v>
      </c>
      <c r="B1368" s="45" t="s">
        <v>1677</v>
      </c>
      <c r="C1368" s="45" t="s">
        <v>314</v>
      </c>
      <c r="D1368" s="45" t="s">
        <v>5221</v>
      </c>
    </row>
    <row r="1369" spans="1:4" ht="24" x14ac:dyDescent="0.2">
      <c r="A1369" s="45" t="s">
        <v>571</v>
      </c>
      <c r="B1369" s="45" t="s">
        <v>572</v>
      </c>
      <c r="C1369" s="45" t="s">
        <v>314</v>
      </c>
      <c r="D1369" s="45" t="s">
        <v>5221</v>
      </c>
    </row>
    <row r="1370" spans="1:4" ht="24" x14ac:dyDescent="0.2">
      <c r="A1370" s="45" t="s">
        <v>3785</v>
      </c>
      <c r="B1370" s="45" t="s">
        <v>3786</v>
      </c>
      <c r="C1370" s="45" t="s">
        <v>314</v>
      </c>
      <c r="D1370" s="45" t="s">
        <v>5221</v>
      </c>
    </row>
    <row r="1371" spans="1:4" ht="24" x14ac:dyDescent="0.2">
      <c r="A1371" s="45" t="s">
        <v>2805</v>
      </c>
      <c r="B1371" s="45" t="s">
        <v>2806</v>
      </c>
      <c r="C1371" s="45" t="s">
        <v>314</v>
      </c>
      <c r="D1371" s="45" t="s">
        <v>5221</v>
      </c>
    </row>
    <row r="1372" spans="1:4" ht="24" x14ac:dyDescent="0.2">
      <c r="A1372" s="45" t="s">
        <v>1860</v>
      </c>
      <c r="B1372" s="45" t="s">
        <v>1861</v>
      </c>
      <c r="C1372" s="45" t="s">
        <v>314</v>
      </c>
      <c r="D1372" s="45" t="s">
        <v>5221</v>
      </c>
    </row>
    <row r="1373" spans="1:4" ht="24" x14ac:dyDescent="0.2">
      <c r="A1373" s="45" t="s">
        <v>796</v>
      </c>
      <c r="B1373" s="45" t="s">
        <v>797</v>
      </c>
      <c r="C1373" s="45" t="s">
        <v>314</v>
      </c>
      <c r="D1373" s="45" t="s">
        <v>5221</v>
      </c>
    </row>
    <row r="1374" spans="1:4" ht="24" x14ac:dyDescent="0.2">
      <c r="A1374" s="45" t="s">
        <v>1262</v>
      </c>
      <c r="B1374" s="45" t="s">
        <v>1263</v>
      </c>
      <c r="C1374" s="45" t="s">
        <v>1264</v>
      </c>
      <c r="D1374" s="45" t="s">
        <v>5221</v>
      </c>
    </row>
    <row r="1375" spans="1:4" ht="24" x14ac:dyDescent="0.2">
      <c r="A1375" s="45" t="s">
        <v>4348</v>
      </c>
      <c r="B1375" s="45" t="s">
        <v>4349</v>
      </c>
      <c r="C1375" s="45" t="s">
        <v>1264</v>
      </c>
      <c r="D1375" s="45" t="s">
        <v>5221</v>
      </c>
    </row>
    <row r="1376" spans="1:4" ht="24" x14ac:dyDescent="0.2">
      <c r="A1376" s="45" t="s">
        <v>3375</v>
      </c>
      <c r="B1376" s="45" t="s">
        <v>3376</v>
      </c>
      <c r="C1376" s="45" t="s">
        <v>1264</v>
      </c>
      <c r="D1376" s="45" t="s">
        <v>5221</v>
      </c>
    </row>
    <row r="1377" spans="1:4" ht="24" x14ac:dyDescent="0.2">
      <c r="A1377" s="45" t="s">
        <v>3755</v>
      </c>
      <c r="B1377" s="45" t="s">
        <v>3756</v>
      </c>
      <c r="C1377" s="45" t="s">
        <v>768</v>
      </c>
      <c r="D1377" s="45" t="s">
        <v>5221</v>
      </c>
    </row>
    <row r="1378" spans="1:4" ht="24" x14ac:dyDescent="0.2">
      <c r="A1378" s="45" t="s">
        <v>2781</v>
      </c>
      <c r="B1378" s="45" t="s">
        <v>2782</v>
      </c>
      <c r="C1378" s="45" t="s">
        <v>768</v>
      </c>
      <c r="D1378" s="45" t="s">
        <v>5221</v>
      </c>
    </row>
    <row r="1379" spans="1:4" ht="24" x14ac:dyDescent="0.2">
      <c r="A1379" s="45" t="s">
        <v>1834</v>
      </c>
      <c r="B1379" s="45" t="s">
        <v>1835</v>
      </c>
      <c r="C1379" s="45" t="s">
        <v>768</v>
      </c>
      <c r="D1379" s="45" t="s">
        <v>5221</v>
      </c>
    </row>
    <row r="1380" spans="1:4" ht="24" x14ac:dyDescent="0.2">
      <c r="A1380" s="45" t="s">
        <v>766</v>
      </c>
      <c r="B1380" s="45" t="s">
        <v>767</v>
      </c>
      <c r="C1380" s="45" t="s">
        <v>768</v>
      </c>
      <c r="D1380" s="45" t="s">
        <v>5221</v>
      </c>
    </row>
    <row r="1381" spans="1:4" ht="24" x14ac:dyDescent="0.2">
      <c r="A1381" s="45" t="s">
        <v>3940</v>
      </c>
      <c r="B1381" s="45" t="s">
        <v>3941</v>
      </c>
      <c r="C1381" s="45" t="s">
        <v>768</v>
      </c>
      <c r="D1381" s="45" t="s">
        <v>5221</v>
      </c>
    </row>
    <row r="1382" spans="1:4" ht="24" x14ac:dyDescent="0.2">
      <c r="A1382" s="45" t="s">
        <v>2971</v>
      </c>
      <c r="B1382" s="45" t="s">
        <v>2972</v>
      </c>
      <c r="C1382" s="45" t="s">
        <v>768</v>
      </c>
      <c r="D1382" s="45" t="s">
        <v>5221</v>
      </c>
    </row>
    <row r="1383" spans="1:4" ht="24" x14ac:dyDescent="0.2">
      <c r="A1383" s="45" t="s">
        <v>3349</v>
      </c>
      <c r="B1383" s="45" t="s">
        <v>3350</v>
      </c>
      <c r="C1383" s="45" t="s">
        <v>248</v>
      </c>
      <c r="D1383" s="45" t="s">
        <v>5221</v>
      </c>
    </row>
    <row r="1384" spans="1:4" ht="24" x14ac:dyDescent="0.2">
      <c r="A1384" s="45" t="s">
        <v>2389</v>
      </c>
      <c r="B1384" s="45" t="s">
        <v>2390</v>
      </c>
      <c r="C1384" s="45" t="s">
        <v>248</v>
      </c>
      <c r="D1384" s="45" t="s">
        <v>5221</v>
      </c>
    </row>
    <row r="1385" spans="1:4" ht="24" x14ac:dyDescent="0.2">
      <c r="A1385" s="45" t="s">
        <v>1433</v>
      </c>
      <c r="B1385" s="45" t="s">
        <v>1434</v>
      </c>
      <c r="C1385" s="45" t="s">
        <v>248</v>
      </c>
      <c r="D1385" s="45" t="s">
        <v>5221</v>
      </c>
    </row>
    <row r="1386" spans="1:4" ht="24" x14ac:dyDescent="0.2">
      <c r="A1386" s="45" t="s">
        <v>246</v>
      </c>
      <c r="B1386" s="45" t="s">
        <v>247</v>
      </c>
      <c r="C1386" s="45" t="s">
        <v>248</v>
      </c>
      <c r="D1386" s="45" t="s">
        <v>5221</v>
      </c>
    </row>
    <row r="1387" spans="1:4" ht="24" x14ac:dyDescent="0.2">
      <c r="A1387" s="45" t="s">
        <v>3545</v>
      </c>
      <c r="B1387" s="45" t="s">
        <v>3546</v>
      </c>
      <c r="C1387" s="45" t="s">
        <v>248</v>
      </c>
      <c r="D1387" s="45" t="s">
        <v>5221</v>
      </c>
    </row>
    <row r="1388" spans="1:4" ht="24" x14ac:dyDescent="0.2">
      <c r="A1388" s="45" t="s">
        <v>3918</v>
      </c>
      <c r="B1388" s="45" t="s">
        <v>3919</v>
      </c>
      <c r="C1388" s="45" t="s">
        <v>994</v>
      </c>
      <c r="D1388" s="45" t="s">
        <v>5221</v>
      </c>
    </row>
    <row r="1389" spans="1:4" ht="24" x14ac:dyDescent="0.2">
      <c r="A1389" s="45" t="s">
        <v>2951</v>
      </c>
      <c r="B1389" s="45" t="s">
        <v>2952</v>
      </c>
      <c r="C1389" s="45" t="s">
        <v>994</v>
      </c>
      <c r="D1389" s="45" t="s">
        <v>5221</v>
      </c>
    </row>
    <row r="1390" spans="1:4" ht="24" x14ac:dyDescent="0.2">
      <c r="A1390" s="45" t="s">
        <v>2004</v>
      </c>
      <c r="B1390" s="45" t="s">
        <v>2005</v>
      </c>
      <c r="C1390" s="45" t="s">
        <v>994</v>
      </c>
      <c r="D1390" s="45" t="s">
        <v>5221</v>
      </c>
    </row>
    <row r="1391" spans="1:4" ht="24" x14ac:dyDescent="0.2">
      <c r="A1391" s="45" t="s">
        <v>992</v>
      </c>
      <c r="B1391" s="45" t="s">
        <v>993</v>
      </c>
      <c r="C1391" s="45" t="s">
        <v>994</v>
      </c>
      <c r="D1391" s="45" t="s">
        <v>5221</v>
      </c>
    </row>
    <row r="1392" spans="1:4" x14ac:dyDescent="0.2">
      <c r="A1392" s="45" t="s">
        <v>1662</v>
      </c>
      <c r="B1392" s="45" t="s">
        <v>1663</v>
      </c>
      <c r="C1392" s="45" t="s">
        <v>550</v>
      </c>
      <c r="D1392" s="45" t="s">
        <v>5225</v>
      </c>
    </row>
    <row r="1393" spans="1:4" x14ac:dyDescent="0.2">
      <c r="A1393" s="45" t="s">
        <v>548</v>
      </c>
      <c r="B1393" s="45" t="s">
        <v>549</v>
      </c>
      <c r="C1393" s="45" t="s">
        <v>550</v>
      </c>
      <c r="D1393" s="45" t="s">
        <v>5225</v>
      </c>
    </row>
    <row r="1394" spans="1:4" x14ac:dyDescent="0.2">
      <c r="A1394" s="45" t="s">
        <v>3767</v>
      </c>
      <c r="B1394" s="45" t="s">
        <v>3768</v>
      </c>
      <c r="C1394" s="45" t="s">
        <v>550</v>
      </c>
      <c r="D1394" s="45" t="s">
        <v>5225</v>
      </c>
    </row>
    <row r="1395" spans="1:4" x14ac:dyDescent="0.2">
      <c r="A1395" s="45" t="s">
        <v>2791</v>
      </c>
      <c r="B1395" s="45" t="s">
        <v>2792</v>
      </c>
      <c r="C1395" s="45" t="s">
        <v>550</v>
      </c>
      <c r="D1395" s="45" t="s">
        <v>5225</v>
      </c>
    </row>
    <row r="1396" spans="1:4" x14ac:dyDescent="0.2">
      <c r="A1396" s="45" t="s">
        <v>1846</v>
      </c>
      <c r="B1396" s="45" t="s">
        <v>1847</v>
      </c>
      <c r="C1396" s="45" t="s">
        <v>550</v>
      </c>
      <c r="D1396" s="45" t="s">
        <v>5225</v>
      </c>
    </row>
    <row r="1397" spans="1:4" x14ac:dyDescent="0.2">
      <c r="A1397" s="45" t="s">
        <v>781</v>
      </c>
      <c r="B1397" s="45" t="s">
        <v>782</v>
      </c>
      <c r="C1397" s="45" t="s">
        <v>550</v>
      </c>
      <c r="D1397" s="45" t="s">
        <v>5225</v>
      </c>
    </row>
    <row r="1398" spans="1:4" x14ac:dyDescent="0.2">
      <c r="A1398" s="45" t="s">
        <v>3950</v>
      </c>
      <c r="B1398" s="45" t="s">
        <v>3951</v>
      </c>
      <c r="C1398" s="45" t="s">
        <v>550</v>
      </c>
      <c r="D1398" s="45" t="s">
        <v>5225</v>
      </c>
    </row>
    <row r="1399" spans="1:4" x14ac:dyDescent="0.2">
      <c r="A1399" s="45" t="s">
        <v>2979</v>
      </c>
      <c r="B1399" s="45" t="s">
        <v>2980</v>
      </c>
      <c r="C1399" s="45" t="s">
        <v>550</v>
      </c>
      <c r="D1399" s="45" t="s">
        <v>5225</v>
      </c>
    </row>
    <row r="1400" spans="1:4" x14ac:dyDescent="0.2">
      <c r="A1400" s="45" t="s">
        <v>2030</v>
      </c>
      <c r="B1400" s="45" t="s">
        <v>2031</v>
      </c>
      <c r="C1400" s="45" t="s">
        <v>550</v>
      </c>
      <c r="D1400" s="45" t="s">
        <v>5225</v>
      </c>
    </row>
    <row r="1401" spans="1:4" x14ac:dyDescent="0.2">
      <c r="A1401" s="45" t="s">
        <v>1025</v>
      </c>
      <c r="B1401" s="45" t="s">
        <v>1026</v>
      </c>
      <c r="C1401" s="45" t="s">
        <v>550</v>
      </c>
      <c r="D1401" s="45" t="s">
        <v>5225</v>
      </c>
    </row>
    <row r="1402" spans="1:4" x14ac:dyDescent="0.2">
      <c r="A1402" s="45" t="s">
        <v>1443</v>
      </c>
      <c r="B1402" s="45" t="s">
        <v>1444</v>
      </c>
      <c r="C1402" s="45" t="s">
        <v>257</v>
      </c>
      <c r="D1402" s="45" t="s">
        <v>5225</v>
      </c>
    </row>
    <row r="1403" spans="1:4" x14ac:dyDescent="0.2">
      <c r="A1403" s="45" t="s">
        <v>255</v>
      </c>
      <c r="B1403" s="45" t="s">
        <v>256</v>
      </c>
      <c r="C1403" s="45" t="s">
        <v>257</v>
      </c>
      <c r="D1403" s="45" t="s">
        <v>5225</v>
      </c>
    </row>
    <row r="1404" spans="1:4" x14ac:dyDescent="0.2">
      <c r="A1404" s="45" t="s">
        <v>3555</v>
      </c>
      <c r="B1404" s="45" t="s">
        <v>3556</v>
      </c>
      <c r="C1404" s="45" t="s">
        <v>257</v>
      </c>
      <c r="D1404" s="45" t="s">
        <v>5225</v>
      </c>
    </row>
    <row r="1405" spans="1:4" x14ac:dyDescent="0.2">
      <c r="A1405" s="45" t="s">
        <v>2580</v>
      </c>
      <c r="B1405" s="45" t="s">
        <v>2581</v>
      </c>
      <c r="C1405" s="45" t="s">
        <v>257</v>
      </c>
      <c r="D1405" s="45" t="s">
        <v>5225</v>
      </c>
    </row>
    <row r="1406" spans="1:4" x14ac:dyDescent="0.2">
      <c r="A1406" s="45" t="s">
        <v>1634</v>
      </c>
      <c r="B1406" s="45" t="s">
        <v>1635</v>
      </c>
      <c r="C1406" s="45" t="s">
        <v>257</v>
      </c>
      <c r="D1406" s="45" t="s">
        <v>5225</v>
      </c>
    </row>
    <row r="1407" spans="1:4" x14ac:dyDescent="0.2">
      <c r="A1407" s="45" t="s">
        <v>509</v>
      </c>
      <c r="B1407" s="45" t="s">
        <v>510</v>
      </c>
      <c r="C1407" s="45" t="s">
        <v>257</v>
      </c>
      <c r="D1407" s="45" t="s">
        <v>5225</v>
      </c>
    </row>
    <row r="1408" spans="1:4" x14ac:dyDescent="0.2">
      <c r="A1408" s="45" t="s">
        <v>3732</v>
      </c>
      <c r="B1408" s="45" t="s">
        <v>3733</v>
      </c>
      <c r="C1408" s="45" t="s">
        <v>257</v>
      </c>
      <c r="D1408" s="45" t="s">
        <v>5225</v>
      </c>
    </row>
    <row r="1409" spans="1:4" x14ac:dyDescent="0.2">
      <c r="A1409" s="45" t="s">
        <v>2761</v>
      </c>
      <c r="B1409" s="45" t="s">
        <v>2762</v>
      </c>
      <c r="C1409" s="45" t="s">
        <v>257</v>
      </c>
      <c r="D1409" s="45" t="s">
        <v>5225</v>
      </c>
    </row>
    <row r="1410" spans="1:4" x14ac:dyDescent="0.2">
      <c r="A1410" s="45" t="s">
        <v>1814</v>
      </c>
      <c r="B1410" s="45" t="s">
        <v>1815</v>
      </c>
      <c r="C1410" s="45" t="s">
        <v>257</v>
      </c>
      <c r="D1410" s="45" t="s">
        <v>5225</v>
      </c>
    </row>
    <row r="1411" spans="1:4" x14ac:dyDescent="0.2">
      <c r="A1411" s="45" t="s">
        <v>742</v>
      </c>
      <c r="B1411" s="45" t="s">
        <v>743</v>
      </c>
      <c r="C1411" s="45" t="s">
        <v>257</v>
      </c>
      <c r="D1411" s="45" t="s">
        <v>5225</v>
      </c>
    </row>
    <row r="1412" spans="1:4" x14ac:dyDescent="0.2">
      <c r="A1412" s="45" t="s">
        <v>1211</v>
      </c>
      <c r="B1412" s="45" t="s">
        <v>1212</v>
      </c>
      <c r="C1412" s="45" t="s">
        <v>222</v>
      </c>
      <c r="D1412" s="45" t="s">
        <v>5225</v>
      </c>
    </row>
    <row r="1413" spans="1:4" x14ac:dyDescent="0.2">
      <c r="A1413" s="45" t="s">
        <v>4307</v>
      </c>
      <c r="B1413" s="45" t="s">
        <v>4308</v>
      </c>
      <c r="C1413" s="45" t="s">
        <v>222</v>
      </c>
      <c r="D1413" s="45" t="s">
        <v>5225</v>
      </c>
    </row>
    <row r="1414" spans="1:4" x14ac:dyDescent="0.2">
      <c r="A1414" s="45" t="s">
        <v>3331</v>
      </c>
      <c r="B1414" s="45" t="s">
        <v>3332</v>
      </c>
      <c r="C1414" s="45" t="s">
        <v>222</v>
      </c>
      <c r="D1414" s="45" t="s">
        <v>5225</v>
      </c>
    </row>
    <row r="1415" spans="1:4" x14ac:dyDescent="0.2">
      <c r="A1415" s="45" t="s">
        <v>2371</v>
      </c>
      <c r="B1415" s="45" t="s">
        <v>2372</v>
      </c>
      <c r="C1415" s="45" t="s">
        <v>222</v>
      </c>
      <c r="D1415" s="45" t="s">
        <v>5225</v>
      </c>
    </row>
    <row r="1416" spans="1:4" x14ac:dyDescent="0.2">
      <c r="A1416" s="45" t="s">
        <v>1414</v>
      </c>
      <c r="B1416" s="45" t="s">
        <v>1415</v>
      </c>
      <c r="C1416" s="45" t="s">
        <v>222</v>
      </c>
      <c r="D1416" s="45" t="s">
        <v>5225</v>
      </c>
    </row>
    <row r="1417" spans="1:4" x14ac:dyDescent="0.2">
      <c r="A1417" s="45" t="s">
        <v>220</v>
      </c>
      <c r="B1417" s="45" t="s">
        <v>221</v>
      </c>
      <c r="C1417" s="45" t="s">
        <v>222</v>
      </c>
      <c r="D1417" s="45" t="s">
        <v>5225</v>
      </c>
    </row>
    <row r="1418" spans="1:4" x14ac:dyDescent="0.2">
      <c r="A1418" s="45" t="s">
        <v>3527</v>
      </c>
      <c r="B1418" s="45" t="s">
        <v>3528</v>
      </c>
      <c r="C1418" s="45" t="s">
        <v>222</v>
      </c>
      <c r="D1418" s="45" t="s">
        <v>5225</v>
      </c>
    </row>
    <row r="1419" spans="1:4" x14ac:dyDescent="0.2">
      <c r="A1419" s="45" t="s">
        <v>2556</v>
      </c>
      <c r="B1419" s="45" t="s">
        <v>2557</v>
      </c>
      <c r="C1419" s="45" t="s">
        <v>222</v>
      </c>
      <c r="D1419" s="45" t="s">
        <v>5225</v>
      </c>
    </row>
    <row r="1420" spans="1:4" x14ac:dyDescent="0.2">
      <c r="A1420" s="45" t="s">
        <v>1608</v>
      </c>
      <c r="B1420" s="45" t="s">
        <v>1609</v>
      </c>
      <c r="C1420" s="45" t="s">
        <v>222</v>
      </c>
      <c r="D1420" s="45" t="s">
        <v>5225</v>
      </c>
    </row>
    <row r="1421" spans="1:4" x14ac:dyDescent="0.2">
      <c r="A1421" s="45" t="s">
        <v>466</v>
      </c>
      <c r="B1421" s="45" t="s">
        <v>467</v>
      </c>
      <c r="C1421" s="45" t="s">
        <v>222</v>
      </c>
      <c r="D1421" s="45" t="s">
        <v>5225</v>
      </c>
    </row>
    <row r="1422" spans="1:4" x14ac:dyDescent="0.2">
      <c r="A1422" s="45" t="s">
        <v>967</v>
      </c>
      <c r="B1422" s="45" t="s">
        <v>968</v>
      </c>
      <c r="C1422" s="45" t="s">
        <v>166</v>
      </c>
      <c r="D1422" s="45" t="s">
        <v>5225</v>
      </c>
    </row>
    <row r="1423" spans="1:4" x14ac:dyDescent="0.2">
      <c r="A1423" s="45" t="s">
        <v>4103</v>
      </c>
      <c r="B1423" s="45" t="s">
        <v>4104</v>
      </c>
      <c r="C1423" s="45" t="s">
        <v>166</v>
      </c>
      <c r="D1423" s="45" t="s">
        <v>5225</v>
      </c>
    </row>
    <row r="1424" spans="1:4" x14ac:dyDescent="0.2">
      <c r="A1424" s="45" t="s">
        <v>3116</v>
      </c>
      <c r="B1424" s="45" t="s">
        <v>3117</v>
      </c>
      <c r="C1424" s="45" t="s">
        <v>166</v>
      </c>
      <c r="D1424" s="45" t="s">
        <v>5225</v>
      </c>
    </row>
    <row r="1425" spans="1:4" x14ac:dyDescent="0.2">
      <c r="A1425" s="45" t="s">
        <v>2153</v>
      </c>
      <c r="B1425" s="45" t="s">
        <v>2154</v>
      </c>
      <c r="C1425" s="45" t="s">
        <v>166</v>
      </c>
      <c r="D1425" s="45" t="s">
        <v>5225</v>
      </c>
    </row>
    <row r="1426" spans="1:4" x14ac:dyDescent="0.2">
      <c r="A1426" s="45" t="s">
        <v>1180</v>
      </c>
      <c r="B1426" s="45" t="s">
        <v>1181</v>
      </c>
      <c r="C1426" s="45" t="s">
        <v>166</v>
      </c>
      <c r="D1426" s="45" t="s">
        <v>5225</v>
      </c>
    </row>
    <row r="1427" spans="1:4" x14ac:dyDescent="0.2">
      <c r="A1427" s="45" t="s">
        <v>4275</v>
      </c>
      <c r="B1427" s="45" t="s">
        <v>4276</v>
      </c>
      <c r="C1427" s="45" t="s">
        <v>166</v>
      </c>
      <c r="D1427" s="45" t="s">
        <v>5225</v>
      </c>
    </row>
    <row r="1428" spans="1:4" x14ac:dyDescent="0.2">
      <c r="A1428" s="45" t="s">
        <v>3295</v>
      </c>
      <c r="B1428" s="45" t="s">
        <v>3296</v>
      </c>
      <c r="C1428" s="45" t="s">
        <v>166</v>
      </c>
      <c r="D1428" s="45" t="s">
        <v>5225</v>
      </c>
    </row>
    <row r="1429" spans="1:4" x14ac:dyDescent="0.2">
      <c r="A1429" s="45" t="s">
        <v>2337</v>
      </c>
      <c r="B1429" s="45" t="s">
        <v>2338</v>
      </c>
      <c r="C1429" s="45" t="s">
        <v>166</v>
      </c>
      <c r="D1429" s="45" t="s">
        <v>5225</v>
      </c>
    </row>
    <row r="1430" spans="1:4" x14ac:dyDescent="0.2">
      <c r="A1430" s="45" t="s">
        <v>1382</v>
      </c>
      <c r="B1430" s="45" t="s">
        <v>1383</v>
      </c>
      <c r="C1430" s="45" t="s">
        <v>166</v>
      </c>
      <c r="D1430" s="45" t="s">
        <v>5225</v>
      </c>
    </row>
    <row r="1431" spans="1:4" x14ac:dyDescent="0.2">
      <c r="A1431" s="45" t="s">
        <v>164</v>
      </c>
      <c r="B1431" s="45" t="s">
        <v>165</v>
      </c>
      <c r="C1431" s="45" t="s">
        <v>166</v>
      </c>
      <c r="D1431" s="45" t="s">
        <v>5225</v>
      </c>
    </row>
    <row r="1432" spans="1:4" x14ac:dyDescent="0.2">
      <c r="A1432" s="45" t="s">
        <v>678</v>
      </c>
      <c r="B1432" s="45" t="s">
        <v>679</v>
      </c>
      <c r="C1432" s="45" t="s">
        <v>680</v>
      </c>
      <c r="D1432" s="45" t="s">
        <v>5225</v>
      </c>
    </row>
    <row r="1433" spans="1:4" x14ac:dyDescent="0.2">
      <c r="A1433" s="45" t="s">
        <v>3871</v>
      </c>
      <c r="B1433" s="45" t="s">
        <v>3872</v>
      </c>
      <c r="C1433" s="45" t="s">
        <v>680</v>
      </c>
      <c r="D1433" s="45" t="s">
        <v>5225</v>
      </c>
    </row>
    <row r="1434" spans="1:4" x14ac:dyDescent="0.2">
      <c r="A1434" s="45" t="s">
        <v>2903</v>
      </c>
      <c r="B1434" s="45" t="s">
        <v>2904</v>
      </c>
      <c r="C1434" s="45" t="s">
        <v>680</v>
      </c>
      <c r="D1434" s="45" t="s">
        <v>5225</v>
      </c>
    </row>
    <row r="1435" spans="1:4" x14ac:dyDescent="0.2">
      <c r="A1435" s="45" t="s">
        <v>1960</v>
      </c>
      <c r="B1435" s="45" t="s">
        <v>1961</v>
      </c>
      <c r="C1435" s="45" t="s">
        <v>680</v>
      </c>
      <c r="D1435" s="45" t="s">
        <v>5225</v>
      </c>
    </row>
    <row r="1436" spans="1:4" x14ac:dyDescent="0.2">
      <c r="A1436" s="45" t="s">
        <v>928</v>
      </c>
      <c r="B1436" s="45" t="s">
        <v>929</v>
      </c>
      <c r="C1436" s="45" t="s">
        <v>680</v>
      </c>
      <c r="D1436" s="45" t="s">
        <v>5225</v>
      </c>
    </row>
    <row r="1437" spans="1:4" x14ac:dyDescent="0.2">
      <c r="A1437" s="45" t="s">
        <v>4069</v>
      </c>
      <c r="B1437" s="45" t="s">
        <v>4070</v>
      </c>
      <c r="C1437" s="45" t="s">
        <v>680</v>
      </c>
      <c r="D1437" s="45" t="s">
        <v>5225</v>
      </c>
    </row>
    <row r="1438" spans="1:4" x14ac:dyDescent="0.2">
      <c r="A1438" s="45" t="s">
        <v>3090</v>
      </c>
      <c r="B1438" s="45" t="s">
        <v>3091</v>
      </c>
      <c r="C1438" s="45" t="s">
        <v>680</v>
      </c>
      <c r="D1438" s="45" t="s">
        <v>5225</v>
      </c>
    </row>
    <row r="1439" spans="1:4" x14ac:dyDescent="0.2">
      <c r="A1439" s="45" t="s">
        <v>2129</v>
      </c>
      <c r="B1439" s="45" t="s">
        <v>2130</v>
      </c>
      <c r="C1439" s="45" t="s">
        <v>680</v>
      </c>
      <c r="D1439" s="45" t="s">
        <v>5225</v>
      </c>
    </row>
    <row r="1440" spans="1:4" x14ac:dyDescent="0.2">
      <c r="A1440" s="45" t="s">
        <v>1155</v>
      </c>
      <c r="B1440" s="45" t="s">
        <v>1156</v>
      </c>
      <c r="C1440" s="45" t="s">
        <v>680</v>
      </c>
      <c r="D1440" s="45" t="s">
        <v>5225</v>
      </c>
    </row>
    <row r="1441" spans="1:4" x14ac:dyDescent="0.2">
      <c r="A1441" s="45" t="s">
        <v>4251</v>
      </c>
      <c r="B1441" s="45" t="s">
        <v>4252</v>
      </c>
      <c r="C1441" s="45" t="s">
        <v>680</v>
      </c>
      <c r="D1441" s="45" t="s">
        <v>5225</v>
      </c>
    </row>
    <row r="1442" spans="1:4" x14ac:dyDescent="0.2">
      <c r="A1442" s="45" t="s">
        <v>404</v>
      </c>
      <c r="B1442" s="45" t="s">
        <v>405</v>
      </c>
      <c r="C1442" s="45" t="s">
        <v>406</v>
      </c>
      <c r="D1442" s="45" t="s">
        <v>5225</v>
      </c>
    </row>
    <row r="1443" spans="1:4" x14ac:dyDescent="0.2">
      <c r="A1443" s="45" t="s">
        <v>3658</v>
      </c>
      <c r="B1443" s="45" t="s">
        <v>3659</v>
      </c>
      <c r="C1443" s="45" t="s">
        <v>406</v>
      </c>
      <c r="D1443" s="45" t="s">
        <v>5225</v>
      </c>
    </row>
    <row r="1444" spans="1:4" x14ac:dyDescent="0.2">
      <c r="A1444" s="45" t="s">
        <v>2686</v>
      </c>
      <c r="B1444" s="45" t="s">
        <v>2687</v>
      </c>
      <c r="C1444" s="45" t="s">
        <v>406</v>
      </c>
      <c r="D1444" s="45" t="s">
        <v>5225</v>
      </c>
    </row>
    <row r="1445" spans="1:4" x14ac:dyDescent="0.2">
      <c r="A1445" s="45" t="s">
        <v>1732</v>
      </c>
      <c r="B1445" s="45" t="s">
        <v>1733</v>
      </c>
      <c r="C1445" s="45" t="s">
        <v>406</v>
      </c>
      <c r="D1445" s="45" t="s">
        <v>5225</v>
      </c>
    </row>
    <row r="1446" spans="1:4" x14ac:dyDescent="0.2">
      <c r="A1446" s="45" t="s">
        <v>635</v>
      </c>
      <c r="B1446" s="45" t="s">
        <v>636</v>
      </c>
      <c r="C1446" s="45" t="s">
        <v>406</v>
      </c>
      <c r="D1446" s="45" t="s">
        <v>5225</v>
      </c>
    </row>
    <row r="1447" spans="1:4" x14ac:dyDescent="0.2">
      <c r="A1447" s="45" t="s">
        <v>3835</v>
      </c>
      <c r="B1447" s="45" t="s">
        <v>3836</v>
      </c>
      <c r="C1447" s="45" t="s">
        <v>406</v>
      </c>
      <c r="D1447" s="45" t="s">
        <v>5225</v>
      </c>
    </row>
    <row r="1448" spans="1:4" x14ac:dyDescent="0.2">
      <c r="A1448" s="45" t="s">
        <v>2867</v>
      </c>
      <c r="B1448" s="45" t="s">
        <v>2868</v>
      </c>
      <c r="C1448" s="45" t="s">
        <v>406</v>
      </c>
      <c r="D1448" s="45" t="s">
        <v>5225</v>
      </c>
    </row>
    <row r="1449" spans="1:4" x14ac:dyDescent="0.2">
      <c r="A1449" s="45" t="s">
        <v>1932</v>
      </c>
      <c r="B1449" s="45" t="s">
        <v>1933</v>
      </c>
      <c r="C1449" s="45" t="s">
        <v>406</v>
      </c>
      <c r="D1449" s="45" t="s">
        <v>5225</v>
      </c>
    </row>
    <row r="1450" spans="1:4" x14ac:dyDescent="0.2">
      <c r="A1450" s="45" t="s">
        <v>895</v>
      </c>
      <c r="B1450" s="45" t="s">
        <v>896</v>
      </c>
      <c r="C1450" s="45" t="s">
        <v>406</v>
      </c>
      <c r="D1450" s="45" t="s">
        <v>5225</v>
      </c>
    </row>
    <row r="1451" spans="1:4" x14ac:dyDescent="0.2">
      <c r="A1451" s="45" t="s">
        <v>4037</v>
      </c>
      <c r="B1451" s="45" t="s">
        <v>4038</v>
      </c>
      <c r="C1451" s="45" t="s">
        <v>406</v>
      </c>
      <c r="D1451" s="45" t="s">
        <v>5225</v>
      </c>
    </row>
    <row r="1452" spans="1:4" x14ac:dyDescent="0.2">
      <c r="A1452" s="45" t="s">
        <v>77</v>
      </c>
      <c r="B1452" s="45" t="s">
        <v>78</v>
      </c>
      <c r="C1452" s="45" t="s">
        <v>79</v>
      </c>
      <c r="D1452" s="45" t="s">
        <v>5225</v>
      </c>
    </row>
    <row r="1453" spans="1:4" x14ac:dyDescent="0.2">
      <c r="A1453" s="45" t="s">
        <v>3449</v>
      </c>
      <c r="B1453" s="45" t="s">
        <v>3450</v>
      </c>
      <c r="C1453" s="45" t="s">
        <v>79</v>
      </c>
      <c r="D1453" s="45" t="s">
        <v>5225</v>
      </c>
    </row>
    <row r="1454" spans="1:4" x14ac:dyDescent="0.2">
      <c r="A1454" s="45" t="s">
        <v>2483</v>
      </c>
      <c r="B1454" s="45" t="s">
        <v>2484</v>
      </c>
      <c r="C1454" s="45" t="s">
        <v>79</v>
      </c>
      <c r="D1454" s="45" t="s">
        <v>5225</v>
      </c>
    </row>
    <row r="1455" spans="1:4" x14ac:dyDescent="0.2">
      <c r="A1455" s="45" t="s">
        <v>1529</v>
      </c>
      <c r="B1455" s="45" t="s">
        <v>1530</v>
      </c>
      <c r="C1455" s="45" t="s">
        <v>79</v>
      </c>
      <c r="D1455" s="45" t="s">
        <v>5225</v>
      </c>
    </row>
    <row r="1456" spans="1:4" x14ac:dyDescent="0.2">
      <c r="A1456" s="45" t="s">
        <v>374</v>
      </c>
      <c r="B1456" s="45" t="s">
        <v>375</v>
      </c>
      <c r="C1456" s="45" t="s">
        <v>79</v>
      </c>
      <c r="D1456" s="45" t="s">
        <v>5225</v>
      </c>
    </row>
    <row r="1457" spans="1:4" x14ac:dyDescent="0.2">
      <c r="A1457" s="45" t="s">
        <v>3637</v>
      </c>
      <c r="B1457" s="45" t="s">
        <v>3638</v>
      </c>
      <c r="C1457" s="45" t="s">
        <v>79</v>
      </c>
      <c r="D1457" s="45" t="s">
        <v>5225</v>
      </c>
    </row>
    <row r="1458" spans="1:4" x14ac:dyDescent="0.2">
      <c r="A1458" s="45" t="s">
        <v>2670</v>
      </c>
      <c r="B1458" s="45" t="s">
        <v>2671</v>
      </c>
      <c r="C1458" s="45" t="s">
        <v>79</v>
      </c>
      <c r="D1458" s="45" t="s">
        <v>5225</v>
      </c>
    </row>
    <row r="1459" spans="1:4" x14ac:dyDescent="0.2">
      <c r="A1459" s="45" t="s">
        <v>1716</v>
      </c>
      <c r="B1459" s="45" t="s">
        <v>1717</v>
      </c>
      <c r="C1459" s="45" t="s">
        <v>79</v>
      </c>
      <c r="D1459" s="45" t="s">
        <v>5225</v>
      </c>
    </row>
    <row r="1460" spans="1:4" x14ac:dyDescent="0.2">
      <c r="A1460" s="45" t="s">
        <v>606</v>
      </c>
      <c r="B1460" s="45" t="s">
        <v>607</v>
      </c>
      <c r="C1460" s="45" t="s">
        <v>79</v>
      </c>
      <c r="D1460" s="45" t="s">
        <v>5225</v>
      </c>
    </row>
    <row r="1461" spans="1:4" x14ac:dyDescent="0.2">
      <c r="A1461" s="45" t="s">
        <v>3809</v>
      </c>
      <c r="B1461" s="45" t="s">
        <v>3810</v>
      </c>
      <c r="C1461" s="45" t="s">
        <v>79</v>
      </c>
      <c r="D1461" s="45" t="s">
        <v>5225</v>
      </c>
    </row>
    <row r="1462" spans="1:4" x14ac:dyDescent="0.2">
      <c r="A1462" s="45" t="s">
        <v>4207</v>
      </c>
      <c r="B1462" s="45" t="s">
        <v>4208</v>
      </c>
      <c r="C1462" s="45" t="s">
        <v>334</v>
      </c>
      <c r="D1462" s="45" t="s">
        <v>5225</v>
      </c>
    </row>
    <row r="1463" spans="1:4" x14ac:dyDescent="0.2">
      <c r="A1463" s="45" t="s">
        <v>3226</v>
      </c>
      <c r="B1463" s="45" t="s">
        <v>3227</v>
      </c>
      <c r="C1463" s="45" t="s">
        <v>334</v>
      </c>
      <c r="D1463" s="45" t="s">
        <v>5225</v>
      </c>
    </row>
    <row r="1464" spans="1:4" x14ac:dyDescent="0.2">
      <c r="A1464" s="45" t="s">
        <v>2268</v>
      </c>
      <c r="B1464" s="45" t="s">
        <v>2269</v>
      </c>
      <c r="C1464" s="45" t="s">
        <v>334</v>
      </c>
      <c r="D1464" s="45" t="s">
        <v>5225</v>
      </c>
    </row>
    <row r="1465" spans="1:4" x14ac:dyDescent="0.2">
      <c r="A1465" s="45" t="s">
        <v>1305</v>
      </c>
      <c r="B1465" s="45" t="s">
        <v>1306</v>
      </c>
      <c r="C1465" s="45" t="s">
        <v>334</v>
      </c>
      <c r="D1465" s="45" t="s">
        <v>5225</v>
      </c>
    </row>
    <row r="1466" spans="1:4" x14ac:dyDescent="0.2">
      <c r="A1466" s="45" t="s">
        <v>4398</v>
      </c>
      <c r="B1466" s="45" t="s">
        <v>4399</v>
      </c>
      <c r="C1466" s="45" t="s">
        <v>334</v>
      </c>
      <c r="D1466" s="45" t="s">
        <v>5225</v>
      </c>
    </row>
    <row r="1467" spans="1:4" x14ac:dyDescent="0.2">
      <c r="A1467" s="45" t="s">
        <v>3417</v>
      </c>
      <c r="B1467" s="45" t="s">
        <v>3418</v>
      </c>
      <c r="C1467" s="45" t="s">
        <v>334</v>
      </c>
      <c r="D1467" s="45" t="s">
        <v>5225</v>
      </c>
    </row>
    <row r="1468" spans="1:4" x14ac:dyDescent="0.2">
      <c r="A1468" s="45" t="s">
        <v>2452</v>
      </c>
      <c r="B1468" s="45" t="s">
        <v>2453</v>
      </c>
      <c r="C1468" s="45" t="s">
        <v>334</v>
      </c>
      <c r="D1468" s="45" t="s">
        <v>5225</v>
      </c>
    </row>
    <row r="1469" spans="1:4" x14ac:dyDescent="0.2">
      <c r="A1469" s="45" t="s">
        <v>1499</v>
      </c>
      <c r="B1469" s="45" t="s">
        <v>1500</v>
      </c>
      <c r="C1469" s="45" t="s">
        <v>334</v>
      </c>
      <c r="D1469" s="45" t="s">
        <v>5225</v>
      </c>
    </row>
    <row r="1470" spans="1:4" x14ac:dyDescent="0.2">
      <c r="A1470" s="45" t="s">
        <v>332</v>
      </c>
      <c r="B1470" s="45" t="s">
        <v>333</v>
      </c>
      <c r="C1470" s="45" t="s">
        <v>334</v>
      </c>
      <c r="D1470" s="45" t="s">
        <v>5225</v>
      </c>
    </row>
    <row r="1471" spans="1:4" x14ac:dyDescent="0.2">
      <c r="A1471" s="45" t="s">
        <v>3607</v>
      </c>
      <c r="B1471" s="45" t="s">
        <v>3608</v>
      </c>
      <c r="C1471" s="45" t="s">
        <v>334</v>
      </c>
      <c r="D1471" s="45" t="s">
        <v>5225</v>
      </c>
    </row>
    <row r="1472" spans="1:4" x14ac:dyDescent="0.2">
      <c r="A1472" s="45" t="s">
        <v>3972</v>
      </c>
      <c r="B1472" s="45" t="s">
        <v>3973</v>
      </c>
      <c r="C1472" s="45" t="s">
        <v>1060</v>
      </c>
      <c r="D1472" s="45" t="s">
        <v>5225</v>
      </c>
    </row>
    <row r="1473" spans="1:4" x14ac:dyDescent="0.2">
      <c r="A1473" s="45" t="s">
        <v>3005</v>
      </c>
      <c r="B1473" s="45" t="s">
        <v>3006</v>
      </c>
      <c r="C1473" s="45" t="s">
        <v>1060</v>
      </c>
      <c r="D1473" s="45" t="s">
        <v>5225</v>
      </c>
    </row>
    <row r="1474" spans="1:4" x14ac:dyDescent="0.2">
      <c r="A1474" s="45" t="s">
        <v>2056</v>
      </c>
      <c r="B1474" s="45" t="s">
        <v>2057</v>
      </c>
      <c r="C1474" s="45" t="s">
        <v>1060</v>
      </c>
      <c r="D1474" s="45" t="s">
        <v>5225</v>
      </c>
    </row>
    <row r="1475" spans="1:4" x14ac:dyDescent="0.2">
      <c r="A1475" s="45" t="s">
        <v>1058</v>
      </c>
      <c r="B1475" s="45" t="s">
        <v>1059</v>
      </c>
      <c r="C1475" s="45" t="s">
        <v>1060</v>
      </c>
      <c r="D1475" s="45" t="s">
        <v>5225</v>
      </c>
    </row>
    <row r="1476" spans="1:4" x14ac:dyDescent="0.2">
      <c r="A1476" s="45" t="s">
        <v>4181</v>
      </c>
      <c r="B1476" s="45" t="s">
        <v>4182</v>
      </c>
      <c r="C1476" s="45" t="s">
        <v>1060</v>
      </c>
      <c r="D1476" s="45" t="s">
        <v>5225</v>
      </c>
    </row>
    <row r="1477" spans="1:4" x14ac:dyDescent="0.2">
      <c r="A1477" s="45" t="s">
        <v>3196</v>
      </c>
      <c r="B1477" s="45" t="s">
        <v>3197</v>
      </c>
      <c r="C1477" s="45" t="s">
        <v>1060</v>
      </c>
      <c r="D1477" s="45" t="s">
        <v>5225</v>
      </c>
    </row>
    <row r="1478" spans="1:4" x14ac:dyDescent="0.2">
      <c r="A1478" s="45" t="s">
        <v>2237</v>
      </c>
      <c r="B1478" s="45" t="s">
        <v>2238</v>
      </c>
      <c r="C1478" s="45" t="s">
        <v>1060</v>
      </c>
      <c r="D1478" s="45" t="s">
        <v>5225</v>
      </c>
    </row>
    <row r="1479" spans="1:4" x14ac:dyDescent="0.2">
      <c r="A1479" s="45" t="s">
        <v>1279</v>
      </c>
      <c r="B1479" s="45" t="s">
        <v>1280</v>
      </c>
      <c r="C1479" s="45" t="s">
        <v>1060</v>
      </c>
      <c r="D1479" s="45" t="s">
        <v>5225</v>
      </c>
    </row>
    <row r="1480" spans="1:4" x14ac:dyDescent="0.2">
      <c r="A1480" s="45" t="s">
        <v>4362</v>
      </c>
      <c r="B1480" s="45" t="s">
        <v>4363</v>
      </c>
      <c r="C1480" s="45" t="s">
        <v>1060</v>
      </c>
      <c r="D1480" s="45" t="s">
        <v>5225</v>
      </c>
    </row>
    <row r="1481" spans="1:4" x14ac:dyDescent="0.2">
      <c r="A1481" s="45" t="s">
        <v>3385</v>
      </c>
      <c r="B1481" s="45" t="s">
        <v>3386</v>
      </c>
      <c r="C1481" s="45" t="s">
        <v>1060</v>
      </c>
      <c r="D1481" s="45" t="s">
        <v>5225</v>
      </c>
    </row>
    <row r="1482" spans="1:4" x14ac:dyDescent="0.2">
      <c r="A1482" s="45" t="s">
        <v>3769</v>
      </c>
      <c r="B1482" s="45" t="s">
        <v>3770</v>
      </c>
      <c r="C1482" s="45" t="s">
        <v>785</v>
      </c>
      <c r="D1482" s="45" t="s">
        <v>5225</v>
      </c>
    </row>
    <row r="1483" spans="1:4" x14ac:dyDescent="0.2">
      <c r="A1483" s="45" t="s">
        <v>2793</v>
      </c>
      <c r="B1483" s="45" t="s">
        <v>2794</v>
      </c>
      <c r="C1483" s="45" t="s">
        <v>785</v>
      </c>
      <c r="D1483" s="45" t="s">
        <v>5225</v>
      </c>
    </row>
    <row r="1484" spans="1:4" x14ac:dyDescent="0.2">
      <c r="A1484" s="45" t="s">
        <v>1848</v>
      </c>
      <c r="B1484" s="45" t="s">
        <v>1849</v>
      </c>
      <c r="C1484" s="45" t="s">
        <v>785</v>
      </c>
      <c r="D1484" s="45" t="s">
        <v>5225</v>
      </c>
    </row>
    <row r="1485" spans="1:4" x14ac:dyDescent="0.2">
      <c r="A1485" s="45" t="s">
        <v>783</v>
      </c>
      <c r="B1485" s="45" t="s">
        <v>784</v>
      </c>
      <c r="C1485" s="45" t="s">
        <v>785</v>
      </c>
      <c r="D1485" s="45" t="s">
        <v>5225</v>
      </c>
    </row>
    <row r="1486" spans="1:4" x14ac:dyDescent="0.2">
      <c r="A1486" s="45" t="s">
        <v>3952</v>
      </c>
      <c r="B1486" s="45" t="s">
        <v>3953</v>
      </c>
      <c r="C1486" s="45" t="s">
        <v>785</v>
      </c>
      <c r="D1486" s="45" t="s">
        <v>5225</v>
      </c>
    </row>
    <row r="1487" spans="1:4" x14ac:dyDescent="0.2">
      <c r="A1487" s="45" t="s">
        <v>2981</v>
      </c>
      <c r="B1487" s="45" t="s">
        <v>2982</v>
      </c>
      <c r="C1487" s="45" t="s">
        <v>785</v>
      </c>
      <c r="D1487" s="45" t="s">
        <v>5225</v>
      </c>
    </row>
    <row r="1488" spans="1:4" x14ac:dyDescent="0.2">
      <c r="A1488" s="45" t="s">
        <v>2026</v>
      </c>
      <c r="B1488" s="45" t="s">
        <v>2027</v>
      </c>
      <c r="C1488" s="45" t="s">
        <v>785</v>
      </c>
      <c r="D1488" s="45" t="s">
        <v>5225</v>
      </c>
    </row>
    <row r="1489" spans="1:4" x14ac:dyDescent="0.2">
      <c r="A1489" s="45" t="s">
        <v>1020</v>
      </c>
      <c r="B1489" s="45" t="s">
        <v>1021</v>
      </c>
      <c r="C1489" s="45" t="s">
        <v>785</v>
      </c>
      <c r="D1489" s="45" t="s">
        <v>5225</v>
      </c>
    </row>
    <row r="1490" spans="1:4" x14ac:dyDescent="0.2">
      <c r="A1490" s="45" t="s">
        <v>4149</v>
      </c>
      <c r="B1490" s="45" t="s">
        <v>4150</v>
      </c>
      <c r="C1490" s="45" t="s">
        <v>785</v>
      </c>
      <c r="D1490" s="45" t="s">
        <v>5225</v>
      </c>
    </row>
    <row r="1491" spans="1:4" x14ac:dyDescent="0.2">
      <c r="A1491" s="45" t="s">
        <v>3162</v>
      </c>
      <c r="B1491" s="45" t="s">
        <v>3163</v>
      </c>
      <c r="C1491" s="45" t="s">
        <v>785</v>
      </c>
      <c r="D1491" s="45" t="s">
        <v>5225</v>
      </c>
    </row>
    <row r="1492" spans="1:4" x14ac:dyDescent="0.2">
      <c r="A1492" s="45" t="s">
        <v>3557</v>
      </c>
      <c r="B1492" s="45" t="s">
        <v>3558</v>
      </c>
      <c r="C1492" s="45" t="s">
        <v>513</v>
      </c>
      <c r="D1492" s="45" t="s">
        <v>5225</v>
      </c>
    </row>
    <row r="1493" spans="1:4" x14ac:dyDescent="0.2">
      <c r="A1493" s="45" t="s">
        <v>2582</v>
      </c>
      <c r="B1493" s="45" t="s">
        <v>2583</v>
      </c>
      <c r="C1493" s="45" t="s">
        <v>513</v>
      </c>
      <c r="D1493" s="45" t="s">
        <v>5225</v>
      </c>
    </row>
    <row r="1494" spans="1:4" x14ac:dyDescent="0.2">
      <c r="A1494" s="45" t="s">
        <v>1636</v>
      </c>
      <c r="B1494" s="45" t="s">
        <v>1637</v>
      </c>
      <c r="C1494" s="45" t="s">
        <v>513</v>
      </c>
      <c r="D1494" s="45" t="s">
        <v>5225</v>
      </c>
    </row>
    <row r="1495" spans="1:4" x14ac:dyDescent="0.2">
      <c r="A1495" s="45" t="s">
        <v>511</v>
      </c>
      <c r="B1495" s="45" t="s">
        <v>512</v>
      </c>
      <c r="C1495" s="45" t="s">
        <v>513</v>
      </c>
      <c r="D1495" s="45" t="s">
        <v>5225</v>
      </c>
    </row>
    <row r="1496" spans="1:4" x14ac:dyDescent="0.2">
      <c r="A1496" s="45" t="s">
        <v>3734</v>
      </c>
      <c r="B1496" s="45" t="s">
        <v>3735</v>
      </c>
      <c r="C1496" s="45" t="s">
        <v>513</v>
      </c>
      <c r="D1496" s="45" t="s">
        <v>5225</v>
      </c>
    </row>
    <row r="1497" spans="1:4" x14ac:dyDescent="0.2">
      <c r="A1497" s="45" t="s">
        <v>2763</v>
      </c>
      <c r="B1497" s="45" t="s">
        <v>2764</v>
      </c>
      <c r="C1497" s="45" t="s">
        <v>513</v>
      </c>
      <c r="D1497" s="45" t="s">
        <v>5225</v>
      </c>
    </row>
    <row r="1498" spans="1:4" x14ac:dyDescent="0.2">
      <c r="A1498" s="45" t="s">
        <v>1816</v>
      </c>
      <c r="B1498" s="45" t="s">
        <v>1817</v>
      </c>
      <c r="C1498" s="45" t="s">
        <v>513</v>
      </c>
      <c r="D1498" s="45" t="s">
        <v>5225</v>
      </c>
    </row>
    <row r="1499" spans="1:4" x14ac:dyDescent="0.2">
      <c r="A1499" s="45" t="s">
        <v>744</v>
      </c>
      <c r="B1499" s="45" t="s">
        <v>745</v>
      </c>
      <c r="C1499" s="45" t="s">
        <v>513</v>
      </c>
      <c r="D1499" s="45" t="s">
        <v>5225</v>
      </c>
    </row>
    <row r="1500" spans="1:4" x14ac:dyDescent="0.2">
      <c r="A1500" s="45" t="s">
        <v>1213</v>
      </c>
      <c r="B1500" s="45" t="s">
        <v>1214</v>
      </c>
      <c r="C1500" s="45" t="s">
        <v>225</v>
      </c>
      <c r="D1500" s="45" t="s">
        <v>5225</v>
      </c>
    </row>
    <row r="1501" spans="1:4" x14ac:dyDescent="0.2">
      <c r="A1501" s="45" t="s">
        <v>4305</v>
      </c>
      <c r="B1501" s="45" t="s">
        <v>4306</v>
      </c>
      <c r="C1501" s="45" t="s">
        <v>225</v>
      </c>
      <c r="D1501" s="45" t="s">
        <v>5225</v>
      </c>
    </row>
    <row r="1502" spans="1:4" x14ac:dyDescent="0.2">
      <c r="A1502" s="45" t="s">
        <v>3327</v>
      </c>
      <c r="B1502" s="45" t="s">
        <v>3328</v>
      </c>
      <c r="C1502" s="45" t="s">
        <v>225</v>
      </c>
      <c r="D1502" s="45" t="s">
        <v>5225</v>
      </c>
    </row>
    <row r="1503" spans="1:4" x14ac:dyDescent="0.2">
      <c r="A1503" s="45" t="s">
        <v>2367</v>
      </c>
      <c r="B1503" s="45" t="s">
        <v>2368</v>
      </c>
      <c r="C1503" s="45" t="s">
        <v>225</v>
      </c>
      <c r="D1503" s="45" t="s">
        <v>5225</v>
      </c>
    </row>
    <row r="1504" spans="1:4" x14ac:dyDescent="0.2">
      <c r="A1504" s="45" t="s">
        <v>1410</v>
      </c>
      <c r="B1504" s="45" t="s">
        <v>1411</v>
      </c>
      <c r="C1504" s="45" t="s">
        <v>225</v>
      </c>
      <c r="D1504" s="45" t="s">
        <v>5225</v>
      </c>
    </row>
    <row r="1505" spans="1:4" x14ac:dyDescent="0.2">
      <c r="A1505" s="45" t="s">
        <v>223</v>
      </c>
      <c r="B1505" s="45" t="s">
        <v>224</v>
      </c>
      <c r="C1505" s="45" t="s">
        <v>225</v>
      </c>
      <c r="D1505" s="45" t="s">
        <v>5225</v>
      </c>
    </row>
    <row r="1506" spans="1:4" x14ac:dyDescent="0.2">
      <c r="A1506" s="45" t="s">
        <v>3529</v>
      </c>
      <c r="B1506" s="45" t="s">
        <v>3530</v>
      </c>
      <c r="C1506" s="45" t="s">
        <v>225</v>
      </c>
      <c r="D1506" s="45" t="s">
        <v>5225</v>
      </c>
    </row>
    <row r="1507" spans="1:4" x14ac:dyDescent="0.2">
      <c r="A1507" s="45" t="s">
        <v>3901</v>
      </c>
      <c r="B1507" s="45" t="s">
        <v>3902</v>
      </c>
      <c r="C1507" s="45" t="s">
        <v>971</v>
      </c>
      <c r="D1507" s="45" t="s">
        <v>5225</v>
      </c>
    </row>
    <row r="1508" spans="1:4" x14ac:dyDescent="0.2">
      <c r="A1508" s="45" t="s">
        <v>2933</v>
      </c>
      <c r="B1508" s="45" t="s">
        <v>2934</v>
      </c>
      <c r="C1508" s="45" t="s">
        <v>971</v>
      </c>
      <c r="D1508" s="45" t="s">
        <v>5225</v>
      </c>
    </row>
    <row r="1509" spans="1:4" x14ac:dyDescent="0.2">
      <c r="A1509" s="45" t="s">
        <v>1988</v>
      </c>
      <c r="B1509" s="45" t="s">
        <v>1989</v>
      </c>
      <c r="C1509" s="45" t="s">
        <v>971</v>
      </c>
      <c r="D1509" s="45" t="s">
        <v>5225</v>
      </c>
    </row>
    <row r="1510" spans="1:4" x14ac:dyDescent="0.2">
      <c r="A1510" s="45" t="s">
        <v>969</v>
      </c>
      <c r="B1510" s="45" t="s">
        <v>970</v>
      </c>
      <c r="C1510" s="45" t="s">
        <v>971</v>
      </c>
      <c r="D1510" s="45" t="s">
        <v>5225</v>
      </c>
    </row>
    <row r="1511" spans="1:4" x14ac:dyDescent="0.2">
      <c r="A1511" s="45" t="s">
        <v>4105</v>
      </c>
      <c r="B1511" s="45" t="s">
        <v>4106</v>
      </c>
      <c r="C1511" s="45" t="s">
        <v>971</v>
      </c>
      <c r="D1511" s="45" t="s">
        <v>5225</v>
      </c>
    </row>
    <row r="1512" spans="1:4" x14ac:dyDescent="0.2">
      <c r="A1512" s="45" t="s">
        <v>179</v>
      </c>
      <c r="B1512" s="45" t="s">
        <v>180</v>
      </c>
      <c r="C1512" s="45" t="s">
        <v>5229</v>
      </c>
      <c r="D1512" s="45" t="s">
        <v>5225</v>
      </c>
    </row>
    <row r="1513" spans="1:4" x14ac:dyDescent="0.2">
      <c r="A1513" s="45" t="s">
        <v>3503</v>
      </c>
      <c r="B1513" s="45" t="s">
        <v>3504</v>
      </c>
      <c r="C1513" s="45" t="s">
        <v>5229</v>
      </c>
      <c r="D1513" s="45" t="s">
        <v>5225</v>
      </c>
    </row>
    <row r="1514" spans="1:4" x14ac:dyDescent="0.2">
      <c r="A1514" s="45" t="s">
        <v>2532</v>
      </c>
      <c r="B1514" s="45" t="s">
        <v>2533</v>
      </c>
      <c r="C1514" s="45" t="s">
        <v>5229</v>
      </c>
      <c r="D1514" s="45" t="s">
        <v>5225</v>
      </c>
    </row>
    <row r="1515" spans="1:4" x14ac:dyDescent="0.2">
      <c r="A1515" s="45" t="s">
        <v>1582</v>
      </c>
      <c r="B1515" s="45" t="s">
        <v>1583</v>
      </c>
      <c r="C1515" s="45" t="s">
        <v>5229</v>
      </c>
      <c r="D1515" s="45" t="s">
        <v>5225</v>
      </c>
    </row>
    <row r="1516" spans="1:4" x14ac:dyDescent="0.2">
      <c r="A1516" s="45" t="s">
        <v>440</v>
      </c>
      <c r="B1516" s="45" t="s">
        <v>441</v>
      </c>
      <c r="C1516" s="45" t="s">
        <v>5229</v>
      </c>
      <c r="D1516" s="45" t="s">
        <v>5225</v>
      </c>
    </row>
    <row r="1517" spans="1:4" x14ac:dyDescent="0.2">
      <c r="A1517" s="45" t="s">
        <v>3686</v>
      </c>
      <c r="B1517" s="45" t="s">
        <v>3687</v>
      </c>
      <c r="C1517" s="45" t="s">
        <v>5229</v>
      </c>
      <c r="D1517" s="45" t="s">
        <v>5225</v>
      </c>
    </row>
    <row r="1518" spans="1:4" x14ac:dyDescent="0.2">
      <c r="A1518" s="45" t="s">
        <v>2714</v>
      </c>
      <c r="B1518" s="45" t="s">
        <v>2715</v>
      </c>
      <c r="C1518" s="45" t="s">
        <v>5239</v>
      </c>
      <c r="D1518" s="45" t="s">
        <v>5225</v>
      </c>
    </row>
    <row r="1519" spans="1:4" x14ac:dyDescent="0.2">
      <c r="A1519" s="45" t="s">
        <v>1764</v>
      </c>
      <c r="B1519" s="45" t="s">
        <v>1765</v>
      </c>
      <c r="C1519" s="45" t="s">
        <v>5239</v>
      </c>
      <c r="D1519" s="45" t="s">
        <v>5225</v>
      </c>
    </row>
    <row r="1520" spans="1:4" x14ac:dyDescent="0.2">
      <c r="A1520" s="45" t="s">
        <v>681</v>
      </c>
      <c r="B1520" s="45" t="s">
        <v>682</v>
      </c>
      <c r="C1520" s="45" t="s">
        <v>5239</v>
      </c>
      <c r="D1520" s="45" t="s">
        <v>5225</v>
      </c>
    </row>
    <row r="1521" spans="1:4" x14ac:dyDescent="0.2">
      <c r="A1521" s="45" t="s">
        <v>3873</v>
      </c>
      <c r="B1521" s="45" t="s">
        <v>3874</v>
      </c>
      <c r="C1521" s="45" t="s">
        <v>5228</v>
      </c>
      <c r="D1521" s="45" t="s">
        <v>5225</v>
      </c>
    </row>
    <row r="1522" spans="1:4" x14ac:dyDescent="0.2">
      <c r="A1522" s="45" t="s">
        <v>2905</v>
      </c>
      <c r="B1522" s="45" t="s">
        <v>2906</v>
      </c>
      <c r="C1522" s="45" t="s">
        <v>5228</v>
      </c>
      <c r="D1522" s="45" t="s">
        <v>5225</v>
      </c>
    </row>
    <row r="1523" spans="1:4" x14ac:dyDescent="0.2">
      <c r="A1523" s="45" t="s">
        <v>1962</v>
      </c>
      <c r="B1523" s="45" t="s">
        <v>1963</v>
      </c>
      <c r="C1523" s="45" t="s">
        <v>5228</v>
      </c>
      <c r="D1523" s="45" t="s">
        <v>5225</v>
      </c>
    </row>
    <row r="1524" spans="1:4" x14ac:dyDescent="0.2">
      <c r="A1524" s="45" t="s">
        <v>2312</v>
      </c>
      <c r="B1524" s="45" t="s">
        <v>2313</v>
      </c>
      <c r="C1524" s="45" t="s">
        <v>136</v>
      </c>
      <c r="D1524" s="45" t="s">
        <v>5225</v>
      </c>
    </row>
    <row r="1525" spans="1:4" x14ac:dyDescent="0.2">
      <c r="A1525" s="45" t="s">
        <v>1353</v>
      </c>
      <c r="B1525" s="45" t="s">
        <v>1354</v>
      </c>
      <c r="C1525" s="45" t="s">
        <v>136</v>
      </c>
      <c r="D1525" s="45" t="s">
        <v>5225</v>
      </c>
    </row>
    <row r="1526" spans="1:4" x14ac:dyDescent="0.2">
      <c r="A1526" s="45" t="s">
        <v>134</v>
      </c>
      <c r="B1526" s="45" t="s">
        <v>135</v>
      </c>
      <c r="C1526" s="45" t="s">
        <v>136</v>
      </c>
      <c r="D1526" s="45" t="s">
        <v>5225</v>
      </c>
    </row>
    <row r="1527" spans="1:4" x14ac:dyDescent="0.2">
      <c r="A1527" s="45" t="s">
        <v>648</v>
      </c>
      <c r="B1527" s="45" t="s">
        <v>649</v>
      </c>
      <c r="C1527" s="45" t="s">
        <v>82</v>
      </c>
      <c r="D1527" s="45" t="s">
        <v>5225</v>
      </c>
    </row>
    <row r="1528" spans="1:4" x14ac:dyDescent="0.2">
      <c r="A1528" s="45" t="s">
        <v>3847</v>
      </c>
      <c r="B1528" s="45" t="s">
        <v>3848</v>
      </c>
      <c r="C1528" s="45" t="s">
        <v>82</v>
      </c>
      <c r="D1528" s="45" t="s">
        <v>5225</v>
      </c>
    </row>
    <row r="1529" spans="1:4" ht="24" x14ac:dyDescent="0.2">
      <c r="A1529" s="45" t="s">
        <v>2879</v>
      </c>
      <c r="B1529" s="45" t="s">
        <v>2880</v>
      </c>
      <c r="C1529" s="45" t="s">
        <v>82</v>
      </c>
      <c r="D1529" s="45" t="s">
        <v>5225</v>
      </c>
    </row>
    <row r="1530" spans="1:4" x14ac:dyDescent="0.2">
      <c r="A1530" s="45" t="s">
        <v>1942</v>
      </c>
      <c r="B1530" s="45" t="s">
        <v>1943</v>
      </c>
      <c r="C1530" s="45" t="s">
        <v>82</v>
      </c>
      <c r="D1530" s="45" t="s">
        <v>5225</v>
      </c>
    </row>
    <row r="1531" spans="1:4" x14ac:dyDescent="0.2">
      <c r="A1531" s="45" t="s">
        <v>904</v>
      </c>
      <c r="B1531" s="45" t="s">
        <v>905</v>
      </c>
      <c r="C1531" s="45" t="s">
        <v>82</v>
      </c>
      <c r="D1531" s="45" t="s">
        <v>5225</v>
      </c>
    </row>
    <row r="1532" spans="1:4" x14ac:dyDescent="0.2">
      <c r="A1532" s="45" t="s">
        <v>4047</v>
      </c>
      <c r="B1532" s="45" t="s">
        <v>4048</v>
      </c>
      <c r="C1532" s="45" t="s">
        <v>82</v>
      </c>
      <c r="D1532" s="45" t="s">
        <v>5225</v>
      </c>
    </row>
    <row r="1533" spans="1:4" x14ac:dyDescent="0.2">
      <c r="A1533" s="45" t="s">
        <v>3066</v>
      </c>
      <c r="B1533" s="45" t="s">
        <v>3067</v>
      </c>
      <c r="C1533" s="45" t="s">
        <v>82</v>
      </c>
      <c r="D1533" s="45" t="s">
        <v>5225</v>
      </c>
    </row>
    <row r="1534" spans="1:4" x14ac:dyDescent="0.2">
      <c r="A1534" s="45" t="s">
        <v>2106</v>
      </c>
      <c r="B1534" s="45" t="s">
        <v>2107</v>
      </c>
      <c r="C1534" s="45" t="s">
        <v>82</v>
      </c>
      <c r="D1534" s="45" t="s">
        <v>5225</v>
      </c>
    </row>
    <row r="1535" spans="1:4" x14ac:dyDescent="0.2">
      <c r="A1535" s="45" t="s">
        <v>1125</v>
      </c>
      <c r="B1535" s="45" t="s">
        <v>1126</v>
      </c>
      <c r="C1535" s="45" t="s">
        <v>82</v>
      </c>
      <c r="D1535" s="45" t="s">
        <v>5225</v>
      </c>
    </row>
    <row r="1536" spans="1:4" x14ac:dyDescent="0.2">
      <c r="A1536" s="45" t="s">
        <v>4229</v>
      </c>
      <c r="B1536" s="45" t="s">
        <v>4230</v>
      </c>
      <c r="C1536" s="45" t="s">
        <v>82</v>
      </c>
      <c r="D1536" s="45" t="s">
        <v>5225</v>
      </c>
    </row>
    <row r="1537" spans="1:4" x14ac:dyDescent="0.2">
      <c r="A1537" s="45" t="s">
        <v>3242</v>
      </c>
      <c r="B1537" s="45" t="s">
        <v>3243</v>
      </c>
      <c r="C1537" s="45" t="s">
        <v>82</v>
      </c>
      <c r="D1537" s="45" t="s">
        <v>5225</v>
      </c>
    </row>
    <row r="1538" spans="1:4" x14ac:dyDescent="0.2">
      <c r="A1538" s="45" t="s">
        <v>2282</v>
      </c>
      <c r="B1538" s="45" t="s">
        <v>2283</v>
      </c>
      <c r="C1538" s="45" t="s">
        <v>82</v>
      </c>
      <c r="D1538" s="45" t="s">
        <v>5225</v>
      </c>
    </row>
    <row r="1539" spans="1:4" ht="24" x14ac:dyDescent="0.2">
      <c r="A1539" s="45" t="s">
        <v>1321</v>
      </c>
      <c r="B1539" s="45" t="s">
        <v>1322</v>
      </c>
      <c r="C1539" s="45" t="s">
        <v>82</v>
      </c>
      <c r="D1539" s="45" t="s">
        <v>5225</v>
      </c>
    </row>
    <row r="1540" spans="1:4" ht="24" x14ac:dyDescent="0.2">
      <c r="A1540" s="45" t="s">
        <v>80</v>
      </c>
      <c r="B1540" s="45" t="s">
        <v>81</v>
      </c>
      <c r="C1540" s="45" t="s">
        <v>82</v>
      </c>
      <c r="D1540" s="45" t="s">
        <v>5225</v>
      </c>
    </row>
    <row r="1541" spans="1:4" ht="24" x14ac:dyDescent="0.2">
      <c r="A1541" s="45" t="s">
        <v>3445</v>
      </c>
      <c r="B1541" s="45" t="s">
        <v>3446</v>
      </c>
      <c r="C1541" s="45" t="s">
        <v>82</v>
      </c>
      <c r="D1541" s="45" t="s">
        <v>5225</v>
      </c>
    </row>
    <row r="1542" spans="1:4" x14ac:dyDescent="0.2">
      <c r="A1542" s="45" t="s">
        <v>3817</v>
      </c>
      <c r="B1542" s="45" t="s">
        <v>3818</v>
      </c>
      <c r="C1542" s="45" t="s">
        <v>852</v>
      </c>
      <c r="D1542" s="45" t="s">
        <v>5225</v>
      </c>
    </row>
    <row r="1543" spans="1:4" x14ac:dyDescent="0.2">
      <c r="A1543" s="45" t="s">
        <v>2839</v>
      </c>
      <c r="B1543" s="45" t="s">
        <v>2840</v>
      </c>
      <c r="C1543" s="45" t="s">
        <v>852</v>
      </c>
      <c r="D1543" s="45" t="s">
        <v>5225</v>
      </c>
    </row>
    <row r="1544" spans="1:4" x14ac:dyDescent="0.2">
      <c r="A1544" s="45" t="s">
        <v>1900</v>
      </c>
      <c r="B1544" s="45" t="s">
        <v>1901</v>
      </c>
      <c r="C1544" s="45" t="s">
        <v>852</v>
      </c>
      <c r="D1544" s="45" t="s">
        <v>5225</v>
      </c>
    </row>
    <row r="1545" spans="1:4" x14ac:dyDescent="0.2">
      <c r="A1545" s="45" t="s">
        <v>850</v>
      </c>
      <c r="B1545" s="45" t="s">
        <v>851</v>
      </c>
      <c r="C1545" s="45" t="s">
        <v>852</v>
      </c>
      <c r="D1545" s="45" t="s">
        <v>5225</v>
      </c>
    </row>
    <row r="1546" spans="1:4" x14ac:dyDescent="0.2">
      <c r="A1546" s="45" t="s">
        <v>4003</v>
      </c>
      <c r="B1546" s="45" t="s">
        <v>4004</v>
      </c>
      <c r="C1546" s="45" t="s">
        <v>852</v>
      </c>
      <c r="D1546" s="45" t="s">
        <v>5225</v>
      </c>
    </row>
    <row r="1547" spans="1:4" x14ac:dyDescent="0.2">
      <c r="A1547" s="45" t="s">
        <v>3032</v>
      </c>
      <c r="B1547" s="45" t="s">
        <v>3033</v>
      </c>
      <c r="C1547" s="45" t="s">
        <v>852</v>
      </c>
      <c r="D1547" s="45" t="s">
        <v>5225</v>
      </c>
    </row>
    <row r="1548" spans="1:4" x14ac:dyDescent="0.2">
      <c r="A1548" s="45" t="s">
        <v>2082</v>
      </c>
      <c r="B1548" s="45" t="s">
        <v>2083</v>
      </c>
      <c r="C1548" s="45" t="s">
        <v>852</v>
      </c>
      <c r="D1548" s="45" t="s">
        <v>5225</v>
      </c>
    </row>
    <row r="1549" spans="1:4" x14ac:dyDescent="0.2">
      <c r="A1549" s="45" t="s">
        <v>1097</v>
      </c>
      <c r="B1549" s="45" t="s">
        <v>1098</v>
      </c>
      <c r="C1549" s="45" t="s">
        <v>852</v>
      </c>
      <c r="D1549" s="45" t="s">
        <v>5225</v>
      </c>
    </row>
    <row r="1550" spans="1:4" x14ac:dyDescent="0.2">
      <c r="A1550" s="45" t="s">
        <v>4209</v>
      </c>
      <c r="B1550" s="45" t="s">
        <v>4210</v>
      </c>
      <c r="C1550" s="45" t="s">
        <v>852</v>
      </c>
      <c r="D1550" s="45" t="s">
        <v>5225</v>
      </c>
    </row>
    <row r="1551" spans="1:4" x14ac:dyDescent="0.2">
      <c r="A1551" s="45" t="s">
        <v>3228</v>
      </c>
      <c r="B1551" s="45" t="s">
        <v>3229</v>
      </c>
      <c r="C1551" s="45" t="s">
        <v>852</v>
      </c>
      <c r="D1551" s="45" t="s">
        <v>5225</v>
      </c>
    </row>
    <row r="1552" spans="1:4" x14ac:dyDescent="0.2">
      <c r="A1552" s="45" t="s">
        <v>2270</v>
      </c>
      <c r="B1552" s="45" t="s">
        <v>2271</v>
      </c>
      <c r="C1552" s="45" t="s">
        <v>852</v>
      </c>
      <c r="D1552" s="45" t="s">
        <v>5225</v>
      </c>
    </row>
    <row r="1553" spans="1:4" x14ac:dyDescent="0.2">
      <c r="A1553" s="45" t="s">
        <v>1307</v>
      </c>
      <c r="B1553" s="45" t="s">
        <v>1308</v>
      </c>
      <c r="C1553" s="45" t="s">
        <v>852</v>
      </c>
      <c r="D1553" s="45" t="s">
        <v>5225</v>
      </c>
    </row>
    <row r="1554" spans="1:4" x14ac:dyDescent="0.2">
      <c r="A1554" s="45" t="s">
        <v>4396</v>
      </c>
      <c r="B1554" s="45" t="s">
        <v>4397</v>
      </c>
      <c r="C1554" s="45" t="s">
        <v>852</v>
      </c>
      <c r="D1554" s="45" t="s">
        <v>5225</v>
      </c>
    </row>
    <row r="1555" spans="1:4" x14ac:dyDescent="0.2">
      <c r="A1555" s="45" t="s">
        <v>3415</v>
      </c>
      <c r="B1555" s="45" t="s">
        <v>3416</v>
      </c>
      <c r="C1555" s="45" t="s">
        <v>852</v>
      </c>
      <c r="D1555" s="45" t="s">
        <v>5225</v>
      </c>
    </row>
    <row r="1556" spans="1:4" x14ac:dyDescent="0.2">
      <c r="A1556" s="45" t="s">
        <v>2450</v>
      </c>
      <c r="B1556" s="45" t="s">
        <v>2451</v>
      </c>
      <c r="C1556" s="45" t="s">
        <v>852</v>
      </c>
      <c r="D1556" s="45" t="s">
        <v>5225</v>
      </c>
    </row>
    <row r="1557" spans="1:4" x14ac:dyDescent="0.2">
      <c r="A1557" s="45" t="s">
        <v>2817</v>
      </c>
      <c r="B1557" s="45" t="s">
        <v>2818</v>
      </c>
      <c r="C1557" s="45" t="s">
        <v>815</v>
      </c>
      <c r="D1557" s="45" t="s">
        <v>5225</v>
      </c>
    </row>
    <row r="1558" spans="1:4" x14ac:dyDescent="0.2">
      <c r="A1558" s="45" t="s">
        <v>1874</v>
      </c>
      <c r="B1558" s="45" t="s">
        <v>1875</v>
      </c>
      <c r="C1558" s="45" t="s">
        <v>815</v>
      </c>
      <c r="D1558" s="45" t="s">
        <v>5225</v>
      </c>
    </row>
    <row r="1559" spans="1:4" x14ac:dyDescent="0.2">
      <c r="A1559" s="45" t="s">
        <v>813</v>
      </c>
      <c r="B1559" s="45" t="s">
        <v>814</v>
      </c>
      <c r="C1559" s="45" t="s">
        <v>815</v>
      </c>
      <c r="D1559" s="45" t="s">
        <v>5225</v>
      </c>
    </row>
    <row r="1560" spans="1:4" x14ac:dyDescent="0.2">
      <c r="A1560" s="45" t="s">
        <v>3974</v>
      </c>
      <c r="B1560" s="45" t="s">
        <v>3975</v>
      </c>
      <c r="C1560" s="45" t="s">
        <v>815</v>
      </c>
      <c r="D1560" s="45" t="s">
        <v>5225</v>
      </c>
    </row>
    <row r="1561" spans="1:4" x14ac:dyDescent="0.2">
      <c r="A1561" s="45" t="s">
        <v>3007</v>
      </c>
      <c r="B1561" s="45" t="s">
        <v>3008</v>
      </c>
      <c r="C1561" s="45" t="s">
        <v>815</v>
      </c>
      <c r="D1561" s="45" t="s">
        <v>5225</v>
      </c>
    </row>
    <row r="1562" spans="1:4" x14ac:dyDescent="0.2">
      <c r="A1562" s="45" t="s">
        <v>2058</v>
      </c>
      <c r="B1562" s="45" t="s">
        <v>2059</v>
      </c>
      <c r="C1562" s="45" t="s">
        <v>815</v>
      </c>
      <c r="D1562" s="45" t="s">
        <v>5225</v>
      </c>
    </row>
    <row r="1563" spans="1:4" x14ac:dyDescent="0.2">
      <c r="A1563" s="45" t="s">
        <v>1061</v>
      </c>
      <c r="B1563" s="45" t="s">
        <v>1062</v>
      </c>
      <c r="C1563" s="45" t="s">
        <v>815</v>
      </c>
      <c r="D1563" s="45" t="s">
        <v>5225</v>
      </c>
    </row>
    <row r="1564" spans="1:4" x14ac:dyDescent="0.2">
      <c r="A1564" s="45" t="s">
        <v>4183</v>
      </c>
      <c r="B1564" s="45" t="s">
        <v>4184</v>
      </c>
      <c r="C1564" s="45" t="s">
        <v>815</v>
      </c>
      <c r="D1564" s="45" t="s">
        <v>5225</v>
      </c>
    </row>
    <row r="1565" spans="1:4" x14ac:dyDescent="0.2">
      <c r="A1565" s="45" t="s">
        <v>3198</v>
      </c>
      <c r="B1565" s="45" t="s">
        <v>3199</v>
      </c>
      <c r="C1565" s="45" t="s">
        <v>815</v>
      </c>
      <c r="D1565" s="45" t="s">
        <v>5225</v>
      </c>
    </row>
    <row r="1566" spans="1:4" x14ac:dyDescent="0.2">
      <c r="A1566" s="45" t="s">
        <v>2239</v>
      </c>
      <c r="B1566" s="45" t="s">
        <v>2240</v>
      </c>
      <c r="C1566" s="45" t="s">
        <v>815</v>
      </c>
      <c r="D1566" s="45" t="s">
        <v>5225</v>
      </c>
    </row>
    <row r="1567" spans="1:4" x14ac:dyDescent="0.2">
      <c r="A1567" s="45" t="s">
        <v>2611</v>
      </c>
      <c r="B1567" s="45" t="s">
        <v>2612</v>
      </c>
      <c r="C1567" s="45" t="s">
        <v>2613</v>
      </c>
      <c r="D1567" s="45" t="s">
        <v>5225</v>
      </c>
    </row>
    <row r="1568" spans="1:4" x14ac:dyDescent="0.2">
      <c r="A1568" s="45" t="s">
        <v>2989</v>
      </c>
      <c r="B1568" s="45" t="s">
        <v>2990</v>
      </c>
      <c r="C1568" s="45" t="s">
        <v>1031</v>
      </c>
      <c r="D1568" s="45" t="s">
        <v>5225</v>
      </c>
    </row>
    <row r="1569" spans="1:4" x14ac:dyDescent="0.2">
      <c r="A1569" s="45" t="s">
        <v>2036</v>
      </c>
      <c r="B1569" s="45" t="s">
        <v>2037</v>
      </c>
      <c r="C1569" s="45" t="s">
        <v>1031</v>
      </c>
      <c r="D1569" s="45" t="s">
        <v>5225</v>
      </c>
    </row>
    <row r="1570" spans="1:4" x14ac:dyDescent="0.2">
      <c r="A1570" s="45" t="s">
        <v>1029</v>
      </c>
      <c r="B1570" s="45" t="s">
        <v>1030</v>
      </c>
      <c r="C1570" s="45" t="s">
        <v>1031</v>
      </c>
      <c r="D1570" s="45" t="s">
        <v>5225</v>
      </c>
    </row>
    <row r="1571" spans="1:4" x14ac:dyDescent="0.2">
      <c r="A1571" s="45" t="s">
        <v>4155</v>
      </c>
      <c r="B1571" s="45" t="s">
        <v>4156</v>
      </c>
      <c r="C1571" s="45" t="s">
        <v>1031</v>
      </c>
      <c r="D1571" s="45" t="s">
        <v>5225</v>
      </c>
    </row>
    <row r="1572" spans="1:4" x14ac:dyDescent="0.2">
      <c r="A1572" s="45" t="s">
        <v>3170</v>
      </c>
      <c r="B1572" s="45" t="s">
        <v>3171</v>
      </c>
      <c r="C1572" s="45" t="s">
        <v>1031</v>
      </c>
      <c r="D1572" s="45" t="s">
        <v>5225</v>
      </c>
    </row>
    <row r="1573" spans="1:4" x14ac:dyDescent="0.2">
      <c r="A1573" s="45" t="s">
        <v>2208</v>
      </c>
      <c r="B1573" s="45" t="s">
        <v>2209</v>
      </c>
      <c r="C1573" s="45" t="s">
        <v>1031</v>
      </c>
      <c r="D1573" s="45" t="s">
        <v>5225</v>
      </c>
    </row>
    <row r="1574" spans="1:4" x14ac:dyDescent="0.2">
      <c r="A1574" s="45" t="s">
        <v>1243</v>
      </c>
      <c r="B1574" s="45" t="s">
        <v>1244</v>
      </c>
      <c r="C1574" s="45" t="s">
        <v>1031</v>
      </c>
      <c r="D1574" s="45" t="s">
        <v>5225</v>
      </c>
    </row>
    <row r="1575" spans="1:4" x14ac:dyDescent="0.2">
      <c r="A1575" s="45" t="s">
        <v>4332</v>
      </c>
      <c r="B1575" s="45" t="s">
        <v>4333</v>
      </c>
      <c r="C1575" s="45" t="s">
        <v>1031</v>
      </c>
      <c r="D1575" s="45" t="s">
        <v>5225</v>
      </c>
    </row>
    <row r="1576" spans="1:4" x14ac:dyDescent="0.2">
      <c r="A1576" s="45" t="s">
        <v>3359</v>
      </c>
      <c r="B1576" s="45" t="s">
        <v>3360</v>
      </c>
      <c r="C1576" s="45" t="s">
        <v>1031</v>
      </c>
      <c r="D1576" s="45" t="s">
        <v>5225</v>
      </c>
    </row>
    <row r="1577" spans="1:4" x14ac:dyDescent="0.2">
      <c r="A1577" s="45" t="s">
        <v>3742</v>
      </c>
      <c r="B1577" s="45" t="s">
        <v>3743</v>
      </c>
      <c r="C1577" s="45" t="s">
        <v>3744</v>
      </c>
      <c r="D1577" s="45" t="s">
        <v>5225</v>
      </c>
    </row>
    <row r="1578" spans="1:4" x14ac:dyDescent="0.2">
      <c r="A1578" s="45" t="s">
        <v>4135</v>
      </c>
      <c r="B1578" s="45" t="s">
        <v>4136</v>
      </c>
      <c r="C1578" s="45" t="s">
        <v>231</v>
      </c>
      <c r="D1578" s="45" t="s">
        <v>5225</v>
      </c>
    </row>
    <row r="1579" spans="1:4" x14ac:dyDescent="0.2">
      <c r="A1579" s="45" t="s">
        <v>3146</v>
      </c>
      <c r="B1579" s="45" t="s">
        <v>3147</v>
      </c>
      <c r="C1579" s="45" t="s">
        <v>231</v>
      </c>
      <c r="D1579" s="45" t="s">
        <v>5225</v>
      </c>
    </row>
    <row r="1580" spans="1:4" x14ac:dyDescent="0.2">
      <c r="A1580" s="45" t="s">
        <v>2190</v>
      </c>
      <c r="B1580" s="45" t="s">
        <v>2191</v>
      </c>
      <c r="C1580" s="45" t="s">
        <v>231</v>
      </c>
      <c r="D1580" s="45" t="s">
        <v>5225</v>
      </c>
    </row>
    <row r="1581" spans="1:4" x14ac:dyDescent="0.2">
      <c r="A1581" s="45" t="s">
        <v>1220</v>
      </c>
      <c r="B1581" s="45" t="s">
        <v>1221</v>
      </c>
      <c r="C1581" s="45" t="s">
        <v>231</v>
      </c>
      <c r="D1581" s="45" t="s">
        <v>5225</v>
      </c>
    </row>
    <row r="1582" spans="1:4" x14ac:dyDescent="0.2">
      <c r="A1582" s="45" t="s">
        <v>4312</v>
      </c>
      <c r="B1582" s="45" t="s">
        <v>4313</v>
      </c>
      <c r="C1582" s="45" t="s">
        <v>231</v>
      </c>
      <c r="D1582" s="45" t="s">
        <v>5225</v>
      </c>
    </row>
    <row r="1583" spans="1:4" x14ac:dyDescent="0.2">
      <c r="A1583" s="45" t="s">
        <v>3337</v>
      </c>
      <c r="B1583" s="45" t="s">
        <v>3338</v>
      </c>
      <c r="C1583" s="45" t="s">
        <v>231</v>
      </c>
      <c r="D1583" s="45" t="s">
        <v>5225</v>
      </c>
    </row>
    <row r="1584" spans="1:4" x14ac:dyDescent="0.2">
      <c r="A1584" s="45" t="s">
        <v>2377</v>
      </c>
      <c r="B1584" s="45" t="s">
        <v>2378</v>
      </c>
      <c r="C1584" s="45" t="s">
        <v>231</v>
      </c>
      <c r="D1584" s="45" t="s">
        <v>5225</v>
      </c>
    </row>
    <row r="1585" spans="1:4" x14ac:dyDescent="0.2">
      <c r="A1585" s="45" t="s">
        <v>1418</v>
      </c>
      <c r="B1585" s="45" t="s">
        <v>1419</v>
      </c>
      <c r="C1585" s="45" t="s">
        <v>231</v>
      </c>
      <c r="D1585" s="45" t="s">
        <v>5225</v>
      </c>
    </row>
    <row r="1586" spans="1:4" x14ac:dyDescent="0.2">
      <c r="A1586" s="45" t="s">
        <v>229</v>
      </c>
      <c r="B1586" s="45" t="s">
        <v>230</v>
      </c>
      <c r="C1586" s="45" t="s">
        <v>231</v>
      </c>
      <c r="D1586" s="45" t="s">
        <v>5225</v>
      </c>
    </row>
    <row r="1587" spans="1:4" x14ac:dyDescent="0.2">
      <c r="A1587" s="45" t="s">
        <v>1042</v>
      </c>
      <c r="B1587" s="45" t="s">
        <v>1043</v>
      </c>
      <c r="C1587" s="45" t="s">
        <v>1044</v>
      </c>
      <c r="D1587" s="45" t="s">
        <v>5243</v>
      </c>
    </row>
    <row r="1588" spans="1:4" x14ac:dyDescent="0.2">
      <c r="A1588" s="45" t="s">
        <v>5273</v>
      </c>
      <c r="B1588" s="45" t="s">
        <v>5274</v>
      </c>
      <c r="C1588" s="45" t="s">
        <v>1044</v>
      </c>
      <c r="D1588" s="45" t="s">
        <v>5243</v>
      </c>
    </row>
    <row r="1589" spans="1:4" x14ac:dyDescent="0.2">
      <c r="A1589" s="45" t="s">
        <v>5264</v>
      </c>
      <c r="B1589" s="45" t="s">
        <v>5265</v>
      </c>
      <c r="C1589" s="45" t="s">
        <v>1044</v>
      </c>
      <c r="D1589" s="45" t="s">
        <v>5243</v>
      </c>
    </row>
    <row r="1590" spans="1:4" x14ac:dyDescent="0.2">
      <c r="A1590" s="45" t="s">
        <v>1720</v>
      </c>
      <c r="B1590" s="45" t="s">
        <v>1721</v>
      </c>
      <c r="C1590" s="45" t="s">
        <v>5226</v>
      </c>
      <c r="D1590" s="45" t="s">
        <v>5216</v>
      </c>
    </row>
    <row r="1591" spans="1:4" x14ac:dyDescent="0.2">
      <c r="A1591" s="45" t="s">
        <v>611</v>
      </c>
      <c r="B1591" s="45" t="s">
        <v>612</v>
      </c>
      <c r="C1591" s="45" t="s">
        <v>5226</v>
      </c>
      <c r="D1591" s="45" t="s">
        <v>5216</v>
      </c>
    </row>
    <row r="1592" spans="1:4" x14ac:dyDescent="0.2">
      <c r="A1592" s="45" t="s">
        <v>3813</v>
      </c>
      <c r="B1592" s="45" t="s">
        <v>3814</v>
      </c>
      <c r="C1592" s="45" t="s">
        <v>5226</v>
      </c>
      <c r="D1592" s="45" t="s">
        <v>5216</v>
      </c>
    </row>
    <row r="1593" spans="1:4" x14ac:dyDescent="0.2">
      <c r="A1593" s="45" t="s">
        <v>2835</v>
      </c>
      <c r="B1593" s="45" t="s">
        <v>2836</v>
      </c>
      <c r="C1593" s="45" t="s">
        <v>5226</v>
      </c>
      <c r="D1593" s="45" t="s">
        <v>5216</v>
      </c>
    </row>
    <row r="1594" spans="1:4" x14ac:dyDescent="0.2">
      <c r="A1594" s="45" t="s">
        <v>1898</v>
      </c>
      <c r="B1594" s="45" t="s">
        <v>1899</v>
      </c>
      <c r="C1594" s="45" t="s">
        <v>5226</v>
      </c>
      <c r="D1594" s="45" t="s">
        <v>5216</v>
      </c>
    </row>
    <row r="1595" spans="1:4" x14ac:dyDescent="0.2">
      <c r="A1595" s="45" t="s">
        <v>846</v>
      </c>
      <c r="B1595" s="45" t="s">
        <v>847</v>
      </c>
      <c r="C1595" s="45" t="s">
        <v>5226</v>
      </c>
      <c r="D1595" s="45" t="s">
        <v>5216</v>
      </c>
    </row>
    <row r="1596" spans="1:4" x14ac:dyDescent="0.2">
      <c r="A1596" s="45" t="s">
        <v>3999</v>
      </c>
      <c r="B1596" s="45" t="s">
        <v>4000</v>
      </c>
      <c r="C1596" s="45" t="s">
        <v>5226</v>
      </c>
      <c r="D1596" s="45" t="s">
        <v>5216</v>
      </c>
    </row>
    <row r="1597" spans="1:4" x14ac:dyDescent="0.2">
      <c r="A1597" s="45" t="s">
        <v>3028</v>
      </c>
      <c r="B1597" s="45" t="s">
        <v>3029</v>
      </c>
      <c r="C1597" s="45" t="s">
        <v>5226</v>
      </c>
      <c r="D1597" s="45" t="s">
        <v>5216</v>
      </c>
    </row>
    <row r="1598" spans="1:4" x14ac:dyDescent="0.2">
      <c r="A1598" s="45" t="s">
        <v>2080</v>
      </c>
      <c r="B1598" s="45" t="s">
        <v>2081</v>
      </c>
      <c r="C1598" s="45" t="s">
        <v>5226</v>
      </c>
      <c r="D1598" s="45" t="s">
        <v>5216</v>
      </c>
    </row>
    <row r="1599" spans="1:4" x14ac:dyDescent="0.2">
      <c r="A1599" s="45" t="s">
        <v>1092</v>
      </c>
      <c r="B1599" s="45" t="s">
        <v>1093</v>
      </c>
      <c r="C1599" s="45" t="s">
        <v>5226</v>
      </c>
      <c r="D1599" s="45" t="s">
        <v>5216</v>
      </c>
    </row>
    <row r="1600" spans="1:4" x14ac:dyDescent="0.2">
      <c r="A1600" s="45" t="s">
        <v>4205</v>
      </c>
      <c r="B1600" s="45" t="s">
        <v>4206</v>
      </c>
      <c r="C1600" s="45" t="s">
        <v>5226</v>
      </c>
      <c r="D1600" s="45" t="s">
        <v>5216</v>
      </c>
    </row>
    <row r="1601" spans="1:4" x14ac:dyDescent="0.2">
      <c r="A1601" s="45" t="s">
        <v>3222</v>
      </c>
      <c r="B1601" s="45" t="s">
        <v>3223</v>
      </c>
      <c r="C1601" s="45" t="s">
        <v>5226</v>
      </c>
      <c r="D1601" s="45" t="s">
        <v>5216</v>
      </c>
    </row>
    <row r="1602" spans="1:4" x14ac:dyDescent="0.2">
      <c r="A1602" s="45" t="s">
        <v>2264</v>
      </c>
      <c r="B1602" s="45" t="s">
        <v>2265</v>
      </c>
      <c r="C1602" s="45" t="s">
        <v>5226</v>
      </c>
      <c r="D1602" s="45" t="s">
        <v>5216</v>
      </c>
    </row>
    <row r="1603" spans="1:4" x14ac:dyDescent="0.2">
      <c r="A1603" s="45" t="s">
        <v>1301</v>
      </c>
      <c r="B1603" s="45" t="s">
        <v>1302</v>
      </c>
      <c r="C1603" s="45" t="s">
        <v>5226</v>
      </c>
      <c r="D1603" s="45" t="s">
        <v>5216</v>
      </c>
    </row>
    <row r="1604" spans="1:4" x14ac:dyDescent="0.2">
      <c r="A1604" s="45" t="s">
        <v>4388</v>
      </c>
      <c r="B1604" s="45" t="s">
        <v>4389</v>
      </c>
      <c r="C1604" s="45" t="s">
        <v>5226</v>
      </c>
      <c r="D1604" s="45" t="s">
        <v>5216</v>
      </c>
    </row>
    <row r="1605" spans="1:4" x14ac:dyDescent="0.2">
      <c r="A1605" s="45" t="s">
        <v>3407</v>
      </c>
      <c r="B1605" s="45" t="s">
        <v>3408</v>
      </c>
      <c r="C1605" s="45" t="s">
        <v>5226</v>
      </c>
      <c r="D1605" s="45" t="s">
        <v>5216</v>
      </c>
    </row>
    <row r="1606" spans="1:4" x14ac:dyDescent="0.2">
      <c r="A1606" s="45" t="s">
        <v>2442</v>
      </c>
      <c r="B1606" s="45" t="s">
        <v>2443</v>
      </c>
      <c r="C1606" s="45" t="s">
        <v>5226</v>
      </c>
      <c r="D1606" s="45" t="s">
        <v>5216</v>
      </c>
    </row>
    <row r="1607" spans="1:4" x14ac:dyDescent="0.2">
      <c r="A1607" s="45" t="s">
        <v>1489</v>
      </c>
      <c r="B1607" s="45" t="s">
        <v>1490</v>
      </c>
      <c r="C1607" s="45" t="s">
        <v>5226</v>
      </c>
      <c r="D1607" s="45" t="s">
        <v>5216</v>
      </c>
    </row>
    <row r="1608" spans="1:4" x14ac:dyDescent="0.2">
      <c r="A1608" s="45" t="s">
        <v>318</v>
      </c>
      <c r="B1608" s="45" t="s">
        <v>319</v>
      </c>
      <c r="C1608" s="45" t="s">
        <v>5226</v>
      </c>
      <c r="D1608" s="45" t="s">
        <v>5216</v>
      </c>
    </row>
    <row r="1609" spans="1:4" x14ac:dyDescent="0.2">
      <c r="A1609" s="45" t="s">
        <v>3597</v>
      </c>
      <c r="B1609" s="45" t="s">
        <v>3598</v>
      </c>
      <c r="C1609" s="45" t="s">
        <v>5226</v>
      </c>
      <c r="D1609" s="45" t="s">
        <v>5216</v>
      </c>
    </row>
    <row r="1610" spans="1:4" x14ac:dyDescent="0.2">
      <c r="A1610" s="45" t="s">
        <v>2630</v>
      </c>
      <c r="B1610" s="45" t="s">
        <v>2631</v>
      </c>
      <c r="C1610" s="45" t="s">
        <v>5226</v>
      </c>
      <c r="D1610" s="45" t="s">
        <v>5216</v>
      </c>
    </row>
    <row r="1611" spans="1:4" x14ac:dyDescent="0.2">
      <c r="A1611" s="45" t="s">
        <v>1680</v>
      </c>
      <c r="B1611" s="45" t="s">
        <v>1681</v>
      </c>
      <c r="C1611" s="45" t="s">
        <v>5226</v>
      </c>
      <c r="D1611" s="45" t="s">
        <v>5216</v>
      </c>
    </row>
    <row r="1612" spans="1:4" x14ac:dyDescent="0.2">
      <c r="A1612" s="45" t="s">
        <v>573</v>
      </c>
      <c r="B1612" s="45" t="s">
        <v>574</v>
      </c>
      <c r="C1612" s="45" t="s">
        <v>5226</v>
      </c>
      <c r="D1612" s="45" t="s">
        <v>5216</v>
      </c>
    </row>
    <row r="1613" spans="1:4" x14ac:dyDescent="0.2">
      <c r="A1613" s="45" t="s">
        <v>3789</v>
      </c>
      <c r="B1613" s="45" t="s">
        <v>3790</v>
      </c>
      <c r="C1613" s="45" t="s">
        <v>5241</v>
      </c>
      <c r="D1613" s="45" t="s">
        <v>5216</v>
      </c>
    </row>
    <row r="1614" spans="1:4" x14ac:dyDescent="0.2">
      <c r="A1614" s="45" t="s">
        <v>5247</v>
      </c>
      <c r="B1614" s="45" t="s">
        <v>5248</v>
      </c>
      <c r="C1614" s="45" t="s">
        <v>5248</v>
      </c>
      <c r="D1614" s="45" t="s">
        <v>5216</v>
      </c>
    </row>
    <row r="1615" spans="1:4" x14ac:dyDescent="0.2">
      <c r="A1615" s="45" t="s">
        <v>4175</v>
      </c>
      <c r="B1615" s="45" t="s">
        <v>4176</v>
      </c>
      <c r="C1615" s="45" t="s">
        <v>1269</v>
      </c>
      <c r="D1615" s="45" t="s">
        <v>5216</v>
      </c>
    </row>
    <row r="1616" spans="1:4" x14ac:dyDescent="0.2">
      <c r="A1616" s="45" t="s">
        <v>3190</v>
      </c>
      <c r="B1616" s="45" t="s">
        <v>3191</v>
      </c>
      <c r="C1616" s="45" t="s">
        <v>1269</v>
      </c>
      <c r="D1616" s="45" t="s">
        <v>5216</v>
      </c>
    </row>
    <row r="1617" spans="1:4" x14ac:dyDescent="0.2">
      <c r="A1617" s="45" t="s">
        <v>2231</v>
      </c>
      <c r="B1617" s="45" t="s">
        <v>2232</v>
      </c>
      <c r="C1617" s="45" t="s">
        <v>1269</v>
      </c>
      <c r="D1617" s="45" t="s">
        <v>5216</v>
      </c>
    </row>
    <row r="1618" spans="1:4" x14ac:dyDescent="0.2">
      <c r="A1618" s="45" t="s">
        <v>1267</v>
      </c>
      <c r="B1618" s="45" t="s">
        <v>1268</v>
      </c>
      <c r="C1618" s="45" t="s">
        <v>1269</v>
      </c>
      <c r="D1618" s="45" t="s">
        <v>5216</v>
      </c>
    </row>
    <row r="1619" spans="1:4" x14ac:dyDescent="0.2">
      <c r="A1619" s="45" t="s">
        <v>4352</v>
      </c>
      <c r="B1619" s="45" t="s">
        <v>4353</v>
      </c>
      <c r="C1619" s="45" t="s">
        <v>1269</v>
      </c>
      <c r="D1619" s="45" t="s">
        <v>5216</v>
      </c>
    </row>
    <row r="1620" spans="1:4" x14ac:dyDescent="0.2">
      <c r="A1620" s="45" t="s">
        <v>3379</v>
      </c>
      <c r="B1620" s="45" t="s">
        <v>3380</v>
      </c>
      <c r="C1620" s="45" t="s">
        <v>1269</v>
      </c>
      <c r="D1620" s="45" t="s">
        <v>5216</v>
      </c>
    </row>
    <row r="1621" spans="1:4" x14ac:dyDescent="0.2">
      <c r="A1621" s="45" t="s">
        <v>2417</v>
      </c>
      <c r="B1621" s="45" t="s">
        <v>2418</v>
      </c>
      <c r="C1621" s="45" t="s">
        <v>1269</v>
      </c>
      <c r="D1621" s="45" t="s">
        <v>5216</v>
      </c>
    </row>
    <row r="1622" spans="1:4" x14ac:dyDescent="0.2">
      <c r="A1622" s="45" t="s">
        <v>1462</v>
      </c>
      <c r="B1622" s="45" t="s">
        <v>1463</v>
      </c>
      <c r="C1622" s="45" t="s">
        <v>1269</v>
      </c>
      <c r="D1622" s="45" t="s">
        <v>5216</v>
      </c>
    </row>
    <row r="1623" spans="1:4" x14ac:dyDescent="0.2">
      <c r="A1623" s="45" t="s">
        <v>1840</v>
      </c>
      <c r="B1623" s="45" t="s">
        <v>1841</v>
      </c>
      <c r="C1623" s="45" t="s">
        <v>776</v>
      </c>
      <c r="D1623" s="45" t="s">
        <v>5216</v>
      </c>
    </row>
    <row r="1624" spans="1:4" x14ac:dyDescent="0.2">
      <c r="A1624" s="45" t="s">
        <v>774</v>
      </c>
      <c r="B1624" s="45" t="s">
        <v>775</v>
      </c>
      <c r="C1624" s="45" t="s">
        <v>776</v>
      </c>
      <c r="D1624" s="45" t="s">
        <v>5216</v>
      </c>
    </row>
    <row r="1625" spans="1:4" x14ac:dyDescent="0.2">
      <c r="A1625" s="45" t="s">
        <v>3946</v>
      </c>
      <c r="B1625" s="45" t="s">
        <v>3947</v>
      </c>
      <c r="C1625" s="45" t="s">
        <v>776</v>
      </c>
      <c r="D1625" s="45" t="s">
        <v>5216</v>
      </c>
    </row>
    <row r="1626" spans="1:4" x14ac:dyDescent="0.2">
      <c r="A1626" s="45" t="s">
        <v>2977</v>
      </c>
      <c r="B1626" s="45" t="s">
        <v>2978</v>
      </c>
      <c r="C1626" s="45" t="s">
        <v>776</v>
      </c>
      <c r="D1626" s="45" t="s">
        <v>5216</v>
      </c>
    </row>
    <row r="1627" spans="1:4" x14ac:dyDescent="0.2">
      <c r="A1627" s="45" t="s">
        <v>2024</v>
      </c>
      <c r="B1627" s="45" t="s">
        <v>2025</v>
      </c>
      <c r="C1627" s="45" t="s">
        <v>776</v>
      </c>
      <c r="D1627" s="45" t="s">
        <v>5216</v>
      </c>
    </row>
    <row r="1628" spans="1:4" x14ac:dyDescent="0.2">
      <c r="A1628" s="45" t="s">
        <v>1015</v>
      </c>
      <c r="B1628" s="45" t="s">
        <v>1016</v>
      </c>
      <c r="C1628" s="45" t="s">
        <v>776</v>
      </c>
      <c r="D1628" s="45" t="s">
        <v>5216</v>
      </c>
    </row>
    <row r="1629" spans="1:4" x14ac:dyDescent="0.2">
      <c r="A1629" s="45" t="s">
        <v>4143</v>
      </c>
      <c r="B1629" s="45" t="s">
        <v>4144</v>
      </c>
      <c r="C1629" s="45" t="s">
        <v>776</v>
      </c>
      <c r="D1629" s="45" t="s">
        <v>5216</v>
      </c>
    </row>
    <row r="1630" spans="1:4" x14ac:dyDescent="0.2">
      <c r="A1630" s="45" t="s">
        <v>3156</v>
      </c>
      <c r="B1630" s="45" t="s">
        <v>3157</v>
      </c>
      <c r="C1630" s="45" t="s">
        <v>776</v>
      </c>
      <c r="D1630" s="45" t="s">
        <v>5216</v>
      </c>
    </row>
    <row r="1631" spans="1:4" x14ac:dyDescent="0.2">
      <c r="A1631" s="45" t="s">
        <v>2197</v>
      </c>
      <c r="B1631" s="45" t="s">
        <v>2198</v>
      </c>
      <c r="C1631" s="45" t="s">
        <v>776</v>
      </c>
      <c r="D1631" s="45" t="s">
        <v>5216</v>
      </c>
    </row>
    <row r="1632" spans="1:4" x14ac:dyDescent="0.2">
      <c r="A1632" s="45" t="s">
        <v>1231</v>
      </c>
      <c r="B1632" s="45" t="s">
        <v>1232</v>
      </c>
      <c r="C1632" s="45" t="s">
        <v>776</v>
      </c>
      <c r="D1632" s="45" t="s">
        <v>5216</v>
      </c>
    </row>
    <row r="1633" spans="1:4" x14ac:dyDescent="0.2">
      <c r="A1633" s="45" t="s">
        <v>1624</v>
      </c>
      <c r="B1633" s="45" t="s">
        <v>1625</v>
      </c>
      <c r="C1633" s="45" t="s">
        <v>498</v>
      </c>
      <c r="D1633" s="45" t="s">
        <v>5216</v>
      </c>
    </row>
    <row r="1634" spans="1:4" x14ac:dyDescent="0.2">
      <c r="A1634" s="45" t="s">
        <v>496</v>
      </c>
      <c r="B1634" s="45" t="s">
        <v>497</v>
      </c>
      <c r="C1634" s="45" t="s">
        <v>498</v>
      </c>
      <c r="D1634" s="45" t="s">
        <v>5216</v>
      </c>
    </row>
    <row r="1635" spans="1:4" x14ac:dyDescent="0.2">
      <c r="A1635" s="45" t="s">
        <v>3724</v>
      </c>
      <c r="B1635" s="45" t="s">
        <v>3725</v>
      </c>
      <c r="C1635" s="45" t="s">
        <v>498</v>
      </c>
      <c r="D1635" s="45" t="s">
        <v>5216</v>
      </c>
    </row>
    <row r="1636" spans="1:4" x14ac:dyDescent="0.2">
      <c r="A1636" s="45" t="s">
        <v>2751</v>
      </c>
      <c r="B1636" s="45" t="s">
        <v>2752</v>
      </c>
      <c r="C1636" s="45" t="s">
        <v>498</v>
      </c>
      <c r="D1636" s="45" t="s">
        <v>5216</v>
      </c>
    </row>
    <row r="1637" spans="1:4" x14ac:dyDescent="0.2">
      <c r="A1637" s="45" t="s">
        <v>1804</v>
      </c>
      <c r="B1637" s="45" t="s">
        <v>1805</v>
      </c>
      <c r="C1637" s="45" t="s">
        <v>498</v>
      </c>
      <c r="D1637" s="45" t="s">
        <v>5216</v>
      </c>
    </row>
    <row r="1638" spans="1:4" x14ac:dyDescent="0.2">
      <c r="A1638" s="45" t="s">
        <v>732</v>
      </c>
      <c r="B1638" s="45" t="s">
        <v>733</v>
      </c>
      <c r="C1638" s="45" t="s">
        <v>498</v>
      </c>
      <c r="D1638" s="45" t="s">
        <v>5216</v>
      </c>
    </row>
    <row r="1639" spans="1:4" x14ac:dyDescent="0.2">
      <c r="A1639" s="45" t="s">
        <v>3916</v>
      </c>
      <c r="B1639" s="45" t="s">
        <v>3917</v>
      </c>
      <c r="C1639" s="45" t="s">
        <v>498</v>
      </c>
      <c r="D1639" s="45" t="s">
        <v>5216</v>
      </c>
    </row>
    <row r="1640" spans="1:4" x14ac:dyDescent="0.2">
      <c r="A1640" s="45" t="s">
        <v>2953</v>
      </c>
      <c r="B1640" s="45" t="s">
        <v>2954</v>
      </c>
      <c r="C1640" s="45" t="s">
        <v>498</v>
      </c>
      <c r="D1640" s="45" t="s">
        <v>5216</v>
      </c>
    </row>
    <row r="1641" spans="1:4" x14ac:dyDescent="0.2">
      <c r="A1641" s="45" t="s">
        <v>2006</v>
      </c>
      <c r="B1641" s="45" t="s">
        <v>2007</v>
      </c>
      <c r="C1641" s="45" t="s">
        <v>498</v>
      </c>
      <c r="D1641" s="45" t="s">
        <v>5216</v>
      </c>
    </row>
    <row r="1642" spans="1:4" x14ac:dyDescent="0.2">
      <c r="A1642" s="45" t="s">
        <v>995</v>
      </c>
      <c r="B1642" s="45" t="s">
        <v>996</v>
      </c>
      <c r="C1642" s="45" t="s">
        <v>498</v>
      </c>
      <c r="D1642" s="45" t="s">
        <v>5216</v>
      </c>
    </row>
    <row r="1643" spans="1:4" x14ac:dyDescent="0.2">
      <c r="A1643" s="45" t="s">
        <v>1404</v>
      </c>
      <c r="B1643" s="45" t="s">
        <v>1405</v>
      </c>
      <c r="C1643" s="45" t="s">
        <v>207</v>
      </c>
      <c r="D1643" s="45" t="s">
        <v>5216</v>
      </c>
    </row>
    <row r="1644" spans="1:4" x14ac:dyDescent="0.2">
      <c r="A1644" s="45" t="s">
        <v>205</v>
      </c>
      <c r="B1644" s="45" t="s">
        <v>206</v>
      </c>
      <c r="C1644" s="45" t="s">
        <v>207</v>
      </c>
      <c r="D1644" s="45" t="s">
        <v>5216</v>
      </c>
    </row>
    <row r="1645" spans="1:4" ht="24" x14ac:dyDescent="0.2">
      <c r="A1645" s="45" t="s">
        <v>3519</v>
      </c>
      <c r="B1645" s="45" t="s">
        <v>3520</v>
      </c>
      <c r="C1645" s="45" t="s">
        <v>207</v>
      </c>
      <c r="D1645" s="45" t="s">
        <v>5216</v>
      </c>
    </row>
    <row r="1646" spans="1:4" x14ac:dyDescent="0.2">
      <c r="A1646" s="45" t="s">
        <v>2552</v>
      </c>
      <c r="B1646" s="45" t="s">
        <v>2553</v>
      </c>
      <c r="C1646" s="45" t="s">
        <v>207</v>
      </c>
      <c r="D1646" s="45" t="s">
        <v>5216</v>
      </c>
    </row>
    <row r="1647" spans="1:4" x14ac:dyDescent="0.2">
      <c r="A1647" s="45" t="s">
        <v>1604</v>
      </c>
      <c r="B1647" s="45" t="s">
        <v>1605</v>
      </c>
      <c r="C1647" s="45" t="s">
        <v>207</v>
      </c>
      <c r="D1647" s="45" t="s">
        <v>5216</v>
      </c>
    </row>
    <row r="1648" spans="1:4" x14ac:dyDescent="0.2">
      <c r="A1648" s="45" t="s">
        <v>462</v>
      </c>
      <c r="B1648" s="45" t="s">
        <v>463</v>
      </c>
      <c r="C1648" s="45" t="s">
        <v>207</v>
      </c>
      <c r="D1648" s="45" t="s">
        <v>5216</v>
      </c>
    </row>
    <row r="1649" spans="1:4" x14ac:dyDescent="0.2">
      <c r="A1649" s="45" t="s">
        <v>3700</v>
      </c>
      <c r="B1649" s="45" t="s">
        <v>3701</v>
      </c>
      <c r="C1649" s="45" t="s">
        <v>207</v>
      </c>
      <c r="D1649" s="45" t="s">
        <v>5216</v>
      </c>
    </row>
    <row r="1650" spans="1:4" x14ac:dyDescent="0.2">
      <c r="A1650" s="45" t="s">
        <v>2727</v>
      </c>
      <c r="B1650" s="45" t="s">
        <v>2728</v>
      </c>
      <c r="C1650" s="45" t="s">
        <v>207</v>
      </c>
      <c r="D1650" s="45" t="s">
        <v>5216</v>
      </c>
    </row>
    <row r="1651" spans="1:4" x14ac:dyDescent="0.2">
      <c r="A1651" s="45" t="s">
        <v>1778</v>
      </c>
      <c r="B1651" s="45" t="s">
        <v>1779</v>
      </c>
      <c r="C1651" s="45" t="s">
        <v>207</v>
      </c>
      <c r="D1651" s="45" t="s">
        <v>5216</v>
      </c>
    </row>
    <row r="1652" spans="1:4" x14ac:dyDescent="0.2">
      <c r="A1652" s="45" t="s">
        <v>701</v>
      </c>
      <c r="B1652" s="45" t="s">
        <v>702</v>
      </c>
      <c r="C1652" s="45" t="s">
        <v>207</v>
      </c>
      <c r="D1652" s="45" t="s">
        <v>5216</v>
      </c>
    </row>
    <row r="1653" spans="1:4" x14ac:dyDescent="0.2">
      <c r="A1653" s="45" t="s">
        <v>1174</v>
      </c>
      <c r="B1653" s="45" t="s">
        <v>1175</v>
      </c>
      <c r="C1653" s="45" t="s">
        <v>162</v>
      </c>
      <c r="D1653" s="45" t="s">
        <v>5216</v>
      </c>
    </row>
    <row r="1654" spans="1:4" x14ac:dyDescent="0.2">
      <c r="A1654" s="45" t="s">
        <v>4269</v>
      </c>
      <c r="B1654" s="45" t="s">
        <v>4270</v>
      </c>
      <c r="C1654" s="45" t="s">
        <v>162</v>
      </c>
      <c r="D1654" s="45" t="s">
        <v>5216</v>
      </c>
    </row>
    <row r="1655" spans="1:4" x14ac:dyDescent="0.2">
      <c r="A1655" s="45" t="s">
        <v>3290</v>
      </c>
      <c r="B1655" s="45" t="s">
        <v>3291</v>
      </c>
      <c r="C1655" s="45" t="s">
        <v>162</v>
      </c>
      <c r="D1655" s="45" t="s">
        <v>5216</v>
      </c>
    </row>
    <row r="1656" spans="1:4" x14ac:dyDescent="0.2">
      <c r="A1656" s="45" t="s">
        <v>2332</v>
      </c>
      <c r="B1656" s="45" t="s">
        <v>2333</v>
      </c>
      <c r="C1656" s="45" t="s">
        <v>162</v>
      </c>
      <c r="D1656" s="45" t="s">
        <v>5216</v>
      </c>
    </row>
    <row r="1657" spans="1:4" x14ac:dyDescent="0.2">
      <c r="A1657" s="45" t="s">
        <v>1374</v>
      </c>
      <c r="B1657" s="45" t="s">
        <v>1375</v>
      </c>
      <c r="C1657" s="45" t="s">
        <v>162</v>
      </c>
      <c r="D1657" s="45" t="s">
        <v>5216</v>
      </c>
    </row>
    <row r="1658" spans="1:4" x14ac:dyDescent="0.2">
      <c r="A1658" s="45" t="s">
        <v>160</v>
      </c>
      <c r="B1658" s="45" t="s">
        <v>161</v>
      </c>
      <c r="C1658" s="45" t="s">
        <v>162</v>
      </c>
      <c r="D1658" s="45" t="s">
        <v>5216</v>
      </c>
    </row>
    <row r="1659" spans="1:4" x14ac:dyDescent="0.2">
      <c r="A1659" s="45" t="s">
        <v>3489</v>
      </c>
      <c r="B1659" s="45" t="s">
        <v>3490</v>
      </c>
      <c r="C1659" s="45" t="s">
        <v>162</v>
      </c>
      <c r="D1659" s="45" t="s">
        <v>5216</v>
      </c>
    </row>
    <row r="1660" spans="1:4" x14ac:dyDescent="0.2">
      <c r="A1660" s="45" t="s">
        <v>2518</v>
      </c>
      <c r="B1660" s="45" t="s">
        <v>2519</v>
      </c>
      <c r="C1660" s="45" t="s">
        <v>162</v>
      </c>
      <c r="D1660" s="45" t="s">
        <v>5216</v>
      </c>
    </row>
    <row r="1661" spans="1:4" x14ac:dyDescent="0.2">
      <c r="A1661" s="45" t="s">
        <v>1568</v>
      </c>
      <c r="B1661" s="45" t="s">
        <v>1569</v>
      </c>
      <c r="C1661" s="45" t="s">
        <v>162</v>
      </c>
      <c r="D1661" s="45" t="s">
        <v>5216</v>
      </c>
    </row>
    <row r="1662" spans="1:4" x14ac:dyDescent="0.2">
      <c r="A1662" s="45" t="s">
        <v>424</v>
      </c>
      <c r="B1662" s="45" t="s">
        <v>425</v>
      </c>
      <c r="C1662" s="45" t="s">
        <v>162</v>
      </c>
      <c r="D1662" s="45" t="s">
        <v>5216</v>
      </c>
    </row>
    <row r="1663" spans="1:4" x14ac:dyDescent="0.2">
      <c r="A1663" s="45" t="s">
        <v>924</v>
      </c>
      <c r="B1663" s="45" t="s">
        <v>925</v>
      </c>
      <c r="C1663" s="45" t="s">
        <v>124</v>
      </c>
      <c r="D1663" s="45" t="s">
        <v>5216</v>
      </c>
    </row>
    <row r="1664" spans="1:4" x14ac:dyDescent="0.2">
      <c r="A1664" s="45" t="s">
        <v>4065</v>
      </c>
      <c r="B1664" s="45" t="s">
        <v>4066</v>
      </c>
      <c r="C1664" s="45" t="s">
        <v>124</v>
      </c>
      <c r="D1664" s="45" t="s">
        <v>5216</v>
      </c>
    </row>
    <row r="1665" spans="1:4" x14ac:dyDescent="0.2">
      <c r="A1665" s="45" t="s">
        <v>3086</v>
      </c>
      <c r="B1665" s="45" t="s">
        <v>3087</v>
      </c>
      <c r="C1665" s="45" t="s">
        <v>124</v>
      </c>
      <c r="D1665" s="45" t="s">
        <v>5216</v>
      </c>
    </row>
    <row r="1666" spans="1:4" x14ac:dyDescent="0.2">
      <c r="A1666" s="45" t="s">
        <v>2123</v>
      </c>
      <c r="B1666" s="45" t="s">
        <v>2124</v>
      </c>
      <c r="C1666" s="45" t="s">
        <v>124</v>
      </c>
      <c r="D1666" s="45" t="s">
        <v>5216</v>
      </c>
    </row>
    <row r="1667" spans="1:4" x14ac:dyDescent="0.2">
      <c r="A1667" s="45" t="s">
        <v>1148</v>
      </c>
      <c r="B1667" s="45" t="s">
        <v>1149</v>
      </c>
      <c r="C1667" s="45" t="s">
        <v>124</v>
      </c>
      <c r="D1667" s="45" t="s">
        <v>5216</v>
      </c>
    </row>
    <row r="1668" spans="1:4" x14ac:dyDescent="0.2">
      <c r="A1668" s="45" t="s">
        <v>4245</v>
      </c>
      <c r="B1668" s="45" t="s">
        <v>4246</v>
      </c>
      <c r="C1668" s="45" t="s">
        <v>124</v>
      </c>
      <c r="D1668" s="45" t="s">
        <v>5216</v>
      </c>
    </row>
    <row r="1669" spans="1:4" x14ac:dyDescent="0.2">
      <c r="A1669" s="45" t="s">
        <v>3262</v>
      </c>
      <c r="B1669" s="45" t="s">
        <v>3263</v>
      </c>
      <c r="C1669" s="45" t="s">
        <v>124</v>
      </c>
      <c r="D1669" s="45" t="s">
        <v>5216</v>
      </c>
    </row>
    <row r="1670" spans="1:4" x14ac:dyDescent="0.2">
      <c r="A1670" s="45" t="s">
        <v>2304</v>
      </c>
      <c r="B1670" s="45" t="s">
        <v>2305</v>
      </c>
      <c r="C1670" s="45" t="s">
        <v>124</v>
      </c>
      <c r="D1670" s="45" t="s">
        <v>5216</v>
      </c>
    </row>
    <row r="1671" spans="1:4" x14ac:dyDescent="0.2">
      <c r="A1671" s="45" t="s">
        <v>1345</v>
      </c>
      <c r="B1671" s="45" t="s">
        <v>1346</v>
      </c>
      <c r="C1671" s="45" t="s">
        <v>124</v>
      </c>
      <c r="D1671" s="45" t="s">
        <v>5216</v>
      </c>
    </row>
    <row r="1672" spans="1:4" x14ac:dyDescent="0.2">
      <c r="A1672" s="45" t="s">
        <v>122</v>
      </c>
      <c r="B1672" s="45" t="s">
        <v>123</v>
      </c>
      <c r="C1672" s="45" t="s">
        <v>124</v>
      </c>
      <c r="D1672" s="45" t="s">
        <v>5216</v>
      </c>
    </row>
    <row r="1673" spans="1:4" x14ac:dyDescent="0.2">
      <c r="A1673" s="45" t="s">
        <v>632</v>
      </c>
      <c r="B1673" s="45" t="s">
        <v>633</v>
      </c>
      <c r="C1673" s="45" t="s">
        <v>634</v>
      </c>
      <c r="D1673" s="45" t="s">
        <v>5216</v>
      </c>
    </row>
    <row r="1674" spans="1:4" x14ac:dyDescent="0.2">
      <c r="A1674" s="45" t="s">
        <v>3831</v>
      </c>
      <c r="B1674" s="45" t="s">
        <v>3832</v>
      </c>
      <c r="C1674" s="45" t="s">
        <v>634</v>
      </c>
      <c r="D1674" s="45" t="s">
        <v>5216</v>
      </c>
    </row>
    <row r="1675" spans="1:4" x14ac:dyDescent="0.2">
      <c r="A1675" s="45" t="s">
        <v>2863</v>
      </c>
      <c r="B1675" s="45" t="s">
        <v>2864</v>
      </c>
      <c r="C1675" s="45" t="s">
        <v>634</v>
      </c>
      <c r="D1675" s="45" t="s">
        <v>5216</v>
      </c>
    </row>
    <row r="1676" spans="1:4" x14ac:dyDescent="0.2">
      <c r="A1676" s="45" t="s">
        <v>1928</v>
      </c>
      <c r="B1676" s="45" t="s">
        <v>1929</v>
      </c>
      <c r="C1676" s="45" t="s">
        <v>634</v>
      </c>
      <c r="D1676" s="45" t="s">
        <v>5216</v>
      </c>
    </row>
    <row r="1677" spans="1:4" x14ac:dyDescent="0.2">
      <c r="A1677" s="45" t="s">
        <v>890</v>
      </c>
      <c r="B1677" s="45" t="s">
        <v>891</v>
      </c>
      <c r="C1677" s="45" t="s">
        <v>634</v>
      </c>
      <c r="D1677" s="45" t="s">
        <v>5216</v>
      </c>
    </row>
    <row r="1678" spans="1:4" x14ac:dyDescent="0.2">
      <c r="A1678" s="45" t="s">
        <v>4033</v>
      </c>
      <c r="B1678" s="45" t="s">
        <v>4034</v>
      </c>
      <c r="C1678" s="45" t="s">
        <v>634</v>
      </c>
      <c r="D1678" s="45" t="s">
        <v>5216</v>
      </c>
    </row>
    <row r="1679" spans="1:4" x14ac:dyDescent="0.2">
      <c r="A1679" s="45" t="s">
        <v>3058</v>
      </c>
      <c r="B1679" s="45" t="s">
        <v>3059</v>
      </c>
      <c r="C1679" s="45" t="s">
        <v>634</v>
      </c>
      <c r="D1679" s="45" t="s">
        <v>5216</v>
      </c>
    </row>
    <row r="1680" spans="1:4" x14ac:dyDescent="0.2">
      <c r="A1680" s="45" t="s">
        <v>2098</v>
      </c>
      <c r="B1680" s="45" t="s">
        <v>2099</v>
      </c>
      <c r="C1680" s="45" t="s">
        <v>634</v>
      </c>
      <c r="D1680" s="45" t="s">
        <v>5216</v>
      </c>
    </row>
    <row r="1681" spans="1:4" x14ac:dyDescent="0.2">
      <c r="A1681" s="45" t="s">
        <v>1118</v>
      </c>
      <c r="B1681" s="45" t="s">
        <v>1119</v>
      </c>
      <c r="C1681" s="45" t="s">
        <v>634</v>
      </c>
      <c r="D1681" s="45" t="s">
        <v>5216</v>
      </c>
    </row>
    <row r="1682" spans="1:4" x14ac:dyDescent="0.2">
      <c r="A1682" s="45" t="s">
        <v>4225</v>
      </c>
      <c r="B1682" s="45" t="s">
        <v>4226</v>
      </c>
      <c r="C1682" s="45" t="s">
        <v>634</v>
      </c>
      <c r="D1682" s="45" t="s">
        <v>5216</v>
      </c>
    </row>
    <row r="1683" spans="1:4" x14ac:dyDescent="0.2">
      <c r="A1683" s="45" t="s">
        <v>368</v>
      </c>
      <c r="B1683" s="45" t="s">
        <v>369</v>
      </c>
      <c r="C1683" s="45" t="s">
        <v>370</v>
      </c>
      <c r="D1683" s="45" t="s">
        <v>5216</v>
      </c>
    </row>
    <row r="1684" spans="1:4" x14ac:dyDescent="0.2">
      <c r="A1684" s="45" t="s">
        <v>3633</v>
      </c>
      <c r="B1684" s="45" t="s">
        <v>3634</v>
      </c>
      <c r="C1684" s="45" t="s">
        <v>370</v>
      </c>
      <c r="D1684" s="45" t="s">
        <v>5216</v>
      </c>
    </row>
    <row r="1685" spans="1:4" x14ac:dyDescent="0.2">
      <c r="A1685" s="45" t="s">
        <v>2666</v>
      </c>
      <c r="B1685" s="45" t="s">
        <v>2667</v>
      </c>
      <c r="C1685" s="45" t="s">
        <v>370</v>
      </c>
      <c r="D1685" s="45" t="s">
        <v>5216</v>
      </c>
    </row>
    <row r="1686" spans="1:4" x14ac:dyDescent="0.2">
      <c r="A1686" s="45" t="s">
        <v>1712</v>
      </c>
      <c r="B1686" s="45" t="s">
        <v>1713</v>
      </c>
      <c r="C1686" s="45" t="s">
        <v>370</v>
      </c>
      <c r="D1686" s="45" t="s">
        <v>5216</v>
      </c>
    </row>
    <row r="1687" spans="1:4" x14ac:dyDescent="0.2">
      <c r="A1687" s="45" t="s">
        <v>602</v>
      </c>
      <c r="B1687" s="45" t="s">
        <v>603</v>
      </c>
      <c r="C1687" s="45" t="s">
        <v>370</v>
      </c>
      <c r="D1687" s="45" t="s">
        <v>5216</v>
      </c>
    </row>
    <row r="1688" spans="1:4" x14ac:dyDescent="0.2">
      <c r="A1688" s="45" t="s">
        <v>3805</v>
      </c>
      <c r="B1688" s="45" t="s">
        <v>3806</v>
      </c>
      <c r="C1688" s="45" t="s">
        <v>370</v>
      </c>
      <c r="D1688" s="45" t="s">
        <v>5216</v>
      </c>
    </row>
    <row r="1689" spans="1:4" x14ac:dyDescent="0.2">
      <c r="A1689" s="45" t="s">
        <v>2829</v>
      </c>
      <c r="B1689" s="45" t="s">
        <v>2830</v>
      </c>
      <c r="C1689" s="45" t="s">
        <v>370</v>
      </c>
      <c r="D1689" s="45" t="s">
        <v>5216</v>
      </c>
    </row>
    <row r="1690" spans="1:4" x14ac:dyDescent="0.2">
      <c r="A1690" s="45" t="s">
        <v>1888</v>
      </c>
      <c r="B1690" s="45" t="s">
        <v>1889</v>
      </c>
      <c r="C1690" s="45" t="s">
        <v>370</v>
      </c>
      <c r="D1690" s="45" t="s">
        <v>5216</v>
      </c>
    </row>
    <row r="1691" spans="1:4" x14ac:dyDescent="0.2">
      <c r="A1691" s="45" t="s">
        <v>836</v>
      </c>
      <c r="B1691" s="45" t="s">
        <v>837</v>
      </c>
      <c r="C1691" s="45" t="s">
        <v>370</v>
      </c>
      <c r="D1691" s="45" t="s">
        <v>5216</v>
      </c>
    </row>
    <row r="1692" spans="1:4" x14ac:dyDescent="0.2">
      <c r="A1692" s="45" t="s">
        <v>3994</v>
      </c>
      <c r="B1692" s="45" t="s">
        <v>3995</v>
      </c>
      <c r="C1692" s="45" t="s">
        <v>370</v>
      </c>
      <c r="D1692" s="45" t="s">
        <v>5216</v>
      </c>
    </row>
    <row r="1693" spans="1:4" x14ac:dyDescent="0.2">
      <c r="A1693" s="45" t="s">
        <v>4390</v>
      </c>
      <c r="B1693" s="45" t="s">
        <v>4391</v>
      </c>
      <c r="C1693" s="45" t="s">
        <v>322</v>
      </c>
      <c r="D1693" s="45" t="s">
        <v>5216</v>
      </c>
    </row>
    <row r="1694" spans="1:4" x14ac:dyDescent="0.2">
      <c r="A1694" s="45" t="s">
        <v>3409</v>
      </c>
      <c r="B1694" s="45" t="s">
        <v>3410</v>
      </c>
      <c r="C1694" s="45" t="s">
        <v>322</v>
      </c>
      <c r="D1694" s="45" t="s">
        <v>5216</v>
      </c>
    </row>
    <row r="1695" spans="1:4" x14ac:dyDescent="0.2">
      <c r="A1695" s="45" t="s">
        <v>2444</v>
      </c>
      <c r="B1695" s="45" t="s">
        <v>2445</v>
      </c>
      <c r="C1695" s="45" t="s">
        <v>322</v>
      </c>
      <c r="D1695" s="45" t="s">
        <v>5216</v>
      </c>
    </row>
    <row r="1696" spans="1:4" x14ac:dyDescent="0.2">
      <c r="A1696" s="45" t="s">
        <v>1491</v>
      </c>
      <c r="B1696" s="45" t="s">
        <v>1492</v>
      </c>
      <c r="C1696" s="45" t="s">
        <v>322</v>
      </c>
      <c r="D1696" s="45" t="s">
        <v>5216</v>
      </c>
    </row>
    <row r="1697" spans="1:4" x14ac:dyDescent="0.2">
      <c r="A1697" s="45" t="s">
        <v>320</v>
      </c>
      <c r="B1697" s="45" t="s">
        <v>321</v>
      </c>
      <c r="C1697" s="45" t="s">
        <v>322</v>
      </c>
      <c r="D1697" s="45" t="s">
        <v>5216</v>
      </c>
    </row>
    <row r="1698" spans="1:4" x14ac:dyDescent="0.2">
      <c r="A1698" s="45" t="s">
        <v>3599</v>
      </c>
      <c r="B1698" s="45" t="s">
        <v>3600</v>
      </c>
      <c r="C1698" s="45" t="s">
        <v>322</v>
      </c>
      <c r="D1698" s="45" t="s">
        <v>5216</v>
      </c>
    </row>
    <row r="1699" spans="1:4" ht="24" x14ac:dyDescent="0.2">
      <c r="A1699" s="45" t="s">
        <v>2632</v>
      </c>
      <c r="B1699" s="45" t="s">
        <v>2633</v>
      </c>
      <c r="C1699" s="45" t="s">
        <v>322</v>
      </c>
      <c r="D1699" s="45" t="s">
        <v>5216</v>
      </c>
    </row>
    <row r="1700" spans="1:4" x14ac:dyDescent="0.2">
      <c r="A1700" s="45" t="s">
        <v>1682</v>
      </c>
      <c r="B1700" s="45" t="s">
        <v>1683</v>
      </c>
      <c r="C1700" s="45" t="s">
        <v>322</v>
      </c>
      <c r="D1700" s="45" t="s">
        <v>5216</v>
      </c>
    </row>
    <row r="1701" spans="1:4" x14ac:dyDescent="0.2">
      <c r="A1701" s="45" t="s">
        <v>575</v>
      </c>
      <c r="B1701" s="45" t="s">
        <v>576</v>
      </c>
      <c r="C1701" s="45" t="s">
        <v>322</v>
      </c>
      <c r="D1701" s="45" t="s">
        <v>5216</v>
      </c>
    </row>
    <row r="1702" spans="1:4" x14ac:dyDescent="0.2">
      <c r="A1702" s="45" t="s">
        <v>3787</v>
      </c>
      <c r="B1702" s="45" t="s">
        <v>3788</v>
      </c>
      <c r="C1702" s="45" t="s">
        <v>322</v>
      </c>
      <c r="D1702" s="45" t="s">
        <v>5216</v>
      </c>
    </row>
    <row r="1703" spans="1:4" x14ac:dyDescent="0.2">
      <c r="A1703" s="45" t="s">
        <v>4173</v>
      </c>
      <c r="B1703" s="45" t="s">
        <v>4174</v>
      </c>
      <c r="C1703" s="45" t="s">
        <v>1272</v>
      </c>
      <c r="D1703" s="45" t="s">
        <v>5216</v>
      </c>
    </row>
    <row r="1704" spans="1:4" x14ac:dyDescent="0.2">
      <c r="A1704" s="45" t="s">
        <v>3188</v>
      </c>
      <c r="B1704" s="45" t="s">
        <v>3189</v>
      </c>
      <c r="C1704" s="45" t="s">
        <v>1272</v>
      </c>
      <c r="D1704" s="45" t="s">
        <v>5216</v>
      </c>
    </row>
    <row r="1705" spans="1:4" x14ac:dyDescent="0.2">
      <c r="A1705" s="45" t="s">
        <v>2229</v>
      </c>
      <c r="B1705" s="45" t="s">
        <v>2230</v>
      </c>
      <c r="C1705" s="45" t="s">
        <v>1272</v>
      </c>
      <c r="D1705" s="45" t="s">
        <v>5216</v>
      </c>
    </row>
    <row r="1706" spans="1:4" ht="24" x14ac:dyDescent="0.2">
      <c r="A1706" s="45" t="s">
        <v>1270</v>
      </c>
      <c r="B1706" s="45" t="s">
        <v>1271</v>
      </c>
      <c r="C1706" s="45" t="s">
        <v>1272</v>
      </c>
      <c r="D1706" s="45" t="s">
        <v>5216</v>
      </c>
    </row>
    <row r="1707" spans="1:4" x14ac:dyDescent="0.2">
      <c r="A1707" s="45" t="s">
        <v>4354</v>
      </c>
      <c r="B1707" s="45" t="s">
        <v>4355</v>
      </c>
      <c r="C1707" s="45" t="s">
        <v>1272</v>
      </c>
      <c r="D1707" s="45" t="s">
        <v>5216</v>
      </c>
    </row>
    <row r="1708" spans="1:4" x14ac:dyDescent="0.2">
      <c r="A1708" s="45" t="s">
        <v>539</v>
      </c>
      <c r="B1708" s="45" t="s">
        <v>540</v>
      </c>
      <c r="C1708" s="45" t="s">
        <v>541</v>
      </c>
      <c r="D1708" s="45" t="s">
        <v>5216</v>
      </c>
    </row>
    <row r="1709" spans="1:4" x14ac:dyDescent="0.2">
      <c r="A1709" s="45" t="s">
        <v>3761</v>
      </c>
      <c r="B1709" s="45" t="s">
        <v>3762</v>
      </c>
      <c r="C1709" s="45" t="s">
        <v>541</v>
      </c>
      <c r="D1709" s="45" t="s">
        <v>5216</v>
      </c>
    </row>
    <row r="1710" spans="1:4" x14ac:dyDescent="0.2">
      <c r="A1710" s="45" t="s">
        <v>2785</v>
      </c>
      <c r="B1710" s="45" t="s">
        <v>2786</v>
      </c>
      <c r="C1710" s="45" t="s">
        <v>541</v>
      </c>
      <c r="D1710" s="45" t="s">
        <v>5216</v>
      </c>
    </row>
    <row r="1711" spans="1:4" x14ac:dyDescent="0.2">
      <c r="A1711" s="45" t="s">
        <v>3166</v>
      </c>
      <c r="B1711" s="45" t="s">
        <v>3167</v>
      </c>
      <c r="C1711" s="45" t="s">
        <v>2205</v>
      </c>
      <c r="D1711" s="45" t="s">
        <v>5216</v>
      </c>
    </row>
    <row r="1712" spans="1:4" x14ac:dyDescent="0.2">
      <c r="A1712" s="45" t="s">
        <v>2203</v>
      </c>
      <c r="B1712" s="45" t="s">
        <v>2204</v>
      </c>
      <c r="C1712" s="45" t="s">
        <v>2205</v>
      </c>
      <c r="D1712" s="45" t="s">
        <v>5216</v>
      </c>
    </row>
    <row r="1713" spans="1:4" x14ac:dyDescent="0.2">
      <c r="A1713" s="45" t="s">
        <v>2588</v>
      </c>
      <c r="B1713" s="45" t="s">
        <v>2589</v>
      </c>
      <c r="C1713" s="45" t="s">
        <v>210</v>
      </c>
      <c r="D1713" s="45" t="s">
        <v>5216</v>
      </c>
    </row>
    <row r="1714" spans="1:4" x14ac:dyDescent="0.2">
      <c r="A1714" s="45" t="s">
        <v>1640</v>
      </c>
      <c r="B1714" s="45" t="s">
        <v>1641</v>
      </c>
      <c r="C1714" s="45" t="s">
        <v>210</v>
      </c>
      <c r="D1714" s="45" t="s">
        <v>5216</v>
      </c>
    </row>
    <row r="1715" spans="1:4" ht="24" x14ac:dyDescent="0.2">
      <c r="A1715" s="45" t="s">
        <v>514</v>
      </c>
      <c r="B1715" s="45" t="s">
        <v>515</v>
      </c>
      <c r="C1715" s="45" t="s">
        <v>210</v>
      </c>
      <c r="D1715" s="45" t="s">
        <v>5216</v>
      </c>
    </row>
    <row r="1716" spans="1:4" x14ac:dyDescent="0.2">
      <c r="A1716" s="45" t="s">
        <v>3738</v>
      </c>
      <c r="B1716" s="45" t="s">
        <v>3739</v>
      </c>
      <c r="C1716" s="45" t="s">
        <v>210</v>
      </c>
      <c r="D1716" s="45" t="s">
        <v>5216</v>
      </c>
    </row>
    <row r="1717" spans="1:4" x14ac:dyDescent="0.2">
      <c r="A1717" s="45" t="s">
        <v>2767</v>
      </c>
      <c r="B1717" s="45" t="s">
        <v>2768</v>
      </c>
      <c r="C1717" s="45" t="s">
        <v>210</v>
      </c>
      <c r="D1717" s="45" t="s">
        <v>5216</v>
      </c>
    </row>
    <row r="1718" spans="1:4" x14ac:dyDescent="0.2">
      <c r="A1718" s="45" t="s">
        <v>1820</v>
      </c>
      <c r="B1718" s="45" t="s">
        <v>1821</v>
      </c>
      <c r="C1718" s="45" t="s">
        <v>210</v>
      </c>
      <c r="D1718" s="45" t="s">
        <v>5216</v>
      </c>
    </row>
    <row r="1719" spans="1:4" x14ac:dyDescent="0.2">
      <c r="A1719" s="45" t="s">
        <v>748</v>
      </c>
      <c r="B1719" s="45" t="s">
        <v>749</v>
      </c>
      <c r="C1719" s="45" t="s">
        <v>210</v>
      </c>
      <c r="D1719" s="45" t="s">
        <v>5216</v>
      </c>
    </row>
    <row r="1720" spans="1:4" x14ac:dyDescent="0.2">
      <c r="A1720" s="45" t="s">
        <v>3926</v>
      </c>
      <c r="B1720" s="45" t="s">
        <v>3927</v>
      </c>
      <c r="C1720" s="45" t="s">
        <v>210</v>
      </c>
      <c r="D1720" s="45" t="s">
        <v>5216</v>
      </c>
    </row>
    <row r="1721" spans="1:4" x14ac:dyDescent="0.2">
      <c r="A1721" s="45" t="s">
        <v>2959</v>
      </c>
      <c r="B1721" s="45" t="s">
        <v>2960</v>
      </c>
      <c r="C1721" s="45" t="s">
        <v>210</v>
      </c>
      <c r="D1721" s="45" t="s">
        <v>5216</v>
      </c>
    </row>
    <row r="1722" spans="1:4" x14ac:dyDescent="0.2">
      <c r="A1722" s="45" t="s">
        <v>2008</v>
      </c>
      <c r="B1722" s="45" t="s">
        <v>2009</v>
      </c>
      <c r="C1722" s="45" t="s">
        <v>210</v>
      </c>
      <c r="D1722" s="45" t="s">
        <v>5216</v>
      </c>
    </row>
    <row r="1723" spans="1:4" x14ac:dyDescent="0.2">
      <c r="A1723" s="45" t="s">
        <v>997</v>
      </c>
      <c r="B1723" s="45" t="s">
        <v>998</v>
      </c>
      <c r="C1723" s="45" t="s">
        <v>210</v>
      </c>
      <c r="D1723" s="45" t="s">
        <v>5216</v>
      </c>
    </row>
    <row r="1724" spans="1:4" x14ac:dyDescent="0.2">
      <c r="A1724" s="45" t="s">
        <v>4125</v>
      </c>
      <c r="B1724" s="45" t="s">
        <v>4126</v>
      </c>
      <c r="C1724" s="45" t="s">
        <v>210</v>
      </c>
      <c r="D1724" s="45" t="s">
        <v>5216</v>
      </c>
    </row>
    <row r="1725" spans="1:4" x14ac:dyDescent="0.2">
      <c r="A1725" s="45" t="s">
        <v>3136</v>
      </c>
      <c r="B1725" s="45" t="s">
        <v>3137</v>
      </c>
      <c r="C1725" s="45" t="s">
        <v>210</v>
      </c>
      <c r="D1725" s="45" t="s">
        <v>5216</v>
      </c>
    </row>
    <row r="1726" spans="1:4" x14ac:dyDescent="0.2">
      <c r="A1726" s="45" t="s">
        <v>2178</v>
      </c>
      <c r="B1726" s="45" t="s">
        <v>2179</v>
      </c>
      <c r="C1726" s="45" t="s">
        <v>210</v>
      </c>
      <c r="D1726" s="45" t="s">
        <v>5216</v>
      </c>
    </row>
    <row r="1727" spans="1:4" x14ac:dyDescent="0.2">
      <c r="A1727" s="45" t="s">
        <v>1200</v>
      </c>
      <c r="B1727" s="45" t="s">
        <v>1201</v>
      </c>
      <c r="C1727" s="45" t="s">
        <v>210</v>
      </c>
      <c r="D1727" s="45" t="s">
        <v>5216</v>
      </c>
    </row>
    <row r="1728" spans="1:4" x14ac:dyDescent="0.2">
      <c r="A1728" s="45" t="s">
        <v>4295</v>
      </c>
      <c r="B1728" s="45" t="s">
        <v>4296</v>
      </c>
      <c r="C1728" s="45" t="s">
        <v>210</v>
      </c>
      <c r="D1728" s="45" t="s">
        <v>5216</v>
      </c>
    </row>
    <row r="1729" spans="1:4" x14ac:dyDescent="0.2">
      <c r="A1729" s="45" t="s">
        <v>3319</v>
      </c>
      <c r="B1729" s="45" t="s">
        <v>3320</v>
      </c>
      <c r="C1729" s="45" t="s">
        <v>210</v>
      </c>
      <c r="D1729" s="45" t="s">
        <v>5216</v>
      </c>
    </row>
    <row r="1730" spans="1:4" x14ac:dyDescent="0.2">
      <c r="A1730" s="45" t="s">
        <v>2359</v>
      </c>
      <c r="B1730" s="45" t="s">
        <v>2360</v>
      </c>
      <c r="C1730" s="45" t="s">
        <v>210</v>
      </c>
      <c r="D1730" s="45" t="s">
        <v>5216</v>
      </c>
    </row>
    <row r="1731" spans="1:4" x14ac:dyDescent="0.2">
      <c r="A1731" s="45" t="s">
        <v>1402</v>
      </c>
      <c r="B1731" s="45" t="s">
        <v>1403</v>
      </c>
      <c r="C1731" s="45" t="s">
        <v>210</v>
      </c>
      <c r="D1731" s="45" t="s">
        <v>5216</v>
      </c>
    </row>
    <row r="1732" spans="1:4" x14ac:dyDescent="0.2">
      <c r="A1732" s="45" t="s">
        <v>208</v>
      </c>
      <c r="B1732" s="45" t="s">
        <v>209</v>
      </c>
      <c r="C1732" s="45" t="s">
        <v>210</v>
      </c>
      <c r="D1732" s="45" t="s">
        <v>5216</v>
      </c>
    </row>
    <row r="1733" spans="1:4" x14ac:dyDescent="0.2">
      <c r="A1733" s="45" t="s">
        <v>706</v>
      </c>
      <c r="B1733" s="45" t="s">
        <v>707</v>
      </c>
      <c r="C1733" s="45" t="s">
        <v>163</v>
      </c>
      <c r="D1733" s="45" t="s">
        <v>5216</v>
      </c>
    </row>
    <row r="1734" spans="1:4" x14ac:dyDescent="0.2">
      <c r="A1734" s="45" t="s">
        <v>3889</v>
      </c>
      <c r="B1734" s="45" t="s">
        <v>3890</v>
      </c>
      <c r="C1734" s="45" t="s">
        <v>163</v>
      </c>
      <c r="D1734" s="45" t="s">
        <v>5216</v>
      </c>
    </row>
    <row r="1735" spans="1:4" x14ac:dyDescent="0.2">
      <c r="A1735" s="45" t="s">
        <v>2921</v>
      </c>
      <c r="B1735" s="45" t="s">
        <v>2922</v>
      </c>
      <c r="C1735" s="45" t="s">
        <v>163</v>
      </c>
      <c r="D1735" s="45" t="s">
        <v>5216</v>
      </c>
    </row>
    <row r="1736" spans="1:4" x14ac:dyDescent="0.2">
      <c r="A1736" s="45" t="s">
        <v>1978</v>
      </c>
      <c r="B1736" s="45" t="s">
        <v>1979</v>
      </c>
      <c r="C1736" s="45" t="s">
        <v>163</v>
      </c>
      <c r="D1736" s="45" t="s">
        <v>5216</v>
      </c>
    </row>
    <row r="1737" spans="1:4" x14ac:dyDescent="0.2">
      <c r="A1737" s="45" t="s">
        <v>955</v>
      </c>
      <c r="B1737" s="45" t="s">
        <v>956</v>
      </c>
      <c r="C1737" s="45" t="s">
        <v>163</v>
      </c>
      <c r="D1737" s="45" t="s">
        <v>5216</v>
      </c>
    </row>
    <row r="1738" spans="1:4" x14ac:dyDescent="0.2">
      <c r="A1738" s="45" t="s">
        <v>4093</v>
      </c>
      <c r="B1738" s="45" t="s">
        <v>4094</v>
      </c>
      <c r="C1738" s="45" t="s">
        <v>163</v>
      </c>
      <c r="D1738" s="45" t="s">
        <v>5216</v>
      </c>
    </row>
    <row r="1739" spans="1:4" x14ac:dyDescent="0.2">
      <c r="A1739" s="45" t="s">
        <v>3112</v>
      </c>
      <c r="B1739" s="45" t="s">
        <v>3113</v>
      </c>
      <c r="C1739" s="45" t="s">
        <v>163</v>
      </c>
      <c r="D1739" s="45" t="s">
        <v>5216</v>
      </c>
    </row>
    <row r="1740" spans="1:4" x14ac:dyDescent="0.2">
      <c r="A1740" s="45" t="s">
        <v>2149</v>
      </c>
      <c r="B1740" s="45" t="s">
        <v>2150</v>
      </c>
      <c r="C1740" s="45" t="s">
        <v>163</v>
      </c>
      <c r="D1740" s="45" t="s">
        <v>5216</v>
      </c>
    </row>
    <row r="1741" spans="1:4" x14ac:dyDescent="0.2">
      <c r="A1741" s="45" t="s">
        <v>1172</v>
      </c>
      <c r="B1741" s="45" t="s">
        <v>1173</v>
      </c>
      <c r="C1741" s="45" t="s">
        <v>163</v>
      </c>
      <c r="D1741" s="45" t="s">
        <v>5216</v>
      </c>
    </row>
    <row r="1742" spans="1:4" x14ac:dyDescent="0.2">
      <c r="A1742" s="45" t="s">
        <v>4267</v>
      </c>
      <c r="B1742" s="45" t="s">
        <v>4268</v>
      </c>
      <c r="C1742" s="45" t="s">
        <v>163</v>
      </c>
      <c r="D1742" s="45" t="s">
        <v>5216</v>
      </c>
    </row>
    <row r="1743" spans="1:4" x14ac:dyDescent="0.2">
      <c r="A1743" s="45" t="s">
        <v>3288</v>
      </c>
      <c r="B1743" s="45" t="s">
        <v>3289</v>
      </c>
      <c r="C1743" s="45" t="s">
        <v>163</v>
      </c>
      <c r="D1743" s="45" t="s">
        <v>5216</v>
      </c>
    </row>
    <row r="1744" spans="1:4" x14ac:dyDescent="0.2">
      <c r="A1744" s="45" t="s">
        <v>2330</v>
      </c>
      <c r="B1744" s="45" t="s">
        <v>2331</v>
      </c>
      <c r="C1744" s="45" t="s">
        <v>163</v>
      </c>
      <c r="D1744" s="45" t="s">
        <v>5216</v>
      </c>
    </row>
    <row r="1745" spans="1:4" x14ac:dyDescent="0.2">
      <c r="A1745" s="45" t="s">
        <v>1376</v>
      </c>
      <c r="B1745" s="45" t="s">
        <v>1377</v>
      </c>
      <c r="C1745" s="45" t="s">
        <v>163</v>
      </c>
      <c r="D1745" s="45" t="s">
        <v>5216</v>
      </c>
    </row>
    <row r="1746" spans="1:4" x14ac:dyDescent="0.2">
      <c r="A1746" s="45" t="s">
        <v>3491</v>
      </c>
      <c r="B1746" s="45" t="s">
        <v>3492</v>
      </c>
      <c r="C1746" s="45" t="s">
        <v>163</v>
      </c>
      <c r="D1746" s="45" t="s">
        <v>5216</v>
      </c>
    </row>
    <row r="1747" spans="1:4" x14ac:dyDescent="0.2">
      <c r="A1747" s="45" t="s">
        <v>2520</v>
      </c>
      <c r="B1747" s="45" t="s">
        <v>2521</v>
      </c>
      <c r="C1747" s="45" t="s">
        <v>163</v>
      </c>
      <c r="D1747" s="45" t="s">
        <v>5216</v>
      </c>
    </row>
    <row r="1748" spans="1:4" x14ac:dyDescent="0.2">
      <c r="A1748" s="45" t="s">
        <v>1570</v>
      </c>
      <c r="B1748" s="45" t="s">
        <v>1571</v>
      </c>
      <c r="C1748" s="45" t="s">
        <v>163</v>
      </c>
      <c r="D1748" s="45" t="s">
        <v>5216</v>
      </c>
    </row>
    <row r="1749" spans="1:4" x14ac:dyDescent="0.2">
      <c r="A1749" s="45" t="s">
        <v>426</v>
      </c>
      <c r="B1749" s="45" t="s">
        <v>427</v>
      </c>
      <c r="C1749" s="45" t="s">
        <v>163</v>
      </c>
      <c r="D1749" s="45" t="s">
        <v>5216</v>
      </c>
    </row>
    <row r="1750" spans="1:4" x14ac:dyDescent="0.2">
      <c r="A1750" s="45" t="s">
        <v>3676</v>
      </c>
      <c r="B1750" s="45" t="s">
        <v>3677</v>
      </c>
      <c r="C1750" s="45" t="s">
        <v>163</v>
      </c>
      <c r="D1750" s="45" t="s">
        <v>5216</v>
      </c>
    </row>
    <row r="1751" spans="1:4" x14ac:dyDescent="0.2">
      <c r="A1751" s="45" t="s">
        <v>2707</v>
      </c>
      <c r="B1751" s="45" t="s">
        <v>2708</v>
      </c>
      <c r="C1751" s="45" t="s">
        <v>163</v>
      </c>
      <c r="D1751" s="45" t="s">
        <v>5216</v>
      </c>
    </row>
    <row r="1752" spans="1:4" x14ac:dyDescent="0.2">
      <c r="A1752" s="45" t="s">
        <v>1752</v>
      </c>
      <c r="B1752" s="45" t="s">
        <v>1753</v>
      </c>
      <c r="C1752" s="45" t="s">
        <v>163</v>
      </c>
      <c r="D1752" s="45" t="s">
        <v>5216</v>
      </c>
    </row>
    <row r="1753" spans="1:4" x14ac:dyDescent="0.2">
      <c r="A1753" s="45" t="s">
        <v>666</v>
      </c>
      <c r="B1753" s="45" t="s">
        <v>667</v>
      </c>
      <c r="C1753" s="45" t="s">
        <v>163</v>
      </c>
      <c r="D1753" s="45" t="s">
        <v>5216</v>
      </c>
    </row>
    <row r="1754" spans="1:4" x14ac:dyDescent="0.2">
      <c r="A1754" s="45" t="s">
        <v>3859</v>
      </c>
      <c r="B1754" s="45" t="s">
        <v>3860</v>
      </c>
      <c r="C1754" s="45" t="s">
        <v>163</v>
      </c>
      <c r="D1754" s="45" t="s">
        <v>5216</v>
      </c>
    </row>
    <row r="1755" spans="1:4" x14ac:dyDescent="0.2">
      <c r="A1755" s="45" t="s">
        <v>2891</v>
      </c>
      <c r="B1755" s="45" t="s">
        <v>2892</v>
      </c>
      <c r="C1755" s="45" t="s">
        <v>163</v>
      </c>
      <c r="D1755" s="45" t="s">
        <v>5216</v>
      </c>
    </row>
    <row r="1756" spans="1:4" x14ac:dyDescent="0.2">
      <c r="A1756" s="45" t="s">
        <v>1950</v>
      </c>
      <c r="B1756" s="45" t="s">
        <v>1951</v>
      </c>
      <c r="C1756" s="45" t="s">
        <v>163</v>
      </c>
      <c r="D1756" s="45" t="s">
        <v>5216</v>
      </c>
    </row>
    <row r="1757" spans="1:4" x14ac:dyDescent="0.2">
      <c r="A1757" s="45" t="s">
        <v>916</v>
      </c>
      <c r="B1757" s="45" t="s">
        <v>917</v>
      </c>
      <c r="C1757" s="45" t="s">
        <v>163</v>
      </c>
      <c r="D1757" s="45" t="s">
        <v>5216</v>
      </c>
    </row>
    <row r="1758" spans="1:4" x14ac:dyDescent="0.2">
      <c r="A1758" s="45" t="s">
        <v>4057</v>
      </c>
      <c r="B1758" s="45" t="s">
        <v>4058</v>
      </c>
      <c r="C1758" s="45" t="s">
        <v>163</v>
      </c>
      <c r="D1758" s="45" t="s">
        <v>5216</v>
      </c>
    </row>
    <row r="1759" spans="1:4" x14ac:dyDescent="0.2">
      <c r="A1759" s="45" t="s">
        <v>3076</v>
      </c>
      <c r="B1759" s="45" t="s">
        <v>3077</v>
      </c>
      <c r="C1759" s="45" t="s">
        <v>163</v>
      </c>
      <c r="D1759" s="45" t="s">
        <v>5216</v>
      </c>
    </row>
    <row r="1760" spans="1:4" x14ac:dyDescent="0.2">
      <c r="A1760" s="45" t="s">
        <v>3469</v>
      </c>
      <c r="B1760" s="45" t="s">
        <v>3470</v>
      </c>
      <c r="C1760" s="45" t="s">
        <v>391</v>
      </c>
      <c r="D1760" s="45" t="s">
        <v>5216</v>
      </c>
    </row>
    <row r="1761" spans="1:4" x14ac:dyDescent="0.2">
      <c r="A1761" s="45" t="s">
        <v>2503</v>
      </c>
      <c r="B1761" s="45" t="s">
        <v>2504</v>
      </c>
      <c r="C1761" s="45" t="s">
        <v>391</v>
      </c>
      <c r="D1761" s="45" t="s">
        <v>5216</v>
      </c>
    </row>
    <row r="1762" spans="1:4" x14ac:dyDescent="0.2">
      <c r="A1762" s="45" t="s">
        <v>1547</v>
      </c>
      <c r="B1762" s="45" t="s">
        <v>1548</v>
      </c>
      <c r="C1762" s="45" t="s">
        <v>391</v>
      </c>
      <c r="D1762" s="45" t="s">
        <v>5216</v>
      </c>
    </row>
    <row r="1763" spans="1:4" x14ac:dyDescent="0.2">
      <c r="A1763" s="45" t="s">
        <v>389</v>
      </c>
      <c r="B1763" s="45" t="s">
        <v>390</v>
      </c>
      <c r="C1763" s="45" t="s">
        <v>391</v>
      </c>
      <c r="D1763" s="45" t="s">
        <v>5216</v>
      </c>
    </row>
    <row r="1764" spans="1:4" x14ac:dyDescent="0.2">
      <c r="A1764" s="45" t="s">
        <v>3645</v>
      </c>
      <c r="B1764" s="45" t="s">
        <v>3646</v>
      </c>
      <c r="C1764" s="45" t="s">
        <v>391</v>
      </c>
      <c r="D1764" s="45" t="s">
        <v>5216</v>
      </c>
    </row>
    <row r="1765" spans="1:4" x14ac:dyDescent="0.2">
      <c r="A1765" s="45" t="s">
        <v>2678</v>
      </c>
      <c r="B1765" s="45" t="s">
        <v>2679</v>
      </c>
      <c r="C1765" s="45" t="s">
        <v>391</v>
      </c>
      <c r="D1765" s="45" t="s">
        <v>5216</v>
      </c>
    </row>
    <row r="1766" spans="1:4" x14ac:dyDescent="0.2">
      <c r="A1766" s="45" t="s">
        <v>1724</v>
      </c>
      <c r="B1766" s="45" t="s">
        <v>1725</v>
      </c>
      <c r="C1766" s="45" t="s">
        <v>391</v>
      </c>
      <c r="D1766" s="45" t="s">
        <v>5216</v>
      </c>
    </row>
    <row r="1767" spans="1:4" x14ac:dyDescent="0.2">
      <c r="A1767" s="45" t="s">
        <v>618</v>
      </c>
      <c r="B1767" s="45" t="s">
        <v>619</v>
      </c>
      <c r="C1767" s="45" t="s">
        <v>391</v>
      </c>
      <c r="D1767" s="45" t="s">
        <v>5216</v>
      </c>
    </row>
    <row r="1768" spans="1:4" x14ac:dyDescent="0.2">
      <c r="A1768" s="45" t="s">
        <v>3821</v>
      </c>
      <c r="B1768" s="45" t="s">
        <v>3822</v>
      </c>
      <c r="C1768" s="45" t="s">
        <v>391</v>
      </c>
      <c r="D1768" s="45" t="s">
        <v>5216</v>
      </c>
    </row>
    <row r="1769" spans="1:4" x14ac:dyDescent="0.2">
      <c r="A1769" s="45" t="s">
        <v>2851</v>
      </c>
      <c r="B1769" s="45" t="s">
        <v>2852</v>
      </c>
      <c r="C1769" s="45" t="s">
        <v>391</v>
      </c>
      <c r="D1769" s="45" t="s">
        <v>5216</v>
      </c>
    </row>
    <row r="1770" spans="1:4" x14ac:dyDescent="0.2">
      <c r="A1770" s="45" t="s">
        <v>1916</v>
      </c>
      <c r="B1770" s="45" t="s">
        <v>1917</v>
      </c>
      <c r="C1770" s="45" t="s">
        <v>391</v>
      </c>
      <c r="D1770" s="45" t="s">
        <v>5216</v>
      </c>
    </row>
    <row r="1771" spans="1:4" x14ac:dyDescent="0.2">
      <c r="A1771" s="45" t="s">
        <v>877</v>
      </c>
      <c r="B1771" s="45" t="s">
        <v>878</v>
      </c>
      <c r="C1771" s="45" t="s">
        <v>391</v>
      </c>
      <c r="D1771" s="45" t="s">
        <v>5216</v>
      </c>
    </row>
    <row r="1772" spans="1:4" x14ac:dyDescent="0.2">
      <c r="A1772" s="45" t="s">
        <v>4023</v>
      </c>
      <c r="B1772" s="45" t="s">
        <v>4024</v>
      </c>
      <c r="C1772" s="45" t="s">
        <v>391</v>
      </c>
      <c r="D1772" s="45" t="s">
        <v>5216</v>
      </c>
    </row>
    <row r="1773" spans="1:4" x14ac:dyDescent="0.2">
      <c r="A1773" s="45" t="s">
        <v>62</v>
      </c>
      <c r="B1773" s="45" t="s">
        <v>63</v>
      </c>
      <c r="C1773" s="45" t="s">
        <v>64</v>
      </c>
      <c r="D1773" s="45" t="s">
        <v>5216</v>
      </c>
    </row>
    <row r="1774" spans="1:4" x14ac:dyDescent="0.2">
      <c r="A1774" s="45" t="s">
        <v>3435</v>
      </c>
      <c r="B1774" s="45" t="s">
        <v>3436</v>
      </c>
      <c r="C1774" s="45" t="s">
        <v>64</v>
      </c>
      <c r="D1774" s="45" t="s">
        <v>5216</v>
      </c>
    </row>
    <row r="1775" spans="1:4" x14ac:dyDescent="0.2">
      <c r="A1775" s="45" t="s">
        <v>2470</v>
      </c>
      <c r="B1775" s="45" t="s">
        <v>2471</v>
      </c>
      <c r="C1775" s="45" t="s">
        <v>64</v>
      </c>
      <c r="D1775" s="45" t="s">
        <v>5216</v>
      </c>
    </row>
    <row r="1776" spans="1:4" x14ac:dyDescent="0.2">
      <c r="A1776" s="45" t="s">
        <v>1515</v>
      </c>
      <c r="B1776" s="45" t="s">
        <v>1516</v>
      </c>
      <c r="C1776" s="45" t="s">
        <v>64</v>
      </c>
      <c r="D1776" s="45" t="s">
        <v>5216</v>
      </c>
    </row>
    <row r="1777" spans="1:4" x14ac:dyDescent="0.2">
      <c r="A1777" s="45" t="s">
        <v>357</v>
      </c>
      <c r="B1777" s="45" t="s">
        <v>358</v>
      </c>
      <c r="C1777" s="45" t="s">
        <v>64</v>
      </c>
      <c r="D1777" s="45" t="s">
        <v>5216</v>
      </c>
    </row>
    <row r="1778" spans="1:4" x14ac:dyDescent="0.2">
      <c r="A1778" s="45" t="s">
        <v>3621</v>
      </c>
      <c r="B1778" s="45" t="s">
        <v>3622</v>
      </c>
      <c r="C1778" s="45" t="s">
        <v>64</v>
      </c>
      <c r="D1778" s="45" t="s">
        <v>5216</v>
      </c>
    </row>
    <row r="1779" spans="1:4" x14ac:dyDescent="0.2">
      <c r="A1779" s="45" t="s">
        <v>2654</v>
      </c>
      <c r="B1779" s="45" t="s">
        <v>2655</v>
      </c>
      <c r="C1779" s="45" t="s">
        <v>64</v>
      </c>
      <c r="D1779" s="45" t="s">
        <v>5216</v>
      </c>
    </row>
    <row r="1780" spans="1:4" x14ac:dyDescent="0.2">
      <c r="A1780" s="45" t="s">
        <v>1700</v>
      </c>
      <c r="B1780" s="45" t="s">
        <v>1701</v>
      </c>
      <c r="C1780" s="45" t="s">
        <v>64</v>
      </c>
      <c r="D1780" s="45" t="s">
        <v>5216</v>
      </c>
    </row>
    <row r="1781" spans="1:4" x14ac:dyDescent="0.2">
      <c r="A1781" s="45" t="s">
        <v>2072</v>
      </c>
      <c r="B1781" s="45" t="s">
        <v>2073</v>
      </c>
      <c r="C1781" s="45" t="s">
        <v>1081</v>
      </c>
      <c r="D1781" s="45" t="s">
        <v>5216</v>
      </c>
    </row>
    <row r="1782" spans="1:4" x14ac:dyDescent="0.2">
      <c r="A1782" s="45" t="s">
        <v>1079</v>
      </c>
      <c r="B1782" s="45" t="s">
        <v>1080</v>
      </c>
      <c r="C1782" s="45" t="s">
        <v>1081</v>
      </c>
      <c r="D1782" s="45" t="s">
        <v>5216</v>
      </c>
    </row>
    <row r="1783" spans="1:4" x14ac:dyDescent="0.2">
      <c r="A1783" s="45" t="s">
        <v>4197</v>
      </c>
      <c r="B1783" s="45" t="s">
        <v>4198</v>
      </c>
      <c r="C1783" s="45" t="s">
        <v>1081</v>
      </c>
      <c r="D1783" s="45" t="s">
        <v>5216</v>
      </c>
    </row>
    <row r="1784" spans="1:4" x14ac:dyDescent="0.2">
      <c r="A1784" s="45" t="s">
        <v>3216</v>
      </c>
      <c r="B1784" s="45" t="s">
        <v>3217</v>
      </c>
      <c r="C1784" s="45" t="s">
        <v>1081</v>
      </c>
      <c r="D1784" s="45" t="s">
        <v>5216</v>
      </c>
    </row>
    <row r="1785" spans="1:4" x14ac:dyDescent="0.2">
      <c r="A1785" s="45" t="s">
        <v>2257</v>
      </c>
      <c r="B1785" s="45" t="s">
        <v>2258</v>
      </c>
      <c r="C1785" s="45" t="s">
        <v>1081</v>
      </c>
      <c r="D1785" s="45" t="s">
        <v>5216</v>
      </c>
    </row>
    <row r="1786" spans="1:4" x14ac:dyDescent="0.2">
      <c r="A1786" s="45" t="s">
        <v>1295</v>
      </c>
      <c r="B1786" s="45" t="s">
        <v>1296</v>
      </c>
      <c r="C1786" s="45" t="s">
        <v>1081</v>
      </c>
      <c r="D1786" s="45" t="s">
        <v>5216</v>
      </c>
    </row>
    <row r="1787" spans="1:4" x14ac:dyDescent="0.2">
      <c r="A1787" s="45" t="s">
        <v>4380</v>
      </c>
      <c r="B1787" s="45" t="s">
        <v>4381</v>
      </c>
      <c r="C1787" s="45" t="s">
        <v>1081</v>
      </c>
      <c r="D1787" s="45" t="s">
        <v>5216</v>
      </c>
    </row>
    <row r="1788" spans="1:4" x14ac:dyDescent="0.2">
      <c r="A1788" s="45" t="s">
        <v>3399</v>
      </c>
      <c r="B1788" s="45" t="s">
        <v>3400</v>
      </c>
      <c r="C1788" s="45" t="s">
        <v>1081</v>
      </c>
      <c r="D1788" s="45" t="s">
        <v>5216</v>
      </c>
    </row>
    <row r="1789" spans="1:4" x14ac:dyDescent="0.2">
      <c r="A1789" s="45" t="s">
        <v>2434</v>
      </c>
      <c r="B1789" s="45" t="s">
        <v>2435</v>
      </c>
      <c r="C1789" s="45" t="s">
        <v>1081</v>
      </c>
      <c r="D1789" s="45" t="s">
        <v>5216</v>
      </c>
    </row>
    <row r="1790" spans="1:4" ht="24" x14ac:dyDescent="0.2">
      <c r="A1790" s="45" t="s">
        <v>2807</v>
      </c>
      <c r="B1790" s="45" t="s">
        <v>2808</v>
      </c>
      <c r="C1790" s="45" t="s">
        <v>802</v>
      </c>
      <c r="D1790" s="45" t="s">
        <v>5216</v>
      </c>
    </row>
    <row r="1791" spans="1:4" ht="24" x14ac:dyDescent="0.2">
      <c r="A1791" s="45" t="s">
        <v>1864</v>
      </c>
      <c r="B1791" s="45" t="s">
        <v>1865</v>
      </c>
      <c r="C1791" s="45" t="s">
        <v>802</v>
      </c>
      <c r="D1791" s="45" t="s">
        <v>5216</v>
      </c>
    </row>
    <row r="1792" spans="1:4" ht="24" x14ac:dyDescent="0.2">
      <c r="A1792" s="45" t="s">
        <v>800</v>
      </c>
      <c r="B1792" s="45" t="s">
        <v>801</v>
      </c>
      <c r="C1792" s="45" t="s">
        <v>802</v>
      </c>
      <c r="D1792" s="45" t="s">
        <v>5216</v>
      </c>
    </row>
    <row r="1793" spans="1:4" ht="24" x14ac:dyDescent="0.2">
      <c r="A1793" s="45" t="s">
        <v>3966</v>
      </c>
      <c r="B1793" s="45" t="s">
        <v>3967</v>
      </c>
      <c r="C1793" s="45" t="s">
        <v>802</v>
      </c>
      <c r="D1793" s="45" t="s">
        <v>5216</v>
      </c>
    </row>
    <row r="1794" spans="1:4" ht="24" x14ac:dyDescent="0.2">
      <c r="A1794" s="45" t="s">
        <v>2997</v>
      </c>
      <c r="B1794" s="45" t="s">
        <v>2998</v>
      </c>
      <c r="C1794" s="45" t="s">
        <v>802</v>
      </c>
      <c r="D1794" s="45" t="s">
        <v>5216</v>
      </c>
    </row>
    <row r="1795" spans="1:4" ht="24" x14ac:dyDescent="0.2">
      <c r="A1795" s="45" t="s">
        <v>2042</v>
      </c>
      <c r="B1795" s="45" t="s">
        <v>2043</v>
      </c>
      <c r="C1795" s="45" t="s">
        <v>802</v>
      </c>
      <c r="D1795" s="45" t="s">
        <v>5216</v>
      </c>
    </row>
    <row r="1796" spans="1:4" ht="24" x14ac:dyDescent="0.2">
      <c r="A1796" s="45" t="s">
        <v>1040</v>
      </c>
      <c r="B1796" s="45" t="s">
        <v>1041</v>
      </c>
      <c r="C1796" s="45" t="s">
        <v>802</v>
      </c>
      <c r="D1796" s="45" t="s">
        <v>5216</v>
      </c>
    </row>
    <row r="1797" spans="1:4" ht="24" x14ac:dyDescent="0.2">
      <c r="A1797" s="45" t="s">
        <v>4167</v>
      </c>
      <c r="B1797" s="45" t="s">
        <v>4168</v>
      </c>
      <c r="C1797" s="45" t="s">
        <v>802</v>
      </c>
      <c r="D1797" s="45" t="s">
        <v>5216</v>
      </c>
    </row>
    <row r="1798" spans="1:4" ht="24" x14ac:dyDescent="0.2">
      <c r="A1798" s="45" t="s">
        <v>3182</v>
      </c>
      <c r="B1798" s="45" t="s">
        <v>3183</v>
      </c>
      <c r="C1798" s="45" t="s">
        <v>802</v>
      </c>
      <c r="D1798" s="45" t="s">
        <v>5216</v>
      </c>
    </row>
    <row r="1799" spans="1:4" ht="24" x14ac:dyDescent="0.2">
      <c r="A1799" s="45" t="s">
        <v>2225</v>
      </c>
      <c r="B1799" s="45" t="s">
        <v>2226</v>
      </c>
      <c r="C1799" s="45" t="s">
        <v>802</v>
      </c>
      <c r="D1799" s="45" t="s">
        <v>5216</v>
      </c>
    </row>
    <row r="1800" spans="1:4" ht="24" x14ac:dyDescent="0.2">
      <c r="A1800" s="45" t="s">
        <v>1258</v>
      </c>
      <c r="B1800" s="45" t="s">
        <v>1259</v>
      </c>
      <c r="C1800" s="45" t="s">
        <v>802</v>
      </c>
      <c r="D1800" s="45" t="s">
        <v>5216</v>
      </c>
    </row>
    <row r="1801" spans="1:4" x14ac:dyDescent="0.2">
      <c r="A1801" s="45" t="s">
        <v>1652</v>
      </c>
      <c r="B1801" s="45" t="s">
        <v>1653</v>
      </c>
      <c r="C1801" s="45" t="s">
        <v>532</v>
      </c>
      <c r="D1801" s="45" t="s">
        <v>5216</v>
      </c>
    </row>
    <row r="1802" spans="1:4" x14ac:dyDescent="0.2">
      <c r="A1802" s="45" t="s">
        <v>530</v>
      </c>
      <c r="B1802" s="45" t="s">
        <v>531</v>
      </c>
      <c r="C1802" s="45" t="s">
        <v>532</v>
      </c>
      <c r="D1802" s="45" t="s">
        <v>5216</v>
      </c>
    </row>
    <row r="1803" spans="1:4" x14ac:dyDescent="0.2">
      <c r="A1803" s="45" t="s">
        <v>3753</v>
      </c>
      <c r="B1803" s="45" t="s">
        <v>3754</v>
      </c>
      <c r="C1803" s="45" t="s">
        <v>532</v>
      </c>
      <c r="D1803" s="45" t="s">
        <v>5216</v>
      </c>
    </row>
    <row r="1804" spans="1:4" x14ac:dyDescent="0.2">
      <c r="A1804" s="45" t="s">
        <v>2779</v>
      </c>
      <c r="B1804" s="45" t="s">
        <v>2780</v>
      </c>
      <c r="C1804" s="45" t="s">
        <v>532</v>
      </c>
      <c r="D1804" s="45" t="s">
        <v>5216</v>
      </c>
    </row>
    <row r="1805" spans="1:4" x14ac:dyDescent="0.2">
      <c r="A1805" s="45" t="s">
        <v>1832</v>
      </c>
      <c r="B1805" s="45" t="s">
        <v>1833</v>
      </c>
      <c r="C1805" s="45" t="s">
        <v>532</v>
      </c>
      <c r="D1805" s="45" t="s">
        <v>5216</v>
      </c>
    </row>
    <row r="1806" spans="1:4" x14ac:dyDescent="0.2">
      <c r="A1806" s="45" t="s">
        <v>764</v>
      </c>
      <c r="B1806" s="45" t="s">
        <v>765</v>
      </c>
      <c r="C1806" s="45" t="s">
        <v>532</v>
      </c>
      <c r="D1806" s="45" t="s">
        <v>5216</v>
      </c>
    </row>
    <row r="1807" spans="1:4" x14ac:dyDescent="0.2">
      <c r="A1807" s="45" t="s">
        <v>3938</v>
      </c>
      <c r="B1807" s="45" t="s">
        <v>3939</v>
      </c>
      <c r="C1807" s="45" t="s">
        <v>532</v>
      </c>
      <c r="D1807" s="45" t="s">
        <v>5216</v>
      </c>
    </row>
    <row r="1808" spans="1:4" x14ac:dyDescent="0.2">
      <c r="A1808" s="45" t="s">
        <v>2969</v>
      </c>
      <c r="B1808" s="45" t="s">
        <v>2970</v>
      </c>
      <c r="C1808" s="45" t="s">
        <v>532</v>
      </c>
      <c r="D1808" s="45" t="s">
        <v>5216</v>
      </c>
    </row>
    <row r="1809" spans="1:4" x14ac:dyDescent="0.2">
      <c r="A1809" s="45" t="s">
        <v>2018</v>
      </c>
      <c r="B1809" s="45" t="s">
        <v>2019</v>
      </c>
      <c r="C1809" s="45" t="s">
        <v>532</v>
      </c>
      <c r="D1809" s="45" t="s">
        <v>5216</v>
      </c>
    </row>
    <row r="1810" spans="1:4" x14ac:dyDescent="0.2">
      <c r="A1810" s="45" t="s">
        <v>2391</v>
      </c>
      <c r="B1810" s="45" t="s">
        <v>2392</v>
      </c>
      <c r="C1810" s="45" t="s">
        <v>245</v>
      </c>
      <c r="D1810" s="45" t="s">
        <v>5216</v>
      </c>
    </row>
    <row r="1811" spans="1:4" x14ac:dyDescent="0.2">
      <c r="A1811" s="45" t="s">
        <v>1435</v>
      </c>
      <c r="B1811" s="45" t="s">
        <v>1436</v>
      </c>
      <c r="C1811" s="45" t="s">
        <v>245</v>
      </c>
      <c r="D1811" s="45" t="s">
        <v>5216</v>
      </c>
    </row>
    <row r="1812" spans="1:4" x14ac:dyDescent="0.2">
      <c r="A1812" s="45" t="s">
        <v>243</v>
      </c>
      <c r="B1812" s="45" t="s">
        <v>244</v>
      </c>
      <c r="C1812" s="45" t="s">
        <v>245</v>
      </c>
      <c r="D1812" s="45" t="s">
        <v>5216</v>
      </c>
    </row>
    <row r="1813" spans="1:4" x14ac:dyDescent="0.2">
      <c r="A1813" s="45" t="s">
        <v>3543</v>
      </c>
      <c r="B1813" s="45" t="s">
        <v>3544</v>
      </c>
      <c r="C1813" s="45" t="s">
        <v>245</v>
      </c>
      <c r="D1813" s="45" t="s">
        <v>5216</v>
      </c>
    </row>
    <row r="1814" spans="1:4" x14ac:dyDescent="0.2">
      <c r="A1814" s="45" t="s">
        <v>2570</v>
      </c>
      <c r="B1814" s="45" t="s">
        <v>2571</v>
      </c>
      <c r="C1814" s="45" t="s">
        <v>245</v>
      </c>
      <c r="D1814" s="45" t="s">
        <v>5216</v>
      </c>
    </row>
    <row r="1815" spans="1:4" x14ac:dyDescent="0.2">
      <c r="A1815" s="45" t="s">
        <v>1620</v>
      </c>
      <c r="B1815" s="45" t="s">
        <v>1621</v>
      </c>
      <c r="C1815" s="45" t="s">
        <v>245</v>
      </c>
      <c r="D1815" s="45" t="s">
        <v>5216</v>
      </c>
    </row>
    <row r="1816" spans="1:4" x14ac:dyDescent="0.2">
      <c r="A1816" s="45" t="s">
        <v>491</v>
      </c>
      <c r="B1816" s="45" t="s">
        <v>492</v>
      </c>
      <c r="C1816" s="45" t="s">
        <v>245</v>
      </c>
      <c r="D1816" s="45" t="s">
        <v>5216</v>
      </c>
    </row>
    <row r="1817" spans="1:4" x14ac:dyDescent="0.2">
      <c r="A1817" s="45" t="s">
        <v>3720</v>
      </c>
      <c r="B1817" s="45" t="s">
        <v>3721</v>
      </c>
      <c r="C1817" s="45" t="s">
        <v>245</v>
      </c>
      <c r="D1817" s="45" t="s">
        <v>5216</v>
      </c>
    </row>
    <row r="1818" spans="1:4" x14ac:dyDescent="0.2">
      <c r="A1818" s="45" t="s">
        <v>2747</v>
      </c>
      <c r="B1818" s="45" t="s">
        <v>2748</v>
      </c>
      <c r="C1818" s="45" t="s">
        <v>245</v>
      </c>
      <c r="D1818" s="45" t="s">
        <v>5216</v>
      </c>
    </row>
    <row r="1819" spans="1:4" x14ac:dyDescent="0.2">
      <c r="A1819" s="45" t="s">
        <v>1800</v>
      </c>
      <c r="B1819" s="45" t="s">
        <v>1801</v>
      </c>
      <c r="C1819" s="45" t="s">
        <v>245</v>
      </c>
      <c r="D1819" s="45" t="s">
        <v>5216</v>
      </c>
    </row>
    <row r="1820" spans="1:4" x14ac:dyDescent="0.2">
      <c r="A1820" s="45" t="s">
        <v>2174</v>
      </c>
      <c r="B1820" s="45" t="s">
        <v>2175</v>
      </c>
      <c r="C1820" s="45" t="s">
        <v>198</v>
      </c>
      <c r="D1820" s="45" t="s">
        <v>5216</v>
      </c>
    </row>
    <row r="1821" spans="1:4" x14ac:dyDescent="0.2">
      <c r="A1821" s="45" t="s">
        <v>1196</v>
      </c>
      <c r="B1821" s="45" t="s">
        <v>1197</v>
      </c>
      <c r="C1821" s="45" t="s">
        <v>198</v>
      </c>
      <c r="D1821" s="45" t="s">
        <v>5216</v>
      </c>
    </row>
    <row r="1822" spans="1:4" x14ac:dyDescent="0.2">
      <c r="A1822" s="45" t="s">
        <v>4291</v>
      </c>
      <c r="B1822" s="45" t="s">
        <v>4292</v>
      </c>
      <c r="C1822" s="45" t="s">
        <v>198</v>
      </c>
      <c r="D1822" s="45" t="s">
        <v>5216</v>
      </c>
    </row>
    <row r="1823" spans="1:4" x14ac:dyDescent="0.2">
      <c r="A1823" s="45" t="s">
        <v>3315</v>
      </c>
      <c r="B1823" s="45" t="s">
        <v>3316</v>
      </c>
      <c r="C1823" s="45" t="s">
        <v>198</v>
      </c>
      <c r="D1823" s="45" t="s">
        <v>5216</v>
      </c>
    </row>
    <row r="1824" spans="1:4" x14ac:dyDescent="0.2">
      <c r="A1824" s="45" t="s">
        <v>2355</v>
      </c>
      <c r="B1824" s="45" t="s">
        <v>2356</v>
      </c>
      <c r="C1824" s="45" t="s">
        <v>198</v>
      </c>
      <c r="D1824" s="45" t="s">
        <v>5216</v>
      </c>
    </row>
    <row r="1825" spans="1:4" x14ac:dyDescent="0.2">
      <c r="A1825" s="45" t="s">
        <v>1398</v>
      </c>
      <c r="B1825" s="45" t="s">
        <v>1399</v>
      </c>
      <c r="C1825" s="45" t="s">
        <v>198</v>
      </c>
      <c r="D1825" s="45" t="s">
        <v>5216</v>
      </c>
    </row>
    <row r="1826" spans="1:4" x14ac:dyDescent="0.2">
      <c r="A1826" s="45" t="s">
        <v>196</v>
      </c>
      <c r="B1826" s="45" t="s">
        <v>197</v>
      </c>
      <c r="C1826" s="45" t="s">
        <v>198</v>
      </c>
      <c r="D1826" s="45" t="s">
        <v>5216</v>
      </c>
    </row>
    <row r="1827" spans="1:4" x14ac:dyDescent="0.2">
      <c r="A1827" s="45" t="s">
        <v>3515</v>
      </c>
      <c r="B1827" s="45" t="s">
        <v>3516</v>
      </c>
      <c r="C1827" s="45" t="s">
        <v>198</v>
      </c>
      <c r="D1827" s="45" t="s">
        <v>5216</v>
      </c>
    </row>
    <row r="1828" spans="1:4" x14ac:dyDescent="0.2">
      <c r="A1828" s="45" t="s">
        <v>2546</v>
      </c>
      <c r="B1828" s="45" t="s">
        <v>2547</v>
      </c>
      <c r="C1828" s="45" t="s">
        <v>198</v>
      </c>
      <c r="D1828" s="45" t="s">
        <v>5216</v>
      </c>
    </row>
    <row r="1829" spans="1:4" x14ac:dyDescent="0.2">
      <c r="A1829" s="45" t="s">
        <v>1598</v>
      </c>
      <c r="B1829" s="45" t="s">
        <v>1599</v>
      </c>
      <c r="C1829" s="45" t="s">
        <v>198</v>
      </c>
      <c r="D1829" s="45" t="s">
        <v>5216</v>
      </c>
    </row>
    <row r="1830" spans="1:4" x14ac:dyDescent="0.2">
      <c r="A1830" s="45" t="s">
        <v>1974</v>
      </c>
      <c r="B1830" s="45" t="s">
        <v>1975</v>
      </c>
      <c r="C1830" s="45" t="s">
        <v>949</v>
      </c>
      <c r="D1830" s="45" t="s">
        <v>5216</v>
      </c>
    </row>
    <row r="1831" spans="1:4" x14ac:dyDescent="0.2">
      <c r="A1831" s="45" t="s">
        <v>947</v>
      </c>
      <c r="B1831" s="45" t="s">
        <v>948</v>
      </c>
      <c r="C1831" s="45" t="s">
        <v>949</v>
      </c>
      <c r="D1831" s="45" t="s">
        <v>5216</v>
      </c>
    </row>
    <row r="1832" spans="1:4" x14ac:dyDescent="0.2">
      <c r="A1832" s="45" t="s">
        <v>4087</v>
      </c>
      <c r="B1832" s="45" t="s">
        <v>4088</v>
      </c>
      <c r="C1832" s="45" t="s">
        <v>949</v>
      </c>
      <c r="D1832" s="45" t="s">
        <v>5216</v>
      </c>
    </row>
    <row r="1833" spans="1:4" x14ac:dyDescent="0.2">
      <c r="A1833" s="45" t="s">
        <v>3106</v>
      </c>
      <c r="B1833" s="45" t="s">
        <v>3107</v>
      </c>
      <c r="C1833" s="45" t="s">
        <v>949</v>
      </c>
      <c r="D1833" s="45" t="s">
        <v>5216</v>
      </c>
    </row>
    <row r="1834" spans="1:4" x14ac:dyDescent="0.2">
      <c r="A1834" s="45" t="s">
        <v>2143</v>
      </c>
      <c r="B1834" s="45" t="s">
        <v>2144</v>
      </c>
      <c r="C1834" s="45" t="s">
        <v>949</v>
      </c>
      <c r="D1834" s="45" t="s">
        <v>5216</v>
      </c>
    </row>
    <row r="1835" spans="1:4" x14ac:dyDescent="0.2">
      <c r="A1835" s="45" t="s">
        <v>1168</v>
      </c>
      <c r="B1835" s="45" t="s">
        <v>1169</v>
      </c>
      <c r="C1835" s="45" t="s">
        <v>949</v>
      </c>
      <c r="D1835" s="45" t="s">
        <v>5216</v>
      </c>
    </row>
    <row r="1836" spans="1:4" x14ac:dyDescent="0.2">
      <c r="A1836" s="45" t="s">
        <v>4261</v>
      </c>
      <c r="B1836" s="45" t="s">
        <v>4262</v>
      </c>
      <c r="C1836" s="45" t="s">
        <v>949</v>
      </c>
      <c r="D1836" s="45" t="s">
        <v>5216</v>
      </c>
    </row>
    <row r="1837" spans="1:4" x14ac:dyDescent="0.2">
      <c r="A1837" s="45" t="s">
        <v>3280</v>
      </c>
      <c r="B1837" s="45" t="s">
        <v>3281</v>
      </c>
      <c r="C1837" s="45" t="s">
        <v>949</v>
      </c>
      <c r="D1837" s="45" t="s">
        <v>5216</v>
      </c>
    </row>
    <row r="1838" spans="1:4" x14ac:dyDescent="0.2">
      <c r="A1838" s="45" t="s">
        <v>2322</v>
      </c>
      <c r="B1838" s="45" t="s">
        <v>2323</v>
      </c>
      <c r="C1838" s="45" t="s">
        <v>949</v>
      </c>
      <c r="D1838" s="45" t="s">
        <v>5216</v>
      </c>
    </row>
    <row r="1839" spans="1:4" x14ac:dyDescent="0.2">
      <c r="A1839" s="45" t="s">
        <v>1364</v>
      </c>
      <c r="B1839" s="45" t="s">
        <v>1365</v>
      </c>
      <c r="C1839" s="45" t="s">
        <v>949</v>
      </c>
      <c r="D1839" s="45" t="s">
        <v>5216</v>
      </c>
    </row>
    <row r="1840" spans="1:4" x14ac:dyDescent="0.2">
      <c r="A1840" s="45" t="s">
        <v>1754</v>
      </c>
      <c r="B1840" s="45" t="s">
        <v>1755</v>
      </c>
      <c r="C1840" s="45" t="s">
        <v>670</v>
      </c>
      <c r="D1840" s="45" t="s">
        <v>5216</v>
      </c>
    </row>
    <row r="1841" spans="1:4" ht="24" x14ac:dyDescent="0.2">
      <c r="A1841" s="45" t="s">
        <v>668</v>
      </c>
      <c r="B1841" s="45" t="s">
        <v>669</v>
      </c>
      <c r="C1841" s="45" t="s">
        <v>670</v>
      </c>
      <c r="D1841" s="45" t="s">
        <v>5216</v>
      </c>
    </row>
    <row r="1842" spans="1:4" ht="24" x14ac:dyDescent="0.2">
      <c r="A1842" s="45" t="s">
        <v>3861</v>
      </c>
      <c r="B1842" s="45" t="s">
        <v>3862</v>
      </c>
      <c r="C1842" s="45" t="s">
        <v>670</v>
      </c>
      <c r="D1842" s="45" t="s">
        <v>5216</v>
      </c>
    </row>
    <row r="1843" spans="1:4" x14ac:dyDescent="0.2">
      <c r="A1843" s="45" t="s">
        <v>2893</v>
      </c>
      <c r="B1843" s="45" t="s">
        <v>2894</v>
      </c>
      <c r="C1843" s="45" t="s">
        <v>670</v>
      </c>
      <c r="D1843" s="45" t="s">
        <v>5216</v>
      </c>
    </row>
    <row r="1844" spans="1:4" ht="24" x14ac:dyDescent="0.2">
      <c r="A1844" s="45" t="s">
        <v>1952</v>
      </c>
      <c r="B1844" s="45" t="s">
        <v>1953</v>
      </c>
      <c r="C1844" s="45" t="s">
        <v>670</v>
      </c>
      <c r="D1844" s="45" t="s">
        <v>5216</v>
      </c>
    </row>
    <row r="1845" spans="1:4" x14ac:dyDescent="0.2">
      <c r="A1845" s="45" t="s">
        <v>914</v>
      </c>
      <c r="B1845" s="45" t="s">
        <v>915</v>
      </c>
      <c r="C1845" s="45" t="s">
        <v>670</v>
      </c>
      <c r="D1845" s="45" t="s">
        <v>5216</v>
      </c>
    </row>
    <row r="1846" spans="1:4" ht="24" x14ac:dyDescent="0.2">
      <c r="A1846" s="45" t="s">
        <v>4055</v>
      </c>
      <c r="B1846" s="45" t="s">
        <v>4056</v>
      </c>
      <c r="C1846" s="45" t="s">
        <v>670</v>
      </c>
      <c r="D1846" s="45" t="s">
        <v>5216</v>
      </c>
    </row>
    <row r="1847" spans="1:4" x14ac:dyDescent="0.2">
      <c r="A1847" s="45" t="s">
        <v>3074</v>
      </c>
      <c r="B1847" s="45" t="s">
        <v>3075</v>
      </c>
      <c r="C1847" s="45" t="s">
        <v>670</v>
      </c>
      <c r="D1847" s="45" t="s">
        <v>5216</v>
      </c>
    </row>
    <row r="1848" spans="1:4" x14ac:dyDescent="0.2">
      <c r="A1848" s="45" t="s">
        <v>2114</v>
      </c>
      <c r="B1848" s="45" t="s">
        <v>2115</v>
      </c>
      <c r="C1848" s="45" t="s">
        <v>670</v>
      </c>
      <c r="D1848" s="45" t="s">
        <v>5216</v>
      </c>
    </row>
    <row r="1849" spans="1:4" ht="24" x14ac:dyDescent="0.2">
      <c r="A1849" s="45" t="s">
        <v>1135</v>
      </c>
      <c r="B1849" s="45" t="s">
        <v>1136</v>
      </c>
      <c r="C1849" s="45" t="s">
        <v>670</v>
      </c>
      <c r="D1849" s="45" t="s">
        <v>5216</v>
      </c>
    </row>
    <row r="1850" spans="1:4" x14ac:dyDescent="0.2">
      <c r="A1850" s="45" t="s">
        <v>1549</v>
      </c>
      <c r="B1850" s="45" t="s">
        <v>1550</v>
      </c>
      <c r="C1850" s="45" t="s">
        <v>394</v>
      </c>
      <c r="D1850" s="45" t="s">
        <v>5216</v>
      </c>
    </row>
    <row r="1851" spans="1:4" x14ac:dyDescent="0.2">
      <c r="A1851" s="45" t="s">
        <v>392</v>
      </c>
      <c r="B1851" s="45" t="s">
        <v>393</v>
      </c>
      <c r="C1851" s="45" t="s">
        <v>394</v>
      </c>
      <c r="D1851" s="45" t="s">
        <v>5216</v>
      </c>
    </row>
    <row r="1852" spans="1:4" x14ac:dyDescent="0.2">
      <c r="A1852" s="45" t="s">
        <v>3647</v>
      </c>
      <c r="B1852" s="45" t="s">
        <v>3648</v>
      </c>
      <c r="C1852" s="45" t="s">
        <v>394</v>
      </c>
      <c r="D1852" s="45" t="s">
        <v>5216</v>
      </c>
    </row>
    <row r="1853" spans="1:4" x14ac:dyDescent="0.2">
      <c r="A1853" s="45" t="s">
        <v>2680</v>
      </c>
      <c r="B1853" s="45" t="s">
        <v>2681</v>
      </c>
      <c r="C1853" s="45" t="s">
        <v>394</v>
      </c>
      <c r="D1853" s="45" t="s">
        <v>5216</v>
      </c>
    </row>
    <row r="1854" spans="1:4" x14ac:dyDescent="0.2">
      <c r="A1854" s="45" t="s">
        <v>1726</v>
      </c>
      <c r="B1854" s="45" t="s">
        <v>1727</v>
      </c>
      <c r="C1854" s="45" t="s">
        <v>394</v>
      </c>
      <c r="D1854" s="45" t="s">
        <v>5216</v>
      </c>
    </row>
    <row r="1855" spans="1:4" x14ac:dyDescent="0.2">
      <c r="A1855" s="45" t="s">
        <v>620</v>
      </c>
      <c r="B1855" s="45" t="s">
        <v>621</v>
      </c>
      <c r="C1855" s="45" t="s">
        <v>394</v>
      </c>
      <c r="D1855" s="45" t="s">
        <v>5216</v>
      </c>
    </row>
    <row r="1856" spans="1:4" x14ac:dyDescent="0.2">
      <c r="A1856" s="45" t="s">
        <v>1115</v>
      </c>
      <c r="B1856" s="45" t="s">
        <v>1116</v>
      </c>
      <c r="C1856" s="45" t="s">
        <v>1117</v>
      </c>
      <c r="D1856" s="45" t="s">
        <v>5216</v>
      </c>
    </row>
    <row r="1857" spans="1:4" x14ac:dyDescent="0.2">
      <c r="A1857" s="45" t="s">
        <v>4223</v>
      </c>
      <c r="B1857" s="45" t="s">
        <v>4224</v>
      </c>
      <c r="C1857" s="45" t="s">
        <v>1117</v>
      </c>
      <c r="D1857" s="45" t="s">
        <v>5216</v>
      </c>
    </row>
    <row r="1858" spans="1:4" ht="24" x14ac:dyDescent="0.2">
      <c r="A1858" s="45" t="s">
        <v>366</v>
      </c>
      <c r="B1858" s="45" t="s">
        <v>367</v>
      </c>
      <c r="C1858" s="45" t="s">
        <v>311</v>
      </c>
      <c r="D1858" s="45" t="s">
        <v>5216</v>
      </c>
    </row>
    <row r="1859" spans="1:4" ht="24" x14ac:dyDescent="0.2">
      <c r="A1859" s="45" t="s">
        <v>3631</v>
      </c>
      <c r="B1859" s="45" t="s">
        <v>3632</v>
      </c>
      <c r="C1859" s="45" t="s">
        <v>311</v>
      </c>
      <c r="D1859" s="45" t="s">
        <v>5216</v>
      </c>
    </row>
    <row r="1860" spans="1:4" ht="24" x14ac:dyDescent="0.2">
      <c r="A1860" s="45" t="s">
        <v>2664</v>
      </c>
      <c r="B1860" s="45" t="s">
        <v>2665</v>
      </c>
      <c r="C1860" s="45" t="s">
        <v>311</v>
      </c>
      <c r="D1860" s="45" t="s">
        <v>5216</v>
      </c>
    </row>
    <row r="1861" spans="1:4" ht="24" x14ac:dyDescent="0.2">
      <c r="A1861" s="45" t="s">
        <v>1710</v>
      </c>
      <c r="B1861" s="45" t="s">
        <v>1711</v>
      </c>
      <c r="C1861" s="45" t="s">
        <v>311</v>
      </c>
      <c r="D1861" s="45" t="s">
        <v>5216</v>
      </c>
    </row>
    <row r="1862" spans="1:4" ht="24" x14ac:dyDescent="0.2">
      <c r="A1862" s="45" t="s">
        <v>600</v>
      </c>
      <c r="B1862" s="45" t="s">
        <v>601</v>
      </c>
      <c r="C1862" s="45" t="s">
        <v>311</v>
      </c>
      <c r="D1862" s="45" t="s">
        <v>5216</v>
      </c>
    </row>
    <row r="1863" spans="1:4" x14ac:dyDescent="0.2">
      <c r="A1863" s="45" t="s">
        <v>3807</v>
      </c>
      <c r="B1863" s="45" t="s">
        <v>3808</v>
      </c>
      <c r="C1863" s="45" t="s">
        <v>311</v>
      </c>
      <c r="D1863" s="45" t="s">
        <v>5216</v>
      </c>
    </row>
    <row r="1864" spans="1:4" ht="24" x14ac:dyDescent="0.2">
      <c r="A1864" s="45" t="s">
        <v>2831</v>
      </c>
      <c r="B1864" s="45" t="s">
        <v>2832</v>
      </c>
      <c r="C1864" s="45" t="s">
        <v>311</v>
      </c>
      <c r="D1864" s="45" t="s">
        <v>5216</v>
      </c>
    </row>
    <row r="1865" spans="1:4" x14ac:dyDescent="0.2">
      <c r="A1865" s="45" t="s">
        <v>1890</v>
      </c>
      <c r="B1865" s="45" t="s">
        <v>1891</v>
      </c>
      <c r="C1865" s="45" t="s">
        <v>311</v>
      </c>
      <c r="D1865" s="45" t="s">
        <v>5216</v>
      </c>
    </row>
    <row r="1866" spans="1:4" x14ac:dyDescent="0.2">
      <c r="A1866" s="45" t="s">
        <v>838</v>
      </c>
      <c r="B1866" s="45" t="s">
        <v>839</v>
      </c>
      <c r="C1866" s="45" t="s">
        <v>311</v>
      </c>
      <c r="D1866" s="45" t="s">
        <v>5216</v>
      </c>
    </row>
    <row r="1867" spans="1:4" ht="24" x14ac:dyDescent="0.2">
      <c r="A1867" s="45" t="s">
        <v>3992</v>
      </c>
      <c r="B1867" s="45" t="s">
        <v>3993</v>
      </c>
      <c r="C1867" s="45" t="s">
        <v>311</v>
      </c>
      <c r="D1867" s="45" t="s">
        <v>5216</v>
      </c>
    </row>
    <row r="1868" spans="1:4" x14ac:dyDescent="0.2">
      <c r="A1868" s="45" t="s">
        <v>3023</v>
      </c>
      <c r="B1868" s="45" t="s">
        <v>3024</v>
      </c>
      <c r="C1868" s="45" t="s">
        <v>311</v>
      </c>
      <c r="D1868" s="45" t="s">
        <v>5216</v>
      </c>
    </row>
    <row r="1869" spans="1:4" x14ac:dyDescent="0.2">
      <c r="A1869" s="45" t="s">
        <v>2074</v>
      </c>
      <c r="B1869" s="45" t="s">
        <v>2075</v>
      </c>
      <c r="C1869" s="45" t="s">
        <v>311</v>
      </c>
      <c r="D1869" s="45" t="s">
        <v>5216</v>
      </c>
    </row>
    <row r="1870" spans="1:4" x14ac:dyDescent="0.2">
      <c r="A1870" s="45" t="s">
        <v>1082</v>
      </c>
      <c r="B1870" s="45" t="s">
        <v>1083</v>
      </c>
      <c r="C1870" s="45" t="s">
        <v>311</v>
      </c>
      <c r="D1870" s="45" t="s">
        <v>5216</v>
      </c>
    </row>
    <row r="1871" spans="1:4" x14ac:dyDescent="0.2">
      <c r="A1871" s="45" t="s">
        <v>3214</v>
      </c>
      <c r="B1871" s="45" t="s">
        <v>3215</v>
      </c>
      <c r="C1871" s="45" t="s">
        <v>311</v>
      </c>
      <c r="D1871" s="45" t="s">
        <v>5216</v>
      </c>
    </row>
    <row r="1872" spans="1:4" x14ac:dyDescent="0.2">
      <c r="A1872" s="45" t="s">
        <v>2255</v>
      </c>
      <c r="B1872" s="45" t="s">
        <v>2256</v>
      </c>
      <c r="C1872" s="45" t="s">
        <v>311</v>
      </c>
      <c r="D1872" s="45" t="s">
        <v>5216</v>
      </c>
    </row>
    <row r="1873" spans="1:4" x14ac:dyDescent="0.2">
      <c r="A1873" s="45" t="s">
        <v>1293</v>
      </c>
      <c r="B1873" s="45" t="s">
        <v>1294</v>
      </c>
      <c r="C1873" s="45" t="s">
        <v>311</v>
      </c>
      <c r="D1873" s="45" t="s">
        <v>5216</v>
      </c>
    </row>
    <row r="1874" spans="1:4" x14ac:dyDescent="0.2">
      <c r="A1874" s="45" t="s">
        <v>4382</v>
      </c>
      <c r="B1874" s="45" t="s">
        <v>4383</v>
      </c>
      <c r="C1874" s="45" t="s">
        <v>311</v>
      </c>
      <c r="D1874" s="45" t="s">
        <v>5216</v>
      </c>
    </row>
    <row r="1875" spans="1:4" x14ac:dyDescent="0.2">
      <c r="A1875" s="45" t="s">
        <v>3401</v>
      </c>
      <c r="B1875" s="45" t="s">
        <v>3402</v>
      </c>
      <c r="C1875" s="45" t="s">
        <v>311</v>
      </c>
      <c r="D1875" s="45" t="s">
        <v>5216</v>
      </c>
    </row>
    <row r="1876" spans="1:4" x14ac:dyDescent="0.2">
      <c r="A1876" s="45" t="s">
        <v>2436</v>
      </c>
      <c r="B1876" s="45" t="s">
        <v>2437</v>
      </c>
      <c r="C1876" s="45" t="s">
        <v>311</v>
      </c>
      <c r="D1876" s="45" t="s">
        <v>5216</v>
      </c>
    </row>
    <row r="1877" spans="1:4" x14ac:dyDescent="0.2">
      <c r="A1877" s="45" t="s">
        <v>1483</v>
      </c>
      <c r="B1877" s="45" t="s">
        <v>1484</v>
      </c>
      <c r="C1877" s="45" t="s">
        <v>311</v>
      </c>
      <c r="D1877" s="45" t="s">
        <v>5216</v>
      </c>
    </row>
    <row r="1878" spans="1:4" x14ac:dyDescent="0.2">
      <c r="A1878" s="45" t="s">
        <v>309</v>
      </c>
      <c r="B1878" s="45" t="s">
        <v>310</v>
      </c>
      <c r="C1878" s="45" t="s">
        <v>311</v>
      </c>
      <c r="D1878" s="45" t="s">
        <v>5216</v>
      </c>
    </row>
    <row r="1879" spans="1:4" x14ac:dyDescent="0.2">
      <c r="A1879" s="45" t="s">
        <v>3591</v>
      </c>
      <c r="B1879" s="45" t="s">
        <v>3592</v>
      </c>
      <c r="C1879" s="45" t="s">
        <v>311</v>
      </c>
      <c r="D1879" s="45" t="s">
        <v>5216</v>
      </c>
    </row>
    <row r="1880" spans="1:4" x14ac:dyDescent="0.2">
      <c r="A1880" s="45" t="s">
        <v>2624</v>
      </c>
      <c r="B1880" s="45" t="s">
        <v>2625</v>
      </c>
      <c r="C1880" s="45" t="s">
        <v>311</v>
      </c>
      <c r="D1880" s="45" t="s">
        <v>5216</v>
      </c>
    </row>
    <row r="1881" spans="1:4" x14ac:dyDescent="0.2">
      <c r="A1881" s="45" t="s">
        <v>1674</v>
      </c>
      <c r="B1881" s="45" t="s">
        <v>1675</v>
      </c>
      <c r="C1881" s="45" t="s">
        <v>311</v>
      </c>
      <c r="D1881" s="45" t="s">
        <v>5216</v>
      </c>
    </row>
    <row r="1882" spans="1:4" x14ac:dyDescent="0.2">
      <c r="A1882" s="45" t="s">
        <v>2044</v>
      </c>
      <c r="B1882" s="45" t="s">
        <v>2045</v>
      </c>
      <c r="C1882" s="45" t="s">
        <v>281</v>
      </c>
      <c r="D1882" s="45" t="s">
        <v>5216</v>
      </c>
    </row>
    <row r="1883" spans="1:4" x14ac:dyDescent="0.2">
      <c r="A1883" s="45" t="s">
        <v>1038</v>
      </c>
      <c r="B1883" s="45" t="s">
        <v>1039</v>
      </c>
      <c r="C1883" s="45" t="s">
        <v>281</v>
      </c>
      <c r="D1883" s="45" t="s">
        <v>5216</v>
      </c>
    </row>
    <row r="1884" spans="1:4" x14ac:dyDescent="0.2">
      <c r="A1884" s="45" t="s">
        <v>4165</v>
      </c>
      <c r="B1884" s="45" t="s">
        <v>4166</v>
      </c>
      <c r="C1884" s="45" t="s">
        <v>281</v>
      </c>
      <c r="D1884" s="45" t="s">
        <v>5216</v>
      </c>
    </row>
    <row r="1885" spans="1:4" x14ac:dyDescent="0.2">
      <c r="A1885" s="45" t="s">
        <v>3180</v>
      </c>
      <c r="B1885" s="45" t="s">
        <v>3181</v>
      </c>
      <c r="C1885" s="45" t="s">
        <v>281</v>
      </c>
      <c r="D1885" s="45" t="s">
        <v>5216</v>
      </c>
    </row>
    <row r="1886" spans="1:4" x14ac:dyDescent="0.2">
      <c r="A1886" s="45" t="s">
        <v>2223</v>
      </c>
      <c r="B1886" s="45" t="s">
        <v>2224</v>
      </c>
      <c r="C1886" s="45" t="s">
        <v>281</v>
      </c>
      <c r="D1886" s="45" t="s">
        <v>5216</v>
      </c>
    </row>
    <row r="1887" spans="1:4" x14ac:dyDescent="0.2">
      <c r="A1887" s="45" t="s">
        <v>1260</v>
      </c>
      <c r="B1887" s="45" t="s">
        <v>1261</v>
      </c>
      <c r="C1887" s="45" t="s">
        <v>281</v>
      </c>
      <c r="D1887" s="45" t="s">
        <v>5216</v>
      </c>
    </row>
    <row r="1888" spans="1:4" x14ac:dyDescent="0.2">
      <c r="A1888" s="45" t="s">
        <v>4346</v>
      </c>
      <c r="B1888" s="45" t="s">
        <v>4347</v>
      </c>
      <c r="C1888" s="45" t="s">
        <v>281</v>
      </c>
      <c r="D1888" s="45" t="s">
        <v>5216</v>
      </c>
    </row>
    <row r="1889" spans="1:4" x14ac:dyDescent="0.2">
      <c r="A1889" s="45" t="s">
        <v>3371</v>
      </c>
      <c r="B1889" s="45" t="s">
        <v>3372</v>
      </c>
      <c r="C1889" s="45" t="s">
        <v>281</v>
      </c>
      <c r="D1889" s="45" t="s">
        <v>5216</v>
      </c>
    </row>
    <row r="1890" spans="1:4" x14ac:dyDescent="0.2">
      <c r="A1890" s="45" t="s">
        <v>2411</v>
      </c>
      <c r="B1890" s="45" t="s">
        <v>2412</v>
      </c>
      <c r="C1890" s="45" t="s">
        <v>281</v>
      </c>
      <c r="D1890" s="45" t="s">
        <v>5216</v>
      </c>
    </row>
    <row r="1891" spans="1:4" x14ac:dyDescent="0.2">
      <c r="A1891" s="45" t="s">
        <v>279</v>
      </c>
      <c r="B1891" s="45" t="s">
        <v>280</v>
      </c>
      <c r="C1891" s="45" t="s">
        <v>281</v>
      </c>
      <c r="D1891" s="45" t="s">
        <v>5216</v>
      </c>
    </row>
    <row r="1892" spans="1:4" x14ac:dyDescent="0.2">
      <c r="A1892" s="45" t="s">
        <v>3569</v>
      </c>
      <c r="B1892" s="45" t="s">
        <v>3570</v>
      </c>
      <c r="C1892" s="45" t="s">
        <v>281</v>
      </c>
      <c r="D1892" s="45" t="s">
        <v>5216</v>
      </c>
    </row>
    <row r="1893" spans="1:4" x14ac:dyDescent="0.2">
      <c r="A1893" s="45" t="s">
        <v>2596</v>
      </c>
      <c r="B1893" s="45" t="s">
        <v>2597</v>
      </c>
      <c r="C1893" s="45" t="s">
        <v>281</v>
      </c>
      <c r="D1893" s="45" t="s">
        <v>5216</v>
      </c>
    </row>
    <row r="1894" spans="1:4" x14ac:dyDescent="0.2">
      <c r="A1894" s="45" t="s">
        <v>1648</v>
      </c>
      <c r="B1894" s="45" t="s">
        <v>1649</v>
      </c>
      <c r="C1894" s="45" t="s">
        <v>281</v>
      </c>
      <c r="D1894" s="45" t="s">
        <v>5216</v>
      </c>
    </row>
    <row r="1895" spans="1:4" x14ac:dyDescent="0.2">
      <c r="A1895" s="45" t="s">
        <v>523</v>
      </c>
      <c r="B1895" s="45" t="s">
        <v>524</v>
      </c>
      <c r="C1895" s="45" t="s">
        <v>281</v>
      </c>
      <c r="D1895" s="45" t="s">
        <v>5216</v>
      </c>
    </row>
    <row r="1896" spans="1:4" x14ac:dyDescent="0.2">
      <c r="A1896" s="45" t="s">
        <v>3749</v>
      </c>
      <c r="B1896" s="45" t="s">
        <v>3750</v>
      </c>
      <c r="C1896" s="45" t="s">
        <v>281</v>
      </c>
      <c r="D1896" s="45" t="s">
        <v>5216</v>
      </c>
    </row>
    <row r="1897" spans="1:4" x14ac:dyDescent="0.2">
      <c r="A1897" s="45" t="s">
        <v>2775</v>
      </c>
      <c r="B1897" s="45" t="s">
        <v>2776</v>
      </c>
      <c r="C1897" s="45" t="s">
        <v>281</v>
      </c>
      <c r="D1897" s="45" t="s">
        <v>5216</v>
      </c>
    </row>
    <row r="1898" spans="1:4" x14ac:dyDescent="0.2">
      <c r="A1898" s="45" t="s">
        <v>1828</v>
      </c>
      <c r="B1898" s="45" t="s">
        <v>1829</v>
      </c>
      <c r="C1898" s="45" t="s">
        <v>281</v>
      </c>
      <c r="D1898" s="45" t="s">
        <v>5216</v>
      </c>
    </row>
    <row r="1899" spans="1:4" x14ac:dyDescent="0.2">
      <c r="A1899" s="45" t="s">
        <v>754</v>
      </c>
      <c r="B1899" s="45" t="s">
        <v>755</v>
      </c>
      <c r="C1899" s="45" t="s">
        <v>281</v>
      </c>
      <c r="D1899" s="45" t="s">
        <v>5216</v>
      </c>
    </row>
    <row r="1900" spans="1:4" x14ac:dyDescent="0.2">
      <c r="A1900" s="45" t="s">
        <v>3930</v>
      </c>
      <c r="B1900" s="45" t="s">
        <v>3931</v>
      </c>
      <c r="C1900" s="45" t="s">
        <v>281</v>
      </c>
      <c r="D1900" s="45" t="s">
        <v>5216</v>
      </c>
    </row>
    <row r="1901" spans="1:4" x14ac:dyDescent="0.2">
      <c r="A1901" s="45" t="s">
        <v>2963</v>
      </c>
      <c r="B1901" s="45" t="s">
        <v>2964</v>
      </c>
      <c r="C1901" s="45" t="s">
        <v>281</v>
      </c>
      <c r="D1901" s="45" t="s">
        <v>5216</v>
      </c>
    </row>
    <row r="1902" spans="1:4" x14ac:dyDescent="0.2">
      <c r="A1902" s="45" t="s">
        <v>2012</v>
      </c>
      <c r="B1902" s="45" t="s">
        <v>2013</v>
      </c>
      <c r="C1902" s="45" t="s">
        <v>281</v>
      </c>
      <c r="D1902" s="45" t="s">
        <v>5216</v>
      </c>
    </row>
    <row r="1903" spans="1:4" x14ac:dyDescent="0.2">
      <c r="A1903" s="45" t="s">
        <v>1002</v>
      </c>
      <c r="B1903" s="45" t="s">
        <v>5249</v>
      </c>
      <c r="C1903" s="45" t="s">
        <v>281</v>
      </c>
      <c r="D1903" s="45" t="s">
        <v>5216</v>
      </c>
    </row>
    <row r="1904" spans="1:4" x14ac:dyDescent="0.2">
      <c r="A1904" s="45" t="s">
        <v>4129</v>
      </c>
      <c r="B1904" s="45" t="s">
        <v>4130</v>
      </c>
      <c r="C1904" s="45" t="s">
        <v>281</v>
      </c>
      <c r="D1904" s="45" t="s">
        <v>5216</v>
      </c>
    </row>
    <row r="1905" spans="1:4" x14ac:dyDescent="0.2">
      <c r="A1905" s="45" t="s">
        <v>3142</v>
      </c>
      <c r="B1905" s="45" t="s">
        <v>3143</v>
      </c>
      <c r="C1905" s="45" t="s">
        <v>281</v>
      </c>
      <c r="D1905" s="45" t="s">
        <v>5216</v>
      </c>
    </row>
    <row r="1906" spans="1:4" ht="24" x14ac:dyDescent="0.2">
      <c r="A1906" s="45" t="s">
        <v>3533</v>
      </c>
      <c r="B1906" s="45" t="s">
        <v>3534</v>
      </c>
      <c r="C1906" s="45" t="s">
        <v>169</v>
      </c>
      <c r="D1906" s="45" t="s">
        <v>5216</v>
      </c>
    </row>
    <row r="1907" spans="1:4" ht="24" x14ac:dyDescent="0.2">
      <c r="A1907" s="45" t="s">
        <v>2560</v>
      </c>
      <c r="B1907" s="45" t="s">
        <v>2561</v>
      </c>
      <c r="C1907" s="45" t="s">
        <v>169</v>
      </c>
      <c r="D1907" s="45" t="s">
        <v>5216</v>
      </c>
    </row>
    <row r="1908" spans="1:4" ht="24" x14ac:dyDescent="0.2">
      <c r="A1908" s="45" t="s">
        <v>1612</v>
      </c>
      <c r="B1908" s="45" t="s">
        <v>1613</v>
      </c>
      <c r="C1908" s="45" t="s">
        <v>169</v>
      </c>
      <c r="D1908" s="45" t="s">
        <v>5216</v>
      </c>
    </row>
    <row r="1909" spans="1:4" ht="24" x14ac:dyDescent="0.2">
      <c r="A1909" s="45" t="s">
        <v>480</v>
      </c>
      <c r="B1909" s="45" t="s">
        <v>481</v>
      </c>
      <c r="C1909" s="45" t="s">
        <v>169</v>
      </c>
      <c r="D1909" s="45" t="s">
        <v>5216</v>
      </c>
    </row>
    <row r="1910" spans="1:4" ht="24" x14ac:dyDescent="0.2">
      <c r="A1910" s="45" t="s">
        <v>3710</v>
      </c>
      <c r="B1910" s="45" t="s">
        <v>3711</v>
      </c>
      <c r="C1910" s="45" t="s">
        <v>169</v>
      </c>
      <c r="D1910" s="45" t="s">
        <v>5216</v>
      </c>
    </row>
    <row r="1911" spans="1:4" x14ac:dyDescent="0.2">
      <c r="A1911" s="45" t="s">
        <v>2739</v>
      </c>
      <c r="B1911" s="45" t="s">
        <v>2740</v>
      </c>
      <c r="C1911" s="45" t="s">
        <v>169</v>
      </c>
      <c r="D1911" s="45" t="s">
        <v>5216</v>
      </c>
    </row>
    <row r="1912" spans="1:4" ht="24" x14ac:dyDescent="0.2">
      <c r="A1912" s="45" t="s">
        <v>1790</v>
      </c>
      <c r="B1912" s="45" t="s">
        <v>1791</v>
      </c>
      <c r="C1912" s="45" t="s">
        <v>169</v>
      </c>
      <c r="D1912" s="45" t="s">
        <v>5216</v>
      </c>
    </row>
    <row r="1913" spans="1:4" x14ac:dyDescent="0.2">
      <c r="A1913" s="45" t="s">
        <v>719</v>
      </c>
      <c r="B1913" s="45" t="s">
        <v>720</v>
      </c>
      <c r="C1913" s="45" t="s">
        <v>169</v>
      </c>
      <c r="D1913" s="45" t="s">
        <v>5216</v>
      </c>
    </row>
    <row r="1914" spans="1:4" x14ac:dyDescent="0.2">
      <c r="A1914" s="45" t="s">
        <v>3905</v>
      </c>
      <c r="B1914" s="45" t="s">
        <v>3906</v>
      </c>
      <c r="C1914" s="45" t="s">
        <v>169</v>
      </c>
      <c r="D1914" s="45" t="s">
        <v>5216</v>
      </c>
    </row>
    <row r="1915" spans="1:4" ht="24" x14ac:dyDescent="0.2">
      <c r="A1915" s="45" t="s">
        <v>2937</v>
      </c>
      <c r="B1915" s="45" t="s">
        <v>2938</v>
      </c>
      <c r="C1915" s="45" t="s">
        <v>169</v>
      </c>
      <c r="D1915" s="45" t="s">
        <v>5216</v>
      </c>
    </row>
    <row r="1916" spans="1:4" x14ac:dyDescent="0.2">
      <c r="A1916" s="45" t="s">
        <v>1990</v>
      </c>
      <c r="B1916" s="45" t="s">
        <v>1991</v>
      </c>
      <c r="C1916" s="45" t="s">
        <v>169</v>
      </c>
      <c r="D1916" s="45" t="s">
        <v>5216</v>
      </c>
    </row>
    <row r="1917" spans="1:4" x14ac:dyDescent="0.2">
      <c r="A1917" s="45" t="s">
        <v>975</v>
      </c>
      <c r="B1917" s="45" t="s">
        <v>976</v>
      </c>
      <c r="C1917" s="45" t="s">
        <v>169</v>
      </c>
      <c r="D1917" s="45" t="s">
        <v>5216</v>
      </c>
    </row>
    <row r="1918" spans="1:4" x14ac:dyDescent="0.2">
      <c r="A1918" s="45" t="s">
        <v>4109</v>
      </c>
      <c r="B1918" s="45" t="s">
        <v>4110</v>
      </c>
      <c r="C1918" s="45" t="s">
        <v>169</v>
      </c>
      <c r="D1918" s="45" t="s">
        <v>5216</v>
      </c>
    </row>
    <row r="1919" spans="1:4" x14ac:dyDescent="0.2">
      <c r="A1919" s="45" t="s">
        <v>2157</v>
      </c>
      <c r="B1919" s="45" t="s">
        <v>2158</v>
      </c>
      <c r="C1919" s="45" t="s">
        <v>169</v>
      </c>
      <c r="D1919" s="45" t="s">
        <v>5216</v>
      </c>
    </row>
    <row r="1920" spans="1:4" x14ac:dyDescent="0.2">
      <c r="A1920" s="45" t="s">
        <v>1182</v>
      </c>
      <c r="B1920" s="45" t="s">
        <v>1183</v>
      </c>
      <c r="C1920" s="45" t="s">
        <v>169</v>
      </c>
      <c r="D1920" s="45" t="s">
        <v>5216</v>
      </c>
    </row>
    <row r="1921" spans="1:4" x14ac:dyDescent="0.2">
      <c r="A1921" s="45" t="s">
        <v>4277</v>
      </c>
      <c r="B1921" s="45" t="s">
        <v>4278</v>
      </c>
      <c r="C1921" s="45" t="s">
        <v>169</v>
      </c>
      <c r="D1921" s="45" t="s">
        <v>5216</v>
      </c>
    </row>
    <row r="1922" spans="1:4" x14ac:dyDescent="0.2">
      <c r="A1922" s="45" t="s">
        <v>3297</v>
      </c>
      <c r="B1922" s="45" t="s">
        <v>3298</v>
      </c>
      <c r="C1922" s="45" t="s">
        <v>169</v>
      </c>
      <c r="D1922" s="45" t="s">
        <v>5216</v>
      </c>
    </row>
    <row r="1923" spans="1:4" x14ac:dyDescent="0.2">
      <c r="A1923" s="45" t="s">
        <v>2339</v>
      </c>
      <c r="B1923" s="45" t="s">
        <v>2340</v>
      </c>
      <c r="C1923" s="45" t="s">
        <v>169</v>
      </c>
      <c r="D1923" s="45" t="s">
        <v>5216</v>
      </c>
    </row>
    <row r="1924" spans="1:4" x14ac:dyDescent="0.2">
      <c r="A1924" s="45" t="s">
        <v>1384</v>
      </c>
      <c r="B1924" s="45" t="s">
        <v>1385</v>
      </c>
      <c r="C1924" s="45" t="s">
        <v>169</v>
      </c>
      <c r="D1924" s="45" t="s">
        <v>5216</v>
      </c>
    </row>
    <row r="1925" spans="1:4" x14ac:dyDescent="0.2">
      <c r="A1925" s="45" t="s">
        <v>167</v>
      </c>
      <c r="B1925" s="45" t="s">
        <v>168</v>
      </c>
      <c r="C1925" s="45" t="s">
        <v>169</v>
      </c>
      <c r="D1925" s="45" t="s">
        <v>5216</v>
      </c>
    </row>
    <row r="1926" spans="1:4" x14ac:dyDescent="0.2">
      <c r="A1926" s="45" t="s">
        <v>3495</v>
      </c>
      <c r="B1926" s="45" t="s">
        <v>3496</v>
      </c>
      <c r="C1926" s="45" t="s">
        <v>169</v>
      </c>
      <c r="D1926" s="45" t="s">
        <v>5216</v>
      </c>
    </row>
    <row r="1927" spans="1:4" x14ac:dyDescent="0.2">
      <c r="A1927" s="45" t="s">
        <v>2526</v>
      </c>
      <c r="B1927" s="45" t="s">
        <v>2527</v>
      </c>
      <c r="C1927" s="45" t="s">
        <v>169</v>
      </c>
      <c r="D1927" s="45" t="s">
        <v>5216</v>
      </c>
    </row>
    <row r="1928" spans="1:4" x14ac:dyDescent="0.2">
      <c r="A1928" s="45" t="s">
        <v>1576</v>
      </c>
      <c r="B1928" s="45" t="s">
        <v>1577</v>
      </c>
      <c r="C1928" s="45" t="s">
        <v>169</v>
      </c>
      <c r="D1928" s="45" t="s">
        <v>5216</v>
      </c>
    </row>
    <row r="1929" spans="1:4" x14ac:dyDescent="0.2">
      <c r="A1929" s="45" t="s">
        <v>434</v>
      </c>
      <c r="B1929" s="45" t="s">
        <v>435</v>
      </c>
      <c r="C1929" s="45" t="s">
        <v>169</v>
      </c>
      <c r="D1929" s="45" t="s">
        <v>5216</v>
      </c>
    </row>
    <row r="1930" spans="1:4" x14ac:dyDescent="0.2">
      <c r="A1930" s="45" t="s">
        <v>932</v>
      </c>
      <c r="B1930" s="45" t="s">
        <v>933</v>
      </c>
      <c r="C1930" s="45" t="s">
        <v>934</v>
      </c>
      <c r="D1930" s="45" t="s">
        <v>5216</v>
      </c>
    </row>
    <row r="1931" spans="1:4" x14ac:dyDescent="0.2">
      <c r="A1931" s="45" t="s">
        <v>4075</v>
      </c>
      <c r="B1931" s="45" t="s">
        <v>4076</v>
      </c>
      <c r="C1931" s="45" t="s">
        <v>934</v>
      </c>
      <c r="D1931" s="45" t="s">
        <v>5216</v>
      </c>
    </row>
    <row r="1932" spans="1:4" ht="24" x14ac:dyDescent="0.2">
      <c r="A1932" s="45" t="s">
        <v>140</v>
      </c>
      <c r="B1932" s="45" t="s">
        <v>141</v>
      </c>
      <c r="C1932" s="45" t="s">
        <v>142</v>
      </c>
      <c r="D1932" s="45" t="s">
        <v>5216</v>
      </c>
    </row>
    <row r="1933" spans="1:4" ht="24" x14ac:dyDescent="0.2">
      <c r="A1933" s="45" t="s">
        <v>3477</v>
      </c>
      <c r="B1933" s="45" t="s">
        <v>3478</v>
      </c>
      <c r="C1933" s="45" t="s">
        <v>142</v>
      </c>
      <c r="D1933" s="45" t="s">
        <v>5216</v>
      </c>
    </row>
    <row r="1934" spans="1:4" ht="24" x14ac:dyDescent="0.2">
      <c r="A1934" s="45" t="s">
        <v>2507</v>
      </c>
      <c r="B1934" s="45" t="s">
        <v>2508</v>
      </c>
      <c r="C1934" s="45" t="s">
        <v>142</v>
      </c>
      <c r="D1934" s="45" t="s">
        <v>5216</v>
      </c>
    </row>
    <row r="1935" spans="1:4" ht="24" x14ac:dyDescent="0.2">
      <c r="A1935" s="45" t="s">
        <v>1557</v>
      </c>
      <c r="B1935" s="45" t="s">
        <v>1558</v>
      </c>
      <c r="C1935" s="45" t="s">
        <v>142</v>
      </c>
      <c r="D1935" s="45" t="s">
        <v>5216</v>
      </c>
    </row>
    <row r="1936" spans="1:4" ht="24" x14ac:dyDescent="0.2">
      <c r="A1936" s="45" t="s">
        <v>410</v>
      </c>
      <c r="B1936" s="45" t="s">
        <v>411</v>
      </c>
      <c r="C1936" s="45" t="s">
        <v>142</v>
      </c>
      <c r="D1936" s="45" t="s">
        <v>5216</v>
      </c>
    </row>
    <row r="1937" spans="1:4" ht="24" x14ac:dyDescent="0.2">
      <c r="A1937" s="45" t="s">
        <v>3664</v>
      </c>
      <c r="B1937" s="45" t="s">
        <v>3665</v>
      </c>
      <c r="C1937" s="45" t="s">
        <v>142</v>
      </c>
      <c r="D1937" s="45" t="s">
        <v>5216</v>
      </c>
    </row>
    <row r="1938" spans="1:4" ht="24" x14ac:dyDescent="0.2">
      <c r="A1938" s="45" t="s">
        <v>2692</v>
      </c>
      <c r="B1938" s="45" t="s">
        <v>2693</v>
      </c>
      <c r="C1938" s="45" t="s">
        <v>142</v>
      </c>
      <c r="D1938" s="45" t="s">
        <v>5216</v>
      </c>
    </row>
    <row r="1939" spans="1:4" ht="24" x14ac:dyDescent="0.2">
      <c r="A1939" s="45" t="s">
        <v>1738</v>
      </c>
      <c r="B1939" s="45" t="s">
        <v>1739</v>
      </c>
      <c r="C1939" s="45" t="s">
        <v>142</v>
      </c>
      <c r="D1939" s="45" t="s">
        <v>5216</v>
      </c>
    </row>
    <row r="1940" spans="1:4" ht="24" x14ac:dyDescent="0.2">
      <c r="A1940" s="45" t="s">
        <v>641</v>
      </c>
      <c r="B1940" s="45" t="s">
        <v>642</v>
      </c>
      <c r="C1940" s="45" t="s">
        <v>142</v>
      </c>
      <c r="D1940" s="45" t="s">
        <v>5216</v>
      </c>
    </row>
    <row r="1941" spans="1:4" ht="24" x14ac:dyDescent="0.2">
      <c r="A1941" s="45" t="s">
        <v>3841</v>
      </c>
      <c r="B1941" s="45" t="s">
        <v>3842</v>
      </c>
      <c r="C1941" s="45" t="s">
        <v>142</v>
      </c>
      <c r="D1941" s="45" t="s">
        <v>5216</v>
      </c>
    </row>
    <row r="1942" spans="1:4" ht="24" x14ac:dyDescent="0.2">
      <c r="A1942" s="45" t="s">
        <v>2873</v>
      </c>
      <c r="B1942" s="45" t="s">
        <v>2874</v>
      </c>
      <c r="C1942" s="45" t="s">
        <v>142</v>
      </c>
      <c r="D1942" s="45" t="s">
        <v>5216</v>
      </c>
    </row>
    <row r="1943" spans="1:4" ht="24" x14ac:dyDescent="0.2">
      <c r="A1943" s="45" t="s">
        <v>1936</v>
      </c>
      <c r="B1943" s="45" t="s">
        <v>1937</v>
      </c>
      <c r="C1943" s="45" t="s">
        <v>142</v>
      </c>
      <c r="D1943" s="45" t="s">
        <v>5216</v>
      </c>
    </row>
    <row r="1944" spans="1:4" ht="24" x14ac:dyDescent="0.2">
      <c r="A1944" s="45" t="s">
        <v>899</v>
      </c>
      <c r="B1944" s="45" t="s">
        <v>900</v>
      </c>
      <c r="C1944" s="45" t="s">
        <v>142</v>
      </c>
      <c r="D1944" s="45" t="s">
        <v>5216</v>
      </c>
    </row>
    <row r="1945" spans="1:4" ht="24" x14ac:dyDescent="0.2">
      <c r="A1945" s="45" t="s">
        <v>4043</v>
      </c>
      <c r="B1945" s="45" t="s">
        <v>4044</v>
      </c>
      <c r="C1945" s="45" t="s">
        <v>142</v>
      </c>
      <c r="D1945" s="45" t="s">
        <v>5216</v>
      </c>
    </row>
    <row r="1946" spans="1:4" ht="24" x14ac:dyDescent="0.2">
      <c r="A1946" s="45" t="s">
        <v>3064</v>
      </c>
      <c r="B1946" s="45" t="s">
        <v>3065</v>
      </c>
      <c r="C1946" s="45" t="s">
        <v>142</v>
      </c>
      <c r="D1946" s="45" t="s">
        <v>5216</v>
      </c>
    </row>
    <row r="1947" spans="1:4" ht="24" x14ac:dyDescent="0.2">
      <c r="A1947" s="45" t="s">
        <v>2104</v>
      </c>
      <c r="B1947" s="45" t="s">
        <v>2105</v>
      </c>
      <c r="C1947" s="45" t="s">
        <v>142</v>
      </c>
      <c r="D1947" s="45" t="s">
        <v>5216</v>
      </c>
    </row>
    <row r="1948" spans="1:4" ht="24" x14ac:dyDescent="0.2">
      <c r="A1948" s="45" t="s">
        <v>1123</v>
      </c>
      <c r="B1948" s="45" t="s">
        <v>1124</v>
      </c>
      <c r="C1948" s="45" t="s">
        <v>142</v>
      </c>
      <c r="D1948" s="45" t="s">
        <v>5216</v>
      </c>
    </row>
    <row r="1949" spans="1:4" ht="24" x14ac:dyDescent="0.2">
      <c r="A1949" s="45" t="s">
        <v>4227</v>
      </c>
      <c r="B1949" s="45" t="s">
        <v>4228</v>
      </c>
      <c r="C1949" s="45" t="s">
        <v>142</v>
      </c>
      <c r="D1949" s="45" t="s">
        <v>5216</v>
      </c>
    </row>
    <row r="1950" spans="1:4" ht="24" x14ac:dyDescent="0.2">
      <c r="A1950" s="45" t="s">
        <v>3240</v>
      </c>
      <c r="B1950" s="45" t="s">
        <v>3241</v>
      </c>
      <c r="C1950" s="45" t="s">
        <v>142</v>
      </c>
      <c r="D1950" s="45" t="s">
        <v>5216</v>
      </c>
    </row>
    <row r="1951" spans="1:4" ht="24" x14ac:dyDescent="0.2">
      <c r="A1951" s="45" t="s">
        <v>2280</v>
      </c>
      <c r="B1951" s="45" t="s">
        <v>2281</v>
      </c>
      <c r="C1951" s="45" t="s">
        <v>142</v>
      </c>
      <c r="D1951" s="45" t="s">
        <v>5216</v>
      </c>
    </row>
    <row r="1952" spans="1:4" x14ac:dyDescent="0.2">
      <c r="A1952" s="45" t="s">
        <v>2672</v>
      </c>
      <c r="B1952" s="45" t="s">
        <v>2673</v>
      </c>
      <c r="C1952" s="45" t="s">
        <v>610</v>
      </c>
      <c r="D1952" s="45" t="s">
        <v>5216</v>
      </c>
    </row>
    <row r="1953" spans="1:4" x14ac:dyDescent="0.2">
      <c r="A1953" s="45" t="s">
        <v>1718</v>
      </c>
      <c r="B1953" s="45" t="s">
        <v>1719</v>
      </c>
      <c r="C1953" s="45" t="s">
        <v>610</v>
      </c>
      <c r="D1953" s="45" t="s">
        <v>5216</v>
      </c>
    </row>
    <row r="1954" spans="1:4" x14ac:dyDescent="0.2">
      <c r="A1954" s="45" t="s">
        <v>608</v>
      </c>
      <c r="B1954" s="45" t="s">
        <v>609</v>
      </c>
      <c r="C1954" s="45" t="s">
        <v>610</v>
      </c>
      <c r="D1954" s="45" t="s">
        <v>5216</v>
      </c>
    </row>
    <row r="1955" spans="1:4" x14ac:dyDescent="0.2">
      <c r="A1955" s="45" t="s">
        <v>3811</v>
      </c>
      <c r="B1955" s="45" t="s">
        <v>3812</v>
      </c>
      <c r="C1955" s="45" t="s">
        <v>610</v>
      </c>
      <c r="D1955" s="45" t="s">
        <v>5216</v>
      </c>
    </row>
    <row r="1956" spans="1:4" x14ac:dyDescent="0.2">
      <c r="A1956" s="45" t="s">
        <v>2833</v>
      </c>
      <c r="B1956" s="45" t="s">
        <v>2834</v>
      </c>
      <c r="C1956" s="45" t="s">
        <v>610</v>
      </c>
      <c r="D1956" s="45" t="s">
        <v>5216</v>
      </c>
    </row>
    <row r="1957" spans="1:4" x14ac:dyDescent="0.2">
      <c r="A1957" s="45" t="s">
        <v>1896</v>
      </c>
      <c r="B1957" s="45" t="s">
        <v>1897</v>
      </c>
      <c r="C1957" s="45" t="s">
        <v>610</v>
      </c>
      <c r="D1957" s="45" t="s">
        <v>5216</v>
      </c>
    </row>
    <row r="1958" spans="1:4" x14ac:dyDescent="0.2">
      <c r="A1958" s="45" t="s">
        <v>844</v>
      </c>
      <c r="B1958" s="45" t="s">
        <v>845</v>
      </c>
      <c r="C1958" s="45" t="s">
        <v>610</v>
      </c>
      <c r="D1958" s="45" t="s">
        <v>5216</v>
      </c>
    </row>
    <row r="1959" spans="1:4" x14ac:dyDescent="0.2">
      <c r="A1959" s="45" t="s">
        <v>3997</v>
      </c>
      <c r="B1959" s="45" t="s">
        <v>3998</v>
      </c>
      <c r="C1959" s="45" t="s">
        <v>610</v>
      </c>
      <c r="D1959" s="45" t="s">
        <v>5216</v>
      </c>
    </row>
    <row r="1960" spans="1:4" x14ac:dyDescent="0.2">
      <c r="A1960" s="45" t="s">
        <v>50</v>
      </c>
      <c r="B1960" s="45" t="s">
        <v>51</v>
      </c>
      <c r="C1960" s="45" t="s">
        <v>52</v>
      </c>
      <c r="D1960" s="45" t="s">
        <v>5216</v>
      </c>
    </row>
    <row r="1961" spans="1:4" x14ac:dyDescent="0.2">
      <c r="A1961" s="45" t="s">
        <v>3419</v>
      </c>
      <c r="B1961" s="45" t="s">
        <v>3420</v>
      </c>
      <c r="C1961" s="45" t="s">
        <v>52</v>
      </c>
      <c r="D1961" s="45" t="s">
        <v>5216</v>
      </c>
    </row>
    <row r="1962" spans="1:4" x14ac:dyDescent="0.2">
      <c r="A1962" s="45" t="s">
        <v>2454</v>
      </c>
      <c r="B1962" s="45" t="s">
        <v>2455</v>
      </c>
      <c r="C1962" s="45" t="s">
        <v>52</v>
      </c>
      <c r="D1962" s="45" t="s">
        <v>5216</v>
      </c>
    </row>
    <row r="1963" spans="1:4" x14ac:dyDescent="0.2">
      <c r="A1963" s="45" t="s">
        <v>1501</v>
      </c>
      <c r="B1963" s="45" t="s">
        <v>1502</v>
      </c>
      <c r="C1963" s="45" t="s">
        <v>52</v>
      </c>
      <c r="D1963" s="45" t="s">
        <v>5216</v>
      </c>
    </row>
    <row r="1964" spans="1:4" x14ac:dyDescent="0.2">
      <c r="A1964" s="45" t="s">
        <v>338</v>
      </c>
      <c r="B1964" s="45" t="s">
        <v>339</v>
      </c>
      <c r="C1964" s="45" t="s">
        <v>52</v>
      </c>
      <c r="D1964" s="45" t="s">
        <v>5216</v>
      </c>
    </row>
    <row r="1965" spans="1:4" x14ac:dyDescent="0.2">
      <c r="A1965" s="45" t="s">
        <v>3611</v>
      </c>
      <c r="B1965" s="45" t="s">
        <v>3612</v>
      </c>
      <c r="C1965" s="45" t="s">
        <v>52</v>
      </c>
      <c r="D1965" s="45" t="s">
        <v>5216</v>
      </c>
    </row>
    <row r="1966" spans="1:4" x14ac:dyDescent="0.2">
      <c r="A1966" s="45" t="s">
        <v>2644</v>
      </c>
      <c r="B1966" s="45" t="s">
        <v>2645</v>
      </c>
      <c r="C1966" s="45" t="s">
        <v>52</v>
      </c>
      <c r="D1966" s="45" t="s">
        <v>5216</v>
      </c>
    </row>
    <row r="1967" spans="1:4" x14ac:dyDescent="0.2">
      <c r="A1967" s="45" t="s">
        <v>1692</v>
      </c>
      <c r="B1967" s="45" t="s">
        <v>1693</v>
      </c>
      <c r="C1967" s="45" t="s">
        <v>52</v>
      </c>
      <c r="D1967" s="45" t="s">
        <v>5216</v>
      </c>
    </row>
    <row r="1968" spans="1:4" x14ac:dyDescent="0.2">
      <c r="A1968" s="45" t="s">
        <v>584</v>
      </c>
      <c r="B1968" s="45" t="s">
        <v>585</v>
      </c>
      <c r="C1968" s="45" t="s">
        <v>52</v>
      </c>
      <c r="D1968" s="45" t="s">
        <v>5216</v>
      </c>
    </row>
    <row r="1969" spans="1:4" x14ac:dyDescent="0.2">
      <c r="A1969" s="45" t="s">
        <v>3795</v>
      </c>
      <c r="B1969" s="45" t="s">
        <v>3796</v>
      </c>
      <c r="C1969" s="45" t="s">
        <v>52</v>
      </c>
      <c r="D1969" s="45" t="s">
        <v>5216</v>
      </c>
    </row>
    <row r="1970" spans="1:4" x14ac:dyDescent="0.2">
      <c r="A1970" s="45" t="s">
        <v>2815</v>
      </c>
      <c r="B1970" s="45" t="s">
        <v>2816</v>
      </c>
      <c r="C1970" s="45" t="s">
        <v>52</v>
      </c>
      <c r="D1970" s="45" t="s">
        <v>5216</v>
      </c>
    </row>
    <row r="1971" spans="1:4" x14ac:dyDescent="0.2">
      <c r="A1971" s="45" t="s">
        <v>1872</v>
      </c>
      <c r="B1971" s="45" t="s">
        <v>1873</v>
      </c>
      <c r="C1971" s="45" t="s">
        <v>52</v>
      </c>
      <c r="D1971" s="45" t="s">
        <v>5216</v>
      </c>
    </row>
    <row r="1972" spans="1:4" x14ac:dyDescent="0.2">
      <c r="A1972" s="45" t="s">
        <v>811</v>
      </c>
      <c r="B1972" s="45" t="s">
        <v>812</v>
      </c>
      <c r="C1972" s="45" t="s">
        <v>52</v>
      </c>
      <c r="D1972" s="45" t="s">
        <v>5216</v>
      </c>
    </row>
    <row r="1973" spans="1:4" ht="24" x14ac:dyDescent="0.2">
      <c r="A1973" s="45" t="s">
        <v>1281</v>
      </c>
      <c r="B1973" s="45" t="s">
        <v>1282</v>
      </c>
      <c r="C1973" s="45" t="s">
        <v>1283</v>
      </c>
      <c r="D1973" s="45" t="s">
        <v>5216</v>
      </c>
    </row>
    <row r="1974" spans="1:4" ht="24" x14ac:dyDescent="0.2">
      <c r="A1974" s="45" t="s">
        <v>4364</v>
      </c>
      <c r="B1974" s="45" t="s">
        <v>4365</v>
      </c>
      <c r="C1974" s="45" t="s">
        <v>1283</v>
      </c>
      <c r="D1974" s="45" t="s">
        <v>5216</v>
      </c>
    </row>
    <row r="1975" spans="1:4" x14ac:dyDescent="0.2">
      <c r="A1975" s="45" t="s">
        <v>551</v>
      </c>
      <c r="B1975" s="45" t="s">
        <v>552</v>
      </c>
      <c r="C1975" s="45" t="s">
        <v>553</v>
      </c>
      <c r="D1975" s="45" t="s">
        <v>5216</v>
      </c>
    </row>
    <row r="1976" spans="1:4" x14ac:dyDescent="0.2">
      <c r="A1976" s="45" t="s">
        <v>3771</v>
      </c>
      <c r="B1976" s="45" t="s">
        <v>3772</v>
      </c>
      <c r="C1976" s="45" t="s">
        <v>553</v>
      </c>
      <c r="D1976" s="45" t="s">
        <v>5216</v>
      </c>
    </row>
    <row r="1977" spans="1:4" x14ac:dyDescent="0.2">
      <c r="A1977" s="45" t="s">
        <v>2795</v>
      </c>
      <c r="B1977" s="45" t="s">
        <v>2796</v>
      </c>
      <c r="C1977" s="45" t="s">
        <v>553</v>
      </c>
      <c r="D1977" s="45" t="s">
        <v>5216</v>
      </c>
    </row>
    <row r="1978" spans="1:4" x14ac:dyDescent="0.2">
      <c r="A1978" s="45" t="s">
        <v>1850</v>
      </c>
      <c r="B1978" s="45" t="s">
        <v>1851</v>
      </c>
      <c r="C1978" s="45" t="s">
        <v>553</v>
      </c>
      <c r="D1978" s="45" t="s">
        <v>5216</v>
      </c>
    </row>
    <row r="1979" spans="1:4" x14ac:dyDescent="0.2">
      <c r="A1979" s="45" t="s">
        <v>786</v>
      </c>
      <c r="B1979" s="45" t="s">
        <v>787</v>
      </c>
      <c r="C1979" s="45" t="s">
        <v>553</v>
      </c>
      <c r="D1979" s="45" t="s">
        <v>5216</v>
      </c>
    </row>
    <row r="1980" spans="1:4" x14ac:dyDescent="0.2">
      <c r="A1980" s="45" t="s">
        <v>1247</v>
      </c>
      <c r="B1980" s="45" t="s">
        <v>1248</v>
      </c>
      <c r="C1980" s="45" t="s">
        <v>263</v>
      </c>
      <c r="D1980" s="45" t="s">
        <v>5216</v>
      </c>
    </row>
    <row r="1981" spans="1:4" x14ac:dyDescent="0.2">
      <c r="A1981" s="45" t="s">
        <v>4336</v>
      </c>
      <c r="B1981" s="45" t="s">
        <v>4337</v>
      </c>
      <c r="C1981" s="45" t="s">
        <v>263</v>
      </c>
      <c r="D1981" s="45" t="s">
        <v>5216</v>
      </c>
    </row>
    <row r="1982" spans="1:4" x14ac:dyDescent="0.2">
      <c r="A1982" s="45" t="s">
        <v>3363</v>
      </c>
      <c r="B1982" s="45" t="s">
        <v>3364</v>
      </c>
      <c r="C1982" s="45" t="s">
        <v>263</v>
      </c>
      <c r="D1982" s="45" t="s">
        <v>5216</v>
      </c>
    </row>
    <row r="1983" spans="1:4" x14ac:dyDescent="0.2">
      <c r="A1983" s="45" t="s">
        <v>1447</v>
      </c>
      <c r="B1983" s="45" t="s">
        <v>1448</v>
      </c>
      <c r="C1983" s="45" t="s">
        <v>263</v>
      </c>
      <c r="D1983" s="45" t="s">
        <v>5216</v>
      </c>
    </row>
    <row r="1984" spans="1:4" x14ac:dyDescent="0.2">
      <c r="A1984" s="45" t="s">
        <v>261</v>
      </c>
      <c r="B1984" s="45" t="s">
        <v>262</v>
      </c>
      <c r="C1984" s="45" t="s">
        <v>263</v>
      </c>
      <c r="D1984" s="45" t="s">
        <v>5216</v>
      </c>
    </row>
    <row r="1985" spans="1:4" x14ac:dyDescent="0.2">
      <c r="A1985" s="45" t="s">
        <v>3561</v>
      </c>
      <c r="B1985" s="45" t="s">
        <v>3562</v>
      </c>
      <c r="C1985" s="45" t="s">
        <v>263</v>
      </c>
      <c r="D1985" s="45" t="s">
        <v>5216</v>
      </c>
    </row>
    <row r="1986" spans="1:4" x14ac:dyDescent="0.2">
      <c r="A1986" s="45" t="s">
        <v>2586</v>
      </c>
      <c r="B1986" s="45" t="s">
        <v>2587</v>
      </c>
      <c r="C1986" s="45" t="s">
        <v>263</v>
      </c>
      <c r="D1986" s="45" t="s">
        <v>5216</v>
      </c>
    </row>
    <row r="1987" spans="1:4" x14ac:dyDescent="0.2">
      <c r="A1987" s="45" t="s">
        <v>3212</v>
      </c>
      <c r="B1987" s="45" t="s">
        <v>3213</v>
      </c>
      <c r="C1987" s="45" t="s">
        <v>305</v>
      </c>
      <c r="D1987" s="45" t="s">
        <v>5215</v>
      </c>
    </row>
    <row r="1988" spans="1:4" ht="24" x14ac:dyDescent="0.2">
      <c r="A1988" s="45" t="s">
        <v>2253</v>
      </c>
      <c r="B1988" s="45" t="s">
        <v>2254</v>
      </c>
      <c r="C1988" s="45" t="s">
        <v>305</v>
      </c>
      <c r="D1988" s="45" t="s">
        <v>5215</v>
      </c>
    </row>
    <row r="1989" spans="1:4" x14ac:dyDescent="0.2">
      <c r="A1989" s="45" t="s">
        <v>1291</v>
      </c>
      <c r="B1989" s="45" t="s">
        <v>1292</v>
      </c>
      <c r="C1989" s="45" t="s">
        <v>305</v>
      </c>
      <c r="D1989" s="45" t="s">
        <v>5215</v>
      </c>
    </row>
    <row r="1990" spans="1:4" x14ac:dyDescent="0.2">
      <c r="A1990" s="45" t="s">
        <v>4374</v>
      </c>
      <c r="B1990" s="45" t="s">
        <v>4375</v>
      </c>
      <c r="C1990" s="45" t="s">
        <v>305</v>
      </c>
      <c r="D1990" s="45" t="s">
        <v>5215</v>
      </c>
    </row>
    <row r="1991" spans="1:4" x14ac:dyDescent="0.2">
      <c r="A1991" s="45" t="s">
        <v>3393</v>
      </c>
      <c r="B1991" s="45" t="s">
        <v>3394</v>
      </c>
      <c r="C1991" s="45" t="s">
        <v>305</v>
      </c>
      <c r="D1991" s="45" t="s">
        <v>5215</v>
      </c>
    </row>
    <row r="1992" spans="1:4" x14ac:dyDescent="0.2">
      <c r="A1992" s="45" t="s">
        <v>2429</v>
      </c>
      <c r="B1992" s="45" t="s">
        <v>5232</v>
      </c>
      <c r="C1992" s="45" t="s">
        <v>305</v>
      </c>
      <c r="D1992" s="45" t="s">
        <v>5215</v>
      </c>
    </row>
    <row r="1993" spans="1:4" x14ac:dyDescent="0.2">
      <c r="A1993" s="45" t="s">
        <v>5270</v>
      </c>
      <c r="B1993" s="45" t="s">
        <v>5271</v>
      </c>
      <c r="C1993" s="45" t="s">
        <v>305</v>
      </c>
      <c r="D1993" s="45" t="s">
        <v>5215</v>
      </c>
    </row>
    <row r="1994" spans="1:4" x14ac:dyDescent="0.2">
      <c r="A1994" s="45" t="s">
        <v>1476</v>
      </c>
      <c r="B1994" s="45" t="s">
        <v>1477</v>
      </c>
      <c r="C1994" s="45" t="s">
        <v>305</v>
      </c>
      <c r="D1994" s="45" t="s">
        <v>5215</v>
      </c>
    </row>
    <row r="1995" spans="1:4" x14ac:dyDescent="0.2">
      <c r="A1995" s="45" t="s">
        <v>303</v>
      </c>
      <c r="B1995" s="45" t="s">
        <v>304</v>
      </c>
      <c r="C1995" s="45" t="s">
        <v>305</v>
      </c>
      <c r="D1995" s="45" t="s">
        <v>5215</v>
      </c>
    </row>
    <row r="1996" spans="1:4" x14ac:dyDescent="0.2">
      <c r="A1996" s="45" t="s">
        <v>3587</v>
      </c>
      <c r="B1996" s="45" t="s">
        <v>3588</v>
      </c>
      <c r="C1996" s="45" t="s">
        <v>305</v>
      </c>
      <c r="D1996" s="45" t="s">
        <v>5215</v>
      </c>
    </row>
    <row r="1997" spans="1:4" x14ac:dyDescent="0.2">
      <c r="A1997" s="45" t="s">
        <v>2618</v>
      </c>
      <c r="B1997" s="45" t="s">
        <v>2619</v>
      </c>
      <c r="C1997" s="45" t="s">
        <v>305</v>
      </c>
      <c r="D1997" s="45" t="s">
        <v>5215</v>
      </c>
    </row>
    <row r="1998" spans="1:4" x14ac:dyDescent="0.2">
      <c r="A1998" s="45" t="s">
        <v>1668</v>
      </c>
      <c r="B1998" s="45" t="s">
        <v>1669</v>
      </c>
      <c r="C1998" s="45" t="s">
        <v>305</v>
      </c>
      <c r="D1998" s="45" t="s">
        <v>5215</v>
      </c>
    </row>
    <row r="1999" spans="1:4" x14ac:dyDescent="0.2">
      <c r="A1999" s="45" t="s">
        <v>561</v>
      </c>
      <c r="B1999" s="45" t="s">
        <v>562</v>
      </c>
      <c r="C1999" s="45" t="s">
        <v>305</v>
      </c>
      <c r="D1999" s="45" t="s">
        <v>5215</v>
      </c>
    </row>
    <row r="2000" spans="1:4" x14ac:dyDescent="0.2">
      <c r="A2000" s="45" t="s">
        <v>1034</v>
      </c>
      <c r="B2000" s="45" t="s">
        <v>1035</v>
      </c>
      <c r="C2000" s="45" t="s">
        <v>272</v>
      </c>
      <c r="D2000" s="45" t="s">
        <v>5215</v>
      </c>
    </row>
    <row r="2001" spans="1:4" x14ac:dyDescent="0.2">
      <c r="A2001" s="45" t="s">
        <v>4157</v>
      </c>
      <c r="B2001" s="45" t="s">
        <v>4158</v>
      </c>
      <c r="C2001" s="45" t="s">
        <v>272</v>
      </c>
      <c r="D2001" s="45" t="s">
        <v>5215</v>
      </c>
    </row>
    <row r="2002" spans="1:4" x14ac:dyDescent="0.2">
      <c r="A2002" s="45" t="s">
        <v>3172</v>
      </c>
      <c r="B2002" s="45" t="s">
        <v>3173</v>
      </c>
      <c r="C2002" s="45" t="s">
        <v>272</v>
      </c>
      <c r="D2002" s="45" t="s">
        <v>5215</v>
      </c>
    </row>
    <row r="2003" spans="1:4" x14ac:dyDescent="0.2">
      <c r="A2003" s="45" t="s">
        <v>2214</v>
      </c>
      <c r="B2003" s="45" t="s">
        <v>2215</v>
      </c>
      <c r="C2003" s="45" t="s">
        <v>272</v>
      </c>
      <c r="D2003" s="45" t="s">
        <v>5215</v>
      </c>
    </row>
    <row r="2004" spans="1:4" x14ac:dyDescent="0.2">
      <c r="A2004" s="45" t="s">
        <v>1251</v>
      </c>
      <c r="B2004" s="45" t="s">
        <v>1252</v>
      </c>
      <c r="C2004" s="45" t="s">
        <v>272</v>
      </c>
      <c r="D2004" s="45" t="s">
        <v>5215</v>
      </c>
    </row>
    <row r="2005" spans="1:4" x14ac:dyDescent="0.2">
      <c r="A2005" s="45" t="s">
        <v>4340</v>
      </c>
      <c r="B2005" s="45" t="s">
        <v>4341</v>
      </c>
      <c r="C2005" s="45" t="s">
        <v>272</v>
      </c>
      <c r="D2005" s="45" t="s">
        <v>5215</v>
      </c>
    </row>
    <row r="2006" spans="1:4" x14ac:dyDescent="0.2">
      <c r="A2006" s="45" t="s">
        <v>3367</v>
      </c>
      <c r="B2006" s="45" t="s">
        <v>3368</v>
      </c>
      <c r="C2006" s="45" t="s">
        <v>272</v>
      </c>
      <c r="D2006" s="45" t="s">
        <v>5215</v>
      </c>
    </row>
    <row r="2007" spans="1:4" x14ac:dyDescent="0.2">
      <c r="A2007" s="45" t="s">
        <v>2407</v>
      </c>
      <c r="B2007" s="45" t="s">
        <v>2408</v>
      </c>
      <c r="C2007" s="45" t="s">
        <v>272</v>
      </c>
      <c r="D2007" s="45" t="s">
        <v>5215</v>
      </c>
    </row>
    <row r="2008" spans="1:4" x14ac:dyDescent="0.2">
      <c r="A2008" s="45" t="s">
        <v>1453</v>
      </c>
      <c r="B2008" s="45" t="s">
        <v>1454</v>
      </c>
      <c r="C2008" s="45" t="s">
        <v>272</v>
      </c>
      <c r="D2008" s="45" t="s">
        <v>5215</v>
      </c>
    </row>
    <row r="2009" spans="1:4" x14ac:dyDescent="0.2">
      <c r="A2009" s="45" t="s">
        <v>270</v>
      </c>
      <c r="B2009" s="45" t="s">
        <v>271</v>
      </c>
      <c r="C2009" s="45" t="s">
        <v>272</v>
      </c>
      <c r="D2009" s="45" t="s">
        <v>5215</v>
      </c>
    </row>
    <row r="2010" spans="1:4" x14ac:dyDescent="0.2">
      <c r="A2010" s="45" t="s">
        <v>759</v>
      </c>
      <c r="B2010" s="45" t="s">
        <v>760</v>
      </c>
      <c r="C2010" s="45" t="s">
        <v>761</v>
      </c>
      <c r="D2010" s="45" t="s">
        <v>5215</v>
      </c>
    </row>
    <row r="2011" spans="1:4" x14ac:dyDescent="0.2">
      <c r="A2011" s="45" t="s">
        <v>3934</v>
      </c>
      <c r="B2011" s="45" t="s">
        <v>3935</v>
      </c>
      <c r="C2011" s="45" t="s">
        <v>761</v>
      </c>
      <c r="D2011" s="45" t="s">
        <v>5215</v>
      </c>
    </row>
    <row r="2012" spans="1:4" x14ac:dyDescent="0.2">
      <c r="A2012" s="45" t="s">
        <v>2967</v>
      </c>
      <c r="B2012" s="45" t="s">
        <v>2968</v>
      </c>
      <c r="C2012" s="45" t="s">
        <v>761</v>
      </c>
      <c r="D2012" s="45" t="s">
        <v>5215</v>
      </c>
    </row>
    <row r="2013" spans="1:4" x14ac:dyDescent="0.2">
      <c r="A2013" s="45" t="s">
        <v>2016</v>
      </c>
      <c r="B2013" s="45" t="s">
        <v>2017</v>
      </c>
      <c r="C2013" s="45" t="s">
        <v>761</v>
      </c>
      <c r="D2013" s="45" t="s">
        <v>5215</v>
      </c>
    </row>
    <row r="2014" spans="1:4" x14ac:dyDescent="0.2">
      <c r="A2014" s="45" t="s">
        <v>1006</v>
      </c>
      <c r="B2014" s="45" t="s">
        <v>1007</v>
      </c>
      <c r="C2014" s="45" t="s">
        <v>761</v>
      </c>
      <c r="D2014" s="45" t="s">
        <v>5215</v>
      </c>
    </row>
    <row r="2015" spans="1:4" x14ac:dyDescent="0.2">
      <c r="A2015" s="45" t="s">
        <v>4133</v>
      </c>
      <c r="B2015" s="45" t="s">
        <v>4134</v>
      </c>
      <c r="C2015" s="45" t="s">
        <v>761</v>
      </c>
      <c r="D2015" s="45" t="s">
        <v>5215</v>
      </c>
    </row>
    <row r="2016" spans="1:4" x14ac:dyDescent="0.2">
      <c r="A2016" s="45" t="s">
        <v>3148</v>
      </c>
      <c r="B2016" s="45" t="s">
        <v>3149</v>
      </c>
      <c r="C2016" s="45" t="s">
        <v>761</v>
      </c>
      <c r="D2016" s="45" t="s">
        <v>5215</v>
      </c>
    </row>
    <row r="2017" spans="1:4" x14ac:dyDescent="0.2">
      <c r="A2017" s="45" t="s">
        <v>2192</v>
      </c>
      <c r="B2017" s="45" t="s">
        <v>2193</v>
      </c>
      <c r="C2017" s="45" t="s">
        <v>761</v>
      </c>
      <c r="D2017" s="45" t="s">
        <v>5215</v>
      </c>
    </row>
    <row r="2018" spans="1:4" x14ac:dyDescent="0.2">
      <c r="A2018" s="45" t="s">
        <v>1222</v>
      </c>
      <c r="B2018" s="45" t="s">
        <v>1223</v>
      </c>
      <c r="C2018" s="45" t="s">
        <v>761</v>
      </c>
      <c r="D2018" s="45" t="s">
        <v>5215</v>
      </c>
    </row>
    <row r="2019" spans="1:4" x14ac:dyDescent="0.2">
      <c r="A2019" s="45" t="s">
        <v>4314</v>
      </c>
      <c r="B2019" s="45" t="s">
        <v>4315</v>
      </c>
      <c r="C2019" s="45" t="s">
        <v>761</v>
      </c>
      <c r="D2019" s="45" t="s">
        <v>5215</v>
      </c>
    </row>
    <row r="2020" spans="1:4" x14ac:dyDescent="0.2">
      <c r="A2020" s="45" t="s">
        <v>486</v>
      </c>
      <c r="B2020" s="45" t="s">
        <v>487</v>
      </c>
      <c r="C2020" s="45" t="s">
        <v>488</v>
      </c>
      <c r="D2020" s="45" t="s">
        <v>5215</v>
      </c>
    </row>
    <row r="2021" spans="1:4" x14ac:dyDescent="0.2">
      <c r="A2021" s="45" t="s">
        <v>3716</v>
      </c>
      <c r="B2021" s="45" t="s">
        <v>3717</v>
      </c>
      <c r="C2021" s="45" t="s">
        <v>488</v>
      </c>
      <c r="D2021" s="45" t="s">
        <v>5215</v>
      </c>
    </row>
    <row r="2022" spans="1:4" x14ac:dyDescent="0.2">
      <c r="A2022" s="45" t="s">
        <v>2745</v>
      </c>
      <c r="B2022" s="45" t="s">
        <v>2746</v>
      </c>
      <c r="C2022" s="45" t="s">
        <v>488</v>
      </c>
      <c r="D2022" s="45" t="s">
        <v>5215</v>
      </c>
    </row>
    <row r="2023" spans="1:4" x14ac:dyDescent="0.2">
      <c r="A2023" s="45" t="s">
        <v>1794</v>
      </c>
      <c r="B2023" s="45" t="s">
        <v>1795</v>
      </c>
      <c r="C2023" s="45" t="s">
        <v>488</v>
      </c>
      <c r="D2023" s="45" t="s">
        <v>5215</v>
      </c>
    </row>
    <row r="2024" spans="1:4" x14ac:dyDescent="0.2">
      <c r="A2024" s="45" t="s">
        <v>724</v>
      </c>
      <c r="B2024" s="45" t="s">
        <v>725</v>
      </c>
      <c r="C2024" s="45" t="s">
        <v>488</v>
      </c>
      <c r="D2024" s="45" t="s">
        <v>5215</v>
      </c>
    </row>
    <row r="2025" spans="1:4" x14ac:dyDescent="0.2">
      <c r="A2025" s="45" t="s">
        <v>3911</v>
      </c>
      <c r="B2025" s="45" t="s">
        <v>5245</v>
      </c>
      <c r="C2025" s="45" t="s">
        <v>488</v>
      </c>
      <c r="D2025" s="45" t="s">
        <v>5215</v>
      </c>
    </row>
    <row r="2026" spans="1:4" x14ac:dyDescent="0.2">
      <c r="A2026" s="45" t="s">
        <v>2943</v>
      </c>
      <c r="B2026" s="45" t="s">
        <v>2944</v>
      </c>
      <c r="C2026" s="45" t="s">
        <v>488</v>
      </c>
      <c r="D2026" s="45" t="s">
        <v>5215</v>
      </c>
    </row>
    <row r="2027" spans="1:4" x14ac:dyDescent="0.2">
      <c r="A2027" s="45" t="s">
        <v>1996</v>
      </c>
      <c r="B2027" s="45" t="s">
        <v>1997</v>
      </c>
      <c r="C2027" s="45" t="s">
        <v>488</v>
      </c>
      <c r="D2027" s="45" t="s">
        <v>5215</v>
      </c>
    </row>
    <row r="2028" spans="1:4" x14ac:dyDescent="0.2">
      <c r="A2028" s="45" t="s">
        <v>982</v>
      </c>
      <c r="B2028" s="45" t="s">
        <v>983</v>
      </c>
      <c r="C2028" s="45" t="s">
        <v>488</v>
      </c>
      <c r="D2028" s="45" t="s">
        <v>5215</v>
      </c>
    </row>
    <row r="2029" spans="1:4" x14ac:dyDescent="0.2">
      <c r="A2029" s="45" t="s">
        <v>4113</v>
      </c>
      <c r="B2029" s="45" t="s">
        <v>4114</v>
      </c>
      <c r="C2029" s="45" t="s">
        <v>488</v>
      </c>
      <c r="D2029" s="45" t="s">
        <v>5215</v>
      </c>
    </row>
    <row r="2030" spans="1:4" x14ac:dyDescent="0.2">
      <c r="A2030" s="45" t="s">
        <v>3124</v>
      </c>
      <c r="B2030" s="45" t="s">
        <v>3125</v>
      </c>
      <c r="C2030" s="45" t="s">
        <v>488</v>
      </c>
      <c r="D2030" s="45" t="s">
        <v>5215</v>
      </c>
    </row>
    <row r="2031" spans="1:4" x14ac:dyDescent="0.2">
      <c r="A2031" s="45" t="s">
        <v>2163</v>
      </c>
      <c r="B2031" s="45" t="s">
        <v>2164</v>
      </c>
      <c r="C2031" s="45" t="s">
        <v>488</v>
      </c>
      <c r="D2031" s="45" t="s">
        <v>5215</v>
      </c>
    </row>
    <row r="2032" spans="1:4" x14ac:dyDescent="0.2">
      <c r="A2032" s="45" t="s">
        <v>1188</v>
      </c>
      <c r="B2032" s="45" t="s">
        <v>1189</v>
      </c>
      <c r="C2032" s="45" t="s">
        <v>488</v>
      </c>
      <c r="D2032" s="45" t="s">
        <v>5215</v>
      </c>
    </row>
    <row r="2033" spans="1:4" x14ac:dyDescent="0.2">
      <c r="A2033" s="45" t="s">
        <v>4281</v>
      </c>
      <c r="B2033" s="45" t="s">
        <v>4282</v>
      </c>
      <c r="C2033" s="45" t="s">
        <v>488</v>
      </c>
      <c r="D2033" s="45" t="s">
        <v>5215</v>
      </c>
    </row>
    <row r="2034" spans="1:4" x14ac:dyDescent="0.2">
      <c r="A2034" s="45" t="s">
        <v>3303</v>
      </c>
      <c r="B2034" s="45" t="s">
        <v>3304</v>
      </c>
      <c r="C2034" s="45" t="s">
        <v>488</v>
      </c>
      <c r="D2034" s="45" t="s">
        <v>5215</v>
      </c>
    </row>
    <row r="2035" spans="1:4" ht="24" x14ac:dyDescent="0.2">
      <c r="A2035" s="45" t="s">
        <v>3696</v>
      </c>
      <c r="B2035" s="45" t="s">
        <v>3697</v>
      </c>
      <c r="C2035" s="45" t="s">
        <v>692</v>
      </c>
      <c r="D2035" s="45" t="s">
        <v>5215</v>
      </c>
    </row>
    <row r="2036" spans="1:4" ht="24" x14ac:dyDescent="0.2">
      <c r="A2036" s="45" t="s">
        <v>2722</v>
      </c>
      <c r="B2036" s="45" t="s">
        <v>2723</v>
      </c>
      <c r="C2036" s="45" t="s">
        <v>692</v>
      </c>
      <c r="D2036" s="45" t="s">
        <v>5215</v>
      </c>
    </row>
    <row r="2037" spans="1:4" ht="24" x14ac:dyDescent="0.2">
      <c r="A2037" s="45" t="s">
        <v>1772</v>
      </c>
      <c r="B2037" s="45" t="s">
        <v>1773</v>
      </c>
      <c r="C2037" s="45" t="s">
        <v>692</v>
      </c>
      <c r="D2037" s="45" t="s">
        <v>5215</v>
      </c>
    </row>
    <row r="2038" spans="1:4" ht="24" x14ac:dyDescent="0.2">
      <c r="A2038" s="45" t="s">
        <v>690</v>
      </c>
      <c r="B2038" s="45" t="s">
        <v>691</v>
      </c>
      <c r="C2038" s="45" t="s">
        <v>692</v>
      </c>
      <c r="D2038" s="45" t="s">
        <v>5215</v>
      </c>
    </row>
    <row r="2039" spans="1:4" ht="24" x14ac:dyDescent="0.2">
      <c r="A2039" s="45" t="s">
        <v>3881</v>
      </c>
      <c r="B2039" s="45" t="s">
        <v>3882</v>
      </c>
      <c r="C2039" s="45" t="s">
        <v>692</v>
      </c>
      <c r="D2039" s="45" t="s">
        <v>5215</v>
      </c>
    </row>
    <row r="2040" spans="1:4" ht="24" x14ac:dyDescent="0.2">
      <c r="A2040" s="45" t="s">
        <v>2913</v>
      </c>
      <c r="B2040" s="45" t="s">
        <v>2914</v>
      </c>
      <c r="C2040" s="45" t="s">
        <v>692</v>
      </c>
      <c r="D2040" s="45" t="s">
        <v>5215</v>
      </c>
    </row>
    <row r="2041" spans="1:4" ht="24" x14ac:dyDescent="0.2">
      <c r="A2041" s="45" t="s">
        <v>1968</v>
      </c>
      <c r="B2041" s="45" t="s">
        <v>1969</v>
      </c>
      <c r="C2041" s="45" t="s">
        <v>692</v>
      </c>
      <c r="D2041" s="45" t="s">
        <v>5215</v>
      </c>
    </row>
    <row r="2042" spans="1:4" ht="24" x14ac:dyDescent="0.2">
      <c r="A2042" s="45" t="s">
        <v>938</v>
      </c>
      <c r="B2042" s="45" t="s">
        <v>939</v>
      </c>
      <c r="C2042" s="45" t="s">
        <v>692</v>
      </c>
      <c r="D2042" s="45" t="s">
        <v>5215</v>
      </c>
    </row>
    <row r="2043" spans="1:4" ht="24" x14ac:dyDescent="0.2">
      <c r="A2043" s="45" t="s">
        <v>4079</v>
      </c>
      <c r="B2043" s="45" t="s">
        <v>4080</v>
      </c>
      <c r="C2043" s="45" t="s">
        <v>692</v>
      </c>
      <c r="D2043" s="45" t="s">
        <v>5215</v>
      </c>
    </row>
    <row r="2044" spans="1:4" ht="24" x14ac:dyDescent="0.2">
      <c r="A2044" s="45" t="s">
        <v>3098</v>
      </c>
      <c r="B2044" s="45" t="s">
        <v>3099</v>
      </c>
      <c r="C2044" s="45" t="s">
        <v>692</v>
      </c>
      <c r="D2044" s="45" t="s">
        <v>5215</v>
      </c>
    </row>
    <row r="2045" spans="1:4" ht="24" x14ac:dyDescent="0.2">
      <c r="A2045" s="45" t="s">
        <v>2135</v>
      </c>
      <c r="B2045" s="45" t="s">
        <v>2136</v>
      </c>
      <c r="C2045" s="45" t="s">
        <v>692</v>
      </c>
      <c r="D2045" s="45" t="s">
        <v>5215</v>
      </c>
    </row>
    <row r="2046" spans="1:4" x14ac:dyDescent="0.2">
      <c r="A2046" s="45" t="s">
        <v>2509</v>
      </c>
      <c r="B2046" s="45" t="s">
        <v>2510</v>
      </c>
      <c r="C2046" s="45" t="s">
        <v>414</v>
      </c>
      <c r="D2046" s="45" t="s">
        <v>5215</v>
      </c>
    </row>
    <row r="2047" spans="1:4" ht="24" x14ac:dyDescent="0.2">
      <c r="A2047" s="45" t="s">
        <v>1559</v>
      </c>
      <c r="B2047" s="45" t="s">
        <v>1560</v>
      </c>
      <c r="C2047" s="45" t="s">
        <v>414</v>
      </c>
      <c r="D2047" s="45" t="s">
        <v>5215</v>
      </c>
    </row>
    <row r="2048" spans="1:4" x14ac:dyDescent="0.2">
      <c r="A2048" s="45" t="s">
        <v>412</v>
      </c>
      <c r="B2048" s="45" t="s">
        <v>413</v>
      </c>
      <c r="C2048" s="45" t="s">
        <v>414</v>
      </c>
      <c r="D2048" s="45" t="s">
        <v>5215</v>
      </c>
    </row>
    <row r="2049" spans="1:4" x14ac:dyDescent="0.2">
      <c r="A2049" s="45" t="s">
        <v>3666</v>
      </c>
      <c r="B2049" s="45" t="s">
        <v>3667</v>
      </c>
      <c r="C2049" s="45" t="s">
        <v>414</v>
      </c>
      <c r="D2049" s="45" t="s">
        <v>5215</v>
      </c>
    </row>
    <row r="2050" spans="1:4" x14ac:dyDescent="0.2">
      <c r="A2050" s="45" t="s">
        <v>2696</v>
      </c>
      <c r="B2050" s="45" t="s">
        <v>2697</v>
      </c>
      <c r="C2050" s="45" t="s">
        <v>414</v>
      </c>
      <c r="D2050" s="45" t="s">
        <v>5215</v>
      </c>
    </row>
    <row r="2051" spans="1:4" x14ac:dyDescent="0.2">
      <c r="A2051" s="45" t="s">
        <v>1742</v>
      </c>
      <c r="B2051" s="45" t="s">
        <v>1743</v>
      </c>
      <c r="C2051" s="45" t="s">
        <v>414</v>
      </c>
      <c r="D2051" s="45" t="s">
        <v>5215</v>
      </c>
    </row>
    <row r="2052" spans="1:4" x14ac:dyDescent="0.2">
      <c r="A2052" s="45" t="s">
        <v>646</v>
      </c>
      <c r="B2052" s="45" t="s">
        <v>647</v>
      </c>
      <c r="C2052" s="45" t="s">
        <v>414</v>
      </c>
      <c r="D2052" s="45" t="s">
        <v>5215</v>
      </c>
    </row>
    <row r="2053" spans="1:4" ht="24" x14ac:dyDescent="0.2">
      <c r="A2053" s="45" t="s">
        <v>1129</v>
      </c>
      <c r="B2053" s="45" t="s">
        <v>1130</v>
      </c>
      <c r="C2053" s="45" t="s">
        <v>97</v>
      </c>
      <c r="D2053" s="45" t="s">
        <v>5215</v>
      </c>
    </row>
    <row r="2054" spans="1:4" ht="24" x14ac:dyDescent="0.2">
      <c r="A2054" s="45" t="s">
        <v>4231</v>
      </c>
      <c r="B2054" s="45" t="s">
        <v>4232</v>
      </c>
      <c r="C2054" s="45" t="s">
        <v>97</v>
      </c>
      <c r="D2054" s="45" t="s">
        <v>5215</v>
      </c>
    </row>
    <row r="2055" spans="1:4" ht="24" x14ac:dyDescent="0.2">
      <c r="A2055" s="45" t="s">
        <v>3246</v>
      </c>
      <c r="B2055" s="45" t="s">
        <v>3247</v>
      </c>
      <c r="C2055" s="45" t="s">
        <v>97</v>
      </c>
      <c r="D2055" s="45" t="s">
        <v>5215</v>
      </c>
    </row>
    <row r="2056" spans="1:4" ht="24" x14ac:dyDescent="0.2">
      <c r="A2056" s="45" t="s">
        <v>2288</v>
      </c>
      <c r="B2056" s="45" t="s">
        <v>2289</v>
      </c>
      <c r="C2056" s="45" t="s">
        <v>97</v>
      </c>
      <c r="D2056" s="45" t="s">
        <v>5215</v>
      </c>
    </row>
    <row r="2057" spans="1:4" ht="24" x14ac:dyDescent="0.2">
      <c r="A2057" s="45" t="s">
        <v>1327</v>
      </c>
      <c r="B2057" s="45" t="s">
        <v>1328</v>
      </c>
      <c r="C2057" s="45" t="s">
        <v>97</v>
      </c>
      <c r="D2057" s="45" t="s">
        <v>5215</v>
      </c>
    </row>
    <row r="2058" spans="1:4" ht="24" x14ac:dyDescent="0.2">
      <c r="A2058" s="45" t="s">
        <v>95</v>
      </c>
      <c r="B2058" s="45" t="s">
        <v>96</v>
      </c>
      <c r="C2058" s="45" t="s">
        <v>97</v>
      </c>
      <c r="D2058" s="45" t="s">
        <v>5215</v>
      </c>
    </row>
    <row r="2059" spans="1:4" ht="24" x14ac:dyDescent="0.2">
      <c r="A2059" s="45" t="s">
        <v>3457</v>
      </c>
      <c r="B2059" s="45" t="s">
        <v>3458</v>
      </c>
      <c r="C2059" s="45" t="s">
        <v>97</v>
      </c>
      <c r="D2059" s="45" t="s">
        <v>5215</v>
      </c>
    </row>
    <row r="2060" spans="1:4" ht="24" x14ac:dyDescent="0.2">
      <c r="A2060" s="45" t="s">
        <v>2491</v>
      </c>
      <c r="B2060" s="45" t="s">
        <v>2492</v>
      </c>
      <c r="C2060" s="45" t="s">
        <v>97</v>
      </c>
      <c r="D2060" s="45" t="s">
        <v>5215</v>
      </c>
    </row>
    <row r="2061" spans="1:4" ht="24" x14ac:dyDescent="0.2">
      <c r="A2061" s="45" t="s">
        <v>1537</v>
      </c>
      <c r="B2061" s="45" t="s">
        <v>1538</v>
      </c>
      <c r="C2061" s="45" t="s">
        <v>97</v>
      </c>
      <c r="D2061" s="45" t="s">
        <v>5215</v>
      </c>
    </row>
    <row r="2062" spans="1:4" ht="24" x14ac:dyDescent="0.2">
      <c r="A2062" s="45" t="s">
        <v>383</v>
      </c>
      <c r="B2062" s="45" t="s">
        <v>384</v>
      </c>
      <c r="C2062" s="45" t="s">
        <v>97</v>
      </c>
      <c r="D2062" s="45" t="s">
        <v>5215</v>
      </c>
    </row>
    <row r="2063" spans="1:4" ht="24" x14ac:dyDescent="0.2">
      <c r="A2063" s="45" t="s">
        <v>3639</v>
      </c>
      <c r="B2063" s="45" t="s">
        <v>3640</v>
      </c>
      <c r="C2063" s="45" t="s">
        <v>97</v>
      </c>
      <c r="D2063" s="45" t="s">
        <v>5215</v>
      </c>
    </row>
    <row r="2064" spans="1:4" ht="24" x14ac:dyDescent="0.2">
      <c r="A2064" s="45" t="s">
        <v>2674</v>
      </c>
      <c r="B2064" s="45" t="s">
        <v>2675</v>
      </c>
      <c r="C2064" s="45" t="s">
        <v>97</v>
      </c>
      <c r="D2064" s="45" t="s">
        <v>5215</v>
      </c>
    </row>
    <row r="2065" spans="1:4" ht="24" x14ac:dyDescent="0.2">
      <c r="A2065" s="45" t="s">
        <v>1722</v>
      </c>
      <c r="B2065" s="45" t="s">
        <v>1723</v>
      </c>
      <c r="C2065" s="45" t="s">
        <v>97</v>
      </c>
      <c r="D2065" s="45" t="s">
        <v>5215</v>
      </c>
    </row>
    <row r="2066" spans="1:4" ht="24" x14ac:dyDescent="0.2">
      <c r="A2066" s="45" t="s">
        <v>613</v>
      </c>
      <c r="B2066" s="45" t="s">
        <v>614</v>
      </c>
      <c r="C2066" s="45" t="s">
        <v>97</v>
      </c>
      <c r="D2066" s="45" t="s">
        <v>5215</v>
      </c>
    </row>
    <row r="2067" spans="1:4" ht="24" x14ac:dyDescent="0.2">
      <c r="A2067" s="45" t="s">
        <v>3815</v>
      </c>
      <c r="B2067" s="45" t="s">
        <v>3816</v>
      </c>
      <c r="C2067" s="45" t="s">
        <v>97</v>
      </c>
      <c r="D2067" s="45" t="s">
        <v>5215</v>
      </c>
    </row>
    <row r="2068" spans="1:4" ht="24" x14ac:dyDescent="0.2">
      <c r="A2068" s="45" t="s">
        <v>2837</v>
      </c>
      <c r="B2068" s="45" t="s">
        <v>2838</v>
      </c>
      <c r="C2068" s="45" t="s">
        <v>97</v>
      </c>
      <c r="D2068" s="45" t="s">
        <v>5215</v>
      </c>
    </row>
    <row r="2069" spans="1:4" ht="24" x14ac:dyDescent="0.2">
      <c r="A2069" s="45" t="s">
        <v>1902</v>
      </c>
      <c r="B2069" s="45" t="s">
        <v>1903</v>
      </c>
      <c r="C2069" s="45" t="s">
        <v>97</v>
      </c>
      <c r="D2069" s="45" t="s">
        <v>5215</v>
      </c>
    </row>
    <row r="2070" spans="1:4" ht="24" x14ac:dyDescent="0.2">
      <c r="A2070" s="45" t="s">
        <v>848</v>
      </c>
      <c r="B2070" s="45" t="s">
        <v>849</v>
      </c>
      <c r="C2070" s="45" t="s">
        <v>97</v>
      </c>
      <c r="D2070" s="45" t="s">
        <v>5215</v>
      </c>
    </row>
    <row r="2071" spans="1:4" ht="24" x14ac:dyDescent="0.2">
      <c r="A2071" s="45" t="s">
        <v>4001</v>
      </c>
      <c r="B2071" s="45" t="s">
        <v>4002</v>
      </c>
      <c r="C2071" s="45" t="s">
        <v>97</v>
      </c>
      <c r="D2071" s="45" t="s">
        <v>5215</v>
      </c>
    </row>
    <row r="2072" spans="1:4" ht="24" x14ac:dyDescent="0.2">
      <c r="A2072" s="45" t="s">
        <v>3030</v>
      </c>
      <c r="B2072" s="45" t="s">
        <v>3031</v>
      </c>
      <c r="C2072" s="45" t="s">
        <v>97</v>
      </c>
      <c r="D2072" s="45" t="s">
        <v>5215</v>
      </c>
    </row>
  </sheetData>
  <hyperlinks>
    <hyperlink ref="D1" location="Contents!A1" display="Contents" xr:uid="{00000000-0004-0000-0600-000000000000}"/>
    <hyperlink ref="C1" location="Help!B1" display="Help" xr:uid="{00000000-0004-0000-0600-000001000000}"/>
  </hyperlinks>
  <pageMargins left="0.70866141732283472" right="0.70866141732283472" top="0.74803149606299213" bottom="0.74803149606299213" header="0.31496062992125984" footer="0.31496062992125984"/>
  <pageSetup paperSize="9" scale="37" fitToHeight="0"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1416"/>
  <sheetViews>
    <sheetView showGridLines="0" zoomScaleNormal="100" workbookViewId="0">
      <pane ySplit="4" topLeftCell="A5" activePane="bottomLeft" state="frozen"/>
      <selection pane="bottomLeft" activeCell="A5" sqref="A5"/>
    </sheetView>
  </sheetViews>
  <sheetFormatPr defaultRowHeight="12" x14ac:dyDescent="0.2"/>
  <cols>
    <col min="1" max="1" width="12" style="18" customWidth="1"/>
    <col min="2" max="2" width="81.140625" customWidth="1"/>
    <col min="3" max="3" width="79" customWidth="1"/>
  </cols>
  <sheetData>
    <row r="1" spans="1:7" ht="20.25" x14ac:dyDescent="0.3">
      <c r="A1" s="46" t="s">
        <v>4402</v>
      </c>
      <c r="E1" s="31" t="s">
        <v>5138</v>
      </c>
      <c r="F1" s="9" t="s">
        <v>23</v>
      </c>
      <c r="G1" s="7"/>
    </row>
    <row r="2" spans="1:7" x14ac:dyDescent="0.2">
      <c r="A2" s="47" t="s">
        <v>6021</v>
      </c>
    </row>
    <row r="4" spans="1:7" x14ac:dyDescent="0.2">
      <c r="A4" s="48" t="s">
        <v>5275</v>
      </c>
      <c r="B4" s="37" t="s">
        <v>4404</v>
      </c>
      <c r="C4" s="37" t="s">
        <v>4405</v>
      </c>
    </row>
    <row r="5" spans="1:7" x14ac:dyDescent="0.2">
      <c r="A5" s="49">
        <v>1</v>
      </c>
      <c r="B5" s="45" t="s">
        <v>5321</v>
      </c>
      <c r="C5" s="45" t="s">
        <v>5312</v>
      </c>
    </row>
    <row r="6" spans="1:7" x14ac:dyDescent="0.2">
      <c r="A6" s="49">
        <v>2</v>
      </c>
      <c r="B6" s="45" t="s">
        <v>5942</v>
      </c>
      <c r="C6" s="45" t="s">
        <v>5312</v>
      </c>
    </row>
    <row r="7" spans="1:7" x14ac:dyDescent="0.2">
      <c r="A7" s="49">
        <v>3</v>
      </c>
      <c r="B7" s="45" t="s">
        <v>5672</v>
      </c>
      <c r="C7" s="45" t="s">
        <v>5312</v>
      </c>
    </row>
    <row r="8" spans="1:7" x14ac:dyDescent="0.2">
      <c r="A8" s="49">
        <v>4</v>
      </c>
      <c r="B8" s="45" t="s">
        <v>5405</v>
      </c>
      <c r="C8" s="45" t="s">
        <v>5312</v>
      </c>
    </row>
    <row r="9" spans="1:7" x14ac:dyDescent="0.2">
      <c r="A9" s="49">
        <v>5</v>
      </c>
      <c r="B9" s="45" t="s">
        <v>5815</v>
      </c>
      <c r="C9" s="45" t="s">
        <v>5312</v>
      </c>
    </row>
    <row r="10" spans="1:7" x14ac:dyDescent="0.2">
      <c r="A10" s="49">
        <v>6</v>
      </c>
      <c r="B10" s="45" t="s">
        <v>5547</v>
      </c>
      <c r="C10" s="45" t="s">
        <v>5312</v>
      </c>
    </row>
    <row r="11" spans="1:7" x14ac:dyDescent="0.2">
      <c r="A11" s="49">
        <v>7</v>
      </c>
      <c r="B11" s="45" t="s">
        <v>5958</v>
      </c>
      <c r="C11" s="45" t="s">
        <v>5312</v>
      </c>
    </row>
    <row r="12" spans="1:7" x14ac:dyDescent="0.2">
      <c r="A12" s="49">
        <v>8</v>
      </c>
      <c r="B12" s="45" t="s">
        <v>5688</v>
      </c>
      <c r="C12" s="45" t="s">
        <v>5312</v>
      </c>
    </row>
    <row r="13" spans="1:7" x14ac:dyDescent="0.2">
      <c r="A13" s="49">
        <v>9</v>
      </c>
      <c r="B13" s="45" t="s">
        <v>5420</v>
      </c>
      <c r="C13" s="45" t="s">
        <v>5312</v>
      </c>
    </row>
    <row r="14" spans="1:7" x14ac:dyDescent="0.2">
      <c r="A14" s="49">
        <v>10</v>
      </c>
      <c r="B14" s="45" t="s">
        <v>5830</v>
      </c>
      <c r="C14" s="45" t="s">
        <v>5312</v>
      </c>
    </row>
    <row r="15" spans="1:7" x14ac:dyDescent="0.2">
      <c r="A15" s="49">
        <v>11</v>
      </c>
      <c r="B15" s="45" t="s">
        <v>5562</v>
      </c>
      <c r="C15" s="45" t="s">
        <v>5312</v>
      </c>
    </row>
    <row r="16" spans="1:7" x14ac:dyDescent="0.2">
      <c r="A16" s="49">
        <v>12</v>
      </c>
      <c r="B16" s="45" t="s">
        <v>5973</v>
      </c>
      <c r="C16" s="45" t="s">
        <v>5312</v>
      </c>
    </row>
    <row r="17" spans="1:3" x14ac:dyDescent="0.2">
      <c r="A17" s="49">
        <v>13</v>
      </c>
      <c r="B17" s="45" t="s">
        <v>5703</v>
      </c>
      <c r="C17" s="45" t="s">
        <v>5312</v>
      </c>
    </row>
    <row r="18" spans="1:3" x14ac:dyDescent="0.2">
      <c r="A18" s="49">
        <v>14</v>
      </c>
      <c r="B18" s="45" t="s">
        <v>5435</v>
      </c>
      <c r="C18" s="45" t="s">
        <v>5312</v>
      </c>
    </row>
    <row r="19" spans="1:3" x14ac:dyDescent="0.2">
      <c r="A19" s="49">
        <v>15</v>
      </c>
      <c r="B19" s="45" t="s">
        <v>5845</v>
      </c>
      <c r="C19" s="45" t="s">
        <v>5312</v>
      </c>
    </row>
    <row r="20" spans="1:3" x14ac:dyDescent="0.2">
      <c r="A20" s="49">
        <v>16</v>
      </c>
      <c r="B20" s="45" t="s">
        <v>5577</v>
      </c>
      <c r="C20" s="45" t="s">
        <v>5312</v>
      </c>
    </row>
    <row r="21" spans="1:3" x14ac:dyDescent="0.2">
      <c r="A21" s="49">
        <v>17</v>
      </c>
      <c r="B21" s="45" t="s">
        <v>5989</v>
      </c>
      <c r="C21" s="45" t="s">
        <v>5312</v>
      </c>
    </row>
    <row r="22" spans="1:3" x14ac:dyDescent="0.2">
      <c r="A22" s="49">
        <v>19</v>
      </c>
      <c r="B22" s="45" t="s">
        <v>5718</v>
      </c>
      <c r="C22" s="45" t="s">
        <v>5312</v>
      </c>
    </row>
    <row r="23" spans="1:3" x14ac:dyDescent="0.2">
      <c r="A23" s="49">
        <v>20</v>
      </c>
      <c r="B23" s="45" t="s">
        <v>5450</v>
      </c>
      <c r="C23" s="45" t="s">
        <v>5312</v>
      </c>
    </row>
    <row r="24" spans="1:3" x14ac:dyDescent="0.2">
      <c r="A24" s="49">
        <v>21</v>
      </c>
      <c r="B24" s="45" t="s">
        <v>5860</v>
      </c>
      <c r="C24" s="45" t="s">
        <v>5312</v>
      </c>
    </row>
    <row r="25" spans="1:3" x14ac:dyDescent="0.2">
      <c r="A25" s="49">
        <v>22</v>
      </c>
      <c r="B25" s="45" t="s">
        <v>5592</v>
      </c>
      <c r="C25" s="45" t="s">
        <v>5312</v>
      </c>
    </row>
    <row r="26" spans="1:3" x14ac:dyDescent="0.2">
      <c r="A26" s="49">
        <v>23</v>
      </c>
      <c r="B26" s="45" t="s">
        <v>5324</v>
      </c>
      <c r="C26" s="45" t="s">
        <v>5312</v>
      </c>
    </row>
    <row r="27" spans="1:3" x14ac:dyDescent="0.2">
      <c r="A27" s="49">
        <v>24</v>
      </c>
      <c r="B27" s="45" t="s">
        <v>5733</v>
      </c>
      <c r="C27" s="45" t="s">
        <v>5312</v>
      </c>
    </row>
    <row r="28" spans="1:3" x14ac:dyDescent="0.2">
      <c r="A28" s="49">
        <v>25</v>
      </c>
      <c r="B28" s="45" t="s">
        <v>5465</v>
      </c>
      <c r="C28" s="45" t="s">
        <v>5312</v>
      </c>
    </row>
    <row r="29" spans="1:3" x14ac:dyDescent="0.2">
      <c r="A29" s="49">
        <v>27</v>
      </c>
      <c r="B29" s="45" t="s">
        <v>5875</v>
      </c>
      <c r="C29" s="45" t="s">
        <v>5312</v>
      </c>
    </row>
    <row r="30" spans="1:3" x14ac:dyDescent="0.2">
      <c r="A30" s="49">
        <v>28</v>
      </c>
      <c r="B30" s="45" t="s">
        <v>5607</v>
      </c>
      <c r="C30" s="45" t="s">
        <v>5312</v>
      </c>
    </row>
    <row r="31" spans="1:3" x14ac:dyDescent="0.2">
      <c r="A31" s="49">
        <v>29</v>
      </c>
      <c r="B31" s="45" t="s">
        <v>5339</v>
      </c>
      <c r="C31" s="45" t="s">
        <v>5312</v>
      </c>
    </row>
    <row r="32" spans="1:3" x14ac:dyDescent="0.2">
      <c r="A32" s="49">
        <v>30</v>
      </c>
      <c r="B32" s="45" t="s">
        <v>5748</v>
      </c>
      <c r="C32" s="45" t="s">
        <v>5312</v>
      </c>
    </row>
    <row r="33" spans="1:3" x14ac:dyDescent="0.2">
      <c r="A33" s="49">
        <v>31</v>
      </c>
      <c r="B33" s="45" t="s">
        <v>5480</v>
      </c>
      <c r="C33" s="45" t="s">
        <v>5312</v>
      </c>
    </row>
    <row r="34" spans="1:3" x14ac:dyDescent="0.2">
      <c r="A34" s="49">
        <v>32</v>
      </c>
      <c r="B34" s="45" t="s">
        <v>5890</v>
      </c>
      <c r="C34" s="45" t="s">
        <v>5312</v>
      </c>
    </row>
    <row r="35" spans="1:3" x14ac:dyDescent="0.2">
      <c r="A35" s="49">
        <v>33</v>
      </c>
      <c r="B35" s="45" t="s">
        <v>5621</v>
      </c>
      <c r="C35" s="45" t="s">
        <v>5312</v>
      </c>
    </row>
    <row r="36" spans="1:3" x14ac:dyDescent="0.2">
      <c r="A36" s="49">
        <v>34</v>
      </c>
      <c r="B36" s="45" t="s">
        <v>5352</v>
      </c>
      <c r="C36" s="45" t="s">
        <v>5312</v>
      </c>
    </row>
    <row r="37" spans="1:3" x14ac:dyDescent="0.2">
      <c r="A37" s="49">
        <v>35</v>
      </c>
      <c r="B37" s="45" t="s">
        <v>5761</v>
      </c>
      <c r="C37" s="45" t="s">
        <v>5312</v>
      </c>
    </row>
    <row r="38" spans="1:3" x14ac:dyDescent="0.2">
      <c r="A38" s="49">
        <v>36</v>
      </c>
      <c r="B38" s="45" t="s">
        <v>5494</v>
      </c>
      <c r="C38" s="45" t="s">
        <v>5312</v>
      </c>
    </row>
    <row r="39" spans="1:3" x14ac:dyDescent="0.2">
      <c r="A39" s="49">
        <v>37</v>
      </c>
      <c r="B39" s="45" t="s">
        <v>5904</v>
      </c>
      <c r="C39" s="45" t="s">
        <v>5312</v>
      </c>
    </row>
    <row r="40" spans="1:3" x14ac:dyDescent="0.2">
      <c r="A40" s="49">
        <v>38</v>
      </c>
      <c r="B40" s="45" t="s">
        <v>5635</v>
      </c>
      <c r="C40" s="45" t="s">
        <v>5312</v>
      </c>
    </row>
    <row r="41" spans="1:3" x14ac:dyDescent="0.2">
      <c r="A41" s="49">
        <v>39</v>
      </c>
      <c r="B41" s="45" t="s">
        <v>5366</v>
      </c>
      <c r="C41" s="45" t="s">
        <v>5312</v>
      </c>
    </row>
    <row r="42" spans="1:3" x14ac:dyDescent="0.2">
      <c r="A42" s="49">
        <v>40</v>
      </c>
      <c r="B42" s="45" t="s">
        <v>5775</v>
      </c>
      <c r="C42" s="45" t="s">
        <v>5312</v>
      </c>
    </row>
    <row r="43" spans="1:3" x14ac:dyDescent="0.2">
      <c r="A43" s="49">
        <v>41</v>
      </c>
      <c r="B43" s="45" t="s">
        <v>5507</v>
      </c>
      <c r="C43" s="45" t="s">
        <v>5312</v>
      </c>
    </row>
    <row r="44" spans="1:3" x14ac:dyDescent="0.2">
      <c r="A44" s="49">
        <v>42</v>
      </c>
      <c r="B44" s="45" t="s">
        <v>5917</v>
      </c>
      <c r="C44" s="45" t="s">
        <v>5312</v>
      </c>
    </row>
    <row r="45" spans="1:3" x14ac:dyDescent="0.2">
      <c r="A45" s="49">
        <v>43</v>
      </c>
      <c r="B45" s="45" t="s">
        <v>5648</v>
      </c>
      <c r="C45" s="45" t="s">
        <v>5312</v>
      </c>
    </row>
    <row r="46" spans="1:3" x14ac:dyDescent="0.2">
      <c r="A46" s="49">
        <v>45</v>
      </c>
      <c r="B46" s="45" t="s">
        <v>5380</v>
      </c>
      <c r="C46" s="45" t="s">
        <v>5312</v>
      </c>
    </row>
    <row r="47" spans="1:3" x14ac:dyDescent="0.2">
      <c r="A47" s="49">
        <v>46</v>
      </c>
      <c r="B47" s="45" t="s">
        <v>5789</v>
      </c>
      <c r="C47" s="45" t="s">
        <v>5312</v>
      </c>
    </row>
    <row r="48" spans="1:3" x14ac:dyDescent="0.2">
      <c r="A48" s="49">
        <v>47</v>
      </c>
      <c r="B48" s="45" t="s">
        <v>5521</v>
      </c>
      <c r="C48" s="45" t="s">
        <v>5312</v>
      </c>
    </row>
    <row r="49" spans="1:3" x14ac:dyDescent="0.2">
      <c r="A49" s="49">
        <v>48</v>
      </c>
      <c r="B49" s="45" t="s">
        <v>5931</v>
      </c>
      <c r="C49" s="45" t="s">
        <v>5312</v>
      </c>
    </row>
    <row r="50" spans="1:3" x14ac:dyDescent="0.2">
      <c r="A50" s="49">
        <v>49</v>
      </c>
      <c r="B50" s="45" t="s">
        <v>5662</v>
      </c>
      <c r="C50" s="45" t="s">
        <v>5312</v>
      </c>
    </row>
    <row r="51" spans="1:3" x14ac:dyDescent="0.2">
      <c r="A51" s="49">
        <v>50</v>
      </c>
      <c r="B51" s="45" t="s">
        <v>5395</v>
      </c>
      <c r="C51" s="45" t="s">
        <v>5312</v>
      </c>
    </row>
    <row r="52" spans="1:3" x14ac:dyDescent="0.2">
      <c r="A52" s="49">
        <v>51</v>
      </c>
      <c r="B52" s="45" t="s">
        <v>5805</v>
      </c>
      <c r="C52" s="45" t="s">
        <v>5312</v>
      </c>
    </row>
    <row r="53" spans="1:3" x14ac:dyDescent="0.2">
      <c r="A53" s="49">
        <v>52</v>
      </c>
      <c r="B53" s="45" t="s">
        <v>5537</v>
      </c>
      <c r="C53" s="45" t="s">
        <v>5312</v>
      </c>
    </row>
    <row r="54" spans="1:3" x14ac:dyDescent="0.2">
      <c r="A54" s="49">
        <v>53</v>
      </c>
      <c r="B54" s="45" t="s">
        <v>5948</v>
      </c>
      <c r="C54" s="45" t="s">
        <v>5312</v>
      </c>
    </row>
    <row r="55" spans="1:3" x14ac:dyDescent="0.2">
      <c r="A55" s="49">
        <v>54</v>
      </c>
      <c r="B55" s="45" t="s">
        <v>5678</v>
      </c>
      <c r="C55" s="45" t="s">
        <v>5312</v>
      </c>
    </row>
    <row r="56" spans="1:3" x14ac:dyDescent="0.2">
      <c r="A56" s="49">
        <v>55</v>
      </c>
      <c r="B56" s="45" t="s">
        <v>5411</v>
      </c>
      <c r="C56" s="45" t="s">
        <v>5312</v>
      </c>
    </row>
    <row r="57" spans="1:3" x14ac:dyDescent="0.2">
      <c r="A57" s="49">
        <v>56</v>
      </c>
      <c r="B57" s="45" t="s">
        <v>5821</v>
      </c>
      <c r="C57" s="45" t="s">
        <v>5312</v>
      </c>
    </row>
    <row r="58" spans="1:3" x14ac:dyDescent="0.2">
      <c r="A58" s="49">
        <v>58</v>
      </c>
      <c r="B58" s="45" t="s">
        <v>5553</v>
      </c>
      <c r="C58" s="45" t="s">
        <v>5312</v>
      </c>
    </row>
    <row r="59" spans="1:3" x14ac:dyDescent="0.2">
      <c r="A59" s="49">
        <v>59</v>
      </c>
      <c r="B59" s="45" t="s">
        <v>5964</v>
      </c>
      <c r="C59" s="45" t="s">
        <v>5312</v>
      </c>
    </row>
    <row r="60" spans="1:3" x14ac:dyDescent="0.2">
      <c r="A60" s="49">
        <v>60</v>
      </c>
      <c r="B60" s="45" t="s">
        <v>5694</v>
      </c>
      <c r="C60" s="45" t="s">
        <v>5312</v>
      </c>
    </row>
    <row r="61" spans="1:3" x14ac:dyDescent="0.2">
      <c r="A61" s="49">
        <v>61</v>
      </c>
      <c r="B61" s="45" t="s">
        <v>5426</v>
      </c>
      <c r="C61" s="45" t="s">
        <v>5312</v>
      </c>
    </row>
    <row r="62" spans="1:3" x14ac:dyDescent="0.2">
      <c r="A62" s="49">
        <v>62</v>
      </c>
      <c r="B62" s="45" t="s">
        <v>5836</v>
      </c>
      <c r="C62" s="45" t="s">
        <v>5312</v>
      </c>
    </row>
    <row r="63" spans="1:3" x14ac:dyDescent="0.2">
      <c r="A63" s="49">
        <v>63</v>
      </c>
      <c r="B63" s="45" t="s">
        <v>5568</v>
      </c>
      <c r="C63" s="45" t="s">
        <v>5312</v>
      </c>
    </row>
    <row r="64" spans="1:3" x14ac:dyDescent="0.2">
      <c r="A64" s="49">
        <v>64</v>
      </c>
      <c r="B64" s="45" t="s">
        <v>5979</v>
      </c>
      <c r="C64" s="45" t="s">
        <v>5312</v>
      </c>
    </row>
    <row r="65" spans="1:3" x14ac:dyDescent="0.2">
      <c r="A65" s="49">
        <v>65</v>
      </c>
      <c r="B65" s="45" t="s">
        <v>5709</v>
      </c>
      <c r="C65" s="45" t="s">
        <v>5312</v>
      </c>
    </row>
    <row r="66" spans="1:3" x14ac:dyDescent="0.2">
      <c r="A66" s="49">
        <v>66</v>
      </c>
      <c r="B66" s="45" t="s">
        <v>5441</v>
      </c>
      <c r="C66" s="45" t="s">
        <v>5312</v>
      </c>
    </row>
    <row r="67" spans="1:3" x14ac:dyDescent="0.2">
      <c r="A67" s="49">
        <v>67</v>
      </c>
      <c r="B67" s="45" t="s">
        <v>5851</v>
      </c>
      <c r="C67" s="45" t="s">
        <v>5312</v>
      </c>
    </row>
    <row r="68" spans="1:3" x14ac:dyDescent="0.2">
      <c r="A68" s="49">
        <v>68</v>
      </c>
      <c r="B68" s="45" t="s">
        <v>5583</v>
      </c>
      <c r="C68" s="45" t="s">
        <v>5312</v>
      </c>
    </row>
    <row r="69" spans="1:3" x14ac:dyDescent="0.2">
      <c r="A69" s="49">
        <v>69</v>
      </c>
      <c r="B69" s="45" t="s">
        <v>5995</v>
      </c>
      <c r="C69" s="45" t="s">
        <v>5312</v>
      </c>
    </row>
    <row r="70" spans="1:3" x14ac:dyDescent="0.2">
      <c r="A70" s="49">
        <v>70</v>
      </c>
      <c r="B70" s="45" t="s">
        <v>5724</v>
      </c>
      <c r="C70" s="45" t="s">
        <v>5312</v>
      </c>
    </row>
    <row r="71" spans="1:3" x14ac:dyDescent="0.2">
      <c r="A71" s="49">
        <v>71</v>
      </c>
      <c r="B71" s="45" t="s">
        <v>5456</v>
      </c>
      <c r="C71" s="45" t="s">
        <v>5312</v>
      </c>
    </row>
    <row r="72" spans="1:3" x14ac:dyDescent="0.2">
      <c r="A72" s="49">
        <v>72</v>
      </c>
      <c r="B72" s="45" t="s">
        <v>5866</v>
      </c>
      <c r="C72" s="45" t="s">
        <v>5312</v>
      </c>
    </row>
    <row r="73" spans="1:3" x14ac:dyDescent="0.2">
      <c r="A73" s="49">
        <v>73</v>
      </c>
      <c r="B73" s="45" t="s">
        <v>5598</v>
      </c>
      <c r="C73" s="45" t="s">
        <v>5312</v>
      </c>
    </row>
    <row r="74" spans="1:3" x14ac:dyDescent="0.2">
      <c r="A74" s="49">
        <v>74</v>
      </c>
      <c r="B74" s="45" t="s">
        <v>5330</v>
      </c>
      <c r="C74" s="45" t="s">
        <v>5312</v>
      </c>
    </row>
    <row r="75" spans="1:3" x14ac:dyDescent="0.2">
      <c r="A75" s="49">
        <v>75</v>
      </c>
      <c r="B75" s="45" t="s">
        <v>5739</v>
      </c>
      <c r="C75" s="45" t="s">
        <v>5312</v>
      </c>
    </row>
    <row r="76" spans="1:3" x14ac:dyDescent="0.2">
      <c r="A76" s="49">
        <v>76</v>
      </c>
      <c r="B76" s="45" t="s">
        <v>5471</v>
      </c>
      <c r="C76" s="45" t="s">
        <v>5312</v>
      </c>
    </row>
    <row r="77" spans="1:3" x14ac:dyDescent="0.2">
      <c r="A77" s="49">
        <v>77</v>
      </c>
      <c r="B77" s="45" t="s">
        <v>5881</v>
      </c>
      <c r="C77" s="45" t="s">
        <v>5312</v>
      </c>
    </row>
    <row r="78" spans="1:3" x14ac:dyDescent="0.2">
      <c r="A78" s="49">
        <v>78</v>
      </c>
      <c r="B78" s="45" t="s">
        <v>5613</v>
      </c>
      <c r="C78" s="45" t="s">
        <v>5312</v>
      </c>
    </row>
    <row r="79" spans="1:3" x14ac:dyDescent="0.2">
      <c r="A79" s="49">
        <v>79</v>
      </c>
      <c r="B79" s="45" t="s">
        <v>5344</v>
      </c>
      <c r="C79" s="45" t="s">
        <v>5312</v>
      </c>
    </row>
    <row r="80" spans="1:3" x14ac:dyDescent="0.2">
      <c r="A80" s="49">
        <v>80</v>
      </c>
      <c r="B80" s="45" t="s">
        <v>5753</v>
      </c>
      <c r="C80" s="45" t="s">
        <v>5312</v>
      </c>
    </row>
    <row r="81" spans="1:3" x14ac:dyDescent="0.2">
      <c r="A81" s="49">
        <v>81</v>
      </c>
      <c r="B81" s="45" t="s">
        <v>5485</v>
      </c>
      <c r="C81" s="45" t="s">
        <v>5312</v>
      </c>
    </row>
    <row r="82" spans="1:3" x14ac:dyDescent="0.2">
      <c r="A82" s="49">
        <v>82</v>
      </c>
      <c r="B82" s="45" t="s">
        <v>5895</v>
      </c>
      <c r="C82" s="45" t="s">
        <v>5312</v>
      </c>
    </row>
    <row r="83" spans="1:3" x14ac:dyDescent="0.2">
      <c r="A83" s="49">
        <v>83</v>
      </c>
      <c r="B83" s="45" t="s">
        <v>5626</v>
      </c>
      <c r="C83" s="45" t="s">
        <v>5312</v>
      </c>
    </row>
    <row r="84" spans="1:3" x14ac:dyDescent="0.2">
      <c r="A84" s="49">
        <v>84</v>
      </c>
      <c r="B84" s="45" t="s">
        <v>5357</v>
      </c>
      <c r="C84" s="45" t="s">
        <v>5312</v>
      </c>
    </row>
    <row r="85" spans="1:3" x14ac:dyDescent="0.2">
      <c r="A85" s="49">
        <v>85</v>
      </c>
      <c r="B85" s="45" t="s">
        <v>5766</v>
      </c>
      <c r="C85" s="45" t="s">
        <v>5312</v>
      </c>
    </row>
    <row r="86" spans="1:3" x14ac:dyDescent="0.2">
      <c r="A86" s="49">
        <v>86</v>
      </c>
      <c r="B86" s="45" t="s">
        <v>5498</v>
      </c>
      <c r="C86" s="45" t="s">
        <v>5312</v>
      </c>
    </row>
    <row r="87" spans="1:3" x14ac:dyDescent="0.2">
      <c r="A87" s="49">
        <v>110</v>
      </c>
      <c r="B87" s="45" t="s">
        <v>5793</v>
      </c>
      <c r="C87" s="45" t="s">
        <v>5318</v>
      </c>
    </row>
    <row r="88" spans="1:3" x14ac:dyDescent="0.2">
      <c r="A88" s="49">
        <v>111</v>
      </c>
      <c r="B88" s="45" t="s">
        <v>5525</v>
      </c>
      <c r="C88" s="45" t="s">
        <v>5318</v>
      </c>
    </row>
    <row r="89" spans="1:3" x14ac:dyDescent="0.2">
      <c r="A89" s="49">
        <v>112</v>
      </c>
      <c r="B89" s="45" t="s">
        <v>5935</v>
      </c>
      <c r="C89" s="45" t="s">
        <v>5318</v>
      </c>
    </row>
    <row r="90" spans="1:3" x14ac:dyDescent="0.2">
      <c r="A90" s="49">
        <v>113</v>
      </c>
      <c r="B90" s="45" t="s">
        <v>5666</v>
      </c>
      <c r="C90" s="45" t="s">
        <v>5318</v>
      </c>
    </row>
    <row r="91" spans="1:3" x14ac:dyDescent="0.2">
      <c r="A91" s="49">
        <v>114</v>
      </c>
      <c r="B91" s="45" t="s">
        <v>5399</v>
      </c>
      <c r="C91" s="45" t="s">
        <v>5318</v>
      </c>
    </row>
    <row r="92" spans="1:3" x14ac:dyDescent="0.2">
      <c r="A92" s="49">
        <v>116</v>
      </c>
      <c r="B92" s="45" t="s">
        <v>5809</v>
      </c>
      <c r="C92" s="45" t="s">
        <v>5318</v>
      </c>
    </row>
    <row r="93" spans="1:3" x14ac:dyDescent="0.2">
      <c r="A93" s="49">
        <v>117</v>
      </c>
      <c r="B93" s="45" t="s">
        <v>5541</v>
      </c>
      <c r="C93" s="45" t="s">
        <v>5318</v>
      </c>
    </row>
    <row r="94" spans="1:3" x14ac:dyDescent="0.2">
      <c r="A94" s="49">
        <v>118</v>
      </c>
      <c r="B94" s="45" t="s">
        <v>5952</v>
      </c>
      <c r="C94" s="45" t="s">
        <v>5318</v>
      </c>
    </row>
    <row r="95" spans="1:3" x14ac:dyDescent="0.2">
      <c r="A95" s="49">
        <v>119</v>
      </c>
      <c r="B95" s="45" t="s">
        <v>5682</v>
      </c>
      <c r="C95" s="45" t="s">
        <v>5318</v>
      </c>
    </row>
    <row r="96" spans="1:3" x14ac:dyDescent="0.2">
      <c r="A96" s="49">
        <v>121</v>
      </c>
      <c r="B96" s="45" t="s">
        <v>5415</v>
      </c>
      <c r="C96" s="45" t="s">
        <v>5318</v>
      </c>
    </row>
    <row r="97" spans="1:3" x14ac:dyDescent="0.2">
      <c r="A97" s="49">
        <v>122</v>
      </c>
      <c r="B97" s="45" t="s">
        <v>5825</v>
      </c>
      <c r="C97" s="45" t="s">
        <v>5318</v>
      </c>
    </row>
    <row r="98" spans="1:3" x14ac:dyDescent="0.2">
      <c r="A98" s="49">
        <v>123</v>
      </c>
      <c r="B98" s="45" t="s">
        <v>5558</v>
      </c>
      <c r="C98" s="45" t="s">
        <v>5318</v>
      </c>
    </row>
    <row r="99" spans="1:3" x14ac:dyDescent="0.2">
      <c r="A99" s="49">
        <v>124</v>
      </c>
      <c r="B99" s="45" t="s">
        <v>5969</v>
      </c>
      <c r="C99" s="45" t="s">
        <v>5318</v>
      </c>
    </row>
    <row r="100" spans="1:3" x14ac:dyDescent="0.2">
      <c r="A100" s="49">
        <v>125</v>
      </c>
      <c r="B100" s="45" t="s">
        <v>5699</v>
      </c>
      <c r="C100" s="45" t="s">
        <v>5318</v>
      </c>
    </row>
    <row r="101" spans="1:3" x14ac:dyDescent="0.2">
      <c r="A101" s="49">
        <v>126</v>
      </c>
      <c r="B101" s="45" t="s">
        <v>5431</v>
      </c>
      <c r="C101" s="45" t="s">
        <v>5318</v>
      </c>
    </row>
    <row r="102" spans="1:3" x14ac:dyDescent="0.2">
      <c r="A102" s="49">
        <v>127</v>
      </c>
      <c r="B102" s="45" t="s">
        <v>5841</v>
      </c>
      <c r="C102" s="45" t="s">
        <v>5318</v>
      </c>
    </row>
    <row r="103" spans="1:3" x14ac:dyDescent="0.2">
      <c r="A103" s="49">
        <v>128</v>
      </c>
      <c r="B103" s="45" t="s">
        <v>5573</v>
      </c>
      <c r="C103" s="45" t="s">
        <v>5318</v>
      </c>
    </row>
    <row r="104" spans="1:3" x14ac:dyDescent="0.2">
      <c r="A104" s="49">
        <v>129</v>
      </c>
      <c r="B104" s="45" t="s">
        <v>5984</v>
      </c>
      <c r="C104" s="45" t="s">
        <v>5318</v>
      </c>
    </row>
    <row r="105" spans="1:3" x14ac:dyDescent="0.2">
      <c r="A105" s="49">
        <v>160</v>
      </c>
      <c r="B105" s="45" t="s">
        <v>5600</v>
      </c>
      <c r="C105" s="45" t="s">
        <v>5310</v>
      </c>
    </row>
    <row r="106" spans="1:3" x14ac:dyDescent="0.2">
      <c r="A106" s="49">
        <v>161</v>
      </c>
      <c r="B106" s="45" t="s">
        <v>5332</v>
      </c>
      <c r="C106" s="45" t="s">
        <v>5310</v>
      </c>
    </row>
    <row r="107" spans="1:3" x14ac:dyDescent="0.2">
      <c r="A107" s="49">
        <v>162</v>
      </c>
      <c r="B107" s="45" t="s">
        <v>5741</v>
      </c>
      <c r="C107" s="45" t="s">
        <v>5310</v>
      </c>
    </row>
    <row r="108" spans="1:3" x14ac:dyDescent="0.2">
      <c r="A108" s="49">
        <v>163</v>
      </c>
      <c r="B108" s="45" t="s">
        <v>5473</v>
      </c>
      <c r="C108" s="45" t="s">
        <v>5310</v>
      </c>
    </row>
    <row r="109" spans="1:3" x14ac:dyDescent="0.2">
      <c r="A109" s="49">
        <v>164</v>
      </c>
      <c r="B109" s="45" t="s">
        <v>5883</v>
      </c>
      <c r="C109" s="45" t="s">
        <v>5310</v>
      </c>
    </row>
    <row r="110" spans="1:3" x14ac:dyDescent="0.2">
      <c r="A110" s="49">
        <v>165</v>
      </c>
      <c r="B110" s="45" t="s">
        <v>5615</v>
      </c>
      <c r="C110" s="45" t="s">
        <v>5310</v>
      </c>
    </row>
    <row r="111" spans="1:3" x14ac:dyDescent="0.2">
      <c r="A111" s="49">
        <v>166</v>
      </c>
      <c r="B111" s="45" t="s">
        <v>5346</v>
      </c>
      <c r="C111" s="45" t="s">
        <v>5310</v>
      </c>
    </row>
    <row r="112" spans="1:3" x14ac:dyDescent="0.2">
      <c r="A112" s="49">
        <v>167</v>
      </c>
      <c r="B112" s="45" t="s">
        <v>5755</v>
      </c>
      <c r="C112" s="45" t="s">
        <v>5310</v>
      </c>
    </row>
    <row r="113" spans="1:3" x14ac:dyDescent="0.2">
      <c r="A113" s="49">
        <v>168</v>
      </c>
      <c r="B113" s="45" t="s">
        <v>5488</v>
      </c>
      <c r="C113" s="45" t="s">
        <v>5310</v>
      </c>
    </row>
    <row r="114" spans="1:3" x14ac:dyDescent="0.2">
      <c r="A114" s="49">
        <v>169</v>
      </c>
      <c r="B114" s="45" t="s">
        <v>5898</v>
      </c>
      <c r="C114" s="45" t="s">
        <v>5310</v>
      </c>
    </row>
    <row r="115" spans="1:3" x14ac:dyDescent="0.2">
      <c r="A115" s="49">
        <v>170</v>
      </c>
      <c r="B115" s="45" t="s">
        <v>5629</v>
      </c>
      <c r="C115" s="45" t="s">
        <v>5310</v>
      </c>
    </row>
    <row r="116" spans="1:3" x14ac:dyDescent="0.2">
      <c r="A116" s="49">
        <v>171</v>
      </c>
      <c r="B116" s="45" t="s">
        <v>5360</v>
      </c>
      <c r="C116" s="45" t="s">
        <v>5310</v>
      </c>
    </row>
    <row r="117" spans="1:3" x14ac:dyDescent="0.2">
      <c r="A117" s="49">
        <v>172</v>
      </c>
      <c r="B117" s="45" t="s">
        <v>5769</v>
      </c>
      <c r="C117" s="45" t="s">
        <v>5310</v>
      </c>
    </row>
    <row r="118" spans="1:3" x14ac:dyDescent="0.2">
      <c r="A118" s="49">
        <v>173</v>
      </c>
      <c r="B118" s="45" t="s">
        <v>5502</v>
      </c>
      <c r="C118" s="45" t="s">
        <v>5310</v>
      </c>
    </row>
    <row r="119" spans="1:3" x14ac:dyDescent="0.2">
      <c r="A119" s="49">
        <v>174</v>
      </c>
      <c r="B119" s="45" t="s">
        <v>5912</v>
      </c>
      <c r="C119" s="45" t="s">
        <v>5310</v>
      </c>
    </row>
    <row r="120" spans="1:3" x14ac:dyDescent="0.2">
      <c r="A120" s="49">
        <v>175</v>
      </c>
      <c r="B120" s="45" t="s">
        <v>5643</v>
      </c>
      <c r="C120" s="45" t="s">
        <v>5310</v>
      </c>
    </row>
    <row r="121" spans="1:3" x14ac:dyDescent="0.2">
      <c r="A121" s="49">
        <v>176</v>
      </c>
      <c r="B121" s="45" t="s">
        <v>5374</v>
      </c>
      <c r="C121" s="45" t="s">
        <v>5310</v>
      </c>
    </row>
    <row r="122" spans="1:3" x14ac:dyDescent="0.2">
      <c r="A122" s="49">
        <v>177</v>
      </c>
      <c r="B122" s="45" t="s">
        <v>5783</v>
      </c>
      <c r="C122" s="45" t="s">
        <v>5310</v>
      </c>
    </row>
    <row r="123" spans="1:3" x14ac:dyDescent="0.2">
      <c r="A123" s="49">
        <v>178</v>
      </c>
      <c r="B123" s="45" t="s">
        <v>5515</v>
      </c>
      <c r="C123" s="45" t="s">
        <v>5310</v>
      </c>
    </row>
    <row r="124" spans="1:3" x14ac:dyDescent="0.2">
      <c r="A124" s="49">
        <v>179</v>
      </c>
      <c r="B124" s="45" t="s">
        <v>5925</v>
      </c>
      <c r="C124" s="45" t="s">
        <v>5310</v>
      </c>
    </row>
    <row r="125" spans="1:3" x14ac:dyDescent="0.2">
      <c r="A125" s="49">
        <v>180</v>
      </c>
      <c r="B125" s="45" t="s">
        <v>5656</v>
      </c>
      <c r="C125" s="45" t="s">
        <v>5310</v>
      </c>
    </row>
    <row r="126" spans="1:3" x14ac:dyDescent="0.2">
      <c r="A126" s="49">
        <v>181</v>
      </c>
      <c r="B126" s="45" t="s">
        <v>5388</v>
      </c>
      <c r="C126" s="45" t="s">
        <v>5310</v>
      </c>
    </row>
    <row r="127" spans="1:3" x14ac:dyDescent="0.2">
      <c r="A127" s="49">
        <v>182</v>
      </c>
      <c r="B127" s="45" t="s">
        <v>5798</v>
      </c>
      <c r="C127" s="45" t="s">
        <v>5310</v>
      </c>
    </row>
    <row r="128" spans="1:3" x14ac:dyDescent="0.2">
      <c r="A128" s="49">
        <v>183</v>
      </c>
      <c r="B128" s="45" t="s">
        <v>5530</v>
      </c>
      <c r="C128" s="45" t="s">
        <v>5310</v>
      </c>
    </row>
    <row r="129" spans="1:3" x14ac:dyDescent="0.2">
      <c r="A129" s="49">
        <v>184</v>
      </c>
      <c r="B129" s="45" t="s">
        <v>5940</v>
      </c>
      <c r="C129" s="45" t="s">
        <v>5310</v>
      </c>
    </row>
    <row r="130" spans="1:3" x14ac:dyDescent="0.2">
      <c r="A130" s="49">
        <v>185</v>
      </c>
      <c r="B130" s="45" t="s">
        <v>5670</v>
      </c>
      <c r="C130" s="45" t="s">
        <v>5310</v>
      </c>
    </row>
    <row r="131" spans="1:3" x14ac:dyDescent="0.2">
      <c r="A131" s="49">
        <v>186</v>
      </c>
      <c r="B131" s="45" t="s">
        <v>5403</v>
      </c>
      <c r="C131" s="45" t="s">
        <v>5310</v>
      </c>
    </row>
    <row r="132" spans="1:3" x14ac:dyDescent="0.2">
      <c r="A132" s="49">
        <v>187</v>
      </c>
      <c r="B132" s="45" t="s">
        <v>5813</v>
      </c>
      <c r="C132" s="45" t="s">
        <v>5310</v>
      </c>
    </row>
    <row r="133" spans="1:3" x14ac:dyDescent="0.2">
      <c r="A133" s="49">
        <v>188</v>
      </c>
      <c r="B133" s="45" t="s">
        <v>5545</v>
      </c>
      <c r="C133" s="45" t="s">
        <v>5310</v>
      </c>
    </row>
    <row r="134" spans="1:3" x14ac:dyDescent="0.2">
      <c r="A134" s="49">
        <v>189</v>
      </c>
      <c r="B134" s="45" t="s">
        <v>5956</v>
      </c>
      <c r="C134" s="45" t="s">
        <v>5310</v>
      </c>
    </row>
    <row r="135" spans="1:3" x14ac:dyDescent="0.2">
      <c r="A135" s="49">
        <v>190</v>
      </c>
      <c r="B135" s="45" t="s">
        <v>5686</v>
      </c>
      <c r="C135" s="45" t="s">
        <v>5310</v>
      </c>
    </row>
    <row r="136" spans="1:3" x14ac:dyDescent="0.2">
      <c r="A136" s="49">
        <v>191</v>
      </c>
      <c r="B136" s="45" t="s">
        <v>5418</v>
      </c>
      <c r="C136" s="45" t="s">
        <v>5310</v>
      </c>
    </row>
    <row r="137" spans="1:3" x14ac:dyDescent="0.2">
      <c r="A137" s="49">
        <v>192</v>
      </c>
      <c r="B137" s="45" t="s">
        <v>5828</v>
      </c>
      <c r="C137" s="45" t="s">
        <v>5310</v>
      </c>
    </row>
    <row r="138" spans="1:3" x14ac:dyDescent="0.2">
      <c r="A138" s="49">
        <v>193</v>
      </c>
      <c r="B138" s="45" t="s">
        <v>5560</v>
      </c>
      <c r="C138" s="45" t="s">
        <v>5310</v>
      </c>
    </row>
    <row r="139" spans="1:3" x14ac:dyDescent="0.2">
      <c r="A139" s="49">
        <v>194</v>
      </c>
      <c r="B139" s="45" t="s">
        <v>5971</v>
      </c>
      <c r="C139" s="45" t="s">
        <v>5310</v>
      </c>
    </row>
    <row r="140" spans="1:3" x14ac:dyDescent="0.2">
      <c r="A140" s="49">
        <v>195</v>
      </c>
      <c r="B140" s="45" t="s">
        <v>5701</v>
      </c>
      <c r="C140" s="45" t="s">
        <v>5310</v>
      </c>
    </row>
    <row r="141" spans="1:3" x14ac:dyDescent="0.2">
      <c r="A141" s="49">
        <v>196</v>
      </c>
      <c r="B141" s="45" t="s">
        <v>5433</v>
      </c>
      <c r="C141" s="45" t="s">
        <v>5310</v>
      </c>
    </row>
    <row r="142" spans="1:3" x14ac:dyDescent="0.2">
      <c r="A142" s="49">
        <v>197</v>
      </c>
      <c r="B142" s="45" t="s">
        <v>5843</v>
      </c>
      <c r="C142" s="45" t="s">
        <v>5310</v>
      </c>
    </row>
    <row r="143" spans="1:3" x14ac:dyDescent="0.2">
      <c r="A143" s="49">
        <v>198</v>
      </c>
      <c r="B143" s="45" t="s">
        <v>5575</v>
      </c>
      <c r="C143" s="45" t="s">
        <v>5310</v>
      </c>
    </row>
    <row r="144" spans="1:3" x14ac:dyDescent="0.2">
      <c r="A144" s="49">
        <v>199</v>
      </c>
      <c r="B144" s="45" t="s">
        <v>5987</v>
      </c>
      <c r="C144" s="45" t="s">
        <v>5310</v>
      </c>
    </row>
    <row r="145" spans="1:3" x14ac:dyDescent="0.2">
      <c r="A145" s="49">
        <v>200</v>
      </c>
      <c r="B145" s="45" t="s">
        <v>5716</v>
      </c>
      <c r="C145" s="45" t="s">
        <v>5310</v>
      </c>
    </row>
    <row r="146" spans="1:3" x14ac:dyDescent="0.2">
      <c r="A146" s="49">
        <v>201</v>
      </c>
      <c r="B146" s="45" t="s">
        <v>5448</v>
      </c>
      <c r="C146" s="45" t="s">
        <v>5310</v>
      </c>
    </row>
    <row r="147" spans="1:3" x14ac:dyDescent="0.2">
      <c r="A147" s="49">
        <v>202</v>
      </c>
      <c r="B147" s="45" t="s">
        <v>5858</v>
      </c>
      <c r="C147" s="45" t="s">
        <v>5310</v>
      </c>
    </row>
    <row r="148" spans="1:3" x14ac:dyDescent="0.2">
      <c r="A148" s="49">
        <v>203</v>
      </c>
      <c r="B148" s="45" t="s">
        <v>5590</v>
      </c>
      <c r="C148" s="45" t="s">
        <v>5310</v>
      </c>
    </row>
    <row r="149" spans="1:3" x14ac:dyDescent="0.2">
      <c r="A149" s="49">
        <v>204</v>
      </c>
      <c r="B149" s="45" t="s">
        <v>5322</v>
      </c>
      <c r="C149" s="45" t="s">
        <v>5310</v>
      </c>
    </row>
    <row r="150" spans="1:3" x14ac:dyDescent="0.2">
      <c r="A150" s="49">
        <v>205</v>
      </c>
      <c r="B150" s="45" t="s">
        <v>5731</v>
      </c>
      <c r="C150" s="45" t="s">
        <v>5310</v>
      </c>
    </row>
    <row r="151" spans="1:3" x14ac:dyDescent="0.2">
      <c r="A151" s="49">
        <v>206</v>
      </c>
      <c r="B151" s="45" t="s">
        <v>5463</v>
      </c>
      <c r="C151" s="45" t="s">
        <v>5310</v>
      </c>
    </row>
    <row r="152" spans="1:3" x14ac:dyDescent="0.2">
      <c r="A152" s="49">
        <v>207</v>
      </c>
      <c r="B152" s="45" t="s">
        <v>5873</v>
      </c>
      <c r="C152" s="45" t="s">
        <v>5310</v>
      </c>
    </row>
    <row r="153" spans="1:3" x14ac:dyDescent="0.2">
      <c r="A153" s="49">
        <v>208</v>
      </c>
      <c r="B153" s="45" t="s">
        <v>5605</v>
      </c>
      <c r="C153" s="45" t="s">
        <v>5310</v>
      </c>
    </row>
    <row r="154" spans="1:3" x14ac:dyDescent="0.2">
      <c r="A154" s="49">
        <v>209</v>
      </c>
      <c r="B154" s="45" t="s">
        <v>5337</v>
      </c>
      <c r="C154" s="45" t="s">
        <v>5310</v>
      </c>
    </row>
    <row r="155" spans="1:3" x14ac:dyDescent="0.2">
      <c r="A155" s="49">
        <v>210</v>
      </c>
      <c r="B155" s="45" t="s">
        <v>5746</v>
      </c>
      <c r="C155" s="45" t="s">
        <v>5310</v>
      </c>
    </row>
    <row r="156" spans="1:3" x14ac:dyDescent="0.2">
      <c r="A156" s="49">
        <v>211</v>
      </c>
      <c r="B156" s="45" t="s">
        <v>5478</v>
      </c>
      <c r="C156" s="45" t="s">
        <v>5310</v>
      </c>
    </row>
    <row r="157" spans="1:3" x14ac:dyDescent="0.2">
      <c r="A157" s="49">
        <v>212</v>
      </c>
      <c r="B157" s="45" t="s">
        <v>5888</v>
      </c>
      <c r="C157" s="45" t="s">
        <v>5310</v>
      </c>
    </row>
    <row r="158" spans="1:3" x14ac:dyDescent="0.2">
      <c r="A158" s="49">
        <v>213</v>
      </c>
      <c r="B158" s="45" t="s">
        <v>5619</v>
      </c>
      <c r="C158" s="45" t="s">
        <v>5310</v>
      </c>
    </row>
    <row r="159" spans="1:3" x14ac:dyDescent="0.2">
      <c r="A159" s="49">
        <v>214</v>
      </c>
      <c r="B159" s="45" t="s">
        <v>5350</v>
      </c>
      <c r="C159" s="45" t="s">
        <v>5310</v>
      </c>
    </row>
    <row r="160" spans="1:3" x14ac:dyDescent="0.2">
      <c r="A160" s="49">
        <v>215</v>
      </c>
      <c r="B160" s="45" t="s">
        <v>5759</v>
      </c>
      <c r="C160" s="45" t="s">
        <v>5310</v>
      </c>
    </row>
    <row r="161" spans="1:3" x14ac:dyDescent="0.2">
      <c r="A161" s="49">
        <v>216</v>
      </c>
      <c r="B161" s="45" t="s">
        <v>5492</v>
      </c>
      <c r="C161" s="45" t="s">
        <v>5310</v>
      </c>
    </row>
    <row r="162" spans="1:3" x14ac:dyDescent="0.2">
      <c r="A162" s="49">
        <v>217</v>
      </c>
      <c r="B162" s="45" t="s">
        <v>5902</v>
      </c>
      <c r="C162" s="45" t="s">
        <v>5310</v>
      </c>
    </row>
    <row r="163" spans="1:3" x14ac:dyDescent="0.2">
      <c r="A163" s="49">
        <v>218</v>
      </c>
      <c r="B163" s="45" t="s">
        <v>5633</v>
      </c>
      <c r="C163" s="45" t="s">
        <v>5310</v>
      </c>
    </row>
    <row r="164" spans="1:3" x14ac:dyDescent="0.2">
      <c r="A164" s="49">
        <v>219</v>
      </c>
      <c r="B164" s="45" t="s">
        <v>5364</v>
      </c>
      <c r="C164" s="45" t="s">
        <v>5310</v>
      </c>
    </row>
    <row r="165" spans="1:3" x14ac:dyDescent="0.2">
      <c r="A165" s="49">
        <v>220</v>
      </c>
      <c r="B165" s="45" t="s">
        <v>5773</v>
      </c>
      <c r="C165" s="45" t="s">
        <v>5310</v>
      </c>
    </row>
    <row r="166" spans="1:3" x14ac:dyDescent="0.2">
      <c r="A166" s="49">
        <v>221</v>
      </c>
      <c r="B166" s="45" t="s">
        <v>5505</v>
      </c>
      <c r="C166" s="45" t="s">
        <v>5310</v>
      </c>
    </row>
    <row r="167" spans="1:3" x14ac:dyDescent="0.2">
      <c r="A167" s="49">
        <v>222</v>
      </c>
      <c r="B167" s="45" t="s">
        <v>5915</v>
      </c>
      <c r="C167" s="45" t="s">
        <v>5310</v>
      </c>
    </row>
    <row r="168" spans="1:3" x14ac:dyDescent="0.2">
      <c r="A168" s="49">
        <v>223</v>
      </c>
      <c r="B168" s="45" t="s">
        <v>5646</v>
      </c>
      <c r="C168" s="45" t="s">
        <v>5310</v>
      </c>
    </row>
    <row r="169" spans="1:3" x14ac:dyDescent="0.2">
      <c r="A169" s="49">
        <v>224</v>
      </c>
      <c r="B169" s="45" t="s">
        <v>5377</v>
      </c>
      <c r="C169" s="45" t="s">
        <v>5310</v>
      </c>
    </row>
    <row r="170" spans="1:3" x14ac:dyDescent="0.2">
      <c r="A170" s="49">
        <v>225</v>
      </c>
      <c r="B170" s="45" t="s">
        <v>5786</v>
      </c>
      <c r="C170" s="45" t="s">
        <v>5310</v>
      </c>
    </row>
    <row r="171" spans="1:3" x14ac:dyDescent="0.2">
      <c r="A171" s="49">
        <v>226</v>
      </c>
      <c r="B171" s="45" t="s">
        <v>5518</v>
      </c>
      <c r="C171" s="45" t="s">
        <v>5310</v>
      </c>
    </row>
    <row r="172" spans="1:3" x14ac:dyDescent="0.2">
      <c r="A172" s="49">
        <v>227</v>
      </c>
      <c r="B172" s="45" t="s">
        <v>5928</v>
      </c>
      <c r="C172" s="45" t="s">
        <v>5310</v>
      </c>
    </row>
    <row r="173" spans="1:3" x14ac:dyDescent="0.2">
      <c r="A173" s="49">
        <v>228</v>
      </c>
      <c r="B173" s="45" t="s">
        <v>5659</v>
      </c>
      <c r="C173" s="45" t="s">
        <v>5310</v>
      </c>
    </row>
    <row r="174" spans="1:3" x14ac:dyDescent="0.2">
      <c r="A174" s="49">
        <v>229</v>
      </c>
      <c r="B174" s="45" t="s">
        <v>5392</v>
      </c>
      <c r="C174" s="45" t="s">
        <v>5310</v>
      </c>
    </row>
    <row r="175" spans="1:3" x14ac:dyDescent="0.2">
      <c r="A175" s="49">
        <v>230</v>
      </c>
      <c r="B175" s="45" t="s">
        <v>5802</v>
      </c>
      <c r="C175" s="45" t="s">
        <v>5310</v>
      </c>
    </row>
    <row r="176" spans="1:3" x14ac:dyDescent="0.2">
      <c r="A176" s="49">
        <v>231</v>
      </c>
      <c r="B176" s="45" t="s">
        <v>5534</v>
      </c>
      <c r="C176" s="45" t="s">
        <v>5310</v>
      </c>
    </row>
    <row r="177" spans="1:3" x14ac:dyDescent="0.2">
      <c r="A177" s="49">
        <v>232</v>
      </c>
      <c r="B177" s="45" t="s">
        <v>5945</v>
      </c>
      <c r="C177" s="45" t="s">
        <v>5310</v>
      </c>
    </row>
    <row r="178" spans="1:3" x14ac:dyDescent="0.2">
      <c r="A178" s="49">
        <v>233</v>
      </c>
      <c r="B178" s="45" t="s">
        <v>5675</v>
      </c>
      <c r="C178" s="45" t="s">
        <v>5310</v>
      </c>
    </row>
    <row r="179" spans="1:3" x14ac:dyDescent="0.2">
      <c r="A179" s="49">
        <v>234</v>
      </c>
      <c r="B179" s="45" t="s">
        <v>5408</v>
      </c>
      <c r="C179" s="45" t="s">
        <v>5310</v>
      </c>
    </row>
    <row r="180" spans="1:3" x14ac:dyDescent="0.2">
      <c r="A180" s="49">
        <v>235</v>
      </c>
      <c r="B180" s="45" t="s">
        <v>5818</v>
      </c>
      <c r="C180" s="45" t="s">
        <v>5310</v>
      </c>
    </row>
    <row r="181" spans="1:3" x14ac:dyDescent="0.2">
      <c r="A181" s="49">
        <v>236</v>
      </c>
      <c r="B181" s="45" t="s">
        <v>5550</v>
      </c>
      <c r="C181" s="45" t="s">
        <v>5310</v>
      </c>
    </row>
    <row r="182" spans="1:3" x14ac:dyDescent="0.2">
      <c r="A182" s="49">
        <v>237</v>
      </c>
      <c r="B182" s="45" t="s">
        <v>5961</v>
      </c>
      <c r="C182" s="45" t="s">
        <v>5310</v>
      </c>
    </row>
    <row r="183" spans="1:3" x14ac:dyDescent="0.2">
      <c r="A183" s="49">
        <v>238</v>
      </c>
      <c r="B183" s="45" t="s">
        <v>5691</v>
      </c>
      <c r="C183" s="45" t="s">
        <v>5310</v>
      </c>
    </row>
    <row r="184" spans="1:3" x14ac:dyDescent="0.2">
      <c r="A184" s="49">
        <v>239</v>
      </c>
      <c r="B184" s="45" t="s">
        <v>5423</v>
      </c>
      <c r="C184" s="45" t="s">
        <v>5310</v>
      </c>
    </row>
    <row r="185" spans="1:3" x14ac:dyDescent="0.2">
      <c r="A185" s="49">
        <v>240</v>
      </c>
      <c r="B185" s="45" t="s">
        <v>5833</v>
      </c>
      <c r="C185" s="45" t="s">
        <v>5310</v>
      </c>
    </row>
    <row r="186" spans="1:3" x14ac:dyDescent="0.2">
      <c r="A186" s="49">
        <v>241</v>
      </c>
      <c r="B186" s="45" t="s">
        <v>5565</v>
      </c>
      <c r="C186" s="45" t="s">
        <v>5310</v>
      </c>
    </row>
    <row r="187" spans="1:3" x14ac:dyDescent="0.2">
      <c r="A187" s="49">
        <v>242</v>
      </c>
      <c r="B187" s="45" t="s">
        <v>5976</v>
      </c>
      <c r="C187" s="45" t="s">
        <v>5310</v>
      </c>
    </row>
    <row r="188" spans="1:3" x14ac:dyDescent="0.2">
      <c r="A188" s="49">
        <v>243</v>
      </c>
      <c r="B188" s="45" t="s">
        <v>5706</v>
      </c>
      <c r="C188" s="45" t="s">
        <v>5310</v>
      </c>
    </row>
    <row r="189" spans="1:3" x14ac:dyDescent="0.2">
      <c r="A189" s="49">
        <v>244</v>
      </c>
      <c r="B189" s="45" t="s">
        <v>5438</v>
      </c>
      <c r="C189" s="45" t="s">
        <v>5310</v>
      </c>
    </row>
    <row r="190" spans="1:3" x14ac:dyDescent="0.2">
      <c r="A190" s="49">
        <v>245</v>
      </c>
      <c r="B190" s="45" t="s">
        <v>5848</v>
      </c>
      <c r="C190" s="45" t="s">
        <v>5310</v>
      </c>
    </row>
    <row r="191" spans="1:3" x14ac:dyDescent="0.2">
      <c r="A191" s="49">
        <v>246</v>
      </c>
      <c r="B191" s="45" t="s">
        <v>5580</v>
      </c>
      <c r="C191" s="45" t="s">
        <v>5310</v>
      </c>
    </row>
    <row r="192" spans="1:3" x14ac:dyDescent="0.2">
      <c r="A192" s="49">
        <v>247</v>
      </c>
      <c r="B192" s="45" t="s">
        <v>5992</v>
      </c>
      <c r="C192" s="45" t="s">
        <v>5310</v>
      </c>
    </row>
    <row r="193" spans="1:3" x14ac:dyDescent="0.2">
      <c r="A193" s="49">
        <v>248</v>
      </c>
      <c r="B193" s="45" t="s">
        <v>5721</v>
      </c>
      <c r="C193" s="45" t="s">
        <v>5310</v>
      </c>
    </row>
    <row r="194" spans="1:3" x14ac:dyDescent="0.2">
      <c r="A194" s="49">
        <v>249</v>
      </c>
      <c r="B194" s="45" t="s">
        <v>5453</v>
      </c>
      <c r="C194" s="45" t="s">
        <v>5310</v>
      </c>
    </row>
    <row r="195" spans="1:3" x14ac:dyDescent="0.2">
      <c r="A195" s="49">
        <v>250</v>
      </c>
      <c r="B195" s="45" t="s">
        <v>5863</v>
      </c>
      <c r="C195" s="45" t="s">
        <v>5310</v>
      </c>
    </row>
    <row r="196" spans="1:3" x14ac:dyDescent="0.2">
      <c r="A196" s="49">
        <v>251</v>
      </c>
      <c r="B196" s="45" t="s">
        <v>5595</v>
      </c>
      <c r="C196" s="45" t="s">
        <v>5310</v>
      </c>
    </row>
    <row r="197" spans="1:3" x14ac:dyDescent="0.2">
      <c r="A197" s="49">
        <v>252</v>
      </c>
      <c r="B197" s="45" t="s">
        <v>5327</v>
      </c>
      <c r="C197" s="45" t="s">
        <v>5310</v>
      </c>
    </row>
    <row r="198" spans="1:3" x14ac:dyDescent="0.2">
      <c r="A198" s="49">
        <v>253</v>
      </c>
      <c r="B198" s="45" t="s">
        <v>5736</v>
      </c>
      <c r="C198" s="45" t="s">
        <v>5310</v>
      </c>
    </row>
    <row r="199" spans="1:3" x14ac:dyDescent="0.2">
      <c r="A199" s="49">
        <v>254</v>
      </c>
      <c r="B199" s="45" t="s">
        <v>5468</v>
      </c>
      <c r="C199" s="45" t="s">
        <v>5310</v>
      </c>
    </row>
    <row r="200" spans="1:3" x14ac:dyDescent="0.2">
      <c r="A200" s="49">
        <v>255</v>
      </c>
      <c r="B200" s="45" t="s">
        <v>5878</v>
      </c>
      <c r="C200" s="45" t="s">
        <v>5310</v>
      </c>
    </row>
    <row r="201" spans="1:3" x14ac:dyDescent="0.2">
      <c r="A201" s="49">
        <v>256</v>
      </c>
      <c r="B201" s="45" t="s">
        <v>5610</v>
      </c>
      <c r="C201" s="45" t="s">
        <v>5310</v>
      </c>
    </row>
    <row r="202" spans="1:3" x14ac:dyDescent="0.2">
      <c r="A202" s="49">
        <v>300</v>
      </c>
      <c r="B202" s="45" t="s">
        <v>5906</v>
      </c>
      <c r="C202" s="45" t="s">
        <v>5316</v>
      </c>
    </row>
    <row r="203" spans="1:3" x14ac:dyDescent="0.2">
      <c r="A203" s="49">
        <v>301</v>
      </c>
      <c r="B203" s="45" t="s">
        <v>5637</v>
      </c>
      <c r="C203" s="45" t="s">
        <v>5316</v>
      </c>
    </row>
    <row r="204" spans="1:3" x14ac:dyDescent="0.2">
      <c r="A204" s="49">
        <v>302</v>
      </c>
      <c r="B204" s="45" t="s">
        <v>5368</v>
      </c>
      <c r="C204" s="45" t="s">
        <v>5316</v>
      </c>
    </row>
    <row r="205" spans="1:3" x14ac:dyDescent="0.2">
      <c r="A205" s="49">
        <v>303</v>
      </c>
      <c r="B205" s="45" t="s">
        <v>5777</v>
      </c>
      <c r="C205" s="45" t="s">
        <v>5316</v>
      </c>
    </row>
    <row r="206" spans="1:3" x14ac:dyDescent="0.2">
      <c r="A206" s="49">
        <v>304</v>
      </c>
      <c r="B206" s="45" t="s">
        <v>5509</v>
      </c>
      <c r="C206" s="45" t="s">
        <v>5316</v>
      </c>
    </row>
    <row r="207" spans="1:3" x14ac:dyDescent="0.2">
      <c r="A207" s="49">
        <v>305</v>
      </c>
      <c r="B207" s="45" t="s">
        <v>5919</v>
      </c>
      <c r="C207" s="45" t="s">
        <v>5316</v>
      </c>
    </row>
    <row r="208" spans="1:3" x14ac:dyDescent="0.2">
      <c r="A208" s="49">
        <v>306</v>
      </c>
      <c r="B208" s="45" t="s">
        <v>5650</v>
      </c>
      <c r="C208" s="45" t="s">
        <v>5316</v>
      </c>
    </row>
    <row r="209" spans="1:3" x14ac:dyDescent="0.2">
      <c r="A209" s="49">
        <v>307</v>
      </c>
      <c r="B209" s="45" t="s">
        <v>5382</v>
      </c>
      <c r="C209" s="45" t="s">
        <v>5316</v>
      </c>
    </row>
    <row r="210" spans="1:3" x14ac:dyDescent="0.2">
      <c r="A210" s="49">
        <v>308</v>
      </c>
      <c r="B210" s="45" t="s">
        <v>5791</v>
      </c>
      <c r="C210" s="45" t="s">
        <v>5316</v>
      </c>
    </row>
    <row r="211" spans="1:3" x14ac:dyDescent="0.2">
      <c r="A211" s="49">
        <v>309</v>
      </c>
      <c r="B211" s="45" t="s">
        <v>5523</v>
      </c>
      <c r="C211" s="45" t="s">
        <v>5316</v>
      </c>
    </row>
    <row r="212" spans="1:3" x14ac:dyDescent="0.2">
      <c r="A212" s="49">
        <v>310</v>
      </c>
      <c r="B212" s="45" t="s">
        <v>5933</v>
      </c>
      <c r="C212" s="45" t="s">
        <v>5316</v>
      </c>
    </row>
    <row r="213" spans="1:3" x14ac:dyDescent="0.2">
      <c r="A213" s="49">
        <v>311</v>
      </c>
      <c r="B213" s="45" t="s">
        <v>5664</v>
      </c>
      <c r="C213" s="45" t="s">
        <v>5316</v>
      </c>
    </row>
    <row r="214" spans="1:3" x14ac:dyDescent="0.2">
      <c r="A214" s="49">
        <v>312</v>
      </c>
      <c r="B214" s="45" t="s">
        <v>5397</v>
      </c>
      <c r="C214" s="45" t="s">
        <v>5316</v>
      </c>
    </row>
    <row r="215" spans="1:3" x14ac:dyDescent="0.2">
      <c r="A215" s="49">
        <v>313</v>
      </c>
      <c r="B215" s="45" t="s">
        <v>5807</v>
      </c>
      <c r="C215" s="45" t="s">
        <v>5316</v>
      </c>
    </row>
    <row r="216" spans="1:3" x14ac:dyDescent="0.2">
      <c r="A216" s="49">
        <v>314</v>
      </c>
      <c r="B216" s="45" t="s">
        <v>5539</v>
      </c>
      <c r="C216" s="45" t="s">
        <v>5316</v>
      </c>
    </row>
    <row r="217" spans="1:3" x14ac:dyDescent="0.2">
      <c r="A217" s="49">
        <v>315</v>
      </c>
      <c r="B217" s="45" t="s">
        <v>5950</v>
      </c>
      <c r="C217" s="45" t="s">
        <v>5316</v>
      </c>
    </row>
    <row r="218" spans="1:3" x14ac:dyDescent="0.2">
      <c r="A218" s="49">
        <v>316</v>
      </c>
      <c r="B218" s="45" t="s">
        <v>5680</v>
      </c>
      <c r="C218" s="45" t="s">
        <v>5316</v>
      </c>
    </row>
    <row r="219" spans="1:3" x14ac:dyDescent="0.2">
      <c r="A219" s="49">
        <v>317</v>
      </c>
      <c r="B219" s="45" t="s">
        <v>5413</v>
      </c>
      <c r="C219" s="45" t="s">
        <v>5316</v>
      </c>
    </row>
    <row r="220" spans="1:3" x14ac:dyDescent="0.2">
      <c r="A220" s="49">
        <v>318</v>
      </c>
      <c r="B220" s="45" t="s">
        <v>5823</v>
      </c>
      <c r="C220" s="45" t="s">
        <v>5316</v>
      </c>
    </row>
    <row r="221" spans="1:3" x14ac:dyDescent="0.2">
      <c r="A221" s="49">
        <v>319</v>
      </c>
      <c r="B221" s="45" t="s">
        <v>5555</v>
      </c>
      <c r="C221" s="45" t="s">
        <v>5316</v>
      </c>
    </row>
    <row r="222" spans="1:3" x14ac:dyDescent="0.2">
      <c r="A222" s="49">
        <v>320</v>
      </c>
      <c r="B222" s="45" t="s">
        <v>5966</v>
      </c>
      <c r="C222" s="45" t="s">
        <v>5316</v>
      </c>
    </row>
    <row r="223" spans="1:3" x14ac:dyDescent="0.2">
      <c r="A223" s="49">
        <v>321</v>
      </c>
      <c r="B223" s="45" t="s">
        <v>5696</v>
      </c>
      <c r="C223" s="45" t="s">
        <v>5316</v>
      </c>
    </row>
    <row r="224" spans="1:3" x14ac:dyDescent="0.2">
      <c r="A224" s="49">
        <v>322</v>
      </c>
      <c r="B224" s="45" t="s">
        <v>5428</v>
      </c>
      <c r="C224" s="45" t="s">
        <v>5316</v>
      </c>
    </row>
    <row r="225" spans="1:3" x14ac:dyDescent="0.2">
      <c r="A225" s="49">
        <v>323</v>
      </c>
      <c r="B225" s="45" t="s">
        <v>5838</v>
      </c>
      <c r="C225" s="45" t="s">
        <v>5316</v>
      </c>
    </row>
    <row r="226" spans="1:3" x14ac:dyDescent="0.2">
      <c r="A226" s="49">
        <v>324</v>
      </c>
      <c r="B226" s="45" t="s">
        <v>5570</v>
      </c>
      <c r="C226" s="45" t="s">
        <v>5316</v>
      </c>
    </row>
    <row r="227" spans="1:3" x14ac:dyDescent="0.2">
      <c r="A227" s="49">
        <v>325</v>
      </c>
      <c r="B227" s="45" t="s">
        <v>5981</v>
      </c>
      <c r="C227" s="45" t="s">
        <v>5316</v>
      </c>
    </row>
    <row r="228" spans="1:3" x14ac:dyDescent="0.2">
      <c r="A228" s="49">
        <v>326</v>
      </c>
      <c r="B228" s="45" t="s">
        <v>5711</v>
      </c>
      <c r="C228" s="45" t="s">
        <v>5316</v>
      </c>
    </row>
    <row r="229" spans="1:3" x14ac:dyDescent="0.2">
      <c r="A229" s="49">
        <v>327</v>
      </c>
      <c r="B229" s="45" t="s">
        <v>5443</v>
      </c>
      <c r="C229" s="45" t="s">
        <v>5316</v>
      </c>
    </row>
    <row r="230" spans="1:3" x14ac:dyDescent="0.2">
      <c r="A230" s="49">
        <v>328</v>
      </c>
      <c r="B230" s="45" t="s">
        <v>5853</v>
      </c>
      <c r="C230" s="45" t="s">
        <v>5316</v>
      </c>
    </row>
    <row r="231" spans="1:3" x14ac:dyDescent="0.2">
      <c r="A231" s="49">
        <v>329</v>
      </c>
      <c r="B231" s="45" t="s">
        <v>5585</v>
      </c>
      <c r="C231" s="45" t="s">
        <v>5316</v>
      </c>
    </row>
    <row r="232" spans="1:3" x14ac:dyDescent="0.2">
      <c r="A232" s="49">
        <v>330</v>
      </c>
      <c r="B232" s="45" t="s">
        <v>5997</v>
      </c>
      <c r="C232" s="45" t="s">
        <v>5316</v>
      </c>
    </row>
    <row r="233" spans="1:3" x14ac:dyDescent="0.2">
      <c r="A233" s="49">
        <v>331</v>
      </c>
      <c r="B233" s="45" t="s">
        <v>5726</v>
      </c>
      <c r="C233" s="45" t="s">
        <v>5316</v>
      </c>
    </row>
    <row r="234" spans="1:3" x14ac:dyDescent="0.2">
      <c r="A234" s="49">
        <v>332</v>
      </c>
      <c r="B234" s="45" t="s">
        <v>5458</v>
      </c>
      <c r="C234" s="45" t="s">
        <v>5316</v>
      </c>
    </row>
    <row r="235" spans="1:3" x14ac:dyDescent="0.2">
      <c r="A235" s="49">
        <v>333</v>
      </c>
      <c r="B235" s="45" t="s">
        <v>5868</v>
      </c>
      <c r="C235" s="45" t="s">
        <v>5316</v>
      </c>
    </row>
    <row r="236" spans="1:3" x14ac:dyDescent="0.2">
      <c r="A236" s="49">
        <v>370</v>
      </c>
      <c r="B236" s="45" t="s">
        <v>5486</v>
      </c>
      <c r="C236" s="45" t="s">
        <v>5315</v>
      </c>
    </row>
    <row r="237" spans="1:3" x14ac:dyDescent="0.2">
      <c r="A237" s="49">
        <v>371</v>
      </c>
      <c r="B237" s="45" t="s">
        <v>5896</v>
      </c>
      <c r="C237" s="45" t="s">
        <v>5315</v>
      </c>
    </row>
    <row r="238" spans="1:3" x14ac:dyDescent="0.2">
      <c r="A238" s="49">
        <v>372</v>
      </c>
      <c r="B238" s="45" t="s">
        <v>5627</v>
      </c>
      <c r="C238" s="45" t="s">
        <v>5315</v>
      </c>
    </row>
    <row r="239" spans="1:3" x14ac:dyDescent="0.2">
      <c r="A239" s="49">
        <v>373</v>
      </c>
      <c r="B239" s="45" t="s">
        <v>5358</v>
      </c>
      <c r="C239" s="45" t="s">
        <v>5315</v>
      </c>
    </row>
    <row r="240" spans="1:3" x14ac:dyDescent="0.2">
      <c r="A240" s="49">
        <v>374</v>
      </c>
      <c r="B240" s="45" t="s">
        <v>5767</v>
      </c>
      <c r="C240" s="45" t="s">
        <v>5315</v>
      </c>
    </row>
    <row r="241" spans="1:3" x14ac:dyDescent="0.2">
      <c r="A241" s="49">
        <v>375</v>
      </c>
      <c r="B241" s="45" t="s">
        <v>5499</v>
      </c>
      <c r="C241" s="45" t="s">
        <v>5315</v>
      </c>
    </row>
    <row r="242" spans="1:3" x14ac:dyDescent="0.2">
      <c r="A242" s="49">
        <v>376</v>
      </c>
      <c r="B242" s="45" t="s">
        <v>5909</v>
      </c>
      <c r="C242" s="45" t="s">
        <v>5315</v>
      </c>
    </row>
    <row r="243" spans="1:3" x14ac:dyDescent="0.2">
      <c r="A243" s="49">
        <v>377</v>
      </c>
      <c r="B243" s="45" t="s">
        <v>5640</v>
      </c>
      <c r="C243" s="45" t="s">
        <v>5315</v>
      </c>
    </row>
    <row r="244" spans="1:3" x14ac:dyDescent="0.2">
      <c r="A244" s="49">
        <v>378</v>
      </c>
      <c r="B244" s="45" t="s">
        <v>5371</v>
      </c>
      <c r="C244" s="45" t="s">
        <v>5315</v>
      </c>
    </row>
    <row r="245" spans="1:3" x14ac:dyDescent="0.2">
      <c r="A245" s="49">
        <v>379</v>
      </c>
      <c r="B245" s="45" t="s">
        <v>5780</v>
      </c>
      <c r="C245" s="45" t="s">
        <v>5315</v>
      </c>
    </row>
    <row r="246" spans="1:3" x14ac:dyDescent="0.2">
      <c r="A246" s="49">
        <v>380</v>
      </c>
      <c r="B246" s="45" t="s">
        <v>5512</v>
      </c>
      <c r="C246" s="45" t="s">
        <v>5315</v>
      </c>
    </row>
    <row r="247" spans="1:3" x14ac:dyDescent="0.2">
      <c r="A247" s="49">
        <v>381</v>
      </c>
      <c r="B247" s="45" t="s">
        <v>5922</v>
      </c>
      <c r="C247" s="45" t="s">
        <v>5315</v>
      </c>
    </row>
    <row r="248" spans="1:3" x14ac:dyDescent="0.2">
      <c r="A248" s="49">
        <v>382</v>
      </c>
      <c r="B248" s="45" t="s">
        <v>5653</v>
      </c>
      <c r="C248" s="45" t="s">
        <v>5315</v>
      </c>
    </row>
    <row r="249" spans="1:3" x14ac:dyDescent="0.2">
      <c r="A249" s="49">
        <v>383</v>
      </c>
      <c r="B249" s="45" t="s">
        <v>5385</v>
      </c>
      <c r="C249" s="45" t="s">
        <v>5315</v>
      </c>
    </row>
    <row r="250" spans="1:3" x14ac:dyDescent="0.2">
      <c r="A250" s="49">
        <v>384</v>
      </c>
      <c r="B250" s="45" t="s">
        <v>5795</v>
      </c>
      <c r="C250" s="45" t="s">
        <v>5315</v>
      </c>
    </row>
    <row r="251" spans="1:3" x14ac:dyDescent="0.2">
      <c r="A251" s="49">
        <v>385</v>
      </c>
      <c r="B251" s="45" t="s">
        <v>5527</v>
      </c>
      <c r="C251" s="45" t="s">
        <v>5315</v>
      </c>
    </row>
    <row r="252" spans="1:3" x14ac:dyDescent="0.2">
      <c r="A252" s="49">
        <v>386</v>
      </c>
      <c r="B252" s="45" t="s">
        <v>5937</v>
      </c>
      <c r="C252" s="45" t="s">
        <v>5315</v>
      </c>
    </row>
    <row r="253" spans="1:3" x14ac:dyDescent="0.2">
      <c r="A253" s="49">
        <v>387</v>
      </c>
      <c r="B253" s="45" t="s">
        <v>5667</v>
      </c>
      <c r="C253" s="45" t="s">
        <v>5315</v>
      </c>
    </row>
    <row r="254" spans="1:3" x14ac:dyDescent="0.2">
      <c r="A254" s="49">
        <v>388</v>
      </c>
      <c r="B254" s="45" t="s">
        <v>5400</v>
      </c>
      <c r="C254" s="45" t="s">
        <v>5315</v>
      </c>
    </row>
    <row r="255" spans="1:3" x14ac:dyDescent="0.2">
      <c r="A255" s="49">
        <v>389</v>
      </c>
      <c r="B255" s="45" t="s">
        <v>5810</v>
      </c>
      <c r="C255" s="45" t="s">
        <v>5315</v>
      </c>
    </row>
    <row r="256" spans="1:3" x14ac:dyDescent="0.2">
      <c r="A256" s="49">
        <v>390</v>
      </c>
      <c r="B256" s="45" t="s">
        <v>5542</v>
      </c>
      <c r="C256" s="45" t="s">
        <v>5315</v>
      </c>
    </row>
    <row r="257" spans="1:3" x14ac:dyDescent="0.2">
      <c r="A257" s="49">
        <v>391</v>
      </c>
      <c r="B257" s="45" t="s">
        <v>5953</v>
      </c>
      <c r="C257" s="45" t="s">
        <v>5315</v>
      </c>
    </row>
    <row r="258" spans="1:3" x14ac:dyDescent="0.2">
      <c r="A258" s="49">
        <v>392</v>
      </c>
      <c r="B258" s="45" t="s">
        <v>5683</v>
      </c>
      <c r="C258" s="45" t="s">
        <v>5315</v>
      </c>
    </row>
    <row r="259" spans="1:3" x14ac:dyDescent="0.2">
      <c r="A259" s="49">
        <v>393</v>
      </c>
      <c r="B259" s="45" t="s">
        <v>5416</v>
      </c>
      <c r="C259" s="45" t="s">
        <v>5315</v>
      </c>
    </row>
    <row r="260" spans="1:3" x14ac:dyDescent="0.2">
      <c r="A260" s="49">
        <v>394</v>
      </c>
      <c r="B260" s="45" t="s">
        <v>5826</v>
      </c>
      <c r="C260" s="45" t="s">
        <v>5315</v>
      </c>
    </row>
    <row r="261" spans="1:3" x14ac:dyDescent="0.2">
      <c r="A261" s="49">
        <v>395</v>
      </c>
      <c r="B261" s="45" t="s">
        <v>5559</v>
      </c>
      <c r="C261" s="45" t="s">
        <v>5315</v>
      </c>
    </row>
    <row r="262" spans="1:3" x14ac:dyDescent="0.2">
      <c r="A262" s="49">
        <v>396</v>
      </c>
      <c r="B262" s="45" t="s">
        <v>5970</v>
      </c>
      <c r="C262" s="45" t="s">
        <v>5315</v>
      </c>
    </row>
    <row r="263" spans="1:3" x14ac:dyDescent="0.2">
      <c r="A263" s="49">
        <v>397</v>
      </c>
      <c r="B263" s="45" t="s">
        <v>5700</v>
      </c>
      <c r="C263" s="45" t="s">
        <v>5315</v>
      </c>
    </row>
    <row r="264" spans="1:3" x14ac:dyDescent="0.2">
      <c r="A264" s="49">
        <v>398</v>
      </c>
      <c r="B264" s="45" t="s">
        <v>5432</v>
      </c>
      <c r="C264" s="45" t="s">
        <v>5315</v>
      </c>
    </row>
    <row r="265" spans="1:3" x14ac:dyDescent="0.2">
      <c r="A265" s="49">
        <v>399</v>
      </c>
      <c r="B265" s="45" t="s">
        <v>5842</v>
      </c>
      <c r="C265" s="45" t="s">
        <v>5315</v>
      </c>
    </row>
    <row r="266" spans="1:3" x14ac:dyDescent="0.2">
      <c r="A266" s="49">
        <v>400</v>
      </c>
      <c r="B266" s="45" t="s">
        <v>5574</v>
      </c>
      <c r="C266" s="45" t="s">
        <v>5315</v>
      </c>
    </row>
    <row r="267" spans="1:3" x14ac:dyDescent="0.2">
      <c r="A267" s="49">
        <v>401</v>
      </c>
      <c r="B267" s="45" t="s">
        <v>5985</v>
      </c>
      <c r="C267" s="45" t="s">
        <v>5315</v>
      </c>
    </row>
    <row r="268" spans="1:3" x14ac:dyDescent="0.2">
      <c r="A268" s="49">
        <v>402</v>
      </c>
      <c r="B268" s="45" t="s">
        <v>5714</v>
      </c>
      <c r="C268" s="45" t="s">
        <v>5315</v>
      </c>
    </row>
    <row r="269" spans="1:3" x14ac:dyDescent="0.2">
      <c r="A269" s="49">
        <v>403</v>
      </c>
      <c r="B269" s="45" t="s">
        <v>5446</v>
      </c>
      <c r="C269" s="45" t="s">
        <v>5315</v>
      </c>
    </row>
    <row r="270" spans="1:3" x14ac:dyDescent="0.2">
      <c r="A270" s="49">
        <v>404</v>
      </c>
      <c r="B270" s="45" t="s">
        <v>5856</v>
      </c>
      <c r="C270" s="45" t="s">
        <v>5315</v>
      </c>
    </row>
    <row r="271" spans="1:3" x14ac:dyDescent="0.2">
      <c r="A271" s="49">
        <v>405</v>
      </c>
      <c r="B271" s="45" t="s">
        <v>5588</v>
      </c>
      <c r="C271" s="45" t="s">
        <v>5315</v>
      </c>
    </row>
    <row r="272" spans="1:3" x14ac:dyDescent="0.2">
      <c r="A272" s="49">
        <v>406</v>
      </c>
      <c r="B272" s="45" t="s">
        <v>6000</v>
      </c>
      <c r="C272" s="45" t="s">
        <v>5315</v>
      </c>
    </row>
    <row r="273" spans="1:3" x14ac:dyDescent="0.2">
      <c r="A273" s="49">
        <v>407</v>
      </c>
      <c r="B273" s="45" t="s">
        <v>5729</v>
      </c>
      <c r="C273" s="45" t="s">
        <v>5315</v>
      </c>
    </row>
    <row r="274" spans="1:3" x14ac:dyDescent="0.2">
      <c r="A274" s="49">
        <v>408</v>
      </c>
      <c r="B274" s="45" t="s">
        <v>5461</v>
      </c>
      <c r="C274" s="45" t="s">
        <v>5315</v>
      </c>
    </row>
    <row r="275" spans="1:3" x14ac:dyDescent="0.2">
      <c r="A275" s="49">
        <v>409</v>
      </c>
      <c r="B275" s="45" t="s">
        <v>5871</v>
      </c>
      <c r="C275" s="45" t="s">
        <v>5315</v>
      </c>
    </row>
    <row r="276" spans="1:3" x14ac:dyDescent="0.2">
      <c r="A276" s="49">
        <v>410</v>
      </c>
      <c r="B276" s="45" t="s">
        <v>5603</v>
      </c>
      <c r="C276" s="45" t="s">
        <v>5315</v>
      </c>
    </row>
    <row r="277" spans="1:3" x14ac:dyDescent="0.2">
      <c r="A277" s="49">
        <v>411</v>
      </c>
      <c r="B277" s="45" t="s">
        <v>5335</v>
      </c>
      <c r="C277" s="45" t="s">
        <v>5315</v>
      </c>
    </row>
    <row r="278" spans="1:3" x14ac:dyDescent="0.2">
      <c r="A278" s="49">
        <v>412</v>
      </c>
      <c r="B278" s="45" t="s">
        <v>5744</v>
      </c>
      <c r="C278" s="45" t="s">
        <v>5315</v>
      </c>
    </row>
    <row r="279" spans="1:3" x14ac:dyDescent="0.2">
      <c r="A279" s="49">
        <v>413</v>
      </c>
      <c r="B279" s="45" t="s">
        <v>5476</v>
      </c>
      <c r="C279" s="45" t="s">
        <v>5315</v>
      </c>
    </row>
    <row r="280" spans="1:3" x14ac:dyDescent="0.2">
      <c r="A280" s="49">
        <v>414</v>
      </c>
      <c r="B280" s="45" t="s">
        <v>5886</v>
      </c>
      <c r="C280" s="45" t="s">
        <v>5315</v>
      </c>
    </row>
    <row r="281" spans="1:3" x14ac:dyDescent="0.2">
      <c r="A281" s="49">
        <v>415</v>
      </c>
      <c r="B281" s="45" t="s">
        <v>5617</v>
      </c>
      <c r="C281" s="45" t="s">
        <v>5315</v>
      </c>
    </row>
    <row r="282" spans="1:3" x14ac:dyDescent="0.2">
      <c r="A282" s="49">
        <v>416</v>
      </c>
      <c r="B282" s="45" t="s">
        <v>5348</v>
      </c>
      <c r="C282" s="45" t="s">
        <v>5315</v>
      </c>
    </row>
    <row r="283" spans="1:3" x14ac:dyDescent="0.2">
      <c r="A283" s="49">
        <v>417</v>
      </c>
      <c r="B283" s="45" t="s">
        <v>5757</v>
      </c>
      <c r="C283" s="45" t="s">
        <v>5315</v>
      </c>
    </row>
    <row r="284" spans="1:3" x14ac:dyDescent="0.2">
      <c r="A284" s="49">
        <v>418</v>
      </c>
      <c r="B284" s="45" t="s">
        <v>5490</v>
      </c>
      <c r="C284" s="45" t="s">
        <v>5315</v>
      </c>
    </row>
    <row r="285" spans="1:3" x14ac:dyDescent="0.2">
      <c r="A285" s="49">
        <v>419</v>
      </c>
      <c r="B285" s="45" t="s">
        <v>5900</v>
      </c>
      <c r="C285" s="45" t="s">
        <v>5315</v>
      </c>
    </row>
    <row r="286" spans="1:3" x14ac:dyDescent="0.2">
      <c r="A286" s="49">
        <v>420</v>
      </c>
      <c r="B286" s="45" t="s">
        <v>5631</v>
      </c>
      <c r="C286" s="45" t="s">
        <v>5315</v>
      </c>
    </row>
    <row r="287" spans="1:3" x14ac:dyDescent="0.2">
      <c r="A287" s="49">
        <v>421</v>
      </c>
      <c r="B287" s="45" t="s">
        <v>5362</v>
      </c>
      <c r="C287" s="45" t="s">
        <v>5315</v>
      </c>
    </row>
    <row r="288" spans="1:3" x14ac:dyDescent="0.2">
      <c r="A288" s="49">
        <v>422</v>
      </c>
      <c r="B288" s="45" t="s">
        <v>5771</v>
      </c>
      <c r="C288" s="45" t="s">
        <v>5315</v>
      </c>
    </row>
    <row r="289" spans="1:3" x14ac:dyDescent="0.2">
      <c r="A289" s="49">
        <v>450</v>
      </c>
      <c r="B289" s="45" t="s">
        <v>5390</v>
      </c>
      <c r="C289" s="45" t="s">
        <v>5313</v>
      </c>
    </row>
    <row r="290" spans="1:3" x14ac:dyDescent="0.2">
      <c r="A290" s="49">
        <v>451</v>
      </c>
      <c r="B290" s="45" t="s">
        <v>5800</v>
      </c>
      <c r="C290" s="45" t="s">
        <v>5313</v>
      </c>
    </row>
    <row r="291" spans="1:3" x14ac:dyDescent="0.2">
      <c r="A291" s="49">
        <v>452</v>
      </c>
      <c r="B291" s="45" t="s">
        <v>5532</v>
      </c>
      <c r="C291" s="45" t="s">
        <v>5313</v>
      </c>
    </row>
    <row r="292" spans="1:3" x14ac:dyDescent="0.2">
      <c r="A292" s="49">
        <v>453</v>
      </c>
      <c r="B292" s="45" t="s">
        <v>5943</v>
      </c>
      <c r="C292" s="45" t="s">
        <v>5313</v>
      </c>
    </row>
    <row r="293" spans="1:3" x14ac:dyDescent="0.2">
      <c r="A293" s="49">
        <v>454</v>
      </c>
      <c r="B293" s="45" t="s">
        <v>5673</v>
      </c>
      <c r="C293" s="45" t="s">
        <v>5313</v>
      </c>
    </row>
    <row r="294" spans="1:3" x14ac:dyDescent="0.2">
      <c r="A294" s="49">
        <v>455</v>
      </c>
      <c r="B294" s="45" t="s">
        <v>5406</v>
      </c>
      <c r="C294" s="45" t="s">
        <v>5313</v>
      </c>
    </row>
    <row r="295" spans="1:3" x14ac:dyDescent="0.2">
      <c r="A295" s="49">
        <v>456</v>
      </c>
      <c r="B295" s="45" t="s">
        <v>5816</v>
      </c>
      <c r="C295" s="45" t="s">
        <v>5313</v>
      </c>
    </row>
    <row r="296" spans="1:3" x14ac:dyDescent="0.2">
      <c r="A296" s="49">
        <v>457</v>
      </c>
      <c r="B296" s="45" t="s">
        <v>5548</v>
      </c>
      <c r="C296" s="45" t="s">
        <v>5313</v>
      </c>
    </row>
    <row r="297" spans="1:3" x14ac:dyDescent="0.2">
      <c r="A297" s="49">
        <v>458</v>
      </c>
      <c r="B297" s="45" t="s">
        <v>5959</v>
      </c>
      <c r="C297" s="45" t="s">
        <v>5313</v>
      </c>
    </row>
    <row r="298" spans="1:3" x14ac:dyDescent="0.2">
      <c r="A298" s="49">
        <v>459</v>
      </c>
      <c r="B298" s="45" t="s">
        <v>5689</v>
      </c>
      <c r="C298" s="45" t="s">
        <v>5313</v>
      </c>
    </row>
    <row r="299" spans="1:3" x14ac:dyDescent="0.2">
      <c r="A299" s="49">
        <v>460</v>
      </c>
      <c r="B299" s="45" t="s">
        <v>5421</v>
      </c>
      <c r="C299" s="45" t="s">
        <v>5313</v>
      </c>
    </row>
    <row r="300" spans="1:3" x14ac:dyDescent="0.2">
      <c r="A300" s="49">
        <v>461</v>
      </c>
      <c r="B300" s="45" t="s">
        <v>5831</v>
      </c>
      <c r="C300" s="45" t="s">
        <v>5313</v>
      </c>
    </row>
    <row r="301" spans="1:3" x14ac:dyDescent="0.2">
      <c r="A301" s="49">
        <v>462</v>
      </c>
      <c r="B301" s="45" t="s">
        <v>5563</v>
      </c>
      <c r="C301" s="45" t="s">
        <v>5313</v>
      </c>
    </row>
    <row r="302" spans="1:3" x14ac:dyDescent="0.2">
      <c r="A302" s="49">
        <v>463</v>
      </c>
      <c r="B302" s="45" t="s">
        <v>5974</v>
      </c>
      <c r="C302" s="45" t="s">
        <v>5313</v>
      </c>
    </row>
    <row r="303" spans="1:3" x14ac:dyDescent="0.2">
      <c r="A303" s="49">
        <v>464</v>
      </c>
      <c r="B303" s="45" t="s">
        <v>5704</v>
      </c>
      <c r="C303" s="45" t="s">
        <v>5313</v>
      </c>
    </row>
    <row r="304" spans="1:3" x14ac:dyDescent="0.2">
      <c r="A304" s="49">
        <v>465</v>
      </c>
      <c r="B304" s="45" t="s">
        <v>5436</v>
      </c>
      <c r="C304" s="45" t="s">
        <v>5313</v>
      </c>
    </row>
    <row r="305" spans="1:3" x14ac:dyDescent="0.2">
      <c r="A305" s="49">
        <v>466</v>
      </c>
      <c r="B305" s="45" t="s">
        <v>5846</v>
      </c>
      <c r="C305" s="45" t="s">
        <v>5313</v>
      </c>
    </row>
    <row r="306" spans="1:3" x14ac:dyDescent="0.2">
      <c r="A306" s="49">
        <v>469</v>
      </c>
      <c r="B306" s="45" t="s">
        <v>5578</v>
      </c>
      <c r="C306" s="45" t="s">
        <v>5313</v>
      </c>
    </row>
    <row r="307" spans="1:3" x14ac:dyDescent="0.2">
      <c r="A307" s="49">
        <v>470</v>
      </c>
      <c r="B307" s="45" t="s">
        <v>5990</v>
      </c>
      <c r="C307" s="45" t="s">
        <v>5313</v>
      </c>
    </row>
    <row r="308" spans="1:3" x14ac:dyDescent="0.2">
      <c r="A308" s="49">
        <v>471</v>
      </c>
      <c r="B308" s="45" t="s">
        <v>5719</v>
      </c>
      <c r="C308" s="45" t="s">
        <v>5313</v>
      </c>
    </row>
    <row r="309" spans="1:3" x14ac:dyDescent="0.2">
      <c r="A309" s="49">
        <v>472</v>
      </c>
      <c r="B309" s="45" t="s">
        <v>5451</v>
      </c>
      <c r="C309" s="45" t="s">
        <v>5313</v>
      </c>
    </row>
    <row r="310" spans="1:3" x14ac:dyDescent="0.2">
      <c r="A310" s="49">
        <v>473</v>
      </c>
      <c r="B310" s="45" t="s">
        <v>5861</v>
      </c>
      <c r="C310" s="45" t="s">
        <v>5313</v>
      </c>
    </row>
    <row r="311" spans="1:3" x14ac:dyDescent="0.2">
      <c r="A311" s="49">
        <v>474</v>
      </c>
      <c r="B311" s="45" t="s">
        <v>5593</v>
      </c>
      <c r="C311" s="45" t="s">
        <v>5313</v>
      </c>
    </row>
    <row r="312" spans="1:3" x14ac:dyDescent="0.2">
      <c r="A312" s="49">
        <v>475</v>
      </c>
      <c r="B312" s="45" t="s">
        <v>5325</v>
      </c>
      <c r="C312" s="45" t="s">
        <v>5313</v>
      </c>
    </row>
    <row r="313" spans="1:3" x14ac:dyDescent="0.2">
      <c r="A313" s="49">
        <v>476</v>
      </c>
      <c r="B313" s="45" t="s">
        <v>5734</v>
      </c>
      <c r="C313" s="45" t="s">
        <v>5313</v>
      </c>
    </row>
    <row r="314" spans="1:3" x14ac:dyDescent="0.2">
      <c r="A314" s="49">
        <v>477</v>
      </c>
      <c r="B314" s="45" t="s">
        <v>5466</v>
      </c>
      <c r="C314" s="45" t="s">
        <v>5313</v>
      </c>
    </row>
    <row r="315" spans="1:3" x14ac:dyDescent="0.2">
      <c r="A315" s="49">
        <v>479</v>
      </c>
      <c r="B315" s="45" t="s">
        <v>5876</v>
      </c>
      <c r="C315" s="45" t="s">
        <v>5313</v>
      </c>
    </row>
    <row r="316" spans="1:3" x14ac:dyDescent="0.2">
      <c r="A316" s="49">
        <v>480</v>
      </c>
      <c r="B316" s="45" t="s">
        <v>5608</v>
      </c>
      <c r="C316" s="45" t="s">
        <v>5313</v>
      </c>
    </row>
    <row r="317" spans="1:3" x14ac:dyDescent="0.2">
      <c r="A317" s="49">
        <v>481</v>
      </c>
      <c r="B317" s="45" t="s">
        <v>5340</v>
      </c>
      <c r="C317" s="45" t="s">
        <v>5313</v>
      </c>
    </row>
    <row r="318" spans="1:3" x14ac:dyDescent="0.2">
      <c r="A318" s="49">
        <v>482</v>
      </c>
      <c r="B318" s="45" t="s">
        <v>5749</v>
      </c>
      <c r="C318" s="45" t="s">
        <v>5313</v>
      </c>
    </row>
    <row r="319" spans="1:3" x14ac:dyDescent="0.2">
      <c r="A319" s="49">
        <v>483</v>
      </c>
      <c r="B319" s="45" t="s">
        <v>5481</v>
      </c>
      <c r="C319" s="45" t="s">
        <v>5313</v>
      </c>
    </row>
    <row r="320" spans="1:3" x14ac:dyDescent="0.2">
      <c r="A320" s="49">
        <v>484</v>
      </c>
      <c r="B320" s="45" t="s">
        <v>5891</v>
      </c>
      <c r="C320" s="45" t="s">
        <v>5313</v>
      </c>
    </row>
    <row r="321" spans="1:3" x14ac:dyDescent="0.2">
      <c r="A321" s="49">
        <v>485</v>
      </c>
      <c r="B321" s="45" t="s">
        <v>5622</v>
      </c>
      <c r="C321" s="45" t="s">
        <v>5313</v>
      </c>
    </row>
    <row r="322" spans="1:3" x14ac:dyDescent="0.2">
      <c r="A322" s="49">
        <v>489</v>
      </c>
      <c r="B322" s="45" t="s">
        <v>5353</v>
      </c>
      <c r="C322" s="45" t="s">
        <v>5313</v>
      </c>
    </row>
    <row r="323" spans="1:3" x14ac:dyDescent="0.2">
      <c r="A323" s="49">
        <v>490</v>
      </c>
      <c r="B323" s="45" t="s">
        <v>5762</v>
      </c>
      <c r="C323" s="45" t="s">
        <v>5313</v>
      </c>
    </row>
    <row r="324" spans="1:3" x14ac:dyDescent="0.2">
      <c r="A324" s="49">
        <v>520</v>
      </c>
      <c r="B324" s="45" t="s">
        <v>5379</v>
      </c>
      <c r="C324" s="45" t="s">
        <v>5314</v>
      </c>
    </row>
    <row r="325" spans="1:3" x14ac:dyDescent="0.2">
      <c r="A325" s="49">
        <v>521</v>
      </c>
      <c r="B325" s="45" t="s">
        <v>5788</v>
      </c>
      <c r="C325" s="45" t="s">
        <v>5314</v>
      </c>
    </row>
    <row r="326" spans="1:3" x14ac:dyDescent="0.2">
      <c r="A326" s="49">
        <v>522</v>
      </c>
      <c r="B326" s="45" t="s">
        <v>5520</v>
      </c>
      <c r="C326" s="45" t="s">
        <v>5314</v>
      </c>
    </row>
    <row r="327" spans="1:3" x14ac:dyDescent="0.2">
      <c r="A327" s="49">
        <v>523</v>
      </c>
      <c r="B327" s="45" t="s">
        <v>5930</v>
      </c>
      <c r="C327" s="45" t="s">
        <v>5314</v>
      </c>
    </row>
    <row r="328" spans="1:3" x14ac:dyDescent="0.2">
      <c r="A328" s="49">
        <v>524</v>
      </c>
      <c r="B328" s="45" t="s">
        <v>5661</v>
      </c>
      <c r="C328" s="45" t="s">
        <v>5314</v>
      </c>
    </row>
    <row r="329" spans="1:3" x14ac:dyDescent="0.2">
      <c r="A329" s="49">
        <v>525</v>
      </c>
      <c r="B329" s="45" t="s">
        <v>5394</v>
      </c>
      <c r="C329" s="45" t="s">
        <v>5314</v>
      </c>
    </row>
    <row r="330" spans="1:3" x14ac:dyDescent="0.2">
      <c r="A330" s="49">
        <v>526</v>
      </c>
      <c r="B330" s="45" t="s">
        <v>5804</v>
      </c>
      <c r="C330" s="45" t="s">
        <v>5314</v>
      </c>
    </row>
    <row r="331" spans="1:3" x14ac:dyDescent="0.2">
      <c r="A331" s="49">
        <v>527</v>
      </c>
      <c r="B331" s="45" t="s">
        <v>5536</v>
      </c>
      <c r="C331" s="45" t="s">
        <v>5314</v>
      </c>
    </row>
    <row r="332" spans="1:3" x14ac:dyDescent="0.2">
      <c r="A332" s="49">
        <v>528</v>
      </c>
      <c r="B332" s="45" t="s">
        <v>5947</v>
      </c>
      <c r="C332" s="45" t="s">
        <v>5314</v>
      </c>
    </row>
    <row r="333" spans="1:3" x14ac:dyDescent="0.2">
      <c r="A333" s="49">
        <v>529</v>
      </c>
      <c r="B333" s="45" t="s">
        <v>5677</v>
      </c>
      <c r="C333" s="45" t="s">
        <v>5314</v>
      </c>
    </row>
    <row r="334" spans="1:3" x14ac:dyDescent="0.2">
      <c r="A334" s="49">
        <v>530</v>
      </c>
      <c r="B334" s="45" t="s">
        <v>5410</v>
      </c>
      <c r="C334" s="45" t="s">
        <v>5314</v>
      </c>
    </row>
    <row r="335" spans="1:3" x14ac:dyDescent="0.2">
      <c r="A335" s="49">
        <v>531</v>
      </c>
      <c r="B335" s="45" t="s">
        <v>5820</v>
      </c>
      <c r="C335" s="45" t="s">
        <v>5314</v>
      </c>
    </row>
    <row r="336" spans="1:3" x14ac:dyDescent="0.2">
      <c r="A336" s="49">
        <v>532</v>
      </c>
      <c r="B336" s="45" t="s">
        <v>5552</v>
      </c>
      <c r="C336" s="45" t="s">
        <v>5314</v>
      </c>
    </row>
    <row r="337" spans="1:3" x14ac:dyDescent="0.2">
      <c r="A337" s="49">
        <v>533</v>
      </c>
      <c r="B337" s="45" t="s">
        <v>5963</v>
      </c>
      <c r="C337" s="45" t="s">
        <v>5314</v>
      </c>
    </row>
    <row r="338" spans="1:3" x14ac:dyDescent="0.2">
      <c r="A338" s="49">
        <v>534</v>
      </c>
      <c r="B338" s="45" t="s">
        <v>5693</v>
      </c>
      <c r="C338" s="45" t="s">
        <v>5314</v>
      </c>
    </row>
    <row r="339" spans="1:3" x14ac:dyDescent="0.2">
      <c r="A339" s="49">
        <v>535</v>
      </c>
      <c r="B339" s="45" t="s">
        <v>5425</v>
      </c>
      <c r="C339" s="45" t="s">
        <v>5314</v>
      </c>
    </row>
    <row r="340" spans="1:3" x14ac:dyDescent="0.2">
      <c r="A340" s="49">
        <v>536</v>
      </c>
      <c r="B340" s="45" t="s">
        <v>5835</v>
      </c>
      <c r="C340" s="45" t="s">
        <v>5314</v>
      </c>
    </row>
    <row r="341" spans="1:3" x14ac:dyDescent="0.2">
      <c r="A341" s="49">
        <v>537</v>
      </c>
      <c r="B341" s="45" t="s">
        <v>5567</v>
      </c>
      <c r="C341" s="45" t="s">
        <v>5314</v>
      </c>
    </row>
    <row r="342" spans="1:3" x14ac:dyDescent="0.2">
      <c r="A342" s="49">
        <v>538</v>
      </c>
      <c r="B342" s="45" t="s">
        <v>5978</v>
      </c>
      <c r="C342" s="45" t="s">
        <v>5314</v>
      </c>
    </row>
    <row r="343" spans="1:3" x14ac:dyDescent="0.2">
      <c r="A343" s="49">
        <v>539</v>
      </c>
      <c r="B343" s="45" t="s">
        <v>5708</v>
      </c>
      <c r="C343" s="45" t="s">
        <v>5314</v>
      </c>
    </row>
    <row r="344" spans="1:3" x14ac:dyDescent="0.2">
      <c r="A344" s="49">
        <v>540</v>
      </c>
      <c r="B344" s="45" t="s">
        <v>5440</v>
      </c>
      <c r="C344" s="45" t="s">
        <v>5314</v>
      </c>
    </row>
    <row r="345" spans="1:3" x14ac:dyDescent="0.2">
      <c r="A345" s="49">
        <v>541</v>
      </c>
      <c r="B345" s="45" t="s">
        <v>5850</v>
      </c>
      <c r="C345" s="45" t="s">
        <v>5314</v>
      </c>
    </row>
    <row r="346" spans="1:3" x14ac:dyDescent="0.2">
      <c r="A346" s="49">
        <v>542</v>
      </c>
      <c r="B346" s="45" t="s">
        <v>5582</v>
      </c>
      <c r="C346" s="45" t="s">
        <v>5314</v>
      </c>
    </row>
    <row r="347" spans="1:3" x14ac:dyDescent="0.2">
      <c r="A347" s="49">
        <v>543</v>
      </c>
      <c r="B347" s="45" t="s">
        <v>5994</v>
      </c>
      <c r="C347" s="45" t="s">
        <v>5314</v>
      </c>
    </row>
    <row r="348" spans="1:3" x14ac:dyDescent="0.2">
      <c r="A348" s="49">
        <v>544</v>
      </c>
      <c r="B348" s="45" t="s">
        <v>5723</v>
      </c>
      <c r="C348" s="45" t="s">
        <v>5314</v>
      </c>
    </row>
    <row r="349" spans="1:3" x14ac:dyDescent="0.2">
      <c r="A349" s="49">
        <v>545</v>
      </c>
      <c r="B349" s="45" t="s">
        <v>5455</v>
      </c>
      <c r="C349" s="45" t="s">
        <v>5314</v>
      </c>
    </row>
    <row r="350" spans="1:3" x14ac:dyDescent="0.2">
      <c r="A350" s="49">
        <v>546</v>
      </c>
      <c r="B350" s="45" t="s">
        <v>5865</v>
      </c>
      <c r="C350" s="45" t="s">
        <v>5314</v>
      </c>
    </row>
    <row r="351" spans="1:3" x14ac:dyDescent="0.2">
      <c r="A351" s="49">
        <v>547</v>
      </c>
      <c r="B351" s="45" t="s">
        <v>5597</v>
      </c>
      <c r="C351" s="45" t="s">
        <v>5314</v>
      </c>
    </row>
    <row r="352" spans="1:3" x14ac:dyDescent="0.2">
      <c r="A352" s="49">
        <v>548</v>
      </c>
      <c r="B352" s="45" t="s">
        <v>5329</v>
      </c>
      <c r="C352" s="45" t="s">
        <v>5314</v>
      </c>
    </row>
    <row r="353" spans="1:3" x14ac:dyDescent="0.2">
      <c r="A353" s="49">
        <v>549</v>
      </c>
      <c r="B353" s="45" t="s">
        <v>5738</v>
      </c>
      <c r="C353" s="45" t="s">
        <v>5314</v>
      </c>
    </row>
    <row r="354" spans="1:3" x14ac:dyDescent="0.2">
      <c r="A354" s="49">
        <v>550</v>
      </c>
      <c r="B354" s="45" t="s">
        <v>5470</v>
      </c>
      <c r="C354" s="45" t="s">
        <v>5314</v>
      </c>
    </row>
    <row r="355" spans="1:3" x14ac:dyDescent="0.2">
      <c r="A355" s="49">
        <v>551</v>
      </c>
      <c r="B355" s="45" t="s">
        <v>5880</v>
      </c>
      <c r="C355" s="45" t="s">
        <v>5314</v>
      </c>
    </row>
    <row r="356" spans="1:3" x14ac:dyDescent="0.2">
      <c r="A356" s="49">
        <v>552</v>
      </c>
      <c r="B356" s="45" t="s">
        <v>5612</v>
      </c>
      <c r="C356" s="45" t="s">
        <v>5314</v>
      </c>
    </row>
    <row r="357" spans="1:3" x14ac:dyDescent="0.2">
      <c r="A357" s="49">
        <v>553</v>
      </c>
      <c r="B357" s="45" t="s">
        <v>5343</v>
      </c>
      <c r="C357" s="45" t="s">
        <v>5314</v>
      </c>
    </row>
    <row r="358" spans="1:3" x14ac:dyDescent="0.2">
      <c r="A358" s="49">
        <v>554</v>
      </c>
      <c r="B358" s="45" t="s">
        <v>5752</v>
      </c>
      <c r="C358" s="45" t="s">
        <v>5314</v>
      </c>
    </row>
    <row r="359" spans="1:3" x14ac:dyDescent="0.2">
      <c r="A359" s="49">
        <v>555</v>
      </c>
      <c r="B359" s="45" t="s">
        <v>5484</v>
      </c>
      <c r="C359" s="45" t="s">
        <v>5314</v>
      </c>
    </row>
    <row r="360" spans="1:3" x14ac:dyDescent="0.2">
      <c r="A360" s="49">
        <v>556</v>
      </c>
      <c r="B360" s="45" t="s">
        <v>5894</v>
      </c>
      <c r="C360" s="45" t="s">
        <v>5314</v>
      </c>
    </row>
    <row r="361" spans="1:3" x14ac:dyDescent="0.2">
      <c r="A361" s="49">
        <v>557</v>
      </c>
      <c r="B361" s="45" t="s">
        <v>5625</v>
      </c>
      <c r="C361" s="45" t="s">
        <v>5314</v>
      </c>
    </row>
    <row r="362" spans="1:3" x14ac:dyDescent="0.2">
      <c r="A362" s="49">
        <v>558</v>
      </c>
      <c r="B362" s="45" t="s">
        <v>5356</v>
      </c>
      <c r="C362" s="45" t="s">
        <v>5314</v>
      </c>
    </row>
    <row r="363" spans="1:3" x14ac:dyDescent="0.2">
      <c r="A363" s="49">
        <v>559</v>
      </c>
      <c r="B363" s="45" t="s">
        <v>5765</v>
      </c>
      <c r="C363" s="45" t="s">
        <v>5314</v>
      </c>
    </row>
    <row r="364" spans="1:3" x14ac:dyDescent="0.2">
      <c r="A364" s="49">
        <v>560</v>
      </c>
      <c r="B364" s="45" t="s">
        <v>5497</v>
      </c>
      <c r="C364" s="45" t="s">
        <v>5314</v>
      </c>
    </row>
    <row r="365" spans="1:3" x14ac:dyDescent="0.2">
      <c r="A365" s="49">
        <v>561</v>
      </c>
      <c r="B365" s="45" t="s">
        <v>5908</v>
      </c>
      <c r="C365" s="45" t="s">
        <v>5314</v>
      </c>
    </row>
    <row r="366" spans="1:3" x14ac:dyDescent="0.2">
      <c r="A366" s="49">
        <v>562</v>
      </c>
      <c r="B366" s="45" t="s">
        <v>5639</v>
      </c>
      <c r="C366" s="45" t="s">
        <v>5314</v>
      </c>
    </row>
    <row r="367" spans="1:3" x14ac:dyDescent="0.2">
      <c r="A367" s="49">
        <v>563</v>
      </c>
      <c r="B367" s="45" t="s">
        <v>5370</v>
      </c>
      <c r="C367" s="45" t="s">
        <v>5314</v>
      </c>
    </row>
    <row r="368" spans="1:3" x14ac:dyDescent="0.2">
      <c r="A368" s="49">
        <v>564</v>
      </c>
      <c r="B368" s="45" t="s">
        <v>5779</v>
      </c>
      <c r="C368" s="45" t="s">
        <v>5314</v>
      </c>
    </row>
    <row r="369" spans="1:3" x14ac:dyDescent="0.2">
      <c r="A369" s="49">
        <v>565</v>
      </c>
      <c r="B369" s="45" t="s">
        <v>5511</v>
      </c>
      <c r="C369" s="45" t="s">
        <v>5314</v>
      </c>
    </row>
    <row r="370" spans="1:3" x14ac:dyDescent="0.2">
      <c r="A370" s="49">
        <v>566</v>
      </c>
      <c r="B370" s="45" t="s">
        <v>5921</v>
      </c>
      <c r="C370" s="45" t="s">
        <v>5314</v>
      </c>
    </row>
    <row r="371" spans="1:3" x14ac:dyDescent="0.2">
      <c r="A371" s="49">
        <v>567</v>
      </c>
      <c r="B371" s="45" t="s">
        <v>5652</v>
      </c>
      <c r="C371" s="45" t="s">
        <v>5314</v>
      </c>
    </row>
    <row r="372" spans="1:3" x14ac:dyDescent="0.2">
      <c r="A372" s="49">
        <v>568</v>
      </c>
      <c r="B372" s="45" t="s">
        <v>5384</v>
      </c>
      <c r="C372" s="45" t="s">
        <v>5314</v>
      </c>
    </row>
    <row r="373" spans="1:3" x14ac:dyDescent="0.2">
      <c r="A373" s="49">
        <v>569</v>
      </c>
      <c r="B373" s="45" t="s">
        <v>5794</v>
      </c>
      <c r="C373" s="45" t="s">
        <v>5314</v>
      </c>
    </row>
    <row r="374" spans="1:3" x14ac:dyDescent="0.2">
      <c r="A374" s="49">
        <v>570</v>
      </c>
      <c r="B374" s="45" t="s">
        <v>5526</v>
      </c>
      <c r="C374" s="45" t="s">
        <v>5314</v>
      </c>
    </row>
    <row r="375" spans="1:3" x14ac:dyDescent="0.2">
      <c r="A375" s="49">
        <v>571</v>
      </c>
      <c r="B375" s="45" t="s">
        <v>5936</v>
      </c>
      <c r="C375" s="45" t="s">
        <v>5314</v>
      </c>
    </row>
    <row r="376" spans="1:3" x14ac:dyDescent="0.2">
      <c r="A376" s="49">
        <v>600</v>
      </c>
      <c r="B376" s="45" t="s">
        <v>5556</v>
      </c>
      <c r="C376" s="45" t="s">
        <v>5311</v>
      </c>
    </row>
    <row r="377" spans="1:3" x14ac:dyDescent="0.2">
      <c r="A377" s="49">
        <v>601</v>
      </c>
      <c r="B377" s="45" t="s">
        <v>5967</v>
      </c>
      <c r="C377" s="45" t="s">
        <v>5311</v>
      </c>
    </row>
    <row r="378" spans="1:3" x14ac:dyDescent="0.2">
      <c r="A378" s="49">
        <v>602</v>
      </c>
      <c r="B378" s="45" t="s">
        <v>5697</v>
      </c>
      <c r="C378" s="45" t="s">
        <v>5311</v>
      </c>
    </row>
    <row r="379" spans="1:3" x14ac:dyDescent="0.2">
      <c r="A379" s="49">
        <v>603</v>
      </c>
      <c r="B379" s="45" t="s">
        <v>5429</v>
      </c>
      <c r="C379" s="45" t="s">
        <v>5311</v>
      </c>
    </row>
    <row r="380" spans="1:3" x14ac:dyDescent="0.2">
      <c r="A380" s="49">
        <v>604</v>
      </c>
      <c r="B380" s="45" t="s">
        <v>5839</v>
      </c>
      <c r="C380" s="45" t="s">
        <v>5311</v>
      </c>
    </row>
    <row r="381" spans="1:3" x14ac:dyDescent="0.2">
      <c r="A381" s="49">
        <v>605</v>
      </c>
      <c r="B381" s="45" t="s">
        <v>5571</v>
      </c>
      <c r="C381" s="45" t="s">
        <v>5311</v>
      </c>
    </row>
    <row r="382" spans="1:3" x14ac:dyDescent="0.2">
      <c r="A382" s="49">
        <v>606</v>
      </c>
      <c r="B382" s="45" t="s">
        <v>5982</v>
      </c>
      <c r="C382" s="45" t="s">
        <v>5311</v>
      </c>
    </row>
    <row r="383" spans="1:3" x14ac:dyDescent="0.2">
      <c r="A383" s="49">
        <v>607</v>
      </c>
      <c r="B383" s="45" t="s">
        <v>5712</v>
      </c>
      <c r="C383" s="45" t="s">
        <v>5311</v>
      </c>
    </row>
    <row r="384" spans="1:3" x14ac:dyDescent="0.2">
      <c r="A384" s="49">
        <v>608</v>
      </c>
      <c r="B384" s="45" t="s">
        <v>5444</v>
      </c>
      <c r="C384" s="45" t="s">
        <v>5311</v>
      </c>
    </row>
    <row r="385" spans="1:3" x14ac:dyDescent="0.2">
      <c r="A385" s="49">
        <v>609</v>
      </c>
      <c r="B385" s="45" t="s">
        <v>5854</v>
      </c>
      <c r="C385" s="45" t="s">
        <v>5311</v>
      </c>
    </row>
    <row r="386" spans="1:3" x14ac:dyDescent="0.2">
      <c r="A386" s="49">
        <v>610</v>
      </c>
      <c r="B386" s="45" t="s">
        <v>5586</v>
      </c>
      <c r="C386" s="45" t="s">
        <v>5311</v>
      </c>
    </row>
    <row r="387" spans="1:3" x14ac:dyDescent="0.2">
      <c r="A387" s="49">
        <v>611</v>
      </c>
      <c r="B387" s="45" t="s">
        <v>5998</v>
      </c>
      <c r="C387" s="45" t="s">
        <v>5311</v>
      </c>
    </row>
    <row r="388" spans="1:3" x14ac:dyDescent="0.2">
      <c r="A388" s="49">
        <v>612</v>
      </c>
      <c r="B388" s="45" t="s">
        <v>5727</v>
      </c>
      <c r="C388" s="45" t="s">
        <v>5311</v>
      </c>
    </row>
    <row r="389" spans="1:3" x14ac:dyDescent="0.2">
      <c r="A389" s="49">
        <v>613</v>
      </c>
      <c r="B389" s="45" t="s">
        <v>5459</v>
      </c>
      <c r="C389" s="45" t="s">
        <v>5311</v>
      </c>
    </row>
    <row r="390" spans="1:3" x14ac:dyDescent="0.2">
      <c r="A390" s="49">
        <v>614</v>
      </c>
      <c r="B390" s="45" t="s">
        <v>5869</v>
      </c>
      <c r="C390" s="45" t="s">
        <v>5311</v>
      </c>
    </row>
    <row r="391" spans="1:3" x14ac:dyDescent="0.2">
      <c r="A391" s="49">
        <v>615</v>
      </c>
      <c r="B391" s="45" t="s">
        <v>5601</v>
      </c>
      <c r="C391" s="45" t="s">
        <v>5311</v>
      </c>
    </row>
    <row r="392" spans="1:3" x14ac:dyDescent="0.2">
      <c r="A392" s="49">
        <v>616</v>
      </c>
      <c r="B392" s="45" t="s">
        <v>5333</v>
      </c>
      <c r="C392" s="45" t="s">
        <v>5311</v>
      </c>
    </row>
    <row r="393" spans="1:3" x14ac:dyDescent="0.2">
      <c r="A393" s="49">
        <v>617</v>
      </c>
      <c r="B393" s="45" t="s">
        <v>5742</v>
      </c>
      <c r="C393" s="45" t="s">
        <v>5311</v>
      </c>
    </row>
    <row r="394" spans="1:3" x14ac:dyDescent="0.2">
      <c r="A394" s="49">
        <v>618</v>
      </c>
      <c r="B394" s="45" t="s">
        <v>5474</v>
      </c>
      <c r="C394" s="45" t="s">
        <v>5311</v>
      </c>
    </row>
    <row r="395" spans="1:3" x14ac:dyDescent="0.2">
      <c r="A395" s="49">
        <v>619</v>
      </c>
      <c r="B395" s="45" t="s">
        <v>5884</v>
      </c>
      <c r="C395" s="45" t="s">
        <v>5311</v>
      </c>
    </row>
    <row r="396" spans="1:3" x14ac:dyDescent="0.2">
      <c r="A396" s="49">
        <v>620</v>
      </c>
      <c r="B396" s="45" t="s">
        <v>5616</v>
      </c>
      <c r="C396" s="45" t="s">
        <v>5311</v>
      </c>
    </row>
    <row r="397" spans="1:3" x14ac:dyDescent="0.2">
      <c r="A397" s="49">
        <v>621</v>
      </c>
      <c r="B397" s="45" t="s">
        <v>5347</v>
      </c>
      <c r="C397" s="45" t="s">
        <v>5311</v>
      </c>
    </row>
    <row r="398" spans="1:3" x14ac:dyDescent="0.2">
      <c r="A398" s="49">
        <v>622</v>
      </c>
      <c r="B398" s="45" t="s">
        <v>5756</v>
      </c>
      <c r="C398" s="45" t="s">
        <v>5311</v>
      </c>
    </row>
    <row r="399" spans="1:3" x14ac:dyDescent="0.2">
      <c r="A399" s="49">
        <v>623</v>
      </c>
      <c r="B399" s="45" t="s">
        <v>5489</v>
      </c>
      <c r="C399" s="45" t="s">
        <v>5311</v>
      </c>
    </row>
    <row r="400" spans="1:3" x14ac:dyDescent="0.2">
      <c r="A400" s="49">
        <v>624</v>
      </c>
      <c r="B400" s="45" t="s">
        <v>5899</v>
      </c>
      <c r="C400" s="45" t="s">
        <v>5311</v>
      </c>
    </row>
    <row r="401" spans="1:3" x14ac:dyDescent="0.2">
      <c r="A401" s="49">
        <v>625</v>
      </c>
      <c r="B401" s="45" t="s">
        <v>5630</v>
      </c>
      <c r="C401" s="45" t="s">
        <v>5311</v>
      </c>
    </row>
    <row r="402" spans="1:3" x14ac:dyDescent="0.2">
      <c r="A402" s="49">
        <v>626</v>
      </c>
      <c r="B402" s="45" t="s">
        <v>5361</v>
      </c>
      <c r="C402" s="45" t="s">
        <v>5311</v>
      </c>
    </row>
    <row r="403" spans="1:3" x14ac:dyDescent="0.2">
      <c r="A403" s="49">
        <v>627</v>
      </c>
      <c r="B403" s="45" t="s">
        <v>5770</v>
      </c>
      <c r="C403" s="45" t="s">
        <v>5311</v>
      </c>
    </row>
    <row r="404" spans="1:3" x14ac:dyDescent="0.2">
      <c r="A404" s="49">
        <v>628</v>
      </c>
      <c r="B404" s="45" t="s">
        <v>5503</v>
      </c>
      <c r="C404" s="45" t="s">
        <v>5311</v>
      </c>
    </row>
    <row r="405" spans="1:3" x14ac:dyDescent="0.2">
      <c r="A405" s="49">
        <v>629</v>
      </c>
      <c r="B405" s="45" t="s">
        <v>5913</v>
      </c>
      <c r="C405" s="45" t="s">
        <v>5311</v>
      </c>
    </row>
    <row r="406" spans="1:3" x14ac:dyDescent="0.2">
      <c r="A406" s="49">
        <v>630</v>
      </c>
      <c r="B406" s="45" t="s">
        <v>5644</v>
      </c>
      <c r="C406" s="45" t="s">
        <v>5311</v>
      </c>
    </row>
    <row r="407" spans="1:3" x14ac:dyDescent="0.2">
      <c r="A407" s="49">
        <v>631</v>
      </c>
      <c r="B407" s="45" t="s">
        <v>5375</v>
      </c>
      <c r="C407" s="45" t="s">
        <v>5311</v>
      </c>
    </row>
    <row r="408" spans="1:3" x14ac:dyDescent="0.2">
      <c r="A408" s="49">
        <v>632</v>
      </c>
      <c r="B408" s="45" t="s">
        <v>5784</v>
      </c>
      <c r="C408" s="45" t="s">
        <v>5311</v>
      </c>
    </row>
    <row r="409" spans="1:3" x14ac:dyDescent="0.2">
      <c r="A409" s="49">
        <v>633</v>
      </c>
      <c r="B409" s="45" t="s">
        <v>5516</v>
      </c>
      <c r="C409" s="45" t="s">
        <v>5311</v>
      </c>
    </row>
    <row r="410" spans="1:3" x14ac:dyDescent="0.2">
      <c r="A410" s="49">
        <v>634</v>
      </c>
      <c r="B410" s="45" t="s">
        <v>5926</v>
      </c>
      <c r="C410" s="45" t="s">
        <v>5311</v>
      </c>
    </row>
    <row r="411" spans="1:3" x14ac:dyDescent="0.2">
      <c r="A411" s="49">
        <v>635</v>
      </c>
      <c r="B411" s="45" t="s">
        <v>5657</v>
      </c>
      <c r="C411" s="45" t="s">
        <v>5311</v>
      </c>
    </row>
    <row r="412" spans="1:3" x14ac:dyDescent="0.2">
      <c r="A412" s="49">
        <v>636</v>
      </c>
      <c r="B412" s="45" t="s">
        <v>5389</v>
      </c>
      <c r="C412" s="45" t="s">
        <v>5311</v>
      </c>
    </row>
    <row r="413" spans="1:3" x14ac:dyDescent="0.2">
      <c r="A413" s="49">
        <v>637</v>
      </c>
      <c r="B413" s="45" t="s">
        <v>5799</v>
      </c>
      <c r="C413" s="45" t="s">
        <v>5311</v>
      </c>
    </row>
    <row r="414" spans="1:3" x14ac:dyDescent="0.2">
      <c r="A414" s="49">
        <v>638</v>
      </c>
      <c r="B414" s="45" t="s">
        <v>5531</v>
      </c>
      <c r="C414" s="45" t="s">
        <v>5311</v>
      </c>
    </row>
    <row r="415" spans="1:3" x14ac:dyDescent="0.2">
      <c r="A415" s="49">
        <v>639</v>
      </c>
      <c r="B415" s="45" t="s">
        <v>5941</v>
      </c>
      <c r="C415" s="45" t="s">
        <v>5311</v>
      </c>
    </row>
    <row r="416" spans="1:3" x14ac:dyDescent="0.2">
      <c r="A416" s="49">
        <v>640</v>
      </c>
      <c r="B416" s="45" t="s">
        <v>5671</v>
      </c>
      <c r="C416" s="45" t="s">
        <v>5311</v>
      </c>
    </row>
    <row r="417" spans="1:3" x14ac:dyDescent="0.2">
      <c r="A417" s="49">
        <v>641</v>
      </c>
      <c r="B417" s="45" t="s">
        <v>5404</v>
      </c>
      <c r="C417" s="45" t="s">
        <v>5311</v>
      </c>
    </row>
    <row r="418" spans="1:3" x14ac:dyDescent="0.2">
      <c r="A418" s="49">
        <v>642</v>
      </c>
      <c r="B418" s="45" t="s">
        <v>5814</v>
      </c>
      <c r="C418" s="45" t="s">
        <v>5311</v>
      </c>
    </row>
    <row r="419" spans="1:3" x14ac:dyDescent="0.2">
      <c r="A419" s="49">
        <v>643</v>
      </c>
      <c r="B419" s="45" t="s">
        <v>5546</v>
      </c>
      <c r="C419" s="45" t="s">
        <v>5311</v>
      </c>
    </row>
    <row r="420" spans="1:3" x14ac:dyDescent="0.2">
      <c r="A420" s="49">
        <v>644</v>
      </c>
      <c r="B420" s="45" t="s">
        <v>5957</v>
      </c>
      <c r="C420" s="45" t="s">
        <v>5311</v>
      </c>
    </row>
    <row r="421" spans="1:3" x14ac:dyDescent="0.2">
      <c r="A421" s="49">
        <v>645</v>
      </c>
      <c r="B421" s="45" t="s">
        <v>5687</v>
      </c>
      <c r="C421" s="45" t="s">
        <v>5311</v>
      </c>
    </row>
    <row r="422" spans="1:3" x14ac:dyDescent="0.2">
      <c r="A422" s="49">
        <v>646</v>
      </c>
      <c r="B422" s="45" t="s">
        <v>5419</v>
      </c>
      <c r="C422" s="45" t="s">
        <v>5311</v>
      </c>
    </row>
    <row r="423" spans="1:3" x14ac:dyDescent="0.2">
      <c r="A423" s="49">
        <v>647</v>
      </c>
      <c r="B423" s="45" t="s">
        <v>5829</v>
      </c>
      <c r="C423" s="45" t="s">
        <v>5311</v>
      </c>
    </row>
    <row r="424" spans="1:3" x14ac:dyDescent="0.2">
      <c r="A424" s="49">
        <v>648</v>
      </c>
      <c r="B424" s="45" t="s">
        <v>5561</v>
      </c>
      <c r="C424" s="45" t="s">
        <v>5311</v>
      </c>
    </row>
    <row r="425" spans="1:3" x14ac:dyDescent="0.2">
      <c r="A425" s="49">
        <v>649</v>
      </c>
      <c r="B425" s="45" t="s">
        <v>5972</v>
      </c>
      <c r="C425" s="45" t="s">
        <v>5311</v>
      </c>
    </row>
    <row r="426" spans="1:3" x14ac:dyDescent="0.2">
      <c r="A426" s="49">
        <v>650</v>
      </c>
      <c r="B426" s="45" t="s">
        <v>5702</v>
      </c>
      <c r="C426" s="45" t="s">
        <v>5311</v>
      </c>
    </row>
    <row r="427" spans="1:3" x14ac:dyDescent="0.2">
      <c r="A427" s="49">
        <v>653</v>
      </c>
      <c r="B427" s="45" t="s">
        <v>5434</v>
      </c>
      <c r="C427" s="45" t="s">
        <v>5311</v>
      </c>
    </row>
    <row r="428" spans="1:3" x14ac:dyDescent="0.2">
      <c r="A428" s="49">
        <v>654</v>
      </c>
      <c r="B428" s="45" t="s">
        <v>5844</v>
      </c>
      <c r="C428" s="45" t="s">
        <v>5311</v>
      </c>
    </row>
    <row r="429" spans="1:3" x14ac:dyDescent="0.2">
      <c r="A429" s="49">
        <v>655</v>
      </c>
      <c r="B429" s="45" t="s">
        <v>5576</v>
      </c>
      <c r="C429" s="45" t="s">
        <v>5311</v>
      </c>
    </row>
    <row r="430" spans="1:3" x14ac:dyDescent="0.2">
      <c r="A430" s="49">
        <v>656</v>
      </c>
      <c r="B430" s="45" t="s">
        <v>5988</v>
      </c>
      <c r="C430" s="45" t="s">
        <v>5311</v>
      </c>
    </row>
    <row r="431" spans="1:3" x14ac:dyDescent="0.2">
      <c r="A431" s="49">
        <v>657</v>
      </c>
      <c r="B431" s="45" t="s">
        <v>5717</v>
      </c>
      <c r="C431" s="45" t="s">
        <v>5311</v>
      </c>
    </row>
    <row r="432" spans="1:3" x14ac:dyDescent="0.2">
      <c r="A432" s="49">
        <v>659</v>
      </c>
      <c r="B432" s="45" t="s">
        <v>5449</v>
      </c>
      <c r="C432" s="45" t="s">
        <v>5311</v>
      </c>
    </row>
    <row r="433" spans="1:3" x14ac:dyDescent="0.2">
      <c r="A433" s="49">
        <v>660</v>
      </c>
      <c r="B433" s="45" t="s">
        <v>5859</v>
      </c>
      <c r="C433" s="45" t="s">
        <v>5311</v>
      </c>
    </row>
    <row r="434" spans="1:3" x14ac:dyDescent="0.2">
      <c r="A434" s="49">
        <v>661</v>
      </c>
      <c r="B434" s="45" t="s">
        <v>5591</v>
      </c>
      <c r="C434" s="45" t="s">
        <v>5311</v>
      </c>
    </row>
    <row r="435" spans="1:3" x14ac:dyDescent="0.2">
      <c r="A435" s="49">
        <v>662</v>
      </c>
      <c r="B435" s="45" t="s">
        <v>5323</v>
      </c>
      <c r="C435" s="45" t="s">
        <v>5311</v>
      </c>
    </row>
    <row r="436" spans="1:3" x14ac:dyDescent="0.2">
      <c r="A436" s="49">
        <v>663</v>
      </c>
      <c r="B436" s="45" t="s">
        <v>5732</v>
      </c>
      <c r="C436" s="45" t="s">
        <v>5311</v>
      </c>
    </row>
    <row r="437" spans="1:3" x14ac:dyDescent="0.2">
      <c r="A437" s="49">
        <v>664</v>
      </c>
      <c r="B437" s="45" t="s">
        <v>5464</v>
      </c>
      <c r="C437" s="45" t="s">
        <v>5311</v>
      </c>
    </row>
    <row r="438" spans="1:3" x14ac:dyDescent="0.2">
      <c r="A438" s="49">
        <v>665</v>
      </c>
      <c r="B438" s="45" t="s">
        <v>5874</v>
      </c>
      <c r="C438" s="45" t="s">
        <v>5311</v>
      </c>
    </row>
    <row r="439" spans="1:3" x14ac:dyDescent="0.2">
      <c r="A439" s="49">
        <v>666</v>
      </c>
      <c r="B439" s="45" t="s">
        <v>5606</v>
      </c>
      <c r="C439" s="45" t="s">
        <v>5311</v>
      </c>
    </row>
    <row r="440" spans="1:3" x14ac:dyDescent="0.2">
      <c r="A440" s="49">
        <v>667</v>
      </c>
      <c r="B440" s="45" t="s">
        <v>5338</v>
      </c>
      <c r="C440" s="45" t="s">
        <v>5311</v>
      </c>
    </row>
    <row r="441" spans="1:3" x14ac:dyDescent="0.2">
      <c r="A441" s="49">
        <v>668</v>
      </c>
      <c r="B441" s="45" t="s">
        <v>5747</v>
      </c>
      <c r="C441" s="45" t="s">
        <v>5311</v>
      </c>
    </row>
    <row r="442" spans="1:3" x14ac:dyDescent="0.2">
      <c r="A442" s="49">
        <v>669</v>
      </c>
      <c r="B442" s="45" t="s">
        <v>5479</v>
      </c>
      <c r="C442" s="45" t="s">
        <v>5311</v>
      </c>
    </row>
    <row r="443" spans="1:3" x14ac:dyDescent="0.2">
      <c r="A443" s="49">
        <v>670</v>
      </c>
      <c r="B443" s="45" t="s">
        <v>5889</v>
      </c>
      <c r="C443" s="45" t="s">
        <v>5311</v>
      </c>
    </row>
    <row r="444" spans="1:3" x14ac:dyDescent="0.2">
      <c r="A444" s="49">
        <v>671</v>
      </c>
      <c r="B444" s="45" t="s">
        <v>5620</v>
      </c>
      <c r="C444" s="45" t="s">
        <v>5311</v>
      </c>
    </row>
    <row r="445" spans="1:3" x14ac:dyDescent="0.2">
      <c r="A445" s="49">
        <v>672</v>
      </c>
      <c r="B445" s="45" t="s">
        <v>5351</v>
      </c>
      <c r="C445" s="45" t="s">
        <v>5311</v>
      </c>
    </row>
    <row r="446" spans="1:3" x14ac:dyDescent="0.2">
      <c r="A446" s="49">
        <v>673</v>
      </c>
      <c r="B446" s="45" t="s">
        <v>5760</v>
      </c>
      <c r="C446" s="45" t="s">
        <v>5311</v>
      </c>
    </row>
    <row r="447" spans="1:3" x14ac:dyDescent="0.2">
      <c r="A447" s="49">
        <v>674</v>
      </c>
      <c r="B447" s="45" t="s">
        <v>5493</v>
      </c>
      <c r="C447" s="45" t="s">
        <v>5311</v>
      </c>
    </row>
    <row r="448" spans="1:3" x14ac:dyDescent="0.2">
      <c r="A448" s="49">
        <v>675</v>
      </c>
      <c r="B448" s="45" t="s">
        <v>5903</v>
      </c>
      <c r="C448" s="45" t="s">
        <v>5311</v>
      </c>
    </row>
    <row r="449" spans="1:3" x14ac:dyDescent="0.2">
      <c r="A449" s="49">
        <v>676</v>
      </c>
      <c r="B449" s="45" t="s">
        <v>5634</v>
      </c>
      <c r="C449" s="45" t="s">
        <v>5311</v>
      </c>
    </row>
    <row r="450" spans="1:3" x14ac:dyDescent="0.2">
      <c r="A450" s="49">
        <v>677</v>
      </c>
      <c r="B450" s="45" t="s">
        <v>5365</v>
      </c>
      <c r="C450" s="45" t="s">
        <v>5311</v>
      </c>
    </row>
    <row r="451" spans="1:3" x14ac:dyDescent="0.2">
      <c r="A451" s="49">
        <v>678</v>
      </c>
      <c r="B451" s="45" t="s">
        <v>5774</v>
      </c>
      <c r="C451" s="45" t="s">
        <v>5311</v>
      </c>
    </row>
    <row r="452" spans="1:3" x14ac:dyDescent="0.2">
      <c r="A452" s="49">
        <v>679</v>
      </c>
      <c r="B452" s="45" t="s">
        <v>5506</v>
      </c>
      <c r="C452" s="45" t="s">
        <v>5311</v>
      </c>
    </row>
    <row r="453" spans="1:3" x14ac:dyDescent="0.2">
      <c r="A453" s="49">
        <v>680</v>
      </c>
      <c r="B453" s="45" t="s">
        <v>5916</v>
      </c>
      <c r="C453" s="45" t="s">
        <v>5311</v>
      </c>
    </row>
    <row r="454" spans="1:3" x14ac:dyDescent="0.2">
      <c r="A454" s="49">
        <v>681</v>
      </c>
      <c r="B454" s="45" t="s">
        <v>5647</v>
      </c>
      <c r="C454" s="45" t="s">
        <v>5311</v>
      </c>
    </row>
    <row r="455" spans="1:3" x14ac:dyDescent="0.2">
      <c r="A455" s="49">
        <v>682</v>
      </c>
      <c r="B455" s="45" t="s">
        <v>5378</v>
      </c>
      <c r="C455" s="45" t="s">
        <v>5311</v>
      </c>
    </row>
    <row r="456" spans="1:3" x14ac:dyDescent="0.2">
      <c r="A456" s="49">
        <v>684</v>
      </c>
      <c r="B456" s="45" t="s">
        <v>5787</v>
      </c>
      <c r="C456" s="45" t="s">
        <v>5311</v>
      </c>
    </row>
    <row r="457" spans="1:3" x14ac:dyDescent="0.2">
      <c r="A457" s="49">
        <v>685</v>
      </c>
      <c r="B457" s="45" t="s">
        <v>5519</v>
      </c>
      <c r="C457" s="45" t="s">
        <v>5311</v>
      </c>
    </row>
    <row r="458" spans="1:3" x14ac:dyDescent="0.2">
      <c r="A458" s="49">
        <v>686</v>
      </c>
      <c r="B458" s="45" t="s">
        <v>5929</v>
      </c>
      <c r="C458" s="45" t="s">
        <v>5311</v>
      </c>
    </row>
    <row r="459" spans="1:3" x14ac:dyDescent="0.2">
      <c r="A459" s="49">
        <v>687</v>
      </c>
      <c r="B459" s="45" t="s">
        <v>5660</v>
      </c>
      <c r="C459" s="45" t="s">
        <v>5311</v>
      </c>
    </row>
    <row r="460" spans="1:3" x14ac:dyDescent="0.2">
      <c r="A460" s="49">
        <v>688</v>
      </c>
      <c r="B460" s="45" t="s">
        <v>5393</v>
      </c>
      <c r="C460" s="45" t="s">
        <v>5311</v>
      </c>
    </row>
    <row r="461" spans="1:3" x14ac:dyDescent="0.2">
      <c r="A461" s="49">
        <v>689</v>
      </c>
      <c r="B461" s="45" t="s">
        <v>5803</v>
      </c>
      <c r="C461" s="45" t="s">
        <v>5311</v>
      </c>
    </row>
    <row r="462" spans="1:3" x14ac:dyDescent="0.2">
      <c r="A462" s="49">
        <v>690</v>
      </c>
      <c r="B462" s="45" t="s">
        <v>5535</v>
      </c>
      <c r="C462" s="45" t="s">
        <v>5311</v>
      </c>
    </row>
    <row r="463" spans="1:3" x14ac:dyDescent="0.2">
      <c r="A463" s="49">
        <v>691</v>
      </c>
      <c r="B463" s="45" t="s">
        <v>5946</v>
      </c>
      <c r="C463" s="45" t="s">
        <v>5311</v>
      </c>
    </row>
    <row r="464" spans="1:3" x14ac:dyDescent="0.2">
      <c r="A464" s="49">
        <v>693</v>
      </c>
      <c r="B464" s="45" t="s">
        <v>5676</v>
      </c>
      <c r="C464" s="45" t="s">
        <v>5311</v>
      </c>
    </row>
    <row r="465" spans="1:3" x14ac:dyDescent="0.2">
      <c r="A465" s="49">
        <v>694</v>
      </c>
      <c r="B465" s="45" t="s">
        <v>5409</v>
      </c>
      <c r="C465" s="45" t="s">
        <v>5311</v>
      </c>
    </row>
    <row r="466" spans="1:3" x14ac:dyDescent="0.2">
      <c r="A466" s="49">
        <v>695</v>
      </c>
      <c r="B466" s="45" t="s">
        <v>5819</v>
      </c>
      <c r="C466" s="45" t="s">
        <v>5311</v>
      </c>
    </row>
    <row r="467" spans="1:3" x14ac:dyDescent="0.2">
      <c r="A467" s="49">
        <v>696</v>
      </c>
      <c r="B467" s="45" t="s">
        <v>5551</v>
      </c>
      <c r="C467" s="45" t="s">
        <v>5311</v>
      </c>
    </row>
    <row r="468" spans="1:3" x14ac:dyDescent="0.2">
      <c r="A468" s="49">
        <v>697</v>
      </c>
      <c r="B468" s="45" t="s">
        <v>5962</v>
      </c>
      <c r="C468" s="45" t="s">
        <v>5311</v>
      </c>
    </row>
    <row r="469" spans="1:3" x14ac:dyDescent="0.2">
      <c r="A469" s="49">
        <v>698</v>
      </c>
      <c r="B469" s="45" t="s">
        <v>5692</v>
      </c>
      <c r="C469" s="45" t="s">
        <v>5311</v>
      </c>
    </row>
    <row r="470" spans="1:3" x14ac:dyDescent="0.2">
      <c r="A470" s="49">
        <v>699</v>
      </c>
      <c r="B470" s="45" t="s">
        <v>5424</v>
      </c>
      <c r="C470" s="45" t="s">
        <v>5311</v>
      </c>
    </row>
    <row r="471" spans="1:3" x14ac:dyDescent="0.2">
      <c r="A471" s="49">
        <v>700</v>
      </c>
      <c r="B471" s="45" t="s">
        <v>5834</v>
      </c>
      <c r="C471" s="45" t="s">
        <v>5311</v>
      </c>
    </row>
    <row r="472" spans="1:3" x14ac:dyDescent="0.2">
      <c r="A472" s="49">
        <v>701</v>
      </c>
      <c r="B472" s="45" t="s">
        <v>5566</v>
      </c>
      <c r="C472" s="45" t="s">
        <v>5311</v>
      </c>
    </row>
    <row r="473" spans="1:3" x14ac:dyDescent="0.2">
      <c r="A473" s="49">
        <v>702</v>
      </c>
      <c r="B473" s="45" t="s">
        <v>5977</v>
      </c>
      <c r="C473" s="45" t="s">
        <v>5311</v>
      </c>
    </row>
    <row r="474" spans="1:3" x14ac:dyDescent="0.2">
      <c r="A474" s="49">
        <v>703</v>
      </c>
      <c r="B474" s="45" t="s">
        <v>5707</v>
      </c>
      <c r="C474" s="45" t="s">
        <v>5311</v>
      </c>
    </row>
    <row r="475" spans="1:3" x14ac:dyDescent="0.2">
      <c r="A475" s="49">
        <v>704</v>
      </c>
      <c r="B475" s="45" t="s">
        <v>5439</v>
      </c>
      <c r="C475" s="45" t="s">
        <v>5311</v>
      </c>
    </row>
    <row r="476" spans="1:3" x14ac:dyDescent="0.2">
      <c r="A476" s="49">
        <v>705</v>
      </c>
      <c r="B476" s="45" t="s">
        <v>5849</v>
      </c>
      <c r="C476" s="45" t="s">
        <v>5311</v>
      </c>
    </row>
    <row r="477" spans="1:3" x14ac:dyDescent="0.2">
      <c r="A477" s="49">
        <v>706</v>
      </c>
      <c r="B477" s="45" t="s">
        <v>5581</v>
      </c>
      <c r="C477" s="45" t="s">
        <v>5311</v>
      </c>
    </row>
    <row r="478" spans="1:3" x14ac:dyDescent="0.2">
      <c r="A478" s="49">
        <v>707</v>
      </c>
      <c r="B478" s="45" t="s">
        <v>5993</v>
      </c>
      <c r="C478" s="45" t="s">
        <v>5311</v>
      </c>
    </row>
    <row r="479" spans="1:3" x14ac:dyDescent="0.2">
      <c r="A479" s="49">
        <v>708</v>
      </c>
      <c r="B479" s="45" t="s">
        <v>5722</v>
      </c>
      <c r="C479" s="45" t="s">
        <v>5311</v>
      </c>
    </row>
    <row r="480" spans="1:3" x14ac:dyDescent="0.2">
      <c r="A480" s="49">
        <v>709</v>
      </c>
      <c r="B480" s="45" t="s">
        <v>5454</v>
      </c>
      <c r="C480" s="45" t="s">
        <v>5311</v>
      </c>
    </row>
    <row r="481" spans="1:3" x14ac:dyDescent="0.2">
      <c r="A481" s="49">
        <v>710</v>
      </c>
      <c r="B481" s="45" t="s">
        <v>5864</v>
      </c>
      <c r="C481" s="45" t="s">
        <v>5311</v>
      </c>
    </row>
    <row r="482" spans="1:3" x14ac:dyDescent="0.2">
      <c r="A482" s="49">
        <v>711</v>
      </c>
      <c r="B482" s="45" t="s">
        <v>5596</v>
      </c>
      <c r="C482" s="45" t="s">
        <v>5311</v>
      </c>
    </row>
    <row r="483" spans="1:3" x14ac:dyDescent="0.2">
      <c r="A483" s="49">
        <v>712</v>
      </c>
      <c r="B483" s="45" t="s">
        <v>5328</v>
      </c>
      <c r="C483" s="45" t="s">
        <v>5311</v>
      </c>
    </row>
    <row r="484" spans="1:3" x14ac:dyDescent="0.2">
      <c r="A484" s="49">
        <v>713</v>
      </c>
      <c r="B484" s="45" t="s">
        <v>5737</v>
      </c>
      <c r="C484" s="45" t="s">
        <v>5311</v>
      </c>
    </row>
    <row r="485" spans="1:3" x14ac:dyDescent="0.2">
      <c r="A485" s="49">
        <v>714</v>
      </c>
      <c r="B485" s="45" t="s">
        <v>5469</v>
      </c>
      <c r="C485" s="45" t="s">
        <v>5311</v>
      </c>
    </row>
    <row r="486" spans="1:3" x14ac:dyDescent="0.2">
      <c r="A486" s="49">
        <v>715</v>
      </c>
      <c r="B486" s="45" t="s">
        <v>5879</v>
      </c>
      <c r="C486" s="45" t="s">
        <v>5311</v>
      </c>
    </row>
    <row r="487" spans="1:3" x14ac:dyDescent="0.2">
      <c r="A487" s="49">
        <v>716</v>
      </c>
      <c r="B487" s="45" t="s">
        <v>5611</v>
      </c>
      <c r="C487" s="45" t="s">
        <v>5311</v>
      </c>
    </row>
    <row r="488" spans="1:3" x14ac:dyDescent="0.2">
      <c r="A488" s="49">
        <v>717</v>
      </c>
      <c r="B488" s="45" t="s">
        <v>5342</v>
      </c>
      <c r="C488" s="45" t="s">
        <v>5311</v>
      </c>
    </row>
    <row r="489" spans="1:3" x14ac:dyDescent="0.2">
      <c r="A489" s="49">
        <v>718</v>
      </c>
      <c r="B489" s="45" t="s">
        <v>5751</v>
      </c>
      <c r="C489" s="45" t="s">
        <v>5311</v>
      </c>
    </row>
    <row r="490" spans="1:3" x14ac:dyDescent="0.2">
      <c r="A490" s="49">
        <v>720</v>
      </c>
      <c r="B490" s="45" t="s">
        <v>5483</v>
      </c>
      <c r="C490" s="45" t="s">
        <v>5311</v>
      </c>
    </row>
    <row r="491" spans="1:3" x14ac:dyDescent="0.2">
      <c r="A491" s="49">
        <v>721</v>
      </c>
      <c r="B491" s="45" t="s">
        <v>5893</v>
      </c>
      <c r="C491" s="45" t="s">
        <v>5311</v>
      </c>
    </row>
    <row r="492" spans="1:3" x14ac:dyDescent="0.2">
      <c r="A492" s="49">
        <v>722</v>
      </c>
      <c r="B492" s="45" t="s">
        <v>5624</v>
      </c>
      <c r="C492" s="45" t="s">
        <v>5311</v>
      </c>
    </row>
    <row r="493" spans="1:3" x14ac:dyDescent="0.2">
      <c r="A493" s="49">
        <v>723</v>
      </c>
      <c r="B493" s="45" t="s">
        <v>5355</v>
      </c>
      <c r="C493" s="45" t="s">
        <v>5311</v>
      </c>
    </row>
    <row r="494" spans="1:3" x14ac:dyDescent="0.2">
      <c r="A494" s="49">
        <v>724</v>
      </c>
      <c r="B494" s="45" t="s">
        <v>5764</v>
      </c>
      <c r="C494" s="45" t="s">
        <v>5311</v>
      </c>
    </row>
    <row r="495" spans="1:3" x14ac:dyDescent="0.2">
      <c r="A495" s="49">
        <v>725</v>
      </c>
      <c r="B495" s="45" t="s">
        <v>5496</v>
      </c>
      <c r="C495" s="45" t="s">
        <v>5311</v>
      </c>
    </row>
    <row r="496" spans="1:3" x14ac:dyDescent="0.2">
      <c r="A496" s="49">
        <v>726</v>
      </c>
      <c r="B496" s="45" t="s">
        <v>5907</v>
      </c>
      <c r="C496" s="45" t="s">
        <v>5311</v>
      </c>
    </row>
    <row r="497" spans="1:3" x14ac:dyDescent="0.2">
      <c r="A497" s="49">
        <v>727</v>
      </c>
      <c r="B497" s="45" t="s">
        <v>5638</v>
      </c>
      <c r="C497" s="45" t="s">
        <v>5311</v>
      </c>
    </row>
    <row r="498" spans="1:3" x14ac:dyDescent="0.2">
      <c r="A498" s="49">
        <v>728</v>
      </c>
      <c r="B498" s="45" t="s">
        <v>5369</v>
      </c>
      <c r="C498" s="45" t="s">
        <v>5311</v>
      </c>
    </row>
    <row r="499" spans="1:3" x14ac:dyDescent="0.2">
      <c r="A499" s="49">
        <v>729</v>
      </c>
      <c r="B499" s="45" t="s">
        <v>5778</v>
      </c>
      <c r="C499" s="45" t="s">
        <v>5311</v>
      </c>
    </row>
    <row r="500" spans="1:3" x14ac:dyDescent="0.2">
      <c r="A500" s="49">
        <v>730</v>
      </c>
      <c r="B500" s="45" t="s">
        <v>5510</v>
      </c>
      <c r="C500" s="45" t="s">
        <v>5311</v>
      </c>
    </row>
    <row r="501" spans="1:3" x14ac:dyDescent="0.2">
      <c r="A501" s="49">
        <v>731</v>
      </c>
      <c r="B501" s="45" t="s">
        <v>5920</v>
      </c>
      <c r="C501" s="45" t="s">
        <v>5311</v>
      </c>
    </row>
    <row r="502" spans="1:3" x14ac:dyDescent="0.2">
      <c r="A502" s="49">
        <v>732</v>
      </c>
      <c r="B502" s="45" t="s">
        <v>5651</v>
      </c>
      <c r="C502" s="45" t="s">
        <v>5311</v>
      </c>
    </row>
    <row r="503" spans="1:3" x14ac:dyDescent="0.2">
      <c r="A503" s="49">
        <v>733</v>
      </c>
      <c r="B503" s="45" t="s">
        <v>5383</v>
      </c>
      <c r="C503" s="45" t="s">
        <v>5311</v>
      </c>
    </row>
    <row r="504" spans="1:3" x14ac:dyDescent="0.2">
      <c r="A504" s="49">
        <v>734</v>
      </c>
      <c r="B504" s="45" t="s">
        <v>5792</v>
      </c>
      <c r="C504" s="45" t="s">
        <v>5311</v>
      </c>
    </row>
    <row r="505" spans="1:3" x14ac:dyDescent="0.2">
      <c r="A505" s="49">
        <v>735</v>
      </c>
      <c r="B505" s="45" t="s">
        <v>5524</v>
      </c>
      <c r="C505" s="45" t="s">
        <v>5311</v>
      </c>
    </row>
    <row r="506" spans="1:3" x14ac:dyDescent="0.2">
      <c r="A506" s="49">
        <v>736</v>
      </c>
      <c r="B506" s="45" t="s">
        <v>5934</v>
      </c>
      <c r="C506" s="45" t="s">
        <v>5311</v>
      </c>
    </row>
    <row r="507" spans="1:3" x14ac:dyDescent="0.2">
      <c r="A507" s="49">
        <v>737</v>
      </c>
      <c r="B507" s="45" t="s">
        <v>5665</v>
      </c>
      <c r="C507" s="45" t="s">
        <v>5311</v>
      </c>
    </row>
    <row r="508" spans="1:3" x14ac:dyDescent="0.2">
      <c r="A508" s="49">
        <v>738</v>
      </c>
      <c r="B508" s="45" t="s">
        <v>5398</v>
      </c>
      <c r="C508" s="45" t="s">
        <v>5311</v>
      </c>
    </row>
    <row r="509" spans="1:3" x14ac:dyDescent="0.2">
      <c r="A509" s="49">
        <v>739</v>
      </c>
      <c r="B509" s="45" t="s">
        <v>5808</v>
      </c>
      <c r="C509" s="45" t="s">
        <v>5311</v>
      </c>
    </row>
    <row r="510" spans="1:3" x14ac:dyDescent="0.2">
      <c r="A510" s="49">
        <v>740</v>
      </c>
      <c r="B510" s="45" t="s">
        <v>5540</v>
      </c>
      <c r="C510" s="45" t="s">
        <v>5311</v>
      </c>
    </row>
    <row r="511" spans="1:3" x14ac:dyDescent="0.2">
      <c r="A511" s="49">
        <v>741</v>
      </c>
      <c r="B511" s="45" t="s">
        <v>5951</v>
      </c>
      <c r="C511" s="45" t="s">
        <v>5311</v>
      </c>
    </row>
    <row r="512" spans="1:3" x14ac:dyDescent="0.2">
      <c r="A512" s="49">
        <v>742</v>
      </c>
      <c r="B512" s="45" t="s">
        <v>5681</v>
      </c>
      <c r="C512" s="45" t="s">
        <v>5311</v>
      </c>
    </row>
    <row r="513" spans="1:3" x14ac:dyDescent="0.2">
      <c r="A513" s="49">
        <v>743</v>
      </c>
      <c r="B513" s="45" t="s">
        <v>5414</v>
      </c>
      <c r="C513" s="45" t="s">
        <v>5311</v>
      </c>
    </row>
    <row r="514" spans="1:3" x14ac:dyDescent="0.2">
      <c r="A514" s="49">
        <v>744</v>
      </c>
      <c r="B514" s="45" t="s">
        <v>5824</v>
      </c>
      <c r="C514" s="45" t="s">
        <v>5311</v>
      </c>
    </row>
    <row r="515" spans="1:3" x14ac:dyDescent="0.2">
      <c r="A515" s="49">
        <v>745</v>
      </c>
      <c r="B515" s="45" t="s">
        <v>5557</v>
      </c>
      <c r="C515" s="45" t="s">
        <v>5311</v>
      </c>
    </row>
    <row r="516" spans="1:3" x14ac:dyDescent="0.2">
      <c r="A516" s="49">
        <v>746</v>
      </c>
      <c r="B516" s="45" t="s">
        <v>5968</v>
      </c>
      <c r="C516" s="45" t="s">
        <v>5311</v>
      </c>
    </row>
    <row r="517" spans="1:3" x14ac:dyDescent="0.2">
      <c r="A517" s="49">
        <v>747</v>
      </c>
      <c r="B517" s="45" t="s">
        <v>5698</v>
      </c>
      <c r="C517" s="45" t="s">
        <v>5311</v>
      </c>
    </row>
    <row r="518" spans="1:3" x14ac:dyDescent="0.2">
      <c r="A518" s="49">
        <v>748</v>
      </c>
      <c r="B518" s="45" t="s">
        <v>5430</v>
      </c>
      <c r="C518" s="45" t="s">
        <v>5311</v>
      </c>
    </row>
    <row r="519" spans="1:3" x14ac:dyDescent="0.2">
      <c r="A519" s="49">
        <v>750</v>
      </c>
      <c r="B519" s="45" t="s">
        <v>5840</v>
      </c>
      <c r="C519" s="45" t="s">
        <v>5311</v>
      </c>
    </row>
    <row r="520" spans="1:3" x14ac:dyDescent="0.2">
      <c r="A520" s="49">
        <v>751</v>
      </c>
      <c r="B520" s="45" t="s">
        <v>5572</v>
      </c>
      <c r="C520" s="45" t="s">
        <v>5311</v>
      </c>
    </row>
    <row r="521" spans="1:3" x14ac:dyDescent="0.2">
      <c r="A521" s="49">
        <v>752</v>
      </c>
      <c r="B521" s="45" t="s">
        <v>5983</v>
      </c>
      <c r="C521" s="45" t="s">
        <v>5311</v>
      </c>
    </row>
    <row r="522" spans="1:3" x14ac:dyDescent="0.2">
      <c r="A522" s="49">
        <v>753</v>
      </c>
      <c r="B522" s="45" t="s">
        <v>5713</v>
      </c>
      <c r="C522" s="45" t="s">
        <v>5311</v>
      </c>
    </row>
    <row r="523" spans="1:3" x14ac:dyDescent="0.2">
      <c r="A523" s="49">
        <v>754</v>
      </c>
      <c r="B523" s="45" t="s">
        <v>5445</v>
      </c>
      <c r="C523" s="45" t="s">
        <v>5311</v>
      </c>
    </row>
    <row r="524" spans="1:3" x14ac:dyDescent="0.2">
      <c r="A524" s="49">
        <v>758</v>
      </c>
      <c r="B524" s="45" t="s">
        <v>5855</v>
      </c>
      <c r="C524" s="45" t="s">
        <v>5311</v>
      </c>
    </row>
    <row r="525" spans="1:3" x14ac:dyDescent="0.2">
      <c r="A525" s="49">
        <v>759</v>
      </c>
      <c r="B525" s="45" t="s">
        <v>5587</v>
      </c>
      <c r="C525" s="45" t="s">
        <v>5311</v>
      </c>
    </row>
    <row r="526" spans="1:3" x14ac:dyDescent="0.2">
      <c r="A526" s="49">
        <v>760</v>
      </c>
      <c r="B526" s="45" t="s">
        <v>5999</v>
      </c>
      <c r="C526" s="45" t="s">
        <v>5311</v>
      </c>
    </row>
    <row r="527" spans="1:3" x14ac:dyDescent="0.2">
      <c r="A527" s="49">
        <v>761</v>
      </c>
      <c r="B527" s="45" t="s">
        <v>5728</v>
      </c>
      <c r="C527" s="45" t="s">
        <v>5311</v>
      </c>
    </row>
    <row r="528" spans="1:3" x14ac:dyDescent="0.2">
      <c r="A528" s="49">
        <v>762</v>
      </c>
      <c r="B528" s="45" t="s">
        <v>5460</v>
      </c>
      <c r="C528" s="45" t="s">
        <v>5311</v>
      </c>
    </row>
    <row r="529" spans="1:3" x14ac:dyDescent="0.2">
      <c r="A529" s="49">
        <v>763</v>
      </c>
      <c r="B529" s="45" t="s">
        <v>5870</v>
      </c>
      <c r="C529" s="45" t="s">
        <v>5311</v>
      </c>
    </row>
    <row r="530" spans="1:3" x14ac:dyDescent="0.2">
      <c r="A530" s="49">
        <v>764</v>
      </c>
      <c r="B530" s="45" t="s">
        <v>5602</v>
      </c>
      <c r="C530" s="45" t="s">
        <v>5311</v>
      </c>
    </row>
    <row r="531" spans="1:3" x14ac:dyDescent="0.2">
      <c r="A531" s="49">
        <v>765</v>
      </c>
      <c r="B531" s="45" t="s">
        <v>5334</v>
      </c>
      <c r="C531" s="45" t="s">
        <v>5311</v>
      </c>
    </row>
    <row r="532" spans="1:3" x14ac:dyDescent="0.2">
      <c r="A532" s="49">
        <v>766</v>
      </c>
      <c r="B532" s="45" t="s">
        <v>5743</v>
      </c>
      <c r="C532" s="45" t="s">
        <v>5311</v>
      </c>
    </row>
    <row r="533" spans="1:3" x14ac:dyDescent="0.2">
      <c r="A533" s="49">
        <v>768</v>
      </c>
      <c r="B533" s="45" t="s">
        <v>5475</v>
      </c>
      <c r="C533" s="45" t="s">
        <v>5311</v>
      </c>
    </row>
    <row r="534" spans="1:3" x14ac:dyDescent="0.2">
      <c r="A534" s="49">
        <v>777</v>
      </c>
      <c r="B534" s="45" t="s">
        <v>5885</v>
      </c>
      <c r="C534" s="45" t="s">
        <v>5311</v>
      </c>
    </row>
    <row r="535" spans="1:3" x14ac:dyDescent="0.2">
      <c r="A535" s="49">
        <v>800</v>
      </c>
      <c r="B535" s="45" t="s">
        <v>5501</v>
      </c>
      <c r="C535" s="45" t="s">
        <v>5317</v>
      </c>
    </row>
    <row r="536" spans="1:3" x14ac:dyDescent="0.2">
      <c r="A536" s="49">
        <v>801</v>
      </c>
      <c r="B536" s="45" t="s">
        <v>5911</v>
      </c>
      <c r="C536" s="45" t="s">
        <v>5317</v>
      </c>
    </row>
    <row r="537" spans="1:3" x14ac:dyDescent="0.2">
      <c r="A537" s="49">
        <v>802</v>
      </c>
      <c r="B537" s="45" t="s">
        <v>5642</v>
      </c>
      <c r="C537" s="45" t="s">
        <v>5317</v>
      </c>
    </row>
    <row r="538" spans="1:3" x14ac:dyDescent="0.2">
      <c r="A538" s="49">
        <v>803</v>
      </c>
      <c r="B538" s="45" t="s">
        <v>5373</v>
      </c>
      <c r="C538" s="45" t="s">
        <v>5317</v>
      </c>
    </row>
    <row r="539" spans="1:3" x14ac:dyDescent="0.2">
      <c r="A539" s="49">
        <v>804</v>
      </c>
      <c r="B539" s="45" t="s">
        <v>5782</v>
      </c>
      <c r="C539" s="45" t="s">
        <v>5317</v>
      </c>
    </row>
    <row r="540" spans="1:3" x14ac:dyDescent="0.2">
      <c r="A540" s="49">
        <v>805</v>
      </c>
      <c r="B540" s="45" t="s">
        <v>5514</v>
      </c>
      <c r="C540" s="45" t="s">
        <v>5317</v>
      </c>
    </row>
    <row r="541" spans="1:3" x14ac:dyDescent="0.2">
      <c r="A541" s="49">
        <v>806</v>
      </c>
      <c r="B541" s="45" t="s">
        <v>5924</v>
      </c>
      <c r="C541" s="45" t="s">
        <v>5317</v>
      </c>
    </row>
    <row r="542" spans="1:3" x14ac:dyDescent="0.2">
      <c r="A542" s="49">
        <v>807</v>
      </c>
      <c r="B542" s="45" t="s">
        <v>5655</v>
      </c>
      <c r="C542" s="45" t="s">
        <v>5317</v>
      </c>
    </row>
    <row r="543" spans="1:3" x14ac:dyDescent="0.2">
      <c r="A543" s="49">
        <v>808</v>
      </c>
      <c r="B543" s="45" t="s">
        <v>5387</v>
      </c>
      <c r="C543" s="45" t="s">
        <v>5317</v>
      </c>
    </row>
    <row r="544" spans="1:3" x14ac:dyDescent="0.2">
      <c r="A544" s="49">
        <v>809</v>
      </c>
      <c r="B544" s="45" t="s">
        <v>5797</v>
      </c>
      <c r="C544" s="45" t="s">
        <v>5317</v>
      </c>
    </row>
    <row r="545" spans="1:3" x14ac:dyDescent="0.2">
      <c r="A545" s="49">
        <v>810</v>
      </c>
      <c r="B545" s="45" t="s">
        <v>5529</v>
      </c>
      <c r="C545" s="45" t="s">
        <v>5317</v>
      </c>
    </row>
    <row r="546" spans="1:3" x14ac:dyDescent="0.2">
      <c r="A546" s="49">
        <v>811</v>
      </c>
      <c r="B546" s="45" t="s">
        <v>5939</v>
      </c>
      <c r="C546" s="45" t="s">
        <v>5317</v>
      </c>
    </row>
    <row r="547" spans="1:3" x14ac:dyDescent="0.2">
      <c r="A547" s="49">
        <v>812</v>
      </c>
      <c r="B547" s="45" t="s">
        <v>5669</v>
      </c>
      <c r="C547" s="45" t="s">
        <v>5317</v>
      </c>
    </row>
    <row r="548" spans="1:3" x14ac:dyDescent="0.2">
      <c r="A548" s="49">
        <v>813</v>
      </c>
      <c r="B548" s="45" t="s">
        <v>5402</v>
      </c>
      <c r="C548" s="45" t="s">
        <v>5317</v>
      </c>
    </row>
    <row r="549" spans="1:3" x14ac:dyDescent="0.2">
      <c r="A549" s="49">
        <v>814</v>
      </c>
      <c r="B549" s="45" t="s">
        <v>5812</v>
      </c>
      <c r="C549" s="45" t="s">
        <v>5317</v>
      </c>
    </row>
    <row r="550" spans="1:3" x14ac:dyDescent="0.2">
      <c r="A550" s="49">
        <v>815</v>
      </c>
      <c r="B550" s="45" t="s">
        <v>5544</v>
      </c>
      <c r="C550" s="45" t="s">
        <v>5317</v>
      </c>
    </row>
    <row r="551" spans="1:3" x14ac:dyDescent="0.2">
      <c r="A551" s="49">
        <v>816</v>
      </c>
      <c r="B551" s="45" t="s">
        <v>5955</v>
      </c>
      <c r="C551" s="45" t="s">
        <v>5317</v>
      </c>
    </row>
    <row r="552" spans="1:3" x14ac:dyDescent="0.2">
      <c r="A552" s="49">
        <v>817</v>
      </c>
      <c r="B552" s="45" t="s">
        <v>5685</v>
      </c>
      <c r="C552" s="45" t="s">
        <v>5317</v>
      </c>
    </row>
    <row r="553" spans="1:3" x14ac:dyDescent="0.2">
      <c r="A553" s="49">
        <v>850</v>
      </c>
      <c r="B553" s="45" t="s">
        <v>5986</v>
      </c>
      <c r="C553" s="45" t="s">
        <v>5277</v>
      </c>
    </row>
    <row r="554" spans="1:3" x14ac:dyDescent="0.2">
      <c r="A554" s="49">
        <v>851</v>
      </c>
      <c r="B554" s="45" t="s">
        <v>5715</v>
      </c>
      <c r="C554" s="45" t="s">
        <v>5277</v>
      </c>
    </row>
    <row r="555" spans="1:3" x14ac:dyDescent="0.2">
      <c r="A555" s="49">
        <v>852</v>
      </c>
      <c r="B555" s="45" t="s">
        <v>5447</v>
      </c>
      <c r="C555" s="45" t="s">
        <v>5277</v>
      </c>
    </row>
    <row r="556" spans="1:3" x14ac:dyDescent="0.2">
      <c r="A556" s="49">
        <v>853</v>
      </c>
      <c r="B556" s="45" t="s">
        <v>5857</v>
      </c>
      <c r="C556" s="45" t="s">
        <v>5277</v>
      </c>
    </row>
    <row r="557" spans="1:3" x14ac:dyDescent="0.2">
      <c r="A557" s="49">
        <v>854</v>
      </c>
      <c r="B557" s="45" t="s">
        <v>5589</v>
      </c>
      <c r="C557" s="45" t="s">
        <v>5277</v>
      </c>
    </row>
    <row r="558" spans="1:3" x14ac:dyDescent="0.2">
      <c r="A558" s="49">
        <v>855</v>
      </c>
      <c r="B558" s="45" t="s">
        <v>6001</v>
      </c>
      <c r="C558" s="45" t="s">
        <v>5277</v>
      </c>
    </row>
    <row r="559" spans="1:3" x14ac:dyDescent="0.2">
      <c r="A559" s="49">
        <v>856</v>
      </c>
      <c r="B559" s="45" t="s">
        <v>5730</v>
      </c>
      <c r="C559" s="45" t="s">
        <v>5277</v>
      </c>
    </row>
    <row r="560" spans="1:3" x14ac:dyDescent="0.2">
      <c r="A560" s="49">
        <v>857</v>
      </c>
      <c r="B560" s="45" t="s">
        <v>5462</v>
      </c>
      <c r="C560" s="45" t="s">
        <v>5277</v>
      </c>
    </row>
    <row r="561" spans="1:3" x14ac:dyDescent="0.2">
      <c r="A561" s="49">
        <v>858</v>
      </c>
      <c r="B561" s="45" t="s">
        <v>5872</v>
      </c>
      <c r="C561" s="45" t="s">
        <v>5277</v>
      </c>
    </row>
    <row r="562" spans="1:3" x14ac:dyDescent="0.2">
      <c r="A562" s="49">
        <v>859</v>
      </c>
      <c r="B562" s="45" t="s">
        <v>5604</v>
      </c>
      <c r="C562" s="45" t="s">
        <v>5277</v>
      </c>
    </row>
    <row r="563" spans="1:3" x14ac:dyDescent="0.2">
      <c r="A563" s="49">
        <v>860</v>
      </c>
      <c r="B563" s="45" t="s">
        <v>5336</v>
      </c>
      <c r="C563" s="45" t="s">
        <v>5277</v>
      </c>
    </row>
    <row r="564" spans="1:3" x14ac:dyDescent="0.2">
      <c r="A564" s="49">
        <v>861</v>
      </c>
      <c r="B564" s="45" t="s">
        <v>5745</v>
      </c>
      <c r="C564" s="45" t="s">
        <v>5277</v>
      </c>
    </row>
    <row r="565" spans="1:3" x14ac:dyDescent="0.2">
      <c r="A565" s="49">
        <v>862</v>
      </c>
      <c r="B565" s="45" t="s">
        <v>5477</v>
      </c>
      <c r="C565" s="45" t="s">
        <v>5277</v>
      </c>
    </row>
    <row r="566" spans="1:3" x14ac:dyDescent="0.2">
      <c r="A566" s="49">
        <v>863</v>
      </c>
      <c r="B566" s="45" t="s">
        <v>5887</v>
      </c>
      <c r="C566" s="45" t="s">
        <v>5277</v>
      </c>
    </row>
    <row r="567" spans="1:3" x14ac:dyDescent="0.2">
      <c r="A567" s="49">
        <v>864</v>
      </c>
      <c r="B567" s="45" t="s">
        <v>5618</v>
      </c>
      <c r="C567" s="45" t="s">
        <v>5277</v>
      </c>
    </row>
    <row r="568" spans="1:3" x14ac:dyDescent="0.2">
      <c r="A568" s="49">
        <v>865</v>
      </c>
      <c r="B568" s="45" t="s">
        <v>5349</v>
      </c>
      <c r="C568" s="45" t="s">
        <v>5277</v>
      </c>
    </row>
    <row r="569" spans="1:3" x14ac:dyDescent="0.2">
      <c r="A569" s="49">
        <v>866</v>
      </c>
      <c r="B569" s="45" t="s">
        <v>5758</v>
      </c>
      <c r="C569" s="45" t="s">
        <v>5277</v>
      </c>
    </row>
    <row r="570" spans="1:3" x14ac:dyDescent="0.2">
      <c r="A570" s="49">
        <v>867</v>
      </c>
      <c r="B570" s="45" t="s">
        <v>5491</v>
      </c>
      <c r="C570" s="45" t="s">
        <v>5277</v>
      </c>
    </row>
    <row r="571" spans="1:3" x14ac:dyDescent="0.2">
      <c r="A571" s="49">
        <v>868</v>
      </c>
      <c r="B571" s="45" t="s">
        <v>5901</v>
      </c>
      <c r="C571" s="45" t="s">
        <v>5277</v>
      </c>
    </row>
    <row r="572" spans="1:3" x14ac:dyDescent="0.2">
      <c r="A572" s="49">
        <v>869</v>
      </c>
      <c r="B572" s="45" t="s">
        <v>5632</v>
      </c>
      <c r="C572" s="45" t="s">
        <v>5277</v>
      </c>
    </row>
    <row r="573" spans="1:3" x14ac:dyDescent="0.2">
      <c r="A573" s="49">
        <v>870</v>
      </c>
      <c r="B573" s="45" t="s">
        <v>5363</v>
      </c>
      <c r="C573" s="45" t="s">
        <v>5277</v>
      </c>
    </row>
    <row r="574" spans="1:3" x14ac:dyDescent="0.2">
      <c r="A574" s="49">
        <v>871</v>
      </c>
      <c r="B574" s="45" t="s">
        <v>5772</v>
      </c>
      <c r="C574" s="45" t="s">
        <v>5277</v>
      </c>
    </row>
    <row r="575" spans="1:3" x14ac:dyDescent="0.2">
      <c r="A575" s="49">
        <v>872</v>
      </c>
      <c r="B575" s="45" t="s">
        <v>5504</v>
      </c>
      <c r="C575" s="45" t="s">
        <v>5277</v>
      </c>
    </row>
    <row r="576" spans="1:3" x14ac:dyDescent="0.2">
      <c r="A576" s="49">
        <v>873</v>
      </c>
      <c r="B576" s="45" t="s">
        <v>5914</v>
      </c>
      <c r="C576" s="45" t="s">
        <v>5277</v>
      </c>
    </row>
    <row r="577" spans="1:3" x14ac:dyDescent="0.2">
      <c r="A577" s="49">
        <v>874</v>
      </c>
      <c r="B577" s="45" t="s">
        <v>5645</v>
      </c>
      <c r="C577" s="45" t="s">
        <v>5277</v>
      </c>
    </row>
    <row r="578" spans="1:3" x14ac:dyDescent="0.2">
      <c r="A578" s="49">
        <v>875</v>
      </c>
      <c r="B578" s="45" t="s">
        <v>5376</v>
      </c>
      <c r="C578" s="45" t="s">
        <v>5277</v>
      </c>
    </row>
    <row r="579" spans="1:3" x14ac:dyDescent="0.2">
      <c r="A579" s="49">
        <v>876</v>
      </c>
      <c r="B579" s="45" t="s">
        <v>5785</v>
      </c>
      <c r="C579" s="45" t="s">
        <v>5277</v>
      </c>
    </row>
    <row r="580" spans="1:3" x14ac:dyDescent="0.2">
      <c r="A580" s="49">
        <v>877</v>
      </c>
      <c r="B580" s="45" t="s">
        <v>5517</v>
      </c>
      <c r="C580" s="45" t="s">
        <v>5277</v>
      </c>
    </row>
    <row r="581" spans="1:3" ht="24" x14ac:dyDescent="0.2">
      <c r="A581" s="49">
        <v>878</v>
      </c>
      <c r="B581" s="45" t="s">
        <v>5927</v>
      </c>
      <c r="C581" s="45" t="s">
        <v>5277</v>
      </c>
    </row>
    <row r="582" spans="1:3" x14ac:dyDescent="0.2">
      <c r="A582" s="49">
        <v>879</v>
      </c>
      <c r="B582" s="45" t="s">
        <v>5658</v>
      </c>
      <c r="C582" s="45" t="s">
        <v>5277</v>
      </c>
    </row>
    <row r="583" spans="1:3" x14ac:dyDescent="0.2">
      <c r="A583" s="49">
        <v>880</v>
      </c>
      <c r="B583" s="45" t="s">
        <v>5391</v>
      </c>
      <c r="C583" s="45" t="s">
        <v>5277</v>
      </c>
    </row>
    <row r="584" spans="1:3" x14ac:dyDescent="0.2">
      <c r="A584" s="49">
        <v>881</v>
      </c>
      <c r="B584" s="45" t="s">
        <v>5801</v>
      </c>
      <c r="C584" s="45" t="s">
        <v>5277</v>
      </c>
    </row>
    <row r="585" spans="1:3" x14ac:dyDescent="0.2">
      <c r="A585" s="49">
        <v>882</v>
      </c>
      <c r="B585" s="45" t="s">
        <v>5533</v>
      </c>
      <c r="C585" s="45" t="s">
        <v>5277</v>
      </c>
    </row>
    <row r="586" spans="1:3" x14ac:dyDescent="0.2">
      <c r="A586" s="49">
        <v>883</v>
      </c>
      <c r="B586" s="45" t="s">
        <v>5944</v>
      </c>
      <c r="C586" s="45" t="s">
        <v>5277</v>
      </c>
    </row>
    <row r="587" spans="1:3" x14ac:dyDescent="0.2">
      <c r="A587" s="49">
        <v>884</v>
      </c>
      <c r="B587" s="45" t="s">
        <v>5674</v>
      </c>
      <c r="C587" s="45" t="s">
        <v>5277</v>
      </c>
    </row>
    <row r="588" spans="1:3" x14ac:dyDescent="0.2">
      <c r="A588" s="49">
        <v>886</v>
      </c>
      <c r="B588" s="45" t="s">
        <v>5407</v>
      </c>
      <c r="C588" s="45" t="s">
        <v>5277</v>
      </c>
    </row>
    <row r="589" spans="1:3" x14ac:dyDescent="0.2">
      <c r="A589" s="49">
        <v>887</v>
      </c>
      <c r="B589" s="45" t="s">
        <v>5817</v>
      </c>
      <c r="C589" s="45" t="s">
        <v>5277</v>
      </c>
    </row>
    <row r="590" spans="1:3" x14ac:dyDescent="0.2">
      <c r="A590" s="49">
        <v>888</v>
      </c>
      <c r="B590" s="45" t="s">
        <v>5549</v>
      </c>
      <c r="C590" s="45" t="s">
        <v>5277</v>
      </c>
    </row>
    <row r="591" spans="1:3" x14ac:dyDescent="0.2">
      <c r="A591" s="49">
        <v>889</v>
      </c>
      <c r="B591" s="45" t="s">
        <v>5960</v>
      </c>
      <c r="C591" s="45" t="s">
        <v>5277</v>
      </c>
    </row>
    <row r="592" spans="1:3" x14ac:dyDescent="0.2">
      <c r="A592" s="49">
        <v>890</v>
      </c>
      <c r="B592" s="45" t="s">
        <v>5690</v>
      </c>
      <c r="C592" s="45" t="s">
        <v>5277</v>
      </c>
    </row>
    <row r="593" spans="1:3" x14ac:dyDescent="0.2">
      <c r="A593" s="49">
        <v>891</v>
      </c>
      <c r="B593" s="45" t="s">
        <v>5422</v>
      </c>
      <c r="C593" s="45" t="s">
        <v>5277</v>
      </c>
    </row>
    <row r="594" spans="1:3" x14ac:dyDescent="0.2">
      <c r="A594" s="49">
        <v>892</v>
      </c>
      <c r="B594" s="45" t="s">
        <v>5832</v>
      </c>
      <c r="C594" s="45" t="s">
        <v>5277</v>
      </c>
    </row>
    <row r="595" spans="1:3" x14ac:dyDescent="0.2">
      <c r="A595" s="49">
        <v>893</v>
      </c>
      <c r="B595" s="45" t="s">
        <v>5564</v>
      </c>
      <c r="C595" s="45" t="s">
        <v>5277</v>
      </c>
    </row>
    <row r="596" spans="1:3" x14ac:dyDescent="0.2">
      <c r="A596" s="49">
        <v>894</v>
      </c>
      <c r="B596" s="45" t="s">
        <v>5975</v>
      </c>
      <c r="C596" s="45" t="s">
        <v>5277</v>
      </c>
    </row>
    <row r="597" spans="1:3" x14ac:dyDescent="0.2">
      <c r="A597" s="49">
        <v>895</v>
      </c>
      <c r="B597" s="45" t="s">
        <v>5705</v>
      </c>
      <c r="C597" s="45" t="s">
        <v>5277</v>
      </c>
    </row>
    <row r="598" spans="1:3" x14ac:dyDescent="0.2">
      <c r="A598" s="49">
        <v>896</v>
      </c>
      <c r="B598" s="45" t="s">
        <v>5437</v>
      </c>
      <c r="C598" s="45" t="s">
        <v>5277</v>
      </c>
    </row>
    <row r="599" spans="1:3" x14ac:dyDescent="0.2">
      <c r="A599" s="49">
        <v>897</v>
      </c>
      <c r="B599" s="45" t="s">
        <v>5847</v>
      </c>
      <c r="C599" s="45" t="s">
        <v>5277</v>
      </c>
    </row>
    <row r="600" spans="1:3" x14ac:dyDescent="0.2">
      <c r="A600" s="49">
        <v>898</v>
      </c>
      <c r="B600" s="45" t="s">
        <v>5579</v>
      </c>
      <c r="C600" s="45" t="s">
        <v>5277</v>
      </c>
    </row>
    <row r="601" spans="1:3" x14ac:dyDescent="0.2">
      <c r="A601" s="49">
        <v>899</v>
      </c>
      <c r="B601" s="45" t="s">
        <v>5991</v>
      </c>
      <c r="C601" s="45" t="s">
        <v>5277</v>
      </c>
    </row>
    <row r="602" spans="1:3" x14ac:dyDescent="0.2">
      <c r="A602" s="49">
        <v>900</v>
      </c>
      <c r="B602" s="45" t="s">
        <v>5720</v>
      </c>
      <c r="C602" s="45" t="s">
        <v>5277</v>
      </c>
    </row>
    <row r="603" spans="1:3" x14ac:dyDescent="0.2">
      <c r="A603" s="49">
        <v>901</v>
      </c>
      <c r="B603" s="45" t="s">
        <v>5452</v>
      </c>
      <c r="C603" s="45" t="s">
        <v>5277</v>
      </c>
    </row>
    <row r="604" spans="1:3" x14ac:dyDescent="0.2">
      <c r="A604" s="49">
        <v>902</v>
      </c>
      <c r="B604" s="45" t="s">
        <v>5862</v>
      </c>
      <c r="C604" s="45" t="s">
        <v>5277</v>
      </c>
    </row>
    <row r="605" spans="1:3" x14ac:dyDescent="0.2">
      <c r="A605" s="49">
        <v>903</v>
      </c>
      <c r="B605" s="45" t="s">
        <v>5594</v>
      </c>
      <c r="C605" s="45" t="s">
        <v>5277</v>
      </c>
    </row>
    <row r="606" spans="1:3" x14ac:dyDescent="0.2">
      <c r="A606" s="49">
        <v>904</v>
      </c>
      <c r="B606" s="45" t="s">
        <v>5326</v>
      </c>
      <c r="C606" s="45" t="s">
        <v>5277</v>
      </c>
    </row>
    <row r="607" spans="1:3" x14ac:dyDescent="0.2">
      <c r="A607" s="49">
        <v>905</v>
      </c>
      <c r="B607" s="45" t="s">
        <v>5735</v>
      </c>
      <c r="C607" s="45" t="s">
        <v>5277</v>
      </c>
    </row>
    <row r="608" spans="1:3" x14ac:dyDescent="0.2">
      <c r="A608" s="49">
        <v>906</v>
      </c>
      <c r="B608" s="45" t="s">
        <v>5467</v>
      </c>
      <c r="C608" s="45" t="s">
        <v>5277</v>
      </c>
    </row>
    <row r="609" spans="1:3" x14ac:dyDescent="0.2">
      <c r="A609" s="49">
        <v>907</v>
      </c>
      <c r="B609" s="45" t="s">
        <v>5877</v>
      </c>
      <c r="C609" s="45" t="s">
        <v>5277</v>
      </c>
    </row>
    <row r="610" spans="1:3" x14ac:dyDescent="0.2">
      <c r="A610" s="49">
        <v>908</v>
      </c>
      <c r="B610" s="45" t="s">
        <v>5609</v>
      </c>
      <c r="C610" s="45" t="s">
        <v>5277</v>
      </c>
    </row>
    <row r="611" spans="1:3" x14ac:dyDescent="0.2">
      <c r="A611" s="49">
        <v>909</v>
      </c>
      <c r="B611" s="45" t="s">
        <v>5341</v>
      </c>
      <c r="C611" s="45" t="s">
        <v>5277</v>
      </c>
    </row>
    <row r="612" spans="1:3" x14ac:dyDescent="0.2">
      <c r="A612" s="49">
        <v>910</v>
      </c>
      <c r="B612" s="45" t="s">
        <v>5750</v>
      </c>
      <c r="C612" s="45" t="s">
        <v>5277</v>
      </c>
    </row>
    <row r="613" spans="1:3" x14ac:dyDescent="0.2">
      <c r="A613" s="49">
        <v>911</v>
      </c>
      <c r="B613" s="45" t="s">
        <v>5482</v>
      </c>
      <c r="C613" s="45" t="s">
        <v>5277</v>
      </c>
    </row>
    <row r="614" spans="1:3" x14ac:dyDescent="0.2">
      <c r="A614" s="49">
        <v>913</v>
      </c>
      <c r="B614" s="45" t="s">
        <v>5892</v>
      </c>
      <c r="C614" s="45" t="s">
        <v>5277</v>
      </c>
    </row>
    <row r="615" spans="1:3" x14ac:dyDescent="0.2">
      <c r="A615" s="49">
        <v>914</v>
      </c>
      <c r="B615" s="45" t="s">
        <v>5623</v>
      </c>
      <c r="C615" s="45" t="s">
        <v>5277</v>
      </c>
    </row>
    <row r="616" spans="1:3" x14ac:dyDescent="0.2">
      <c r="A616" s="49">
        <v>915</v>
      </c>
      <c r="B616" s="45" t="s">
        <v>5354</v>
      </c>
      <c r="C616" s="45" t="s">
        <v>5277</v>
      </c>
    </row>
    <row r="617" spans="1:3" x14ac:dyDescent="0.2">
      <c r="A617" s="49">
        <v>916</v>
      </c>
      <c r="B617" s="45" t="s">
        <v>5763</v>
      </c>
      <c r="C617" s="45" t="s">
        <v>5277</v>
      </c>
    </row>
    <row r="618" spans="1:3" x14ac:dyDescent="0.2">
      <c r="A618" s="49">
        <v>917</v>
      </c>
      <c r="B618" s="45" t="s">
        <v>5495</v>
      </c>
      <c r="C618" s="45" t="s">
        <v>5277</v>
      </c>
    </row>
    <row r="619" spans="1:3" x14ac:dyDescent="0.2">
      <c r="A619" s="49">
        <v>918</v>
      </c>
      <c r="B619" s="45" t="s">
        <v>5905</v>
      </c>
      <c r="C619" s="45" t="s">
        <v>5277</v>
      </c>
    </row>
    <row r="620" spans="1:3" x14ac:dyDescent="0.2">
      <c r="A620" s="49">
        <v>924</v>
      </c>
      <c r="B620" s="45" t="s">
        <v>5636</v>
      </c>
      <c r="C620" s="45" t="s">
        <v>5277</v>
      </c>
    </row>
    <row r="621" spans="1:3" x14ac:dyDescent="0.2">
      <c r="A621" s="49">
        <v>925</v>
      </c>
      <c r="B621" s="45" t="s">
        <v>5367</v>
      </c>
      <c r="C621" s="45" t="s">
        <v>5277</v>
      </c>
    </row>
    <row r="622" spans="1:3" x14ac:dyDescent="0.2">
      <c r="A622" s="49">
        <v>926</v>
      </c>
      <c r="B622" s="45" t="s">
        <v>5776</v>
      </c>
      <c r="C622" s="45" t="s">
        <v>5277</v>
      </c>
    </row>
    <row r="623" spans="1:3" x14ac:dyDescent="0.2">
      <c r="A623" s="49">
        <v>927</v>
      </c>
      <c r="B623" s="45" t="s">
        <v>5508</v>
      </c>
      <c r="C623" s="45" t="s">
        <v>5277</v>
      </c>
    </row>
    <row r="624" spans="1:3" x14ac:dyDescent="0.2">
      <c r="A624" s="49">
        <v>928</v>
      </c>
      <c r="B624" s="45" t="s">
        <v>5918</v>
      </c>
      <c r="C624" s="45" t="s">
        <v>5277</v>
      </c>
    </row>
    <row r="625" spans="1:3" x14ac:dyDescent="0.2">
      <c r="A625" s="49">
        <v>929</v>
      </c>
      <c r="B625" s="45" t="s">
        <v>5649</v>
      </c>
      <c r="C625" s="45" t="s">
        <v>5277</v>
      </c>
    </row>
    <row r="626" spans="1:3" x14ac:dyDescent="0.2">
      <c r="A626" s="49">
        <v>930</v>
      </c>
      <c r="B626" s="45" t="s">
        <v>5381</v>
      </c>
      <c r="C626" s="45" t="s">
        <v>5277</v>
      </c>
    </row>
    <row r="627" spans="1:3" x14ac:dyDescent="0.2">
      <c r="A627" s="49">
        <v>931</v>
      </c>
      <c r="B627" s="45" t="s">
        <v>5790</v>
      </c>
      <c r="C627" s="45" t="s">
        <v>5277</v>
      </c>
    </row>
    <row r="628" spans="1:3" x14ac:dyDescent="0.2">
      <c r="A628" s="49">
        <v>932</v>
      </c>
      <c r="B628" s="45" t="s">
        <v>5522</v>
      </c>
      <c r="C628" s="45" t="s">
        <v>5277</v>
      </c>
    </row>
    <row r="629" spans="1:3" x14ac:dyDescent="0.2">
      <c r="A629" s="49">
        <v>933</v>
      </c>
      <c r="B629" s="45" t="s">
        <v>5932</v>
      </c>
      <c r="C629" s="45" t="s">
        <v>5277</v>
      </c>
    </row>
    <row r="630" spans="1:3" x14ac:dyDescent="0.2">
      <c r="A630" s="49">
        <v>934</v>
      </c>
      <c r="B630" s="45" t="s">
        <v>5663</v>
      </c>
      <c r="C630" s="45" t="s">
        <v>5277</v>
      </c>
    </row>
    <row r="631" spans="1:3" x14ac:dyDescent="0.2">
      <c r="A631" s="49">
        <v>935</v>
      </c>
      <c r="B631" s="45" t="s">
        <v>5396</v>
      </c>
      <c r="C631" s="45" t="s">
        <v>5277</v>
      </c>
    </row>
    <row r="632" spans="1:3" x14ac:dyDescent="0.2">
      <c r="A632" s="49">
        <v>936</v>
      </c>
      <c r="B632" s="45" t="s">
        <v>5806</v>
      </c>
      <c r="C632" s="45" t="s">
        <v>5277</v>
      </c>
    </row>
    <row r="633" spans="1:3" x14ac:dyDescent="0.2">
      <c r="A633" s="49">
        <v>937</v>
      </c>
      <c r="B633" s="45" t="s">
        <v>5538</v>
      </c>
      <c r="C633" s="45" t="s">
        <v>5277</v>
      </c>
    </row>
    <row r="634" spans="1:3" x14ac:dyDescent="0.2">
      <c r="A634" s="49">
        <v>938</v>
      </c>
      <c r="B634" s="45" t="s">
        <v>5949</v>
      </c>
      <c r="C634" s="45" t="s">
        <v>5277</v>
      </c>
    </row>
    <row r="635" spans="1:3" x14ac:dyDescent="0.2">
      <c r="A635" s="49">
        <v>939</v>
      </c>
      <c r="B635" s="45" t="s">
        <v>5679</v>
      </c>
      <c r="C635" s="45" t="s">
        <v>5277</v>
      </c>
    </row>
    <row r="636" spans="1:3" x14ac:dyDescent="0.2">
      <c r="A636" s="49">
        <v>940</v>
      </c>
      <c r="B636" s="45" t="s">
        <v>5412</v>
      </c>
      <c r="C636" s="45" t="s">
        <v>5277</v>
      </c>
    </row>
    <row r="637" spans="1:3" x14ac:dyDescent="0.2">
      <c r="A637" s="49">
        <v>941</v>
      </c>
      <c r="B637" s="45" t="s">
        <v>5822</v>
      </c>
      <c r="C637" s="45" t="s">
        <v>5277</v>
      </c>
    </row>
    <row r="638" spans="1:3" x14ac:dyDescent="0.2">
      <c r="A638" s="49">
        <v>942</v>
      </c>
      <c r="B638" s="45" t="s">
        <v>5554</v>
      </c>
      <c r="C638" s="45" t="s">
        <v>5277</v>
      </c>
    </row>
    <row r="639" spans="1:3" x14ac:dyDescent="0.2">
      <c r="A639" s="49">
        <v>951</v>
      </c>
      <c r="B639" s="45" t="s">
        <v>5965</v>
      </c>
      <c r="C639" s="45" t="s">
        <v>5277</v>
      </c>
    </row>
    <row r="640" spans="1:3" x14ac:dyDescent="0.2">
      <c r="A640" s="49">
        <v>952</v>
      </c>
      <c r="B640" s="45" t="s">
        <v>5695</v>
      </c>
      <c r="C640" s="45" t="s">
        <v>5277</v>
      </c>
    </row>
    <row r="641" spans="1:3" x14ac:dyDescent="0.2">
      <c r="A641" s="49">
        <v>953</v>
      </c>
      <c r="B641" s="45" t="s">
        <v>5427</v>
      </c>
      <c r="C641" s="45" t="s">
        <v>5277</v>
      </c>
    </row>
    <row r="642" spans="1:3" x14ac:dyDescent="0.2">
      <c r="A642" s="49">
        <v>954</v>
      </c>
      <c r="B642" s="45" t="s">
        <v>5837</v>
      </c>
      <c r="C642" s="45" t="s">
        <v>5277</v>
      </c>
    </row>
    <row r="643" spans="1:3" x14ac:dyDescent="0.2">
      <c r="A643" s="49">
        <v>955</v>
      </c>
      <c r="B643" s="45" t="s">
        <v>5569</v>
      </c>
      <c r="C643" s="45" t="s">
        <v>5277</v>
      </c>
    </row>
    <row r="644" spans="1:3" x14ac:dyDescent="0.2">
      <c r="A644" s="49">
        <v>956</v>
      </c>
      <c r="B644" s="45" t="s">
        <v>5980</v>
      </c>
      <c r="C644" s="45" t="s">
        <v>5277</v>
      </c>
    </row>
    <row r="645" spans="1:3" x14ac:dyDescent="0.2">
      <c r="A645" s="49">
        <v>957</v>
      </c>
      <c r="B645" s="45" t="s">
        <v>5710</v>
      </c>
      <c r="C645" s="45" t="s">
        <v>5277</v>
      </c>
    </row>
    <row r="646" spans="1:3" x14ac:dyDescent="0.2">
      <c r="A646" s="49">
        <v>958</v>
      </c>
      <c r="B646" s="45" t="s">
        <v>5442</v>
      </c>
      <c r="C646" s="45" t="s">
        <v>5277</v>
      </c>
    </row>
    <row r="647" spans="1:3" x14ac:dyDescent="0.2">
      <c r="A647" s="49">
        <v>959</v>
      </c>
      <c r="B647" s="45" t="s">
        <v>5852</v>
      </c>
      <c r="C647" s="45" t="s">
        <v>5277</v>
      </c>
    </row>
    <row r="648" spans="1:3" x14ac:dyDescent="0.2">
      <c r="A648" s="49">
        <v>960</v>
      </c>
      <c r="B648" s="45" t="s">
        <v>5584</v>
      </c>
      <c r="C648" s="45" t="s">
        <v>5277</v>
      </c>
    </row>
    <row r="649" spans="1:3" x14ac:dyDescent="0.2">
      <c r="A649" s="49">
        <v>961</v>
      </c>
      <c r="B649" s="45" t="s">
        <v>5996</v>
      </c>
      <c r="C649" s="45" t="s">
        <v>5277</v>
      </c>
    </row>
    <row r="650" spans="1:3" x14ac:dyDescent="0.2">
      <c r="A650" s="49">
        <v>962</v>
      </c>
      <c r="B650" s="45" t="s">
        <v>5725</v>
      </c>
      <c r="C650" s="45" t="s">
        <v>5277</v>
      </c>
    </row>
    <row r="651" spans="1:3" x14ac:dyDescent="0.2">
      <c r="A651" s="49">
        <v>963</v>
      </c>
      <c r="B651" s="45" t="s">
        <v>5457</v>
      </c>
      <c r="C651" s="45" t="s">
        <v>5277</v>
      </c>
    </row>
    <row r="652" spans="1:3" x14ac:dyDescent="0.2">
      <c r="A652" s="49">
        <v>964</v>
      </c>
      <c r="B652" s="45" t="s">
        <v>5867</v>
      </c>
      <c r="C652" s="45" t="s">
        <v>5277</v>
      </c>
    </row>
    <row r="653" spans="1:3" x14ac:dyDescent="0.2">
      <c r="A653" s="49">
        <v>965</v>
      </c>
      <c r="B653" s="45" t="s">
        <v>5599</v>
      </c>
      <c r="C653" s="45" t="s">
        <v>5277</v>
      </c>
    </row>
    <row r="654" spans="1:3" x14ac:dyDescent="0.2">
      <c r="A654" s="49">
        <v>966</v>
      </c>
      <c r="B654" s="45" t="s">
        <v>5331</v>
      </c>
      <c r="C654" s="45" t="s">
        <v>5277</v>
      </c>
    </row>
    <row r="655" spans="1:3" x14ac:dyDescent="0.2">
      <c r="A655" s="49">
        <v>967</v>
      </c>
      <c r="B655" s="45" t="s">
        <v>5740</v>
      </c>
      <c r="C655" s="45" t="s">
        <v>5277</v>
      </c>
    </row>
    <row r="656" spans="1:3" x14ac:dyDescent="0.2">
      <c r="A656" s="49">
        <v>968</v>
      </c>
      <c r="B656" s="45" t="s">
        <v>5472</v>
      </c>
      <c r="C656" s="45" t="s">
        <v>5277</v>
      </c>
    </row>
    <row r="657" spans="1:3" x14ac:dyDescent="0.2">
      <c r="A657" s="49">
        <v>969</v>
      </c>
      <c r="B657" s="45" t="s">
        <v>5882</v>
      </c>
      <c r="C657" s="45" t="s">
        <v>5277</v>
      </c>
    </row>
    <row r="658" spans="1:3" x14ac:dyDescent="0.2">
      <c r="A658" s="49">
        <v>970</v>
      </c>
      <c r="B658" s="45" t="s">
        <v>5614</v>
      </c>
      <c r="C658" s="45" t="s">
        <v>5277</v>
      </c>
    </row>
    <row r="659" spans="1:3" x14ac:dyDescent="0.2">
      <c r="A659" s="49">
        <v>971</v>
      </c>
      <c r="B659" s="45" t="s">
        <v>5345</v>
      </c>
      <c r="C659" s="45" t="s">
        <v>5277</v>
      </c>
    </row>
    <row r="660" spans="1:3" x14ac:dyDescent="0.2">
      <c r="A660" s="49">
        <v>972</v>
      </c>
      <c r="B660" s="45" t="s">
        <v>5754</v>
      </c>
      <c r="C660" s="45" t="s">
        <v>5277</v>
      </c>
    </row>
    <row r="661" spans="1:3" x14ac:dyDescent="0.2">
      <c r="A661" s="49">
        <v>973</v>
      </c>
      <c r="B661" s="45" t="s">
        <v>5487</v>
      </c>
      <c r="C661" s="45" t="s">
        <v>5277</v>
      </c>
    </row>
    <row r="662" spans="1:3" x14ac:dyDescent="0.2">
      <c r="A662" s="49">
        <v>974</v>
      </c>
      <c r="B662" s="45" t="s">
        <v>5897</v>
      </c>
      <c r="C662" s="45" t="s">
        <v>5277</v>
      </c>
    </row>
    <row r="663" spans="1:3" x14ac:dyDescent="0.2">
      <c r="A663" s="49">
        <v>975</v>
      </c>
      <c r="B663" s="45" t="s">
        <v>5628</v>
      </c>
      <c r="C663" s="45" t="s">
        <v>5277</v>
      </c>
    </row>
    <row r="664" spans="1:3" x14ac:dyDescent="0.2">
      <c r="A664" s="49">
        <v>976</v>
      </c>
      <c r="B664" s="45" t="s">
        <v>5359</v>
      </c>
      <c r="C664" s="45" t="s">
        <v>5277</v>
      </c>
    </row>
    <row r="665" spans="1:3" x14ac:dyDescent="0.2">
      <c r="A665" s="49">
        <v>977</v>
      </c>
      <c r="B665" s="45" t="s">
        <v>5768</v>
      </c>
      <c r="C665" s="45" t="s">
        <v>5277</v>
      </c>
    </row>
    <row r="666" spans="1:3" x14ac:dyDescent="0.2">
      <c r="A666" s="49">
        <v>978</v>
      </c>
      <c r="B666" s="45" t="s">
        <v>5500</v>
      </c>
      <c r="C666" s="45" t="s">
        <v>5277</v>
      </c>
    </row>
    <row r="667" spans="1:3" x14ac:dyDescent="0.2">
      <c r="A667" s="49">
        <v>979</v>
      </c>
      <c r="B667" s="45" t="s">
        <v>5910</v>
      </c>
      <c r="C667" s="45" t="s">
        <v>5277</v>
      </c>
    </row>
    <row r="668" spans="1:3" x14ac:dyDescent="0.2">
      <c r="A668" s="49">
        <v>980</v>
      </c>
      <c r="B668" s="45" t="s">
        <v>5641</v>
      </c>
      <c r="C668" s="45" t="s">
        <v>5277</v>
      </c>
    </row>
    <row r="669" spans="1:3" x14ac:dyDescent="0.2">
      <c r="A669" s="49">
        <v>981</v>
      </c>
      <c r="B669" s="45" t="s">
        <v>5372</v>
      </c>
      <c r="C669" s="45" t="s">
        <v>5277</v>
      </c>
    </row>
    <row r="670" spans="1:3" x14ac:dyDescent="0.2">
      <c r="A670" s="49">
        <v>982</v>
      </c>
      <c r="B670" s="45" t="s">
        <v>5781</v>
      </c>
      <c r="C670" s="45" t="s">
        <v>5277</v>
      </c>
    </row>
    <row r="671" spans="1:3" x14ac:dyDescent="0.2">
      <c r="A671" s="49">
        <v>983</v>
      </c>
      <c r="B671" s="45" t="s">
        <v>5513</v>
      </c>
      <c r="C671" s="45" t="s">
        <v>5277</v>
      </c>
    </row>
    <row r="672" spans="1:3" x14ac:dyDescent="0.2">
      <c r="A672" s="49">
        <v>984</v>
      </c>
      <c r="B672" s="45" t="s">
        <v>5923</v>
      </c>
      <c r="C672" s="45" t="s">
        <v>5277</v>
      </c>
    </row>
    <row r="673" spans="1:3" x14ac:dyDescent="0.2">
      <c r="A673" s="49">
        <v>985</v>
      </c>
      <c r="B673" s="45" t="s">
        <v>5654</v>
      </c>
      <c r="C673" s="45" t="s">
        <v>5277</v>
      </c>
    </row>
    <row r="674" spans="1:3" x14ac:dyDescent="0.2">
      <c r="A674" s="49">
        <v>986</v>
      </c>
      <c r="B674" s="45" t="s">
        <v>5386</v>
      </c>
      <c r="C674" s="45" t="s">
        <v>5277</v>
      </c>
    </row>
    <row r="675" spans="1:3" x14ac:dyDescent="0.2">
      <c r="A675" s="49">
        <v>987</v>
      </c>
      <c r="B675" s="45" t="s">
        <v>5796</v>
      </c>
      <c r="C675" s="45" t="s">
        <v>5277</v>
      </c>
    </row>
    <row r="676" spans="1:3" x14ac:dyDescent="0.2">
      <c r="A676" s="49">
        <v>988</v>
      </c>
      <c r="B676" s="45" t="s">
        <v>5528</v>
      </c>
      <c r="C676" s="45" t="s">
        <v>5277</v>
      </c>
    </row>
    <row r="677" spans="1:3" x14ac:dyDescent="0.2">
      <c r="A677" s="49">
        <v>989</v>
      </c>
      <c r="B677" s="45" t="s">
        <v>5938</v>
      </c>
      <c r="C677" s="45" t="s">
        <v>5277</v>
      </c>
    </row>
    <row r="678" spans="1:3" x14ac:dyDescent="0.2">
      <c r="A678" s="49">
        <v>990</v>
      </c>
      <c r="B678" s="45" t="s">
        <v>5668</v>
      </c>
      <c r="C678" s="45" t="s">
        <v>5277</v>
      </c>
    </row>
    <row r="679" spans="1:3" x14ac:dyDescent="0.2">
      <c r="A679" s="49">
        <v>991</v>
      </c>
      <c r="B679" s="45" t="s">
        <v>5401</v>
      </c>
      <c r="C679" s="45" t="s">
        <v>5277</v>
      </c>
    </row>
    <row r="680" spans="1:3" x14ac:dyDescent="0.2">
      <c r="A680" s="49">
        <v>992</v>
      </c>
      <c r="B680" s="45" t="s">
        <v>5811</v>
      </c>
      <c r="C680" s="45" t="s">
        <v>5277</v>
      </c>
    </row>
    <row r="681" spans="1:3" x14ac:dyDescent="0.2">
      <c r="A681" s="49">
        <v>993</v>
      </c>
      <c r="B681" s="45" t="s">
        <v>5543</v>
      </c>
      <c r="C681" s="45" t="s">
        <v>5277</v>
      </c>
    </row>
    <row r="682" spans="1:3" x14ac:dyDescent="0.2">
      <c r="A682" s="49">
        <v>994</v>
      </c>
      <c r="B682" s="45" t="s">
        <v>5954</v>
      </c>
      <c r="C682" s="45" t="s">
        <v>5277</v>
      </c>
    </row>
    <row r="683" spans="1:3" x14ac:dyDescent="0.2">
      <c r="A683" s="49">
        <v>996</v>
      </c>
      <c r="B683" s="45" t="s">
        <v>5684</v>
      </c>
      <c r="C683" s="45" t="s">
        <v>5277</v>
      </c>
    </row>
    <row r="684" spans="1:3" x14ac:dyDescent="0.2">
      <c r="A684" s="49">
        <v>997</v>
      </c>
      <c r="B684" s="45" t="s">
        <v>5417</v>
      </c>
      <c r="C684" s="45" t="s">
        <v>5277</v>
      </c>
    </row>
    <row r="685" spans="1:3" x14ac:dyDescent="0.2">
      <c r="A685" s="49">
        <v>998</v>
      </c>
      <c r="B685" s="45" t="s">
        <v>5827</v>
      </c>
      <c r="C685" s="45" t="s">
        <v>5277</v>
      </c>
    </row>
    <row r="686" spans="1:3" x14ac:dyDescent="0.2">
      <c r="A686" s="49">
        <v>1000</v>
      </c>
      <c r="B686" s="45" t="s">
        <v>4871</v>
      </c>
      <c r="C686" s="45" t="s">
        <v>5277</v>
      </c>
    </row>
    <row r="687" spans="1:3" x14ac:dyDescent="0.2">
      <c r="A687" s="49">
        <v>1001</v>
      </c>
      <c r="B687" s="45" t="s">
        <v>4589</v>
      </c>
      <c r="C687" s="45" t="s">
        <v>5277</v>
      </c>
    </row>
    <row r="688" spans="1:3" x14ac:dyDescent="0.2">
      <c r="A688" s="49">
        <v>1002</v>
      </c>
      <c r="B688" s="45" t="s">
        <v>5118</v>
      </c>
      <c r="C688" s="45" t="s">
        <v>5277</v>
      </c>
    </row>
    <row r="689" spans="1:3" x14ac:dyDescent="0.2">
      <c r="A689" s="49">
        <v>1003</v>
      </c>
      <c r="B689" s="45" t="s">
        <v>4744</v>
      </c>
      <c r="C689" s="45" t="s">
        <v>5277</v>
      </c>
    </row>
    <row r="690" spans="1:3" x14ac:dyDescent="0.2">
      <c r="A690" s="49">
        <v>1004</v>
      </c>
      <c r="B690" s="45" t="s">
        <v>4748</v>
      </c>
      <c r="C690" s="45" t="s">
        <v>5277</v>
      </c>
    </row>
    <row r="691" spans="1:3" x14ac:dyDescent="0.2">
      <c r="A691" s="49">
        <v>1005</v>
      </c>
      <c r="B691" s="45" t="s">
        <v>4890</v>
      </c>
      <c r="C691" s="45" t="s">
        <v>5277</v>
      </c>
    </row>
    <row r="692" spans="1:3" x14ac:dyDescent="0.2">
      <c r="A692" s="49">
        <v>1006</v>
      </c>
      <c r="B692" s="45" t="s">
        <v>4607</v>
      </c>
      <c r="C692" s="45" t="s">
        <v>5277</v>
      </c>
    </row>
    <row r="693" spans="1:3" x14ac:dyDescent="0.2">
      <c r="A693" s="49">
        <v>1007</v>
      </c>
      <c r="B693" s="45" t="s">
        <v>5049</v>
      </c>
      <c r="C693" s="45" t="s">
        <v>5277</v>
      </c>
    </row>
    <row r="694" spans="1:3" x14ac:dyDescent="0.2">
      <c r="A694" s="49">
        <v>1008</v>
      </c>
      <c r="B694" s="45" t="s">
        <v>4759</v>
      </c>
      <c r="C694" s="45" t="s">
        <v>5277</v>
      </c>
    </row>
    <row r="695" spans="1:3" x14ac:dyDescent="0.2">
      <c r="A695" s="49">
        <v>1009</v>
      </c>
      <c r="B695" s="45" t="s">
        <v>4478</v>
      </c>
      <c r="C695" s="45" t="s">
        <v>5277</v>
      </c>
    </row>
    <row r="696" spans="1:3" x14ac:dyDescent="0.2">
      <c r="A696" s="49">
        <v>1011</v>
      </c>
      <c r="B696" s="45" t="s">
        <v>4817</v>
      </c>
      <c r="C696" s="45" t="s">
        <v>5277</v>
      </c>
    </row>
    <row r="697" spans="1:3" x14ac:dyDescent="0.2">
      <c r="A697" s="49">
        <v>1040</v>
      </c>
      <c r="B697" s="45" t="s">
        <v>5107</v>
      </c>
      <c r="C697" s="45" t="s">
        <v>5283</v>
      </c>
    </row>
    <row r="698" spans="1:3" x14ac:dyDescent="0.2">
      <c r="A698" s="49">
        <v>1041</v>
      </c>
      <c r="B698" s="45" t="s">
        <v>5081</v>
      </c>
      <c r="C698" s="45" t="s">
        <v>5283</v>
      </c>
    </row>
    <row r="699" spans="1:3" x14ac:dyDescent="0.2">
      <c r="A699" s="49">
        <v>1042</v>
      </c>
      <c r="B699" s="45" t="s">
        <v>4860</v>
      </c>
      <c r="C699" s="45" t="s">
        <v>5283</v>
      </c>
    </row>
    <row r="700" spans="1:3" x14ac:dyDescent="0.2">
      <c r="A700" s="49">
        <v>1043</v>
      </c>
      <c r="B700" s="45" t="s">
        <v>4949</v>
      </c>
      <c r="C700" s="45" t="s">
        <v>5283</v>
      </c>
    </row>
    <row r="701" spans="1:3" x14ac:dyDescent="0.2">
      <c r="A701" s="49">
        <v>1044</v>
      </c>
      <c r="B701" s="45" t="s">
        <v>4996</v>
      </c>
      <c r="C701" s="45" t="s">
        <v>5283</v>
      </c>
    </row>
    <row r="702" spans="1:3" x14ac:dyDescent="0.2">
      <c r="A702" s="49">
        <v>1045</v>
      </c>
      <c r="B702" s="45" t="s">
        <v>4681</v>
      </c>
      <c r="C702" s="45" t="s">
        <v>5283</v>
      </c>
    </row>
    <row r="703" spans="1:3" x14ac:dyDescent="0.2">
      <c r="A703" s="49">
        <v>1046</v>
      </c>
      <c r="B703" s="45" t="s">
        <v>5115</v>
      </c>
      <c r="C703" s="45" t="s">
        <v>5283</v>
      </c>
    </row>
    <row r="704" spans="1:3" x14ac:dyDescent="0.2">
      <c r="A704" s="49">
        <v>1047</v>
      </c>
      <c r="B704" s="45" t="s">
        <v>4412</v>
      </c>
      <c r="C704" s="45" t="s">
        <v>5283</v>
      </c>
    </row>
    <row r="705" spans="1:3" x14ac:dyDescent="0.2">
      <c r="A705" s="49">
        <v>1048</v>
      </c>
      <c r="B705" s="45" t="s">
        <v>4507</v>
      </c>
      <c r="C705" s="45" t="s">
        <v>5283</v>
      </c>
    </row>
    <row r="706" spans="1:3" x14ac:dyDescent="0.2">
      <c r="A706" s="49">
        <v>1049</v>
      </c>
      <c r="B706" s="45" t="s">
        <v>4924</v>
      </c>
      <c r="C706" s="45" t="s">
        <v>5283</v>
      </c>
    </row>
    <row r="707" spans="1:3" x14ac:dyDescent="0.2">
      <c r="A707" s="49">
        <v>1050</v>
      </c>
      <c r="B707" s="45" t="s">
        <v>4619</v>
      </c>
      <c r="C707" s="45" t="s">
        <v>5283</v>
      </c>
    </row>
    <row r="708" spans="1:3" x14ac:dyDescent="0.2">
      <c r="A708" s="49">
        <v>1051</v>
      </c>
      <c r="B708" s="45" t="s">
        <v>5043</v>
      </c>
      <c r="C708" s="45" t="s">
        <v>5283</v>
      </c>
    </row>
    <row r="709" spans="1:3" x14ac:dyDescent="0.2">
      <c r="A709" s="49">
        <v>1052</v>
      </c>
      <c r="B709" s="45" t="s">
        <v>4426</v>
      </c>
      <c r="C709" s="45" t="s">
        <v>5283</v>
      </c>
    </row>
    <row r="710" spans="1:3" x14ac:dyDescent="0.2">
      <c r="A710" s="49">
        <v>1053</v>
      </c>
      <c r="B710" s="45" t="s">
        <v>4699</v>
      </c>
      <c r="C710" s="45" t="s">
        <v>5283</v>
      </c>
    </row>
    <row r="711" spans="1:3" x14ac:dyDescent="0.2">
      <c r="A711" s="49">
        <v>1054</v>
      </c>
      <c r="B711" s="45" t="s">
        <v>5015</v>
      </c>
      <c r="C711" s="45" t="s">
        <v>5283</v>
      </c>
    </row>
    <row r="712" spans="1:3" x14ac:dyDescent="0.2">
      <c r="A712" s="49">
        <v>1055</v>
      </c>
      <c r="B712" s="45" t="s">
        <v>4653</v>
      </c>
      <c r="C712" s="45" t="s">
        <v>5283</v>
      </c>
    </row>
    <row r="713" spans="1:3" x14ac:dyDescent="0.2">
      <c r="A713" s="49">
        <v>1056</v>
      </c>
      <c r="B713" s="45" t="s">
        <v>4796</v>
      </c>
      <c r="C713" s="45" t="s">
        <v>5283</v>
      </c>
    </row>
    <row r="714" spans="1:3" x14ac:dyDescent="0.2">
      <c r="A714" s="49">
        <v>1057</v>
      </c>
      <c r="B714" s="45" t="s">
        <v>4850</v>
      </c>
      <c r="C714" s="45" t="s">
        <v>5283</v>
      </c>
    </row>
    <row r="715" spans="1:3" x14ac:dyDescent="0.2">
      <c r="A715" s="49">
        <v>1058</v>
      </c>
      <c r="B715" s="45" t="s">
        <v>4553</v>
      </c>
      <c r="C715" s="45" t="s">
        <v>5283</v>
      </c>
    </row>
    <row r="716" spans="1:3" x14ac:dyDescent="0.2">
      <c r="A716" s="49">
        <v>1059</v>
      </c>
      <c r="B716" s="45" t="s">
        <v>4979</v>
      </c>
      <c r="C716" s="45" t="s">
        <v>5283</v>
      </c>
    </row>
    <row r="717" spans="1:3" x14ac:dyDescent="0.2">
      <c r="A717" s="49">
        <v>1060</v>
      </c>
      <c r="B717" s="45" t="s">
        <v>4670</v>
      </c>
      <c r="C717" s="45" t="s">
        <v>5283</v>
      </c>
    </row>
    <row r="718" spans="1:3" x14ac:dyDescent="0.2">
      <c r="A718" s="49">
        <v>1061</v>
      </c>
      <c r="B718" s="45" t="s">
        <v>4807</v>
      </c>
      <c r="C718" s="45" t="s">
        <v>5283</v>
      </c>
    </row>
    <row r="719" spans="1:3" x14ac:dyDescent="0.2">
      <c r="A719" s="49">
        <v>1062</v>
      </c>
      <c r="B719" s="45" t="s">
        <v>4726</v>
      </c>
      <c r="C719" s="45" t="s">
        <v>5283</v>
      </c>
    </row>
    <row r="720" spans="1:3" x14ac:dyDescent="0.2">
      <c r="A720" s="49">
        <v>1063</v>
      </c>
      <c r="B720" s="45" t="s">
        <v>4508</v>
      </c>
      <c r="C720" s="45" t="s">
        <v>5283</v>
      </c>
    </row>
    <row r="721" spans="1:3" x14ac:dyDescent="0.2">
      <c r="A721" s="49">
        <v>1064</v>
      </c>
      <c r="B721" s="45" t="s">
        <v>4925</v>
      </c>
      <c r="C721" s="45" t="s">
        <v>5283</v>
      </c>
    </row>
    <row r="722" spans="1:3" x14ac:dyDescent="0.2">
      <c r="A722" s="49">
        <v>1065</v>
      </c>
      <c r="B722" s="45" t="s">
        <v>4696</v>
      </c>
      <c r="C722" s="45" t="s">
        <v>5283</v>
      </c>
    </row>
    <row r="723" spans="1:3" x14ac:dyDescent="0.2">
      <c r="A723" s="49">
        <v>1066</v>
      </c>
      <c r="B723" s="45" t="s">
        <v>5046</v>
      </c>
      <c r="C723" s="45" t="s">
        <v>5283</v>
      </c>
    </row>
    <row r="724" spans="1:3" x14ac:dyDescent="0.2">
      <c r="A724" s="49">
        <v>1067</v>
      </c>
      <c r="B724" s="45" t="s">
        <v>4742</v>
      </c>
      <c r="C724" s="45" t="s">
        <v>5283</v>
      </c>
    </row>
    <row r="725" spans="1:3" x14ac:dyDescent="0.2">
      <c r="A725" s="49">
        <v>1068</v>
      </c>
      <c r="B725" s="45" t="s">
        <v>4441</v>
      </c>
      <c r="C725" s="45" t="s">
        <v>5283</v>
      </c>
    </row>
    <row r="726" spans="1:3" x14ac:dyDescent="0.2">
      <c r="A726" s="49">
        <v>1069</v>
      </c>
      <c r="B726" s="45" t="s">
        <v>4858</v>
      </c>
      <c r="C726" s="45" t="s">
        <v>5283</v>
      </c>
    </row>
    <row r="727" spans="1:3" x14ac:dyDescent="0.2">
      <c r="A727" s="49">
        <v>1070</v>
      </c>
      <c r="B727" s="45" t="s">
        <v>4566</v>
      </c>
      <c r="C727" s="45" t="s">
        <v>5283</v>
      </c>
    </row>
    <row r="728" spans="1:3" x14ac:dyDescent="0.2">
      <c r="A728" s="49">
        <v>1071</v>
      </c>
      <c r="B728" s="45" t="s">
        <v>4994</v>
      </c>
      <c r="C728" s="45" t="s">
        <v>5283</v>
      </c>
    </row>
    <row r="729" spans="1:3" x14ac:dyDescent="0.2">
      <c r="A729" s="49">
        <v>1072</v>
      </c>
      <c r="B729" s="45" t="s">
        <v>5104</v>
      </c>
      <c r="C729" s="45" t="s">
        <v>5283</v>
      </c>
    </row>
    <row r="730" spans="1:3" x14ac:dyDescent="0.2">
      <c r="A730" s="49">
        <v>1073</v>
      </c>
      <c r="B730" s="45" t="s">
        <v>4554</v>
      </c>
      <c r="C730" s="45" t="s">
        <v>5283</v>
      </c>
    </row>
    <row r="731" spans="1:3" x14ac:dyDescent="0.2">
      <c r="A731" s="49">
        <v>1074</v>
      </c>
      <c r="B731" s="45" t="s">
        <v>5034</v>
      </c>
      <c r="C731" s="45" t="s">
        <v>5283</v>
      </c>
    </row>
    <row r="732" spans="1:3" x14ac:dyDescent="0.2">
      <c r="A732" s="49">
        <v>1075</v>
      </c>
      <c r="B732" s="45" t="s">
        <v>4746</v>
      </c>
      <c r="C732" s="45" t="s">
        <v>5283</v>
      </c>
    </row>
    <row r="733" spans="1:3" x14ac:dyDescent="0.2">
      <c r="A733" s="49">
        <v>1076</v>
      </c>
      <c r="B733" s="45" t="s">
        <v>4824</v>
      </c>
      <c r="C733" s="45" t="s">
        <v>5283</v>
      </c>
    </row>
    <row r="734" spans="1:3" x14ac:dyDescent="0.2">
      <c r="A734" s="49">
        <v>1077</v>
      </c>
      <c r="B734" s="45" t="s">
        <v>4862</v>
      </c>
      <c r="C734" s="45" t="s">
        <v>5283</v>
      </c>
    </row>
    <row r="735" spans="1:3" x14ac:dyDescent="0.2">
      <c r="A735" s="49">
        <v>1078</v>
      </c>
      <c r="B735" s="45" t="s">
        <v>4993</v>
      </c>
      <c r="C735" s="45" t="s">
        <v>5283</v>
      </c>
    </row>
    <row r="736" spans="1:3" x14ac:dyDescent="0.2">
      <c r="A736" s="49">
        <v>1079</v>
      </c>
      <c r="B736" s="45" t="s">
        <v>4691</v>
      </c>
      <c r="C736" s="45" t="s">
        <v>5283</v>
      </c>
    </row>
    <row r="737" spans="1:3" x14ac:dyDescent="0.2">
      <c r="A737" s="49">
        <v>1080</v>
      </c>
      <c r="B737" s="45" t="s">
        <v>4419</v>
      </c>
      <c r="C737" s="45" t="s">
        <v>5283</v>
      </c>
    </row>
    <row r="738" spans="1:3" x14ac:dyDescent="0.2">
      <c r="A738" s="49">
        <v>1081</v>
      </c>
      <c r="B738" s="45" t="s">
        <v>4845</v>
      </c>
      <c r="C738" s="45" t="s">
        <v>5283</v>
      </c>
    </row>
    <row r="739" spans="1:3" x14ac:dyDescent="0.2">
      <c r="A739" s="49">
        <v>1082</v>
      </c>
      <c r="B739" s="45" t="s">
        <v>4873</v>
      </c>
      <c r="C739" s="45" t="s">
        <v>5283</v>
      </c>
    </row>
    <row r="740" spans="1:3" x14ac:dyDescent="0.2">
      <c r="A740" s="49">
        <v>1084</v>
      </c>
      <c r="B740" s="45" t="s">
        <v>4981</v>
      </c>
      <c r="C740" s="45" t="s">
        <v>5283</v>
      </c>
    </row>
    <row r="741" spans="1:3" x14ac:dyDescent="0.2">
      <c r="A741" s="49">
        <v>1085</v>
      </c>
      <c r="B741" s="45" t="s">
        <v>4990</v>
      </c>
      <c r="C741" s="45" t="s">
        <v>5283</v>
      </c>
    </row>
    <row r="742" spans="1:3" x14ac:dyDescent="0.2">
      <c r="A742" s="49">
        <v>1086</v>
      </c>
      <c r="B742" s="45" t="s">
        <v>4737</v>
      </c>
      <c r="C742" s="45" t="s">
        <v>5283</v>
      </c>
    </row>
    <row r="743" spans="1:3" x14ac:dyDescent="0.2">
      <c r="A743" s="49">
        <v>1087</v>
      </c>
      <c r="B743" s="45" t="s">
        <v>4491</v>
      </c>
      <c r="C743" s="45" t="s">
        <v>5283</v>
      </c>
    </row>
    <row r="744" spans="1:3" x14ac:dyDescent="0.2">
      <c r="A744" s="49">
        <v>1088</v>
      </c>
      <c r="B744" s="45" t="s">
        <v>4510</v>
      </c>
      <c r="C744" s="45" t="s">
        <v>5283</v>
      </c>
    </row>
    <row r="745" spans="1:3" x14ac:dyDescent="0.2">
      <c r="A745" s="49">
        <v>1089</v>
      </c>
      <c r="B745" s="45" t="s">
        <v>4928</v>
      </c>
      <c r="C745" s="45" t="s">
        <v>5283</v>
      </c>
    </row>
    <row r="746" spans="1:3" x14ac:dyDescent="0.2">
      <c r="A746" s="49">
        <v>1090</v>
      </c>
      <c r="B746" s="45" t="s">
        <v>4625</v>
      </c>
      <c r="C746" s="45" t="s">
        <v>5283</v>
      </c>
    </row>
    <row r="747" spans="1:3" x14ac:dyDescent="0.2">
      <c r="A747" s="49">
        <v>1091</v>
      </c>
      <c r="B747" s="45" t="s">
        <v>5029</v>
      </c>
      <c r="C747" s="45" t="s">
        <v>5283</v>
      </c>
    </row>
    <row r="748" spans="1:3" x14ac:dyDescent="0.2">
      <c r="A748" s="49">
        <v>1092</v>
      </c>
      <c r="B748" s="45" t="s">
        <v>4708</v>
      </c>
      <c r="C748" s="45" t="s">
        <v>5283</v>
      </c>
    </row>
    <row r="749" spans="1:3" x14ac:dyDescent="0.2">
      <c r="A749" s="49">
        <v>1093</v>
      </c>
      <c r="B749" s="45" t="s">
        <v>4734</v>
      </c>
      <c r="C749" s="45" t="s">
        <v>5283</v>
      </c>
    </row>
    <row r="750" spans="1:3" x14ac:dyDescent="0.2">
      <c r="A750" s="49">
        <v>1094</v>
      </c>
      <c r="B750" s="45" t="s">
        <v>4929</v>
      </c>
      <c r="C750" s="45" t="s">
        <v>5283</v>
      </c>
    </row>
    <row r="751" spans="1:3" x14ac:dyDescent="0.2">
      <c r="A751" s="49">
        <v>1095</v>
      </c>
      <c r="B751" s="45" t="s">
        <v>4626</v>
      </c>
      <c r="C751" s="45" t="s">
        <v>5283</v>
      </c>
    </row>
    <row r="752" spans="1:3" x14ac:dyDescent="0.2">
      <c r="A752" s="49">
        <v>1096</v>
      </c>
      <c r="B752" s="45" t="s">
        <v>5052</v>
      </c>
      <c r="C752" s="45" t="s">
        <v>5283</v>
      </c>
    </row>
    <row r="753" spans="1:3" x14ac:dyDescent="0.2">
      <c r="A753" s="49">
        <v>1098</v>
      </c>
      <c r="B753" s="45" t="s">
        <v>4445</v>
      </c>
      <c r="C753" s="45" t="s">
        <v>5283</v>
      </c>
    </row>
    <row r="754" spans="1:3" x14ac:dyDescent="0.2">
      <c r="A754" s="49">
        <v>1099</v>
      </c>
      <c r="B754" s="45" t="s">
        <v>4859</v>
      </c>
      <c r="C754" s="45" t="s">
        <v>5283</v>
      </c>
    </row>
    <row r="755" spans="1:3" x14ac:dyDescent="0.2">
      <c r="A755" s="49">
        <v>1100</v>
      </c>
      <c r="B755" s="45" t="s">
        <v>4568</v>
      </c>
      <c r="C755" s="45" t="s">
        <v>5283</v>
      </c>
    </row>
    <row r="756" spans="1:3" x14ac:dyDescent="0.2">
      <c r="A756" s="49">
        <v>1101</v>
      </c>
      <c r="B756" s="45" t="s">
        <v>4905</v>
      </c>
      <c r="C756" s="45" t="s">
        <v>5283</v>
      </c>
    </row>
    <row r="757" spans="1:3" x14ac:dyDescent="0.2">
      <c r="A757" s="49">
        <v>1102</v>
      </c>
      <c r="B757" s="45" t="s">
        <v>4679</v>
      </c>
      <c r="C757" s="45" t="s">
        <v>5283</v>
      </c>
    </row>
    <row r="758" spans="1:3" x14ac:dyDescent="0.2">
      <c r="A758" s="49">
        <v>1103</v>
      </c>
      <c r="B758" s="45" t="s">
        <v>4461</v>
      </c>
      <c r="C758" s="45" t="s">
        <v>5283</v>
      </c>
    </row>
    <row r="759" spans="1:3" x14ac:dyDescent="0.2">
      <c r="A759" s="49">
        <v>1104</v>
      </c>
      <c r="B759" s="45" t="s">
        <v>4798</v>
      </c>
      <c r="C759" s="45" t="s">
        <v>5283</v>
      </c>
    </row>
    <row r="760" spans="1:3" x14ac:dyDescent="0.2">
      <c r="A760" s="49">
        <v>1105</v>
      </c>
      <c r="B760" s="45" t="s">
        <v>4505</v>
      </c>
      <c r="C760" s="45" t="s">
        <v>5283</v>
      </c>
    </row>
    <row r="761" spans="1:3" x14ac:dyDescent="0.2">
      <c r="A761" s="49">
        <v>1106</v>
      </c>
      <c r="B761" s="45" t="s">
        <v>4922</v>
      </c>
      <c r="C761" s="45" t="s">
        <v>5283</v>
      </c>
    </row>
    <row r="762" spans="1:3" x14ac:dyDescent="0.2">
      <c r="A762" s="49">
        <v>1107</v>
      </c>
      <c r="B762" s="45" t="s">
        <v>4618</v>
      </c>
      <c r="C762" s="45" t="s">
        <v>5283</v>
      </c>
    </row>
    <row r="763" spans="1:3" x14ac:dyDescent="0.2">
      <c r="A763" s="49">
        <v>1108</v>
      </c>
      <c r="B763" s="45" t="s">
        <v>5042</v>
      </c>
      <c r="C763" s="45" t="s">
        <v>5283</v>
      </c>
    </row>
    <row r="764" spans="1:3" x14ac:dyDescent="0.2">
      <c r="A764" s="49">
        <v>1109</v>
      </c>
      <c r="B764" s="45" t="s">
        <v>4740</v>
      </c>
      <c r="C764" s="45" t="s">
        <v>5283</v>
      </c>
    </row>
    <row r="765" spans="1:3" x14ac:dyDescent="0.2">
      <c r="A765" s="49">
        <v>1110</v>
      </c>
      <c r="B765" s="45" t="s">
        <v>4636</v>
      </c>
      <c r="C765" s="45" t="s">
        <v>5283</v>
      </c>
    </row>
    <row r="766" spans="1:3" x14ac:dyDescent="0.2">
      <c r="A766" s="49">
        <v>1111</v>
      </c>
      <c r="B766" s="45" t="s">
        <v>4923</v>
      </c>
      <c r="C766" s="45" t="s">
        <v>5283</v>
      </c>
    </row>
    <row r="767" spans="1:3" x14ac:dyDescent="0.2">
      <c r="A767" s="49">
        <v>1112</v>
      </c>
      <c r="B767" s="45" t="s">
        <v>5008</v>
      </c>
      <c r="C767" s="45" t="s">
        <v>5283</v>
      </c>
    </row>
    <row r="768" spans="1:3" x14ac:dyDescent="0.2">
      <c r="A768" s="49">
        <v>1113</v>
      </c>
      <c r="B768" s="45" t="s">
        <v>4555</v>
      </c>
      <c r="C768" s="45" t="s">
        <v>5283</v>
      </c>
    </row>
    <row r="769" spans="1:3" x14ac:dyDescent="0.2">
      <c r="A769" s="49">
        <v>1114</v>
      </c>
      <c r="B769" s="45" t="s">
        <v>4984</v>
      </c>
      <c r="C769" s="45" t="s">
        <v>5283</v>
      </c>
    </row>
    <row r="770" spans="1:3" x14ac:dyDescent="0.2">
      <c r="A770" s="49">
        <v>1115</v>
      </c>
      <c r="B770" s="45" t="s">
        <v>4671</v>
      </c>
      <c r="C770" s="45" t="s">
        <v>5283</v>
      </c>
    </row>
    <row r="771" spans="1:3" x14ac:dyDescent="0.2">
      <c r="A771" s="49">
        <v>1116</v>
      </c>
      <c r="B771" s="45" t="s">
        <v>5100</v>
      </c>
      <c r="C771" s="45" t="s">
        <v>5283</v>
      </c>
    </row>
    <row r="772" spans="1:3" x14ac:dyDescent="0.2">
      <c r="A772" s="49">
        <v>1117</v>
      </c>
      <c r="B772" s="45" t="s">
        <v>4790</v>
      </c>
      <c r="C772" s="45" t="s">
        <v>5283</v>
      </c>
    </row>
    <row r="773" spans="1:3" x14ac:dyDescent="0.2">
      <c r="A773" s="49">
        <v>1118</v>
      </c>
      <c r="B773" s="45" t="s">
        <v>4497</v>
      </c>
      <c r="C773" s="45" t="s">
        <v>5283</v>
      </c>
    </row>
    <row r="774" spans="1:3" x14ac:dyDescent="0.2">
      <c r="A774" s="49">
        <v>1119</v>
      </c>
      <c r="B774" s="45" t="s">
        <v>4912</v>
      </c>
      <c r="C774" s="45" t="s">
        <v>5283</v>
      </c>
    </row>
    <row r="775" spans="1:3" x14ac:dyDescent="0.2">
      <c r="A775" s="49">
        <v>1120</v>
      </c>
      <c r="B775" s="45" t="s">
        <v>4533</v>
      </c>
      <c r="C775" s="45" t="s">
        <v>5283</v>
      </c>
    </row>
    <row r="776" spans="1:3" x14ac:dyDescent="0.2">
      <c r="A776" s="49">
        <v>1121</v>
      </c>
      <c r="B776" s="45" t="s">
        <v>5033</v>
      </c>
      <c r="C776" s="45" t="s">
        <v>5283</v>
      </c>
    </row>
    <row r="777" spans="1:3" x14ac:dyDescent="0.2">
      <c r="A777" s="49">
        <v>1122</v>
      </c>
      <c r="B777" s="45" t="s">
        <v>4804</v>
      </c>
      <c r="C777" s="45" t="s">
        <v>5283</v>
      </c>
    </row>
    <row r="778" spans="1:3" x14ac:dyDescent="0.2">
      <c r="A778" s="49">
        <v>1123</v>
      </c>
      <c r="B778" s="45" t="s">
        <v>4435</v>
      </c>
      <c r="C778" s="45" t="s">
        <v>5283</v>
      </c>
    </row>
    <row r="779" spans="1:3" x14ac:dyDescent="0.2">
      <c r="A779" s="49">
        <v>1124</v>
      </c>
      <c r="B779" s="45" t="s">
        <v>4849</v>
      </c>
      <c r="C779" s="45" t="s">
        <v>5283</v>
      </c>
    </row>
    <row r="780" spans="1:3" x14ac:dyDescent="0.2">
      <c r="A780" s="49">
        <v>1125</v>
      </c>
      <c r="B780" s="45" t="s">
        <v>4552</v>
      </c>
      <c r="C780" s="45" t="s">
        <v>5283</v>
      </c>
    </row>
    <row r="781" spans="1:3" x14ac:dyDescent="0.2">
      <c r="A781" s="49">
        <v>1126</v>
      </c>
      <c r="B781" s="45" t="s">
        <v>4978</v>
      </c>
      <c r="C781" s="45" t="s">
        <v>5283</v>
      </c>
    </row>
    <row r="782" spans="1:3" x14ac:dyDescent="0.2">
      <c r="A782" s="49">
        <v>1127</v>
      </c>
      <c r="B782" s="45" t="s">
        <v>4669</v>
      </c>
      <c r="C782" s="45" t="s">
        <v>5283</v>
      </c>
    </row>
    <row r="783" spans="1:3" x14ac:dyDescent="0.2">
      <c r="A783" s="49">
        <v>1128</v>
      </c>
      <c r="B783" s="45" t="s">
        <v>4436</v>
      </c>
      <c r="C783" s="45" t="s">
        <v>5283</v>
      </c>
    </row>
    <row r="784" spans="1:3" x14ac:dyDescent="0.2">
      <c r="A784" s="49">
        <v>1129</v>
      </c>
      <c r="B784" s="45" t="s">
        <v>4438</v>
      </c>
      <c r="C784" s="45" t="s">
        <v>5283</v>
      </c>
    </row>
    <row r="785" spans="1:3" x14ac:dyDescent="0.2">
      <c r="A785" s="49">
        <v>1160</v>
      </c>
      <c r="B785" s="45" t="s">
        <v>4581</v>
      </c>
      <c r="C785" s="45" t="s">
        <v>5281</v>
      </c>
    </row>
    <row r="786" spans="1:3" x14ac:dyDescent="0.2">
      <c r="A786" s="49">
        <v>1161</v>
      </c>
      <c r="B786" s="45" t="s">
        <v>4562</v>
      </c>
      <c r="C786" s="45" t="s">
        <v>5281</v>
      </c>
    </row>
    <row r="787" spans="1:3" x14ac:dyDescent="0.2">
      <c r="A787" s="49">
        <v>1162</v>
      </c>
      <c r="B787" s="45" t="s">
        <v>4701</v>
      </c>
      <c r="C787" s="45" t="s">
        <v>5281</v>
      </c>
    </row>
    <row r="788" spans="1:3" x14ac:dyDescent="0.2">
      <c r="A788" s="49">
        <v>1163</v>
      </c>
      <c r="B788" s="45" t="s">
        <v>5067</v>
      </c>
      <c r="C788" s="45" t="s">
        <v>5281</v>
      </c>
    </row>
    <row r="789" spans="1:3" x14ac:dyDescent="0.2">
      <c r="A789" s="49">
        <v>1164</v>
      </c>
      <c r="B789" s="45" t="s">
        <v>5110</v>
      </c>
      <c r="C789" s="45" t="s">
        <v>5281</v>
      </c>
    </row>
    <row r="790" spans="1:3" x14ac:dyDescent="0.2">
      <c r="A790" s="49">
        <v>1165</v>
      </c>
      <c r="B790" s="45" t="s">
        <v>4846</v>
      </c>
      <c r="C790" s="45" t="s">
        <v>5281</v>
      </c>
    </row>
    <row r="791" spans="1:3" x14ac:dyDescent="0.2">
      <c r="A791" s="49">
        <v>1166</v>
      </c>
      <c r="B791" s="45" t="s">
        <v>4563</v>
      </c>
      <c r="C791" s="45" t="s">
        <v>5281</v>
      </c>
    </row>
    <row r="792" spans="1:3" x14ac:dyDescent="0.2">
      <c r="A792" s="49">
        <v>1167</v>
      </c>
      <c r="B792" s="45" t="s">
        <v>5005</v>
      </c>
      <c r="C792" s="45" t="s">
        <v>5281</v>
      </c>
    </row>
    <row r="793" spans="1:3" x14ac:dyDescent="0.2">
      <c r="A793" s="49">
        <v>1168</v>
      </c>
      <c r="B793" s="45" t="s">
        <v>4705</v>
      </c>
      <c r="C793" s="45" t="s">
        <v>5281</v>
      </c>
    </row>
    <row r="794" spans="1:3" x14ac:dyDescent="0.2">
      <c r="A794" s="49">
        <v>1169</v>
      </c>
      <c r="B794" s="45" t="s">
        <v>4431</v>
      </c>
      <c r="C794" s="45" t="s">
        <v>5281</v>
      </c>
    </row>
    <row r="795" spans="1:3" x14ac:dyDescent="0.2">
      <c r="A795" s="49">
        <v>1170</v>
      </c>
      <c r="B795" s="45" t="s">
        <v>4855</v>
      </c>
      <c r="C795" s="45" t="s">
        <v>5281</v>
      </c>
    </row>
    <row r="796" spans="1:3" x14ac:dyDescent="0.2">
      <c r="A796" s="49">
        <v>1171</v>
      </c>
      <c r="B796" s="45" t="s">
        <v>4967</v>
      </c>
      <c r="C796" s="45" t="s">
        <v>5281</v>
      </c>
    </row>
    <row r="797" spans="1:3" x14ac:dyDescent="0.2">
      <c r="A797" s="49">
        <v>1172</v>
      </c>
      <c r="B797" s="45" t="s">
        <v>4712</v>
      </c>
      <c r="C797" s="45" t="s">
        <v>5281</v>
      </c>
    </row>
    <row r="798" spans="1:3" x14ac:dyDescent="0.2">
      <c r="A798" s="49">
        <v>1173</v>
      </c>
      <c r="B798" s="45" t="s">
        <v>4424</v>
      </c>
      <c r="C798" s="45" t="s">
        <v>5281</v>
      </c>
    </row>
    <row r="799" spans="1:3" x14ac:dyDescent="0.2">
      <c r="A799" s="49">
        <v>1174</v>
      </c>
      <c r="B799" s="45" t="s">
        <v>4832</v>
      </c>
      <c r="C799" s="45" t="s">
        <v>5281</v>
      </c>
    </row>
    <row r="800" spans="1:3" x14ac:dyDescent="0.2">
      <c r="A800" s="49">
        <v>1175</v>
      </c>
      <c r="B800" s="45" t="s">
        <v>4538</v>
      </c>
      <c r="C800" s="45" t="s">
        <v>5281</v>
      </c>
    </row>
    <row r="801" spans="1:3" x14ac:dyDescent="0.2">
      <c r="A801" s="49">
        <v>1176</v>
      </c>
      <c r="B801" s="45" t="s">
        <v>4968</v>
      </c>
      <c r="C801" s="45" t="s">
        <v>5281</v>
      </c>
    </row>
    <row r="802" spans="1:3" ht="24" x14ac:dyDescent="0.2">
      <c r="A802" s="49">
        <v>1177</v>
      </c>
      <c r="B802" s="45" t="s">
        <v>4521</v>
      </c>
      <c r="C802" s="45" t="s">
        <v>5281</v>
      </c>
    </row>
    <row r="803" spans="1:3" x14ac:dyDescent="0.2">
      <c r="A803" s="49">
        <v>1178</v>
      </c>
      <c r="B803" s="45" t="s">
        <v>5056</v>
      </c>
      <c r="C803" s="45" t="s">
        <v>5281</v>
      </c>
    </row>
    <row r="804" spans="1:3" x14ac:dyDescent="0.2">
      <c r="A804" s="49">
        <v>1179</v>
      </c>
      <c r="B804" s="45" t="s">
        <v>5039</v>
      </c>
      <c r="C804" s="45" t="s">
        <v>5281</v>
      </c>
    </row>
    <row r="805" spans="1:3" x14ac:dyDescent="0.2">
      <c r="A805" s="49">
        <v>1180</v>
      </c>
      <c r="B805" s="45" t="s">
        <v>4857</v>
      </c>
      <c r="C805" s="45" t="s">
        <v>5281</v>
      </c>
    </row>
    <row r="806" spans="1:3" x14ac:dyDescent="0.2">
      <c r="A806" s="49">
        <v>1181</v>
      </c>
      <c r="B806" s="45" t="s">
        <v>4894</v>
      </c>
      <c r="C806" s="45" t="s">
        <v>5281</v>
      </c>
    </row>
    <row r="807" spans="1:3" x14ac:dyDescent="0.2">
      <c r="A807" s="49">
        <v>1182</v>
      </c>
      <c r="B807" s="45" t="s">
        <v>4881</v>
      </c>
      <c r="C807" s="45" t="s">
        <v>5281</v>
      </c>
    </row>
    <row r="808" spans="1:3" x14ac:dyDescent="0.2">
      <c r="A808" s="49">
        <v>1183</v>
      </c>
      <c r="B808" s="45" t="s">
        <v>4560</v>
      </c>
      <c r="C808" s="45" t="s">
        <v>5281</v>
      </c>
    </row>
    <row r="809" spans="1:3" x14ac:dyDescent="0.2">
      <c r="A809" s="49">
        <v>1184</v>
      </c>
      <c r="B809" s="45" t="s">
        <v>4504</v>
      </c>
      <c r="C809" s="45" t="s">
        <v>5281</v>
      </c>
    </row>
    <row r="810" spans="1:3" x14ac:dyDescent="0.2">
      <c r="A810" s="49">
        <v>1185</v>
      </c>
      <c r="B810" s="45" t="s">
        <v>4921</v>
      </c>
      <c r="C810" s="45" t="s">
        <v>5281</v>
      </c>
    </row>
    <row r="811" spans="1:3" x14ac:dyDescent="0.2">
      <c r="A811" s="49">
        <v>1186</v>
      </c>
      <c r="B811" s="45" t="s">
        <v>4680</v>
      </c>
      <c r="C811" s="45" t="s">
        <v>5281</v>
      </c>
    </row>
    <row r="812" spans="1:3" x14ac:dyDescent="0.2">
      <c r="A812" s="49">
        <v>1187</v>
      </c>
      <c r="B812" s="45" t="s">
        <v>5080</v>
      </c>
      <c r="C812" s="45" t="s">
        <v>5281</v>
      </c>
    </row>
    <row r="813" spans="1:3" x14ac:dyDescent="0.2">
      <c r="A813" s="49">
        <v>1188</v>
      </c>
      <c r="B813" s="45" t="s">
        <v>4786</v>
      </c>
      <c r="C813" s="45" t="s">
        <v>5281</v>
      </c>
    </row>
    <row r="814" spans="1:3" x14ac:dyDescent="0.2">
      <c r="A814" s="49">
        <v>1189</v>
      </c>
      <c r="B814" s="45" t="s">
        <v>4506</v>
      </c>
      <c r="C814" s="45" t="s">
        <v>5281</v>
      </c>
    </row>
    <row r="815" spans="1:3" x14ac:dyDescent="0.2">
      <c r="A815" s="49">
        <v>1190</v>
      </c>
      <c r="B815" s="45" t="s">
        <v>4942</v>
      </c>
      <c r="C815" s="45" t="s">
        <v>5281</v>
      </c>
    </row>
    <row r="816" spans="1:3" x14ac:dyDescent="0.2">
      <c r="A816" s="49">
        <v>1191</v>
      </c>
      <c r="B816" s="45" t="s">
        <v>4651</v>
      </c>
      <c r="C816" s="45" t="s">
        <v>5281</v>
      </c>
    </row>
    <row r="817" spans="1:3" x14ac:dyDescent="0.2">
      <c r="A817" s="49">
        <v>1192</v>
      </c>
      <c r="B817" s="45" t="s">
        <v>4660</v>
      </c>
      <c r="C817" s="45" t="s">
        <v>5281</v>
      </c>
    </row>
    <row r="818" spans="1:3" x14ac:dyDescent="0.2">
      <c r="A818" s="49">
        <v>1193</v>
      </c>
      <c r="B818" s="45" t="s">
        <v>4799</v>
      </c>
      <c r="C818" s="45" t="s">
        <v>5281</v>
      </c>
    </row>
    <row r="819" spans="1:3" x14ac:dyDescent="0.2">
      <c r="A819" s="49">
        <v>1194</v>
      </c>
      <c r="B819" s="45" t="s">
        <v>4517</v>
      </c>
      <c r="C819" s="45" t="s">
        <v>5281</v>
      </c>
    </row>
    <row r="820" spans="1:3" x14ac:dyDescent="0.2">
      <c r="A820" s="49">
        <v>1195</v>
      </c>
      <c r="B820" s="45" t="s">
        <v>4962</v>
      </c>
      <c r="C820" s="45" t="s">
        <v>5281</v>
      </c>
    </row>
    <row r="821" spans="1:3" x14ac:dyDescent="0.2">
      <c r="A821" s="49">
        <v>1196</v>
      </c>
      <c r="B821" s="45" t="s">
        <v>4668</v>
      </c>
      <c r="C821" s="45" t="s">
        <v>5281</v>
      </c>
    </row>
    <row r="822" spans="1:3" x14ac:dyDescent="0.2">
      <c r="A822" s="49">
        <v>1197</v>
      </c>
      <c r="B822" s="45" t="s">
        <v>5116</v>
      </c>
      <c r="C822" s="45" t="s">
        <v>5281</v>
      </c>
    </row>
    <row r="823" spans="1:3" x14ac:dyDescent="0.2">
      <c r="A823" s="49">
        <v>1198</v>
      </c>
      <c r="B823" s="45" t="s">
        <v>4811</v>
      </c>
      <c r="C823" s="45" t="s">
        <v>5281</v>
      </c>
    </row>
    <row r="824" spans="1:3" x14ac:dyDescent="0.2">
      <c r="A824" s="49">
        <v>1199</v>
      </c>
      <c r="B824" s="45" t="s">
        <v>4532</v>
      </c>
      <c r="C824" s="45" t="s">
        <v>5281</v>
      </c>
    </row>
    <row r="825" spans="1:3" x14ac:dyDescent="0.2">
      <c r="A825" s="49">
        <v>1200</v>
      </c>
      <c r="B825" s="45" t="s">
        <v>4977</v>
      </c>
      <c r="C825" s="45" t="s">
        <v>5281</v>
      </c>
    </row>
    <row r="826" spans="1:3" x14ac:dyDescent="0.2">
      <c r="A826" s="49">
        <v>1201</v>
      </c>
      <c r="B826" s="45" t="s">
        <v>5072</v>
      </c>
      <c r="C826" s="45" t="s">
        <v>5281</v>
      </c>
    </row>
    <row r="827" spans="1:3" x14ac:dyDescent="0.2">
      <c r="A827" s="49">
        <v>1202</v>
      </c>
      <c r="B827" s="45" t="s">
        <v>4751</v>
      </c>
      <c r="C827" s="45" t="s">
        <v>5281</v>
      </c>
    </row>
    <row r="828" spans="1:3" x14ac:dyDescent="0.2">
      <c r="A828" s="49">
        <v>1203</v>
      </c>
      <c r="B828" s="45" t="s">
        <v>5058</v>
      </c>
      <c r="C828" s="45" t="s">
        <v>5281</v>
      </c>
    </row>
    <row r="829" spans="1:3" x14ac:dyDescent="0.2">
      <c r="A829" s="49">
        <v>1240</v>
      </c>
      <c r="B829" s="45" t="s">
        <v>4743</v>
      </c>
      <c r="C829" s="45" t="s">
        <v>5286</v>
      </c>
    </row>
    <row r="830" spans="1:3" x14ac:dyDescent="0.2">
      <c r="A830" s="49">
        <v>1241</v>
      </c>
      <c r="B830" s="45" t="s">
        <v>4460</v>
      </c>
      <c r="C830" s="45" t="s">
        <v>5286</v>
      </c>
    </row>
    <row r="831" spans="1:3" x14ac:dyDescent="0.2">
      <c r="A831" s="49">
        <v>1242</v>
      </c>
      <c r="B831" s="45" t="s">
        <v>4889</v>
      </c>
      <c r="C831" s="45" t="s">
        <v>5286</v>
      </c>
    </row>
    <row r="832" spans="1:3" x14ac:dyDescent="0.2">
      <c r="A832" s="49">
        <v>1243</v>
      </c>
      <c r="B832" s="45" t="s">
        <v>4606</v>
      </c>
      <c r="C832" s="45" t="s">
        <v>5286</v>
      </c>
    </row>
    <row r="833" spans="1:3" x14ac:dyDescent="0.2">
      <c r="A833" s="49">
        <v>1244</v>
      </c>
      <c r="B833" s="45" t="s">
        <v>5048</v>
      </c>
      <c r="C833" s="45" t="s">
        <v>5286</v>
      </c>
    </row>
    <row r="834" spans="1:3" x14ac:dyDescent="0.2">
      <c r="A834" s="49">
        <v>1245</v>
      </c>
      <c r="B834" s="45" t="s">
        <v>4758</v>
      </c>
      <c r="C834" s="45" t="s">
        <v>5286</v>
      </c>
    </row>
    <row r="835" spans="1:3" x14ac:dyDescent="0.2">
      <c r="A835" s="49">
        <v>1246</v>
      </c>
      <c r="B835" s="45" t="s">
        <v>4477</v>
      </c>
      <c r="C835" s="45" t="s">
        <v>5286</v>
      </c>
    </row>
    <row r="836" spans="1:3" x14ac:dyDescent="0.2">
      <c r="A836" s="49">
        <v>1247</v>
      </c>
      <c r="B836" s="45" t="s">
        <v>4909</v>
      </c>
      <c r="C836" s="45" t="s">
        <v>5286</v>
      </c>
    </row>
    <row r="837" spans="1:3" x14ac:dyDescent="0.2">
      <c r="A837" s="49">
        <v>1248</v>
      </c>
      <c r="B837" s="45" t="s">
        <v>4622</v>
      </c>
      <c r="C837" s="45" t="s">
        <v>5286</v>
      </c>
    </row>
    <row r="838" spans="1:3" x14ac:dyDescent="0.2">
      <c r="A838" s="49">
        <v>1249</v>
      </c>
      <c r="B838" s="45" t="s">
        <v>5064</v>
      </c>
      <c r="C838" s="45" t="s">
        <v>5286</v>
      </c>
    </row>
    <row r="839" spans="1:3" x14ac:dyDescent="0.2">
      <c r="A839" s="49">
        <v>1250</v>
      </c>
      <c r="B839" s="45" t="s">
        <v>4469</v>
      </c>
      <c r="C839" s="45" t="s">
        <v>5286</v>
      </c>
    </row>
    <row r="840" spans="1:3" x14ac:dyDescent="0.2">
      <c r="A840" s="49">
        <v>1251</v>
      </c>
      <c r="B840" s="45" t="s">
        <v>4838</v>
      </c>
      <c r="C840" s="45" t="s">
        <v>5286</v>
      </c>
    </row>
    <row r="841" spans="1:3" x14ac:dyDescent="0.2">
      <c r="A841" s="49">
        <v>1252</v>
      </c>
      <c r="B841" s="45" t="s">
        <v>4464</v>
      </c>
      <c r="C841" s="45" t="s">
        <v>5286</v>
      </c>
    </row>
    <row r="842" spans="1:3" x14ac:dyDescent="0.2">
      <c r="A842" s="49">
        <v>1253</v>
      </c>
      <c r="B842" s="45" t="s">
        <v>4623</v>
      </c>
      <c r="C842" s="45" t="s">
        <v>5286</v>
      </c>
    </row>
    <row r="843" spans="1:3" x14ac:dyDescent="0.2">
      <c r="A843" s="49">
        <v>1254</v>
      </c>
      <c r="B843" s="45" t="s">
        <v>5065</v>
      </c>
      <c r="C843" s="45" t="s">
        <v>5286</v>
      </c>
    </row>
    <row r="844" spans="1:3" x14ac:dyDescent="0.2">
      <c r="A844" s="49">
        <v>1255</v>
      </c>
      <c r="B844" s="45" t="s">
        <v>4774</v>
      </c>
      <c r="C844" s="45" t="s">
        <v>5286</v>
      </c>
    </row>
    <row r="845" spans="1:3" x14ac:dyDescent="0.2">
      <c r="A845" s="49">
        <v>1256</v>
      </c>
      <c r="B845" s="45" t="s">
        <v>4880</v>
      </c>
      <c r="C845" s="45" t="s">
        <v>5286</v>
      </c>
    </row>
    <row r="846" spans="1:3" x14ac:dyDescent="0.2">
      <c r="A846" s="49">
        <v>1257</v>
      </c>
      <c r="B846" s="45" t="s">
        <v>4616</v>
      </c>
      <c r="C846" s="45" t="s">
        <v>5286</v>
      </c>
    </row>
    <row r="847" spans="1:3" x14ac:dyDescent="0.2">
      <c r="A847" s="49">
        <v>1258</v>
      </c>
      <c r="B847" s="45" t="s">
        <v>4709</v>
      </c>
      <c r="C847" s="45" t="s">
        <v>5286</v>
      </c>
    </row>
    <row r="848" spans="1:3" x14ac:dyDescent="0.2">
      <c r="A848" s="49">
        <v>1259</v>
      </c>
      <c r="B848" s="45" t="s">
        <v>4422</v>
      </c>
      <c r="C848" s="45" t="s">
        <v>5286</v>
      </c>
    </row>
    <row r="849" spans="1:3" x14ac:dyDescent="0.2">
      <c r="A849" s="49">
        <v>1260</v>
      </c>
      <c r="B849" s="45" t="s">
        <v>4830</v>
      </c>
      <c r="C849" s="45" t="s">
        <v>5286</v>
      </c>
    </row>
    <row r="850" spans="1:3" x14ac:dyDescent="0.2">
      <c r="A850" s="49">
        <v>1261</v>
      </c>
      <c r="B850" s="45" t="s">
        <v>4536</v>
      </c>
      <c r="C850" s="45" t="s">
        <v>5286</v>
      </c>
    </row>
    <row r="851" spans="1:3" x14ac:dyDescent="0.2">
      <c r="A851" s="49">
        <v>1262</v>
      </c>
      <c r="B851" s="45" t="s">
        <v>4633</v>
      </c>
      <c r="C851" s="45" t="s">
        <v>5286</v>
      </c>
    </row>
    <row r="852" spans="1:3" x14ac:dyDescent="0.2">
      <c r="A852" s="49">
        <v>1263</v>
      </c>
      <c r="B852" s="45" t="s">
        <v>4656</v>
      </c>
      <c r="C852" s="45" t="s">
        <v>5286</v>
      </c>
    </row>
    <row r="853" spans="1:3" x14ac:dyDescent="0.2">
      <c r="A853" s="49">
        <v>1264</v>
      </c>
      <c r="B853" s="45" t="s">
        <v>5086</v>
      </c>
      <c r="C853" s="45" t="s">
        <v>5286</v>
      </c>
    </row>
    <row r="854" spans="1:3" x14ac:dyDescent="0.2">
      <c r="A854" s="49">
        <v>1265</v>
      </c>
      <c r="B854" s="45" t="s">
        <v>5106</v>
      </c>
      <c r="C854" s="45" t="s">
        <v>5286</v>
      </c>
    </row>
    <row r="855" spans="1:3" x14ac:dyDescent="0.2">
      <c r="A855" s="49">
        <v>1266</v>
      </c>
      <c r="B855" s="45" t="s">
        <v>4479</v>
      </c>
      <c r="C855" s="45" t="s">
        <v>5286</v>
      </c>
    </row>
    <row r="856" spans="1:3" x14ac:dyDescent="0.2">
      <c r="A856" s="49">
        <v>1268</v>
      </c>
      <c r="B856" s="45" t="s">
        <v>4684</v>
      </c>
      <c r="C856" s="45" t="s">
        <v>5286</v>
      </c>
    </row>
    <row r="857" spans="1:3" x14ac:dyDescent="0.2">
      <c r="A857" s="49">
        <v>1269</v>
      </c>
      <c r="B857" s="45" t="s">
        <v>4512</v>
      </c>
      <c r="C857" s="45" t="s">
        <v>5286</v>
      </c>
    </row>
    <row r="858" spans="1:3" x14ac:dyDescent="0.2">
      <c r="A858" s="49">
        <v>1270</v>
      </c>
      <c r="B858" s="45" t="s">
        <v>5094</v>
      </c>
      <c r="C858" s="45" t="s">
        <v>5286</v>
      </c>
    </row>
    <row r="859" spans="1:3" x14ac:dyDescent="0.2">
      <c r="A859" s="49">
        <v>1271</v>
      </c>
      <c r="B859" s="45" t="s">
        <v>4794</v>
      </c>
      <c r="C859" s="45" t="s">
        <v>5286</v>
      </c>
    </row>
    <row r="860" spans="1:3" x14ac:dyDescent="0.2">
      <c r="A860" s="49">
        <v>1272</v>
      </c>
      <c r="B860" s="45" t="s">
        <v>5090</v>
      </c>
      <c r="C860" s="45" t="s">
        <v>5286</v>
      </c>
    </row>
    <row r="861" spans="1:3" x14ac:dyDescent="0.2">
      <c r="A861" s="49">
        <v>1273</v>
      </c>
      <c r="B861" s="45" t="s">
        <v>4657</v>
      </c>
      <c r="C861" s="45" t="s">
        <v>5286</v>
      </c>
    </row>
    <row r="862" spans="1:3" x14ac:dyDescent="0.2">
      <c r="A862" s="49">
        <v>1274</v>
      </c>
      <c r="B862" s="45" t="s">
        <v>5087</v>
      </c>
      <c r="C862" s="45" t="s">
        <v>5286</v>
      </c>
    </row>
    <row r="863" spans="1:3" x14ac:dyDescent="0.2">
      <c r="A863" s="49">
        <v>1275</v>
      </c>
      <c r="B863" s="45" t="s">
        <v>4455</v>
      </c>
      <c r="C863" s="45" t="s">
        <v>5286</v>
      </c>
    </row>
    <row r="864" spans="1:3" x14ac:dyDescent="0.2">
      <c r="A864" s="49">
        <v>1276</v>
      </c>
      <c r="B864" s="45" t="s">
        <v>4841</v>
      </c>
      <c r="C864" s="45" t="s">
        <v>5286</v>
      </c>
    </row>
    <row r="865" spans="1:3" x14ac:dyDescent="0.2">
      <c r="A865" s="49">
        <v>1277</v>
      </c>
      <c r="B865" s="45" t="s">
        <v>4543</v>
      </c>
      <c r="C865" s="45" t="s">
        <v>5286</v>
      </c>
    </row>
    <row r="866" spans="1:3" x14ac:dyDescent="0.2">
      <c r="A866" s="49">
        <v>1278</v>
      </c>
      <c r="B866" s="45" t="s">
        <v>4973</v>
      </c>
      <c r="C866" s="45" t="s">
        <v>5286</v>
      </c>
    </row>
    <row r="867" spans="1:3" x14ac:dyDescent="0.2">
      <c r="A867" s="49">
        <v>1279</v>
      </c>
      <c r="B867" s="45" t="s">
        <v>4631</v>
      </c>
      <c r="C867" s="45" t="s">
        <v>5286</v>
      </c>
    </row>
    <row r="868" spans="1:3" x14ac:dyDescent="0.2">
      <c r="A868" s="49">
        <v>1280</v>
      </c>
      <c r="B868" s="45" t="s">
        <v>5095</v>
      </c>
      <c r="C868" s="45" t="s">
        <v>5286</v>
      </c>
    </row>
    <row r="869" spans="1:3" x14ac:dyDescent="0.2">
      <c r="A869" s="49">
        <v>1281</v>
      </c>
      <c r="B869" s="45" t="s">
        <v>4782</v>
      </c>
      <c r="C869" s="45" t="s">
        <v>5286</v>
      </c>
    </row>
    <row r="870" spans="1:3" x14ac:dyDescent="0.2">
      <c r="A870" s="49">
        <v>1282</v>
      </c>
      <c r="B870" s="45" t="s">
        <v>4487</v>
      </c>
      <c r="C870" s="45" t="s">
        <v>5286</v>
      </c>
    </row>
    <row r="871" spans="1:3" x14ac:dyDescent="0.2">
      <c r="A871" s="49">
        <v>1283</v>
      </c>
      <c r="B871" s="45" t="s">
        <v>4936</v>
      </c>
      <c r="C871" s="45" t="s">
        <v>5286</v>
      </c>
    </row>
    <row r="872" spans="1:3" x14ac:dyDescent="0.2">
      <c r="A872" s="49">
        <v>1284</v>
      </c>
      <c r="B872" s="45" t="s">
        <v>4597</v>
      </c>
      <c r="C872" s="45" t="s">
        <v>5286</v>
      </c>
    </row>
    <row r="873" spans="1:3" x14ac:dyDescent="0.2">
      <c r="A873" s="49">
        <v>1285</v>
      </c>
      <c r="B873" s="45" t="s">
        <v>5124</v>
      </c>
      <c r="C873" s="45" t="s">
        <v>5286</v>
      </c>
    </row>
    <row r="874" spans="1:3" x14ac:dyDescent="0.2">
      <c r="A874" s="49">
        <v>1286</v>
      </c>
      <c r="B874" s="45" t="s">
        <v>4843</v>
      </c>
      <c r="C874" s="45" t="s">
        <v>5286</v>
      </c>
    </row>
    <row r="875" spans="1:3" x14ac:dyDescent="0.2">
      <c r="A875" s="49">
        <v>1287</v>
      </c>
      <c r="B875" s="45" t="s">
        <v>4561</v>
      </c>
      <c r="C875" s="45" t="s">
        <v>5286</v>
      </c>
    </row>
    <row r="876" spans="1:3" x14ac:dyDescent="0.2">
      <c r="A876" s="49">
        <v>1288</v>
      </c>
      <c r="B876" s="45" t="s">
        <v>5003</v>
      </c>
      <c r="C876" s="45" t="s">
        <v>5286</v>
      </c>
    </row>
    <row r="877" spans="1:3" x14ac:dyDescent="0.2">
      <c r="A877" s="49">
        <v>1289</v>
      </c>
      <c r="B877" s="45" t="s">
        <v>4703</v>
      </c>
      <c r="C877" s="45" t="s">
        <v>5286</v>
      </c>
    </row>
    <row r="878" spans="1:3" x14ac:dyDescent="0.2">
      <c r="A878" s="49">
        <v>1290</v>
      </c>
      <c r="B878" s="45" t="s">
        <v>4430</v>
      </c>
      <c r="C878" s="45" t="s">
        <v>5286</v>
      </c>
    </row>
    <row r="879" spans="1:3" x14ac:dyDescent="0.2">
      <c r="A879" s="49">
        <v>1291</v>
      </c>
      <c r="B879" s="45" t="s">
        <v>4854</v>
      </c>
      <c r="C879" s="45" t="s">
        <v>5286</v>
      </c>
    </row>
    <row r="880" spans="1:3" x14ac:dyDescent="0.2">
      <c r="A880" s="49">
        <v>1292</v>
      </c>
      <c r="B880" s="45" t="s">
        <v>4575</v>
      </c>
      <c r="C880" s="45" t="s">
        <v>5286</v>
      </c>
    </row>
    <row r="881" spans="1:3" x14ac:dyDescent="0.2">
      <c r="A881" s="49">
        <v>1293</v>
      </c>
      <c r="B881" s="45" t="s">
        <v>5010</v>
      </c>
      <c r="C881" s="45" t="s">
        <v>5286</v>
      </c>
    </row>
    <row r="882" spans="1:3" x14ac:dyDescent="0.2">
      <c r="A882" s="49">
        <v>1294</v>
      </c>
      <c r="B882" s="45" t="s">
        <v>4720</v>
      </c>
      <c r="C882" s="45" t="s">
        <v>5286</v>
      </c>
    </row>
    <row r="883" spans="1:3" x14ac:dyDescent="0.2">
      <c r="A883" s="49">
        <v>1295</v>
      </c>
      <c r="B883" s="45" t="s">
        <v>4439</v>
      </c>
      <c r="C883" s="45" t="s">
        <v>5286</v>
      </c>
    </row>
    <row r="884" spans="1:3" x14ac:dyDescent="0.2">
      <c r="A884" s="49">
        <v>1296</v>
      </c>
      <c r="B884" s="45" t="s">
        <v>4904</v>
      </c>
      <c r="C884" s="45" t="s">
        <v>5286</v>
      </c>
    </row>
    <row r="885" spans="1:3" x14ac:dyDescent="0.2">
      <c r="A885" s="49">
        <v>1297</v>
      </c>
      <c r="B885" s="45" t="s">
        <v>4944</v>
      </c>
      <c r="C885" s="45" t="s">
        <v>5286</v>
      </c>
    </row>
    <row r="886" spans="1:3" x14ac:dyDescent="0.2">
      <c r="A886" s="49">
        <v>1298</v>
      </c>
      <c r="B886" s="45" t="s">
        <v>4919</v>
      </c>
      <c r="C886" s="45" t="s">
        <v>5286</v>
      </c>
    </row>
    <row r="887" spans="1:3" x14ac:dyDescent="0.2">
      <c r="A887" s="49">
        <v>1299</v>
      </c>
      <c r="B887" s="45" t="s">
        <v>4721</v>
      </c>
      <c r="C887" s="45" t="s">
        <v>5286</v>
      </c>
    </row>
    <row r="888" spans="1:3" x14ac:dyDescent="0.2">
      <c r="A888" s="49">
        <v>1330</v>
      </c>
      <c r="B888" s="45" t="s">
        <v>4571</v>
      </c>
      <c r="C888" s="45" t="s">
        <v>5282</v>
      </c>
    </row>
    <row r="889" spans="1:3" x14ac:dyDescent="0.2">
      <c r="A889" s="49">
        <v>1331</v>
      </c>
      <c r="B889" s="45" t="s">
        <v>4615</v>
      </c>
      <c r="C889" s="45" t="s">
        <v>5282</v>
      </c>
    </row>
    <row r="890" spans="1:3" x14ac:dyDescent="0.2">
      <c r="A890" s="49">
        <v>1332</v>
      </c>
      <c r="B890" s="45" t="s">
        <v>5038</v>
      </c>
      <c r="C890" s="45" t="s">
        <v>5282</v>
      </c>
    </row>
    <row r="891" spans="1:3" x14ac:dyDescent="0.2">
      <c r="A891" s="49">
        <v>1333</v>
      </c>
      <c r="B891" s="45" t="s">
        <v>4736</v>
      </c>
      <c r="C891" s="45" t="s">
        <v>5282</v>
      </c>
    </row>
    <row r="892" spans="1:3" x14ac:dyDescent="0.2">
      <c r="A892" s="49">
        <v>1334</v>
      </c>
      <c r="B892" s="45" t="s">
        <v>5121</v>
      </c>
      <c r="C892" s="45" t="s">
        <v>5282</v>
      </c>
    </row>
    <row r="893" spans="1:3" x14ac:dyDescent="0.2">
      <c r="A893" s="49">
        <v>1335</v>
      </c>
      <c r="B893" s="45" t="s">
        <v>4852</v>
      </c>
      <c r="C893" s="45" t="s">
        <v>5282</v>
      </c>
    </row>
    <row r="894" spans="1:3" x14ac:dyDescent="0.2">
      <c r="A894" s="49">
        <v>1336</v>
      </c>
      <c r="B894" s="45" t="s">
        <v>4573</v>
      </c>
      <c r="C894" s="45" t="s">
        <v>5282</v>
      </c>
    </row>
    <row r="895" spans="1:3" x14ac:dyDescent="0.2">
      <c r="A895" s="49">
        <v>1337</v>
      </c>
      <c r="B895" s="45" t="s">
        <v>4624</v>
      </c>
      <c r="C895" s="45" t="s">
        <v>5282</v>
      </c>
    </row>
    <row r="896" spans="1:3" x14ac:dyDescent="0.2">
      <c r="A896" s="49">
        <v>1338</v>
      </c>
      <c r="B896" s="45" t="s">
        <v>5051</v>
      </c>
      <c r="C896" s="45" t="s">
        <v>5282</v>
      </c>
    </row>
    <row r="897" spans="1:3" x14ac:dyDescent="0.2">
      <c r="A897" s="49">
        <v>1339</v>
      </c>
      <c r="B897" s="45" t="s">
        <v>4802</v>
      </c>
      <c r="C897" s="45" t="s">
        <v>5282</v>
      </c>
    </row>
    <row r="898" spans="1:3" x14ac:dyDescent="0.2">
      <c r="A898" s="49">
        <v>1340</v>
      </c>
      <c r="B898" s="45" t="s">
        <v>4444</v>
      </c>
      <c r="C898" s="45" t="s">
        <v>5282</v>
      </c>
    </row>
    <row r="899" spans="1:3" x14ac:dyDescent="0.2">
      <c r="A899" s="49">
        <v>1341</v>
      </c>
      <c r="B899" s="45" t="s">
        <v>4810</v>
      </c>
      <c r="C899" s="45" t="s">
        <v>5282</v>
      </c>
    </row>
    <row r="900" spans="1:3" x14ac:dyDescent="0.2">
      <c r="A900" s="49">
        <v>1342</v>
      </c>
      <c r="B900" s="45" t="s">
        <v>4530</v>
      </c>
      <c r="C900" s="45" t="s">
        <v>5282</v>
      </c>
    </row>
    <row r="901" spans="1:3" x14ac:dyDescent="0.2">
      <c r="A901" s="49">
        <v>1343</v>
      </c>
      <c r="B901" s="45" t="s">
        <v>4976</v>
      </c>
      <c r="C901" s="45" t="s">
        <v>5282</v>
      </c>
    </row>
    <row r="902" spans="1:3" x14ac:dyDescent="0.2">
      <c r="A902" s="49">
        <v>1344</v>
      </c>
      <c r="B902" s="45" t="s">
        <v>4678</v>
      </c>
      <c r="C902" s="45" t="s">
        <v>5282</v>
      </c>
    </row>
    <row r="903" spans="1:3" x14ac:dyDescent="0.2">
      <c r="A903" s="49">
        <v>1345</v>
      </c>
      <c r="B903" s="45" t="s">
        <v>4407</v>
      </c>
      <c r="C903" s="45" t="s">
        <v>5282</v>
      </c>
    </row>
    <row r="904" spans="1:3" x14ac:dyDescent="0.2">
      <c r="A904" s="49">
        <v>1346</v>
      </c>
      <c r="B904" s="45" t="s">
        <v>4500</v>
      </c>
      <c r="C904" s="45" t="s">
        <v>5282</v>
      </c>
    </row>
    <row r="905" spans="1:3" x14ac:dyDescent="0.2">
      <c r="A905" s="49">
        <v>1347</v>
      </c>
      <c r="B905" s="45" t="s">
        <v>4898</v>
      </c>
      <c r="C905" s="45" t="s">
        <v>5282</v>
      </c>
    </row>
    <row r="906" spans="1:3" x14ac:dyDescent="0.2">
      <c r="A906" s="49">
        <v>1360</v>
      </c>
      <c r="B906" s="45" t="s">
        <v>4582</v>
      </c>
      <c r="C906" s="45" t="s">
        <v>5278</v>
      </c>
    </row>
    <row r="907" spans="1:3" x14ac:dyDescent="0.2">
      <c r="A907" s="49">
        <v>1361</v>
      </c>
      <c r="B907" s="45" t="s">
        <v>5020</v>
      </c>
      <c r="C907" s="45" t="s">
        <v>5278</v>
      </c>
    </row>
    <row r="908" spans="1:3" x14ac:dyDescent="0.2">
      <c r="A908" s="49">
        <v>1362</v>
      </c>
      <c r="B908" s="45" t="s">
        <v>4735</v>
      </c>
      <c r="C908" s="45" t="s">
        <v>5278</v>
      </c>
    </row>
    <row r="909" spans="1:3" x14ac:dyDescent="0.2">
      <c r="A909" s="49">
        <v>1363</v>
      </c>
      <c r="B909" s="45" t="s">
        <v>4453</v>
      </c>
      <c r="C909" s="45" t="s">
        <v>5278</v>
      </c>
    </row>
    <row r="910" spans="1:3" x14ac:dyDescent="0.2">
      <c r="A910" s="49">
        <v>1364</v>
      </c>
      <c r="B910" s="45" t="s">
        <v>4878</v>
      </c>
      <c r="C910" s="45" t="s">
        <v>5278</v>
      </c>
    </row>
    <row r="911" spans="1:3" x14ac:dyDescent="0.2">
      <c r="A911" s="49">
        <v>1365</v>
      </c>
      <c r="B911" s="45" t="s">
        <v>4595</v>
      </c>
      <c r="C911" s="45" t="s">
        <v>5278</v>
      </c>
    </row>
    <row r="912" spans="1:3" x14ac:dyDescent="0.2">
      <c r="A912" s="49">
        <v>1366</v>
      </c>
      <c r="B912" s="45" t="s">
        <v>5037</v>
      </c>
      <c r="C912" s="45" t="s">
        <v>5278</v>
      </c>
    </row>
    <row r="913" spans="1:3" x14ac:dyDescent="0.2">
      <c r="A913" s="49">
        <v>1367</v>
      </c>
      <c r="B913" s="45" t="s">
        <v>4750</v>
      </c>
      <c r="C913" s="45" t="s">
        <v>5278</v>
      </c>
    </row>
    <row r="914" spans="1:3" x14ac:dyDescent="0.2">
      <c r="A914" s="49">
        <v>1368</v>
      </c>
      <c r="B914" s="45" t="s">
        <v>4574</v>
      </c>
      <c r="C914" s="45" t="s">
        <v>5278</v>
      </c>
    </row>
    <row r="915" spans="1:3" x14ac:dyDescent="0.2">
      <c r="A915" s="49">
        <v>1369</v>
      </c>
      <c r="B915" s="45" t="s">
        <v>4899</v>
      </c>
      <c r="C915" s="45" t="s">
        <v>5278</v>
      </c>
    </row>
    <row r="916" spans="1:3" x14ac:dyDescent="0.2">
      <c r="A916" s="49">
        <v>1370</v>
      </c>
      <c r="B916" s="45" t="s">
        <v>4870</v>
      </c>
      <c r="C916" s="45" t="s">
        <v>5278</v>
      </c>
    </row>
    <row r="917" spans="1:3" x14ac:dyDescent="0.2">
      <c r="A917" s="49">
        <v>1371</v>
      </c>
      <c r="B917" s="45" t="s">
        <v>5061</v>
      </c>
      <c r="C917" s="45" t="s">
        <v>5278</v>
      </c>
    </row>
    <row r="918" spans="1:3" x14ac:dyDescent="0.2">
      <c r="A918" s="49">
        <v>1373</v>
      </c>
      <c r="B918" s="45" t="s">
        <v>4827</v>
      </c>
      <c r="C918" s="45" t="s">
        <v>5278</v>
      </c>
    </row>
    <row r="919" spans="1:3" x14ac:dyDescent="0.2">
      <c r="A919" s="49">
        <v>1374</v>
      </c>
      <c r="B919" s="45" t="s">
        <v>4551</v>
      </c>
      <c r="C919" s="45" t="s">
        <v>5278</v>
      </c>
    </row>
    <row r="920" spans="1:3" x14ac:dyDescent="0.2">
      <c r="A920" s="49">
        <v>1375</v>
      </c>
      <c r="B920" s="45" t="s">
        <v>4997</v>
      </c>
      <c r="C920" s="45" t="s">
        <v>5278</v>
      </c>
    </row>
    <row r="921" spans="1:3" x14ac:dyDescent="0.2">
      <c r="A921" s="49">
        <v>1376</v>
      </c>
      <c r="B921" s="45" t="s">
        <v>4695</v>
      </c>
      <c r="C921" s="45" t="s">
        <v>5278</v>
      </c>
    </row>
    <row r="922" spans="1:3" x14ac:dyDescent="0.2">
      <c r="A922" s="49">
        <v>1377</v>
      </c>
      <c r="B922" s="45" t="s">
        <v>4421</v>
      </c>
      <c r="C922" s="45" t="s">
        <v>5278</v>
      </c>
    </row>
    <row r="923" spans="1:3" x14ac:dyDescent="0.2">
      <c r="A923" s="49">
        <v>1378</v>
      </c>
      <c r="B923" s="45" t="s">
        <v>4848</v>
      </c>
      <c r="C923" s="45" t="s">
        <v>5278</v>
      </c>
    </row>
    <row r="924" spans="1:3" x14ac:dyDescent="0.2">
      <c r="A924" s="49">
        <v>1379</v>
      </c>
      <c r="B924" s="45" t="s">
        <v>4569</v>
      </c>
      <c r="C924" s="45" t="s">
        <v>5278</v>
      </c>
    </row>
    <row r="925" spans="1:3" x14ac:dyDescent="0.2">
      <c r="A925" s="49">
        <v>1381</v>
      </c>
      <c r="B925" s="45" t="s">
        <v>5073</v>
      </c>
      <c r="C925" s="45" t="s">
        <v>5278</v>
      </c>
    </row>
    <row r="926" spans="1:3" x14ac:dyDescent="0.2">
      <c r="A926" s="49">
        <v>1382</v>
      </c>
      <c r="B926" s="45" t="s">
        <v>4783</v>
      </c>
      <c r="C926" s="45" t="s">
        <v>5278</v>
      </c>
    </row>
    <row r="927" spans="1:3" x14ac:dyDescent="0.2">
      <c r="A927" s="49">
        <v>1383</v>
      </c>
      <c r="B927" s="45" t="s">
        <v>5035</v>
      </c>
      <c r="C927" s="45" t="s">
        <v>5278</v>
      </c>
    </row>
    <row r="928" spans="1:3" x14ac:dyDescent="0.2">
      <c r="A928" s="49">
        <v>1384</v>
      </c>
      <c r="B928" s="45" t="s">
        <v>5011</v>
      </c>
      <c r="C928" s="45" t="s">
        <v>5278</v>
      </c>
    </row>
    <row r="929" spans="1:3" x14ac:dyDescent="0.2">
      <c r="A929" s="49">
        <v>1385</v>
      </c>
      <c r="B929" s="45" t="s">
        <v>4632</v>
      </c>
      <c r="C929" s="45" t="s">
        <v>5278</v>
      </c>
    </row>
    <row r="930" spans="1:3" x14ac:dyDescent="0.2">
      <c r="A930" s="49">
        <v>1386</v>
      </c>
      <c r="B930" s="45" t="s">
        <v>4989</v>
      </c>
      <c r="C930" s="45" t="s">
        <v>5278</v>
      </c>
    </row>
    <row r="931" spans="1:3" x14ac:dyDescent="0.2">
      <c r="A931" s="49">
        <v>1387</v>
      </c>
      <c r="B931" s="45" t="s">
        <v>5027</v>
      </c>
      <c r="C931" s="45" t="s">
        <v>5278</v>
      </c>
    </row>
    <row r="932" spans="1:3" x14ac:dyDescent="0.2">
      <c r="A932" s="49">
        <v>1388</v>
      </c>
      <c r="B932" s="45" t="s">
        <v>4467</v>
      </c>
      <c r="C932" s="45" t="s">
        <v>5278</v>
      </c>
    </row>
    <row r="933" spans="1:3" x14ac:dyDescent="0.2">
      <c r="A933" s="49">
        <v>1389</v>
      </c>
      <c r="B933" s="45" t="s">
        <v>4901</v>
      </c>
      <c r="C933" s="45" t="s">
        <v>5278</v>
      </c>
    </row>
    <row r="934" spans="1:3" x14ac:dyDescent="0.2">
      <c r="A934" s="49">
        <v>1390</v>
      </c>
      <c r="B934" s="45" t="s">
        <v>4613</v>
      </c>
      <c r="C934" s="45" t="s">
        <v>5278</v>
      </c>
    </row>
    <row r="935" spans="1:3" x14ac:dyDescent="0.2">
      <c r="A935" s="49">
        <v>1393</v>
      </c>
      <c r="B935" s="45" t="s">
        <v>4468</v>
      </c>
      <c r="C935" s="45" t="s">
        <v>5278</v>
      </c>
    </row>
    <row r="936" spans="1:3" x14ac:dyDescent="0.2">
      <c r="A936" s="49">
        <v>1394</v>
      </c>
      <c r="B936" s="45" t="s">
        <v>4902</v>
      </c>
      <c r="C936" s="45" t="s">
        <v>5278</v>
      </c>
    </row>
    <row r="937" spans="1:3" x14ac:dyDescent="0.2">
      <c r="A937" s="49">
        <v>1395</v>
      </c>
      <c r="B937" s="45" t="s">
        <v>4614</v>
      </c>
      <c r="C937" s="45" t="s">
        <v>5278</v>
      </c>
    </row>
    <row r="938" spans="1:3" x14ac:dyDescent="0.2">
      <c r="A938" s="49">
        <v>1396</v>
      </c>
      <c r="B938" s="45" t="s">
        <v>5062</v>
      </c>
      <c r="C938" s="45" t="s">
        <v>5278</v>
      </c>
    </row>
    <row r="939" spans="1:3" x14ac:dyDescent="0.2">
      <c r="A939" s="49">
        <v>1397</v>
      </c>
      <c r="B939" s="45" t="s">
        <v>4768</v>
      </c>
      <c r="C939" s="45" t="s">
        <v>5278</v>
      </c>
    </row>
    <row r="940" spans="1:3" x14ac:dyDescent="0.2">
      <c r="A940" s="49">
        <v>1398</v>
      </c>
      <c r="B940" s="45" t="s">
        <v>4489</v>
      </c>
      <c r="C940" s="45" t="s">
        <v>5278</v>
      </c>
    </row>
    <row r="941" spans="1:3" x14ac:dyDescent="0.2">
      <c r="A941" s="49">
        <v>1399</v>
      </c>
      <c r="B941" s="45" t="s">
        <v>4920</v>
      </c>
      <c r="C941" s="45" t="s">
        <v>5278</v>
      </c>
    </row>
    <row r="942" spans="1:3" x14ac:dyDescent="0.2">
      <c r="A942" s="49">
        <v>1400</v>
      </c>
      <c r="B942" s="45" t="s">
        <v>5101</v>
      </c>
      <c r="C942" s="45" t="s">
        <v>5278</v>
      </c>
    </row>
    <row r="943" spans="1:3" x14ac:dyDescent="0.2">
      <c r="A943" s="49">
        <v>1401</v>
      </c>
      <c r="B943" s="45" t="s">
        <v>5074</v>
      </c>
      <c r="C943" s="45" t="s">
        <v>5278</v>
      </c>
    </row>
    <row r="944" spans="1:3" x14ac:dyDescent="0.2">
      <c r="A944" s="49">
        <v>1402</v>
      </c>
      <c r="B944" s="45" t="s">
        <v>5047</v>
      </c>
      <c r="C944" s="45" t="s">
        <v>5278</v>
      </c>
    </row>
    <row r="945" spans="1:3" x14ac:dyDescent="0.2">
      <c r="A945" s="49">
        <v>1403</v>
      </c>
      <c r="B945" s="45" t="s">
        <v>4502</v>
      </c>
      <c r="C945" s="45" t="s">
        <v>5278</v>
      </c>
    </row>
    <row r="946" spans="1:3" x14ac:dyDescent="0.2">
      <c r="A946" s="49">
        <v>1404</v>
      </c>
      <c r="B946" s="45" t="s">
        <v>4938</v>
      </c>
      <c r="C946" s="45" t="s">
        <v>5278</v>
      </c>
    </row>
    <row r="947" spans="1:3" x14ac:dyDescent="0.2">
      <c r="A947" s="49">
        <v>1405</v>
      </c>
      <c r="B947" s="45" t="s">
        <v>4645</v>
      </c>
      <c r="C947" s="45" t="s">
        <v>5278</v>
      </c>
    </row>
    <row r="948" spans="1:3" x14ac:dyDescent="0.2">
      <c r="A948" s="49">
        <v>1406</v>
      </c>
      <c r="B948" s="45" t="s">
        <v>5096</v>
      </c>
      <c r="C948" s="45" t="s">
        <v>5278</v>
      </c>
    </row>
    <row r="949" spans="1:3" x14ac:dyDescent="0.2">
      <c r="A949" s="49">
        <v>1408</v>
      </c>
      <c r="B949" s="45" t="s">
        <v>4864</v>
      </c>
      <c r="C949" s="45" t="s">
        <v>5278</v>
      </c>
    </row>
    <row r="950" spans="1:3" x14ac:dyDescent="0.2">
      <c r="A950" s="49">
        <v>1409</v>
      </c>
      <c r="B950" s="45" t="s">
        <v>4578</v>
      </c>
      <c r="C950" s="45" t="s">
        <v>5278</v>
      </c>
    </row>
    <row r="951" spans="1:3" x14ac:dyDescent="0.2">
      <c r="A951" s="49">
        <v>1410</v>
      </c>
      <c r="B951" s="45" t="s">
        <v>5016</v>
      </c>
      <c r="C951" s="45" t="s">
        <v>5278</v>
      </c>
    </row>
    <row r="952" spans="1:3" x14ac:dyDescent="0.2">
      <c r="A952" s="49">
        <v>1411</v>
      </c>
      <c r="B952" s="45" t="s">
        <v>4729</v>
      </c>
      <c r="C952" s="45" t="s">
        <v>5278</v>
      </c>
    </row>
    <row r="953" spans="1:3" x14ac:dyDescent="0.2">
      <c r="A953" s="49">
        <v>1412</v>
      </c>
      <c r="B953" s="45" t="s">
        <v>4449</v>
      </c>
      <c r="C953" s="45" t="s">
        <v>5278</v>
      </c>
    </row>
    <row r="954" spans="1:3" x14ac:dyDescent="0.2">
      <c r="A954" s="49">
        <v>1413</v>
      </c>
      <c r="B954" s="45" t="s">
        <v>4874</v>
      </c>
      <c r="C954" s="45" t="s">
        <v>5278</v>
      </c>
    </row>
    <row r="955" spans="1:3" x14ac:dyDescent="0.2">
      <c r="A955" s="49">
        <v>1414</v>
      </c>
      <c r="B955" s="45" t="s">
        <v>4853</v>
      </c>
      <c r="C955" s="45" t="s">
        <v>5278</v>
      </c>
    </row>
    <row r="956" spans="1:3" x14ac:dyDescent="0.2">
      <c r="A956" s="49">
        <v>1415</v>
      </c>
      <c r="B956" s="45" t="s">
        <v>4666</v>
      </c>
      <c r="C956" s="45" t="s">
        <v>5278</v>
      </c>
    </row>
    <row r="957" spans="1:3" x14ac:dyDescent="0.2">
      <c r="A957" s="49">
        <v>1416</v>
      </c>
      <c r="B957" s="45" t="s">
        <v>4777</v>
      </c>
      <c r="C957" s="45" t="s">
        <v>5278</v>
      </c>
    </row>
    <row r="958" spans="1:3" x14ac:dyDescent="0.2">
      <c r="A958" s="49">
        <v>1417</v>
      </c>
      <c r="B958" s="45" t="s">
        <v>4498</v>
      </c>
      <c r="C958" s="45" t="s">
        <v>5278</v>
      </c>
    </row>
    <row r="959" spans="1:3" x14ac:dyDescent="0.2">
      <c r="A959" s="49">
        <v>1418</v>
      </c>
      <c r="B959" s="45" t="s">
        <v>4931</v>
      </c>
      <c r="C959" s="45" t="s">
        <v>5278</v>
      </c>
    </row>
    <row r="960" spans="1:3" x14ac:dyDescent="0.2">
      <c r="A960" s="49">
        <v>1419</v>
      </c>
      <c r="B960" s="45" t="s">
        <v>5063</v>
      </c>
      <c r="C960" s="45" t="s">
        <v>5278</v>
      </c>
    </row>
    <row r="961" spans="1:3" x14ac:dyDescent="0.2">
      <c r="A961" s="49">
        <v>1421</v>
      </c>
      <c r="B961" s="45" t="s">
        <v>4791</v>
      </c>
      <c r="C961" s="45" t="s">
        <v>5278</v>
      </c>
    </row>
    <row r="962" spans="1:3" x14ac:dyDescent="0.2">
      <c r="A962" s="49">
        <v>1423</v>
      </c>
      <c r="B962" s="45" t="s">
        <v>4577</v>
      </c>
      <c r="C962" s="45" t="s">
        <v>5278</v>
      </c>
    </row>
    <row r="963" spans="1:3" x14ac:dyDescent="0.2">
      <c r="A963" s="49">
        <v>1424</v>
      </c>
      <c r="B963" s="45" t="s">
        <v>5014</v>
      </c>
      <c r="C963" s="45" t="s">
        <v>5278</v>
      </c>
    </row>
    <row r="964" spans="1:3" x14ac:dyDescent="0.2">
      <c r="A964" s="49">
        <v>1425</v>
      </c>
      <c r="B964" s="45" t="s">
        <v>4725</v>
      </c>
      <c r="C964" s="45" t="s">
        <v>5278</v>
      </c>
    </row>
    <row r="965" spans="1:3" x14ac:dyDescent="0.2">
      <c r="A965" s="49">
        <v>1426</v>
      </c>
      <c r="B965" s="45" t="s">
        <v>4493</v>
      </c>
      <c r="C965" s="45" t="s">
        <v>5278</v>
      </c>
    </row>
    <row r="966" spans="1:3" x14ac:dyDescent="0.2">
      <c r="A966" s="49">
        <v>1427</v>
      </c>
      <c r="B966" s="45" t="s">
        <v>4513</v>
      </c>
      <c r="C966" s="45" t="s">
        <v>5278</v>
      </c>
    </row>
    <row r="967" spans="1:3" x14ac:dyDescent="0.2">
      <c r="A967" s="49">
        <v>1428</v>
      </c>
      <c r="B967" s="45" t="s">
        <v>4503</v>
      </c>
      <c r="C967" s="45" t="s">
        <v>5278</v>
      </c>
    </row>
    <row r="968" spans="1:3" x14ac:dyDescent="0.2">
      <c r="A968" s="49">
        <v>1429</v>
      </c>
      <c r="B968" s="45" t="s">
        <v>4659</v>
      </c>
      <c r="C968" s="45" t="s">
        <v>5278</v>
      </c>
    </row>
    <row r="969" spans="1:3" x14ac:dyDescent="0.2">
      <c r="A969" s="49">
        <v>1430</v>
      </c>
      <c r="B969" s="45" t="s">
        <v>5103</v>
      </c>
      <c r="C969" s="45" t="s">
        <v>5278</v>
      </c>
    </row>
    <row r="970" spans="1:3" x14ac:dyDescent="0.2">
      <c r="A970" s="49">
        <v>1431</v>
      </c>
      <c r="B970" s="45" t="s">
        <v>4834</v>
      </c>
      <c r="C970" s="45" t="s">
        <v>5278</v>
      </c>
    </row>
    <row r="971" spans="1:3" x14ac:dyDescent="0.2">
      <c r="A971" s="49">
        <v>1432</v>
      </c>
      <c r="B971" s="45" t="s">
        <v>4961</v>
      </c>
      <c r="C971" s="45" t="s">
        <v>5278</v>
      </c>
    </row>
    <row r="972" spans="1:3" x14ac:dyDescent="0.2">
      <c r="A972" s="49">
        <v>1433</v>
      </c>
      <c r="B972" s="45" t="s">
        <v>4652</v>
      </c>
      <c r="C972" s="45" t="s">
        <v>5278</v>
      </c>
    </row>
    <row r="973" spans="1:3" x14ac:dyDescent="0.2">
      <c r="A973" s="49">
        <v>1434</v>
      </c>
      <c r="B973" s="45" t="s">
        <v>5082</v>
      </c>
      <c r="C973" s="45" t="s">
        <v>5278</v>
      </c>
    </row>
    <row r="974" spans="1:3" x14ac:dyDescent="0.2">
      <c r="A974" s="49">
        <v>1435</v>
      </c>
      <c r="B974" s="45" t="s">
        <v>4800</v>
      </c>
      <c r="C974" s="45" t="s">
        <v>5278</v>
      </c>
    </row>
    <row r="975" spans="1:3" x14ac:dyDescent="0.2">
      <c r="A975" s="49">
        <v>1436</v>
      </c>
      <c r="B975" s="45" t="s">
        <v>4835</v>
      </c>
      <c r="C975" s="45" t="s">
        <v>5278</v>
      </c>
    </row>
    <row r="976" spans="1:3" x14ac:dyDescent="0.2">
      <c r="A976" s="49">
        <v>1438</v>
      </c>
      <c r="B976" s="45" t="s">
        <v>4602</v>
      </c>
      <c r="C976" s="45" t="s">
        <v>5278</v>
      </c>
    </row>
    <row r="977" spans="1:3" x14ac:dyDescent="0.2">
      <c r="A977" s="49">
        <v>1439</v>
      </c>
      <c r="B977" s="45" t="s">
        <v>5025</v>
      </c>
      <c r="C977" s="45" t="s">
        <v>5278</v>
      </c>
    </row>
    <row r="978" spans="1:3" x14ac:dyDescent="0.2">
      <c r="A978" s="49">
        <v>1440</v>
      </c>
      <c r="B978" s="45" t="s">
        <v>4692</v>
      </c>
      <c r="C978" s="45" t="s">
        <v>5278</v>
      </c>
    </row>
    <row r="979" spans="1:3" x14ac:dyDescent="0.2">
      <c r="A979" s="49">
        <v>1441</v>
      </c>
      <c r="B979" s="45" t="s">
        <v>4432</v>
      </c>
      <c r="C979" s="45" t="s">
        <v>5278</v>
      </c>
    </row>
    <row r="980" spans="1:3" x14ac:dyDescent="0.2">
      <c r="A980" s="49">
        <v>1442</v>
      </c>
      <c r="B980" s="45" t="s">
        <v>4483</v>
      </c>
      <c r="C980" s="45" t="s">
        <v>5278</v>
      </c>
    </row>
    <row r="981" spans="1:3" x14ac:dyDescent="0.2">
      <c r="A981" s="49">
        <v>1443</v>
      </c>
      <c r="B981" s="45" t="s">
        <v>4472</v>
      </c>
      <c r="C981" s="45" t="s">
        <v>5278</v>
      </c>
    </row>
    <row r="982" spans="1:3" x14ac:dyDescent="0.2">
      <c r="A982" s="49">
        <v>1444</v>
      </c>
      <c r="B982" s="45" t="s">
        <v>4752</v>
      </c>
      <c r="C982" s="45" t="s">
        <v>5278</v>
      </c>
    </row>
    <row r="983" spans="1:3" x14ac:dyDescent="0.2">
      <c r="A983" s="49">
        <v>1445</v>
      </c>
      <c r="B983" s="45" t="s">
        <v>4741</v>
      </c>
      <c r="C983" s="45" t="s">
        <v>5278</v>
      </c>
    </row>
    <row r="984" spans="1:3" x14ac:dyDescent="0.2">
      <c r="A984" s="49">
        <v>1446</v>
      </c>
      <c r="B984" s="45" t="s">
        <v>4459</v>
      </c>
      <c r="C984" s="45" t="s">
        <v>5278</v>
      </c>
    </row>
    <row r="985" spans="1:3" x14ac:dyDescent="0.2">
      <c r="A985" s="49">
        <v>1447</v>
      </c>
      <c r="B985" s="45" t="s">
        <v>4887</v>
      </c>
      <c r="C985" s="45" t="s">
        <v>5278</v>
      </c>
    </row>
    <row r="986" spans="1:3" x14ac:dyDescent="0.2">
      <c r="A986" s="49">
        <v>1448</v>
      </c>
      <c r="B986" s="45" t="s">
        <v>4603</v>
      </c>
      <c r="C986" s="45" t="s">
        <v>5278</v>
      </c>
    </row>
    <row r="987" spans="1:3" x14ac:dyDescent="0.2">
      <c r="A987" s="49">
        <v>1449</v>
      </c>
      <c r="B987" s="45" t="s">
        <v>5044</v>
      </c>
      <c r="C987" s="45" t="s">
        <v>5278</v>
      </c>
    </row>
    <row r="988" spans="1:3" x14ac:dyDescent="0.2">
      <c r="A988" s="49">
        <v>1450</v>
      </c>
      <c r="B988" s="45" t="s">
        <v>4756</v>
      </c>
      <c r="C988" s="45" t="s">
        <v>5278</v>
      </c>
    </row>
    <row r="989" spans="1:3" x14ac:dyDescent="0.2">
      <c r="A989" s="49">
        <v>1451</v>
      </c>
      <c r="B989" s="45" t="s">
        <v>4475</v>
      </c>
      <c r="C989" s="45" t="s">
        <v>5278</v>
      </c>
    </row>
    <row r="990" spans="1:3" x14ac:dyDescent="0.2">
      <c r="A990" s="49">
        <v>1452</v>
      </c>
      <c r="B990" s="45" t="s">
        <v>4907</v>
      </c>
      <c r="C990" s="45" t="s">
        <v>5278</v>
      </c>
    </row>
    <row r="991" spans="1:3" x14ac:dyDescent="0.2">
      <c r="A991" s="49">
        <v>1453</v>
      </c>
      <c r="B991" s="45" t="s">
        <v>4620</v>
      </c>
      <c r="C991" s="45" t="s">
        <v>5278</v>
      </c>
    </row>
    <row r="992" spans="1:3" x14ac:dyDescent="0.2">
      <c r="A992" s="49">
        <v>1454</v>
      </c>
      <c r="B992" s="45" t="s">
        <v>4714</v>
      </c>
      <c r="C992" s="45" t="s">
        <v>5278</v>
      </c>
    </row>
    <row r="993" spans="1:3" x14ac:dyDescent="0.2">
      <c r="A993" s="49">
        <v>1455</v>
      </c>
      <c r="B993" s="45" t="s">
        <v>4414</v>
      </c>
      <c r="C993" s="45" t="s">
        <v>5278</v>
      </c>
    </row>
    <row r="994" spans="1:3" x14ac:dyDescent="0.2">
      <c r="A994" s="49">
        <v>1456</v>
      </c>
      <c r="B994" s="45" t="s">
        <v>4992</v>
      </c>
      <c r="C994" s="45" t="s">
        <v>5278</v>
      </c>
    </row>
    <row r="995" spans="1:3" x14ac:dyDescent="0.2">
      <c r="A995" s="49">
        <v>1457</v>
      </c>
      <c r="B995" s="45" t="s">
        <v>4643</v>
      </c>
      <c r="C995" s="45" t="s">
        <v>5278</v>
      </c>
    </row>
    <row r="996" spans="1:3" x14ac:dyDescent="0.2">
      <c r="A996" s="49">
        <v>1458</v>
      </c>
      <c r="B996" s="45" t="s">
        <v>4621</v>
      </c>
      <c r="C996" s="45" t="s">
        <v>5278</v>
      </c>
    </row>
    <row r="997" spans="1:3" x14ac:dyDescent="0.2">
      <c r="A997" s="49">
        <v>1459</v>
      </c>
      <c r="B997" s="45" t="s">
        <v>4592</v>
      </c>
      <c r="C997" s="45" t="s">
        <v>5278</v>
      </c>
    </row>
    <row r="998" spans="1:3" x14ac:dyDescent="0.2">
      <c r="A998" s="49">
        <v>1460</v>
      </c>
      <c r="B998" s="45" t="s">
        <v>4772</v>
      </c>
      <c r="C998" s="45" t="s">
        <v>5278</v>
      </c>
    </row>
    <row r="999" spans="1:3" x14ac:dyDescent="0.2">
      <c r="A999" s="49">
        <v>1461</v>
      </c>
      <c r="B999" s="45" t="s">
        <v>4494</v>
      </c>
      <c r="C999" s="45" t="s">
        <v>5278</v>
      </c>
    </row>
    <row r="1000" spans="1:3" x14ac:dyDescent="0.2">
      <c r="A1000" s="49">
        <v>1462</v>
      </c>
      <c r="B1000" s="45" t="s">
        <v>4926</v>
      </c>
      <c r="C1000" s="45" t="s">
        <v>5278</v>
      </c>
    </row>
    <row r="1001" spans="1:3" x14ac:dyDescent="0.2">
      <c r="A1001" s="49">
        <v>1463</v>
      </c>
      <c r="B1001" s="45" t="s">
        <v>4635</v>
      </c>
      <c r="C1001" s="45" t="s">
        <v>5278</v>
      </c>
    </row>
    <row r="1002" spans="1:3" x14ac:dyDescent="0.2">
      <c r="A1002" s="49">
        <v>1464</v>
      </c>
      <c r="B1002" s="45" t="s">
        <v>5083</v>
      </c>
      <c r="C1002" s="45" t="s">
        <v>5278</v>
      </c>
    </row>
    <row r="1003" spans="1:3" x14ac:dyDescent="0.2">
      <c r="A1003" s="49">
        <v>1465</v>
      </c>
      <c r="B1003" s="45" t="s">
        <v>4787</v>
      </c>
      <c r="C1003" s="45" t="s">
        <v>5278</v>
      </c>
    </row>
    <row r="1004" spans="1:3" x14ac:dyDescent="0.2">
      <c r="A1004" s="49">
        <v>1466</v>
      </c>
      <c r="B1004" s="45" t="s">
        <v>4519</v>
      </c>
      <c r="C1004" s="45" t="s">
        <v>5278</v>
      </c>
    </row>
    <row r="1005" spans="1:3" x14ac:dyDescent="0.2">
      <c r="A1005" s="49">
        <v>1467</v>
      </c>
      <c r="B1005" s="45" t="s">
        <v>4963</v>
      </c>
      <c r="C1005" s="45" t="s">
        <v>5278</v>
      </c>
    </row>
    <row r="1006" spans="1:3" x14ac:dyDescent="0.2">
      <c r="A1006" s="49">
        <v>1468</v>
      </c>
      <c r="B1006" s="45" t="s">
        <v>4654</v>
      </c>
      <c r="C1006" s="45" t="s">
        <v>5278</v>
      </c>
    </row>
    <row r="1007" spans="1:3" x14ac:dyDescent="0.2">
      <c r="A1007" s="49">
        <v>1469</v>
      </c>
      <c r="B1007" s="45" t="s">
        <v>5028</v>
      </c>
      <c r="C1007" s="45" t="s">
        <v>5278</v>
      </c>
    </row>
    <row r="1008" spans="1:3" x14ac:dyDescent="0.2">
      <c r="A1008" s="49">
        <v>1470</v>
      </c>
      <c r="B1008" s="45" t="s">
        <v>5092</v>
      </c>
      <c r="C1008" s="45" t="s">
        <v>5278</v>
      </c>
    </row>
    <row r="1009" spans="1:3" x14ac:dyDescent="0.2">
      <c r="A1009" s="49">
        <v>1471</v>
      </c>
      <c r="B1009" s="45" t="s">
        <v>4792</v>
      </c>
      <c r="C1009" s="45" t="s">
        <v>5278</v>
      </c>
    </row>
    <row r="1010" spans="1:3" x14ac:dyDescent="0.2">
      <c r="A1010" s="49">
        <v>1472</v>
      </c>
      <c r="B1010" s="45" t="s">
        <v>4463</v>
      </c>
      <c r="C1010" s="45" t="s">
        <v>5278</v>
      </c>
    </row>
    <row r="1011" spans="1:3" x14ac:dyDescent="0.2">
      <c r="A1011" s="49">
        <v>1473</v>
      </c>
      <c r="B1011" s="45" t="s">
        <v>4946</v>
      </c>
      <c r="C1011" s="45" t="s">
        <v>5278</v>
      </c>
    </row>
    <row r="1012" spans="1:3" x14ac:dyDescent="0.2">
      <c r="A1012" s="49">
        <v>1474</v>
      </c>
      <c r="B1012" s="45" t="s">
        <v>5084</v>
      </c>
      <c r="C1012" s="45" t="s">
        <v>5278</v>
      </c>
    </row>
    <row r="1013" spans="1:3" x14ac:dyDescent="0.2">
      <c r="A1013" s="49">
        <v>1476</v>
      </c>
      <c r="B1013" s="45" t="s">
        <v>4442</v>
      </c>
      <c r="C1013" s="45" t="s">
        <v>5278</v>
      </c>
    </row>
    <row r="1014" spans="1:3" x14ac:dyDescent="0.2">
      <c r="A1014" s="49">
        <v>1478</v>
      </c>
      <c r="B1014" s="45" t="s">
        <v>4947</v>
      </c>
      <c r="C1014" s="45" t="s">
        <v>5278</v>
      </c>
    </row>
    <row r="1015" spans="1:3" x14ac:dyDescent="0.2">
      <c r="A1015" s="49">
        <v>1479</v>
      </c>
      <c r="B1015" s="45" t="s">
        <v>4663</v>
      </c>
      <c r="C1015" s="45" t="s">
        <v>5278</v>
      </c>
    </row>
    <row r="1016" spans="1:3" x14ac:dyDescent="0.2">
      <c r="A1016" s="49">
        <v>1480</v>
      </c>
      <c r="B1016" s="45" t="s">
        <v>5105</v>
      </c>
      <c r="C1016" s="45" t="s">
        <v>5278</v>
      </c>
    </row>
    <row r="1017" spans="1:3" x14ac:dyDescent="0.2">
      <c r="A1017" s="49">
        <v>1481</v>
      </c>
      <c r="B1017" s="45" t="s">
        <v>4805</v>
      </c>
      <c r="C1017" s="45" t="s">
        <v>5278</v>
      </c>
    </row>
    <row r="1018" spans="1:3" x14ac:dyDescent="0.2">
      <c r="A1018" s="49">
        <v>1482</v>
      </c>
      <c r="B1018" s="45" t="s">
        <v>4524</v>
      </c>
      <c r="C1018" s="45" t="s">
        <v>5278</v>
      </c>
    </row>
    <row r="1019" spans="1:3" x14ac:dyDescent="0.2">
      <c r="A1019" s="49">
        <v>1483</v>
      </c>
      <c r="B1019" s="45" t="s">
        <v>5075</v>
      </c>
      <c r="C1019" s="45" t="s">
        <v>5278</v>
      </c>
    </row>
    <row r="1020" spans="1:3" x14ac:dyDescent="0.2">
      <c r="A1020" s="49">
        <v>1484</v>
      </c>
      <c r="B1020" s="45" t="s">
        <v>4674</v>
      </c>
      <c r="C1020" s="45" t="s">
        <v>5278</v>
      </c>
    </row>
    <row r="1021" spans="1:3" x14ac:dyDescent="0.2">
      <c r="A1021" s="49">
        <v>1485</v>
      </c>
      <c r="B1021" s="45" t="s">
        <v>5007</v>
      </c>
      <c r="C1021" s="45" t="s">
        <v>5278</v>
      </c>
    </row>
    <row r="1022" spans="1:3" x14ac:dyDescent="0.2">
      <c r="A1022" s="49">
        <v>1486</v>
      </c>
      <c r="B1022" s="45" t="s">
        <v>4820</v>
      </c>
      <c r="C1022" s="45" t="s">
        <v>5278</v>
      </c>
    </row>
    <row r="1023" spans="1:3" x14ac:dyDescent="0.2">
      <c r="A1023" s="49">
        <v>1487</v>
      </c>
      <c r="B1023" s="45" t="s">
        <v>4541</v>
      </c>
      <c r="C1023" s="45" t="s">
        <v>5278</v>
      </c>
    </row>
    <row r="1024" spans="1:3" x14ac:dyDescent="0.2">
      <c r="A1024" s="49">
        <v>1488</v>
      </c>
      <c r="B1024" s="45" t="s">
        <v>4991</v>
      </c>
      <c r="C1024" s="45" t="s">
        <v>5278</v>
      </c>
    </row>
    <row r="1025" spans="1:3" x14ac:dyDescent="0.2">
      <c r="A1025" s="49">
        <v>1489</v>
      </c>
      <c r="B1025" s="45" t="s">
        <v>4688</v>
      </c>
      <c r="C1025" s="45" t="s">
        <v>5278</v>
      </c>
    </row>
    <row r="1026" spans="1:3" x14ac:dyDescent="0.2">
      <c r="A1026" s="49">
        <v>1490</v>
      </c>
      <c r="B1026" s="45" t="s">
        <v>4415</v>
      </c>
      <c r="C1026" s="45" t="s">
        <v>5278</v>
      </c>
    </row>
    <row r="1027" spans="1:3" x14ac:dyDescent="0.2">
      <c r="A1027" s="49">
        <v>1491</v>
      </c>
      <c r="B1027" s="45" t="s">
        <v>4840</v>
      </c>
      <c r="C1027" s="45" t="s">
        <v>5278</v>
      </c>
    </row>
    <row r="1028" spans="1:3" x14ac:dyDescent="0.2">
      <c r="A1028" s="49">
        <v>1492</v>
      </c>
      <c r="B1028" s="45" t="s">
        <v>4559</v>
      </c>
      <c r="C1028" s="45" t="s">
        <v>5278</v>
      </c>
    </row>
    <row r="1029" spans="1:3" x14ac:dyDescent="0.2">
      <c r="A1029" s="49">
        <v>1493</v>
      </c>
      <c r="B1029" s="45" t="s">
        <v>5001</v>
      </c>
      <c r="C1029" s="45" t="s">
        <v>5278</v>
      </c>
    </row>
    <row r="1030" spans="1:3" x14ac:dyDescent="0.2">
      <c r="A1030" s="49">
        <v>1495</v>
      </c>
      <c r="B1030" s="45" t="s">
        <v>4775</v>
      </c>
      <c r="C1030" s="45" t="s">
        <v>5278</v>
      </c>
    </row>
    <row r="1031" spans="1:3" x14ac:dyDescent="0.2">
      <c r="A1031" s="49">
        <v>1496</v>
      </c>
      <c r="B1031" s="45" t="s">
        <v>4495</v>
      </c>
      <c r="C1031" s="45" t="s">
        <v>5278</v>
      </c>
    </row>
    <row r="1032" spans="1:3" x14ac:dyDescent="0.2">
      <c r="A1032" s="49">
        <v>1497</v>
      </c>
      <c r="B1032" s="45" t="s">
        <v>4930</v>
      </c>
      <c r="C1032" s="45" t="s">
        <v>5278</v>
      </c>
    </row>
    <row r="1033" spans="1:3" x14ac:dyDescent="0.2">
      <c r="A1033" s="49">
        <v>1498</v>
      </c>
      <c r="B1033" s="45" t="s">
        <v>4550</v>
      </c>
      <c r="C1033" s="45" t="s">
        <v>5278</v>
      </c>
    </row>
    <row r="1034" spans="1:3" x14ac:dyDescent="0.2">
      <c r="A1034" s="49">
        <v>1499</v>
      </c>
      <c r="B1034" s="45" t="s">
        <v>4499</v>
      </c>
      <c r="C1034" s="45" t="s">
        <v>5278</v>
      </c>
    </row>
    <row r="1035" spans="1:3" x14ac:dyDescent="0.2">
      <c r="A1035" s="49">
        <v>1500</v>
      </c>
      <c r="B1035" s="45" t="s">
        <v>4814</v>
      </c>
      <c r="C1035" s="45" t="s">
        <v>5278</v>
      </c>
    </row>
    <row r="1036" spans="1:3" x14ac:dyDescent="0.2">
      <c r="A1036" s="49">
        <v>1501</v>
      </c>
      <c r="B1036" s="45" t="s">
        <v>4868</v>
      </c>
      <c r="C1036" s="45" t="s">
        <v>5278</v>
      </c>
    </row>
    <row r="1037" spans="1:3" x14ac:dyDescent="0.2">
      <c r="A1037" s="49">
        <v>1502</v>
      </c>
      <c r="B1037" s="45" t="s">
        <v>4983</v>
      </c>
      <c r="C1037" s="45" t="s">
        <v>5278</v>
      </c>
    </row>
    <row r="1038" spans="1:3" x14ac:dyDescent="0.2">
      <c r="A1038" s="49">
        <v>1503</v>
      </c>
      <c r="B1038" s="45" t="s">
        <v>5002</v>
      </c>
      <c r="C1038" s="45" t="s">
        <v>5278</v>
      </c>
    </row>
    <row r="1039" spans="1:3" x14ac:dyDescent="0.2">
      <c r="A1039" s="49">
        <v>1504</v>
      </c>
      <c r="B1039" s="45" t="s">
        <v>4689</v>
      </c>
      <c r="C1039" s="45" t="s">
        <v>5278</v>
      </c>
    </row>
    <row r="1040" spans="1:3" x14ac:dyDescent="0.2">
      <c r="A1040" s="49">
        <v>1505</v>
      </c>
      <c r="B1040" s="45" t="s">
        <v>5123</v>
      </c>
      <c r="C1040" s="45" t="s">
        <v>5278</v>
      </c>
    </row>
    <row r="1041" spans="1:3" x14ac:dyDescent="0.2">
      <c r="A1041" s="49">
        <v>1506</v>
      </c>
      <c r="B1041" s="45" t="s">
        <v>4806</v>
      </c>
      <c r="C1041" s="45" t="s">
        <v>5278</v>
      </c>
    </row>
    <row r="1042" spans="1:3" x14ac:dyDescent="0.2">
      <c r="A1042" s="49">
        <v>1507</v>
      </c>
      <c r="B1042" s="45" t="s">
        <v>4910</v>
      </c>
      <c r="C1042" s="45" t="s">
        <v>5278</v>
      </c>
    </row>
    <row r="1043" spans="1:3" x14ac:dyDescent="0.2">
      <c r="A1043" s="49">
        <v>1508</v>
      </c>
      <c r="B1043" s="45" t="s">
        <v>5022</v>
      </c>
      <c r="C1043" s="45" t="s">
        <v>5278</v>
      </c>
    </row>
    <row r="1044" spans="1:3" x14ac:dyDescent="0.2">
      <c r="A1044" s="49">
        <v>1509</v>
      </c>
      <c r="B1044" s="45" t="s">
        <v>5295</v>
      </c>
      <c r="C1044" s="45" t="s">
        <v>5278</v>
      </c>
    </row>
    <row r="1045" spans="1:3" x14ac:dyDescent="0.2">
      <c r="A1045" s="49">
        <v>1510</v>
      </c>
      <c r="B1045" s="45" t="s">
        <v>5287</v>
      </c>
      <c r="C1045" s="45" t="s">
        <v>5278</v>
      </c>
    </row>
    <row r="1046" spans="1:3" x14ac:dyDescent="0.2">
      <c r="A1046" s="49">
        <v>1511</v>
      </c>
      <c r="B1046" s="45" t="s">
        <v>4955</v>
      </c>
      <c r="C1046" s="45" t="s">
        <v>5278</v>
      </c>
    </row>
    <row r="1047" spans="1:3" x14ac:dyDescent="0.2">
      <c r="A1047" s="49">
        <v>1512</v>
      </c>
      <c r="B1047" s="45" t="s">
        <v>4965</v>
      </c>
      <c r="C1047" s="45" t="s">
        <v>5278</v>
      </c>
    </row>
    <row r="1048" spans="1:3" x14ac:dyDescent="0.2">
      <c r="A1048" s="49">
        <v>1513</v>
      </c>
      <c r="B1048" s="45" t="s">
        <v>4608</v>
      </c>
      <c r="C1048" s="45" t="s">
        <v>5278</v>
      </c>
    </row>
    <row r="1049" spans="1:3" x14ac:dyDescent="0.2">
      <c r="A1049" s="49">
        <v>1514</v>
      </c>
      <c r="B1049" s="45" t="s">
        <v>4739</v>
      </c>
      <c r="C1049" s="45" t="s">
        <v>5278</v>
      </c>
    </row>
    <row r="1050" spans="1:3" x14ac:dyDescent="0.2">
      <c r="A1050" s="49">
        <v>1515</v>
      </c>
      <c r="B1050" s="45" t="s">
        <v>4456</v>
      </c>
      <c r="C1050" s="45" t="s">
        <v>5278</v>
      </c>
    </row>
    <row r="1051" spans="1:3" x14ac:dyDescent="0.2">
      <c r="A1051" s="49">
        <v>1516</v>
      </c>
      <c r="B1051" s="45" t="s">
        <v>4883</v>
      </c>
      <c r="C1051" s="45" t="s">
        <v>5278</v>
      </c>
    </row>
    <row r="1052" spans="1:3" x14ac:dyDescent="0.2">
      <c r="A1052" s="49">
        <v>1517</v>
      </c>
      <c r="B1052" s="45" t="s">
        <v>4600</v>
      </c>
      <c r="C1052" s="45" t="s">
        <v>5278</v>
      </c>
    </row>
    <row r="1053" spans="1:3" x14ac:dyDescent="0.2">
      <c r="A1053" s="49">
        <v>1518</v>
      </c>
      <c r="B1053" s="45" t="s">
        <v>5040</v>
      </c>
      <c r="C1053" s="45" t="s">
        <v>5278</v>
      </c>
    </row>
    <row r="1054" spans="1:3" x14ac:dyDescent="0.2">
      <c r="A1054" s="49">
        <v>1519</v>
      </c>
      <c r="B1054" s="45" t="s">
        <v>4596</v>
      </c>
      <c r="C1054" s="45" t="s">
        <v>5278</v>
      </c>
    </row>
    <row r="1055" spans="1:3" x14ac:dyDescent="0.2">
      <c r="A1055" s="49">
        <v>1520</v>
      </c>
      <c r="B1055" s="45" t="s">
        <v>5108</v>
      </c>
      <c r="C1055" s="45" t="s">
        <v>5278</v>
      </c>
    </row>
    <row r="1056" spans="1:3" x14ac:dyDescent="0.2">
      <c r="A1056" s="49">
        <v>1521</v>
      </c>
      <c r="B1056" s="45" t="s">
        <v>4956</v>
      </c>
      <c r="C1056" s="45" t="s">
        <v>5278</v>
      </c>
    </row>
    <row r="1057" spans="1:3" x14ac:dyDescent="0.2">
      <c r="A1057" s="49">
        <v>1522</v>
      </c>
      <c r="B1057" s="45" t="s">
        <v>4488</v>
      </c>
      <c r="C1057" s="45" t="s">
        <v>5278</v>
      </c>
    </row>
    <row r="1058" spans="1:3" x14ac:dyDescent="0.2">
      <c r="A1058" s="49">
        <v>1523</v>
      </c>
      <c r="B1058" s="45" t="s">
        <v>4731</v>
      </c>
      <c r="C1058" s="45" t="s">
        <v>5278</v>
      </c>
    </row>
    <row r="1059" spans="1:3" x14ac:dyDescent="0.2">
      <c r="A1059" s="49">
        <v>1524</v>
      </c>
      <c r="B1059" s="45" t="s">
        <v>4451</v>
      </c>
      <c r="C1059" s="45" t="s">
        <v>5278</v>
      </c>
    </row>
    <row r="1060" spans="1:3" x14ac:dyDescent="0.2">
      <c r="A1060" s="49">
        <v>1526</v>
      </c>
      <c r="B1060" s="45" t="s">
        <v>4957</v>
      </c>
      <c r="C1060" s="45" t="s">
        <v>5278</v>
      </c>
    </row>
    <row r="1061" spans="1:3" x14ac:dyDescent="0.2">
      <c r="A1061" s="49">
        <v>1528</v>
      </c>
      <c r="B1061" s="45" t="s">
        <v>4732</v>
      </c>
      <c r="C1061" s="45" t="s">
        <v>5278</v>
      </c>
    </row>
    <row r="1062" spans="1:3" x14ac:dyDescent="0.2">
      <c r="A1062" s="49">
        <v>1529</v>
      </c>
      <c r="B1062" s="45" t="s">
        <v>4452</v>
      </c>
      <c r="C1062" s="45" t="s">
        <v>5278</v>
      </c>
    </row>
    <row r="1063" spans="1:3" x14ac:dyDescent="0.2">
      <c r="A1063" s="49">
        <v>1530</v>
      </c>
      <c r="B1063" s="45" t="s">
        <v>4457</v>
      </c>
      <c r="C1063" s="45" t="s">
        <v>5278</v>
      </c>
    </row>
    <row r="1064" spans="1:3" x14ac:dyDescent="0.2">
      <c r="A1064" s="49">
        <v>1531</v>
      </c>
      <c r="B1064" s="45" t="s">
        <v>4591</v>
      </c>
      <c r="C1064" s="45" t="s">
        <v>5278</v>
      </c>
    </row>
    <row r="1065" spans="1:3" x14ac:dyDescent="0.2">
      <c r="A1065" s="49">
        <v>1532</v>
      </c>
      <c r="B1065" s="45" t="s">
        <v>5017</v>
      </c>
      <c r="C1065" s="45" t="s">
        <v>5278</v>
      </c>
    </row>
    <row r="1066" spans="1:3" x14ac:dyDescent="0.2">
      <c r="A1066" s="49">
        <v>1533</v>
      </c>
      <c r="B1066" s="45" t="s">
        <v>5113</v>
      </c>
      <c r="C1066" s="45" t="s">
        <v>5278</v>
      </c>
    </row>
    <row r="1067" spans="1:3" x14ac:dyDescent="0.2">
      <c r="A1067" s="49">
        <v>1534</v>
      </c>
      <c r="B1067" s="45" t="s">
        <v>4809</v>
      </c>
      <c r="C1067" s="45" t="s">
        <v>5278</v>
      </c>
    </row>
    <row r="1068" spans="1:3" x14ac:dyDescent="0.2">
      <c r="A1068" s="49">
        <v>1536</v>
      </c>
      <c r="B1068" s="45" t="s">
        <v>4593</v>
      </c>
      <c r="C1068" s="45" t="s">
        <v>5278</v>
      </c>
    </row>
    <row r="1069" spans="1:3" x14ac:dyDescent="0.2">
      <c r="A1069" s="49">
        <v>1537</v>
      </c>
      <c r="B1069" s="45" t="s">
        <v>4427</v>
      </c>
      <c r="C1069" s="45" t="s">
        <v>5278</v>
      </c>
    </row>
    <row r="1070" spans="1:3" x14ac:dyDescent="0.2">
      <c r="A1070" s="49">
        <v>1538</v>
      </c>
      <c r="B1070" s="45" t="s">
        <v>4747</v>
      </c>
      <c r="C1070" s="45" t="s">
        <v>5278</v>
      </c>
    </row>
    <row r="1071" spans="1:3" x14ac:dyDescent="0.2">
      <c r="A1071" s="49">
        <v>1539</v>
      </c>
      <c r="B1071" s="45" t="s">
        <v>4722</v>
      </c>
      <c r="C1071" s="45" t="s">
        <v>5278</v>
      </c>
    </row>
    <row r="1072" spans="1:3" x14ac:dyDescent="0.2">
      <c r="A1072" s="49">
        <v>1540</v>
      </c>
      <c r="B1072" s="45" t="s">
        <v>4895</v>
      </c>
      <c r="C1072" s="45" t="s">
        <v>5278</v>
      </c>
    </row>
    <row r="1073" spans="1:3" x14ac:dyDescent="0.2">
      <c r="A1073" s="49">
        <v>1541</v>
      </c>
      <c r="B1073" s="45" t="s">
        <v>4611</v>
      </c>
      <c r="C1073" s="45" t="s">
        <v>5278</v>
      </c>
    </row>
    <row r="1074" spans="1:3" x14ac:dyDescent="0.2">
      <c r="A1074" s="49">
        <v>1542</v>
      </c>
      <c r="B1074" s="45" t="s">
        <v>5059</v>
      </c>
      <c r="C1074" s="45" t="s">
        <v>5278</v>
      </c>
    </row>
    <row r="1075" spans="1:3" x14ac:dyDescent="0.2">
      <c r="A1075" s="49">
        <v>1543</v>
      </c>
      <c r="B1075" s="45" t="s">
        <v>4762</v>
      </c>
      <c r="C1075" s="45" t="s">
        <v>5278</v>
      </c>
    </row>
    <row r="1076" spans="1:3" x14ac:dyDescent="0.2">
      <c r="A1076" s="49">
        <v>1544</v>
      </c>
      <c r="B1076" s="45" t="s">
        <v>4485</v>
      </c>
      <c r="C1076" s="45" t="s">
        <v>5278</v>
      </c>
    </row>
    <row r="1077" spans="1:3" x14ac:dyDescent="0.2">
      <c r="A1077" s="49">
        <v>1545</v>
      </c>
      <c r="B1077" s="45" t="s">
        <v>4915</v>
      </c>
      <c r="C1077" s="45" t="s">
        <v>5278</v>
      </c>
    </row>
    <row r="1078" spans="1:3" x14ac:dyDescent="0.2">
      <c r="A1078" s="49">
        <v>1546</v>
      </c>
      <c r="B1078" s="45" t="s">
        <v>4629</v>
      </c>
      <c r="C1078" s="45" t="s">
        <v>5278</v>
      </c>
    </row>
    <row r="1079" spans="1:3" x14ac:dyDescent="0.2">
      <c r="A1079" s="49">
        <v>1547</v>
      </c>
      <c r="B1079" s="45" t="s">
        <v>5069</v>
      </c>
      <c r="C1079" s="45" t="s">
        <v>5278</v>
      </c>
    </row>
    <row r="1080" spans="1:3" x14ac:dyDescent="0.2">
      <c r="A1080" s="49">
        <v>1548</v>
      </c>
      <c r="B1080" s="45" t="s">
        <v>4509</v>
      </c>
      <c r="C1080" s="45" t="s">
        <v>5278</v>
      </c>
    </row>
    <row r="1081" spans="1:3" x14ac:dyDescent="0.2">
      <c r="A1081" s="49">
        <v>1550</v>
      </c>
      <c r="B1081" s="45" t="s">
        <v>4916</v>
      </c>
      <c r="C1081" s="45" t="s">
        <v>5278</v>
      </c>
    </row>
    <row r="1082" spans="1:3" x14ac:dyDescent="0.2">
      <c r="A1082" s="49">
        <v>1552</v>
      </c>
      <c r="B1082" s="45" t="s">
        <v>4865</v>
      </c>
      <c r="C1082" s="45" t="s">
        <v>5278</v>
      </c>
    </row>
    <row r="1083" spans="1:3" x14ac:dyDescent="0.2">
      <c r="A1083" s="49">
        <v>1553</v>
      </c>
      <c r="B1083" s="45" t="s">
        <v>4763</v>
      </c>
      <c r="C1083" s="45" t="s">
        <v>5278</v>
      </c>
    </row>
    <row r="1084" spans="1:3" x14ac:dyDescent="0.2">
      <c r="A1084" s="49">
        <v>1554</v>
      </c>
      <c r="B1084" s="45" t="s">
        <v>4927</v>
      </c>
      <c r="C1084" s="45" t="s">
        <v>5278</v>
      </c>
    </row>
    <row r="1085" spans="1:3" x14ac:dyDescent="0.2">
      <c r="A1085" s="49">
        <v>1555</v>
      </c>
      <c r="B1085" s="45" t="s">
        <v>4818</v>
      </c>
      <c r="C1085" s="45" t="s">
        <v>5278</v>
      </c>
    </row>
    <row r="1086" spans="1:3" x14ac:dyDescent="0.2">
      <c r="A1086" s="49">
        <v>1556</v>
      </c>
      <c r="B1086" s="45" t="s">
        <v>4869</v>
      </c>
      <c r="C1086" s="45" t="s">
        <v>5278</v>
      </c>
    </row>
    <row r="1087" spans="1:3" x14ac:dyDescent="0.2">
      <c r="A1087" s="49">
        <v>1557</v>
      </c>
      <c r="B1087" s="45" t="s">
        <v>5036</v>
      </c>
      <c r="C1087" s="45" t="s">
        <v>5278</v>
      </c>
    </row>
    <row r="1088" spans="1:3" x14ac:dyDescent="0.2">
      <c r="A1088" s="49">
        <v>1558</v>
      </c>
      <c r="B1088" s="45" t="s">
        <v>4749</v>
      </c>
      <c r="C1088" s="45" t="s">
        <v>5278</v>
      </c>
    </row>
    <row r="1089" spans="1:3" x14ac:dyDescent="0.2">
      <c r="A1089" s="49">
        <v>1559</v>
      </c>
      <c r="B1089" s="45" t="s">
        <v>4465</v>
      </c>
      <c r="C1089" s="45" t="s">
        <v>5278</v>
      </c>
    </row>
    <row r="1090" spans="1:3" x14ac:dyDescent="0.2">
      <c r="A1090" s="49">
        <v>1560</v>
      </c>
      <c r="B1090" s="45" t="s">
        <v>4896</v>
      </c>
      <c r="C1090" s="45" t="s">
        <v>5278</v>
      </c>
    </row>
    <row r="1091" spans="1:3" x14ac:dyDescent="0.2">
      <c r="A1091" s="49">
        <v>1561</v>
      </c>
      <c r="B1091" s="45" t="s">
        <v>4612</v>
      </c>
      <c r="C1091" s="45" t="s">
        <v>5278</v>
      </c>
    </row>
    <row r="1092" spans="1:3" x14ac:dyDescent="0.2">
      <c r="A1092" s="49">
        <v>1562</v>
      </c>
      <c r="B1092" s="45" t="s">
        <v>5060</v>
      </c>
      <c r="C1092" s="45" t="s">
        <v>5278</v>
      </c>
    </row>
    <row r="1093" spans="1:3" x14ac:dyDescent="0.2">
      <c r="A1093" s="49">
        <v>1563</v>
      </c>
      <c r="B1093" s="45" t="s">
        <v>4764</v>
      </c>
      <c r="C1093" s="45" t="s">
        <v>5278</v>
      </c>
    </row>
    <row r="1094" spans="1:3" x14ac:dyDescent="0.2">
      <c r="A1094" s="49">
        <v>1564</v>
      </c>
      <c r="B1094" s="45" t="s">
        <v>4486</v>
      </c>
      <c r="C1094" s="45" t="s">
        <v>5278</v>
      </c>
    </row>
    <row r="1095" spans="1:3" x14ac:dyDescent="0.2">
      <c r="A1095" s="49">
        <v>1565</v>
      </c>
      <c r="B1095" s="45" t="s">
        <v>4917</v>
      </c>
      <c r="C1095" s="45" t="s">
        <v>5278</v>
      </c>
    </row>
    <row r="1096" spans="1:3" x14ac:dyDescent="0.2">
      <c r="A1096" s="49">
        <v>1566</v>
      </c>
      <c r="B1096" s="45" t="s">
        <v>4630</v>
      </c>
      <c r="C1096" s="45" t="s">
        <v>5278</v>
      </c>
    </row>
    <row r="1097" spans="1:3" x14ac:dyDescent="0.2">
      <c r="A1097" s="49">
        <v>1567</v>
      </c>
      <c r="B1097" s="45" t="s">
        <v>4803</v>
      </c>
      <c r="C1097" s="45" t="s">
        <v>5278</v>
      </c>
    </row>
    <row r="1098" spans="1:3" x14ac:dyDescent="0.2">
      <c r="A1098" s="49">
        <v>1568</v>
      </c>
      <c r="B1098" s="45" t="s">
        <v>4780</v>
      </c>
      <c r="C1098" s="45" t="s">
        <v>5278</v>
      </c>
    </row>
    <row r="1099" spans="1:3" x14ac:dyDescent="0.2">
      <c r="A1099" s="49">
        <v>1569</v>
      </c>
      <c r="B1099" s="45" t="s">
        <v>4755</v>
      </c>
      <c r="C1099" s="45" t="s">
        <v>5278</v>
      </c>
    </row>
    <row r="1100" spans="1:3" x14ac:dyDescent="0.2">
      <c r="A1100" s="49">
        <v>1570</v>
      </c>
      <c r="B1100" s="45" t="s">
        <v>4933</v>
      </c>
      <c r="C1100" s="45" t="s">
        <v>5278</v>
      </c>
    </row>
    <row r="1101" spans="1:3" x14ac:dyDescent="0.2">
      <c r="A1101" s="49">
        <v>1571</v>
      </c>
      <c r="B1101" s="45" t="s">
        <v>4639</v>
      </c>
      <c r="C1101" s="45" t="s">
        <v>5278</v>
      </c>
    </row>
    <row r="1102" spans="1:3" x14ac:dyDescent="0.2">
      <c r="A1102" s="49">
        <v>1572</v>
      </c>
      <c r="B1102" s="45" t="s">
        <v>5093</v>
      </c>
      <c r="C1102" s="45" t="s">
        <v>5278</v>
      </c>
    </row>
    <row r="1103" spans="1:3" x14ac:dyDescent="0.2">
      <c r="A1103" s="49">
        <v>1573</v>
      </c>
      <c r="B1103" s="45" t="s">
        <v>4793</v>
      </c>
      <c r="C1103" s="45" t="s">
        <v>5278</v>
      </c>
    </row>
    <row r="1104" spans="1:3" x14ac:dyDescent="0.2">
      <c r="A1104" s="49">
        <v>1574</v>
      </c>
      <c r="B1104" s="45" t="s">
        <v>4514</v>
      </c>
      <c r="C1104" s="45" t="s">
        <v>5278</v>
      </c>
    </row>
    <row r="1105" spans="1:3" x14ac:dyDescent="0.2">
      <c r="A1105" s="49">
        <v>1575</v>
      </c>
      <c r="B1105" s="45" t="s">
        <v>4948</v>
      </c>
      <c r="C1105" s="45" t="s">
        <v>5278</v>
      </c>
    </row>
    <row r="1106" spans="1:3" x14ac:dyDescent="0.2">
      <c r="A1106" s="49">
        <v>1576</v>
      </c>
      <c r="B1106" s="45" t="s">
        <v>4665</v>
      </c>
      <c r="C1106" s="45" t="s">
        <v>5278</v>
      </c>
    </row>
    <row r="1107" spans="1:3" x14ac:dyDescent="0.2">
      <c r="A1107" s="49">
        <v>1578</v>
      </c>
      <c r="B1107" s="45" t="s">
        <v>4446</v>
      </c>
      <c r="C1107" s="45" t="s">
        <v>5278</v>
      </c>
    </row>
    <row r="1108" spans="1:3" x14ac:dyDescent="0.2">
      <c r="A1108" s="49">
        <v>1579</v>
      </c>
      <c r="B1108" s="45" t="s">
        <v>4586</v>
      </c>
      <c r="C1108" s="45" t="s">
        <v>5278</v>
      </c>
    </row>
    <row r="1109" spans="1:3" x14ac:dyDescent="0.2">
      <c r="A1109" s="49">
        <v>1580</v>
      </c>
      <c r="B1109" s="45" t="s">
        <v>5292</v>
      </c>
      <c r="C1109" s="45" t="s">
        <v>5278</v>
      </c>
    </row>
    <row r="1110" spans="1:3" x14ac:dyDescent="0.2">
      <c r="A1110" s="49">
        <v>1600</v>
      </c>
      <c r="B1110" s="45" t="s">
        <v>4884</v>
      </c>
      <c r="C1110" s="45" t="s">
        <v>5279</v>
      </c>
    </row>
    <row r="1111" spans="1:3" x14ac:dyDescent="0.2">
      <c r="A1111" s="49">
        <v>1601</v>
      </c>
      <c r="B1111" s="45" t="s">
        <v>4587</v>
      </c>
      <c r="C1111" s="45" t="s">
        <v>5279</v>
      </c>
    </row>
    <row r="1112" spans="1:3" x14ac:dyDescent="0.2">
      <c r="A1112" s="49">
        <v>1602</v>
      </c>
      <c r="B1112" s="45" t="s">
        <v>5012</v>
      </c>
      <c r="C1112" s="45" t="s">
        <v>5279</v>
      </c>
    </row>
    <row r="1113" spans="1:3" x14ac:dyDescent="0.2">
      <c r="A1113" s="49">
        <v>1603</v>
      </c>
      <c r="B1113" s="45" t="s">
        <v>4704</v>
      </c>
      <c r="C1113" s="45" t="s">
        <v>5279</v>
      </c>
    </row>
    <row r="1114" spans="1:3" x14ac:dyDescent="0.2">
      <c r="A1114" s="49">
        <v>1604</v>
      </c>
      <c r="B1114" s="45" t="s">
        <v>4418</v>
      </c>
      <c r="C1114" s="45" t="s">
        <v>5279</v>
      </c>
    </row>
    <row r="1115" spans="1:3" x14ac:dyDescent="0.2">
      <c r="A1115" s="49">
        <v>1605</v>
      </c>
      <c r="B1115" s="45" t="s">
        <v>4822</v>
      </c>
      <c r="C1115" s="45" t="s">
        <v>5279</v>
      </c>
    </row>
    <row r="1116" spans="1:3" x14ac:dyDescent="0.2">
      <c r="A1116" s="49">
        <v>1606</v>
      </c>
      <c r="B1116" s="45" t="s">
        <v>4527</v>
      </c>
      <c r="C1116" s="45" t="s">
        <v>5279</v>
      </c>
    </row>
    <row r="1117" spans="1:3" x14ac:dyDescent="0.2">
      <c r="A1117" s="49">
        <v>1607</v>
      </c>
      <c r="B1117" s="45" t="s">
        <v>4952</v>
      </c>
      <c r="C1117" s="45" t="s">
        <v>5279</v>
      </c>
    </row>
    <row r="1118" spans="1:3" x14ac:dyDescent="0.2">
      <c r="A1118" s="49">
        <v>1608</v>
      </c>
      <c r="B1118" s="45" t="s">
        <v>4644</v>
      </c>
      <c r="C1118" s="45" t="s">
        <v>5279</v>
      </c>
    </row>
    <row r="1119" spans="1:3" x14ac:dyDescent="0.2">
      <c r="A1119" s="49">
        <v>1609</v>
      </c>
      <c r="B1119" s="45" t="s">
        <v>4969</v>
      </c>
      <c r="C1119" s="45" t="s">
        <v>5279</v>
      </c>
    </row>
    <row r="1120" spans="1:3" x14ac:dyDescent="0.2">
      <c r="A1120" s="49">
        <v>1610</v>
      </c>
      <c r="B1120" s="45" t="s">
        <v>4767</v>
      </c>
      <c r="C1120" s="45" t="s">
        <v>5279</v>
      </c>
    </row>
    <row r="1121" spans="1:3" x14ac:dyDescent="0.2">
      <c r="A1121" s="49">
        <v>1611</v>
      </c>
      <c r="B1121" s="45" t="s">
        <v>4576</v>
      </c>
      <c r="C1121" s="45" t="s">
        <v>5279</v>
      </c>
    </row>
    <row r="1122" spans="1:3" x14ac:dyDescent="0.2">
      <c r="A1122" s="49">
        <v>1612</v>
      </c>
      <c r="B1122" s="45" t="s">
        <v>4879</v>
      </c>
      <c r="C1122" s="45" t="s">
        <v>5279</v>
      </c>
    </row>
    <row r="1123" spans="1:3" x14ac:dyDescent="0.2">
      <c r="A1123" s="49">
        <v>1615</v>
      </c>
      <c r="B1123" s="45" t="s">
        <v>4715</v>
      </c>
      <c r="C1123" s="45" t="s">
        <v>5279</v>
      </c>
    </row>
    <row r="1124" spans="1:3" x14ac:dyDescent="0.2">
      <c r="A1124" s="49">
        <v>1616</v>
      </c>
      <c r="B1124" s="45" t="s">
        <v>4428</v>
      </c>
      <c r="C1124" s="45" t="s">
        <v>5279</v>
      </c>
    </row>
    <row r="1125" spans="1:3" x14ac:dyDescent="0.2">
      <c r="A1125" s="49">
        <v>1617</v>
      </c>
      <c r="B1125" s="45" t="s">
        <v>4836</v>
      </c>
      <c r="C1125" s="45" t="s">
        <v>5279</v>
      </c>
    </row>
    <row r="1126" spans="1:3" x14ac:dyDescent="0.2">
      <c r="A1126" s="49">
        <v>1618</v>
      </c>
      <c r="B1126" s="45" t="s">
        <v>4540</v>
      </c>
      <c r="C1126" s="45" t="s">
        <v>5279</v>
      </c>
    </row>
    <row r="1127" spans="1:3" x14ac:dyDescent="0.2">
      <c r="A1127" s="49">
        <v>1619</v>
      </c>
      <c r="B1127" s="45" t="s">
        <v>4970</v>
      </c>
      <c r="C1127" s="45" t="s">
        <v>5279</v>
      </c>
    </row>
    <row r="1128" spans="1:3" x14ac:dyDescent="0.2">
      <c r="A1128" s="49">
        <v>1620</v>
      </c>
      <c r="B1128" s="45" t="s">
        <v>4662</v>
      </c>
      <c r="C1128" s="45" t="s">
        <v>5279</v>
      </c>
    </row>
    <row r="1129" spans="1:3" x14ac:dyDescent="0.2">
      <c r="A1129" s="49">
        <v>1626</v>
      </c>
      <c r="B1129" s="45" t="s">
        <v>4693</v>
      </c>
      <c r="C1129" s="45" t="s">
        <v>5279</v>
      </c>
    </row>
    <row r="1130" spans="1:3" x14ac:dyDescent="0.2">
      <c r="A1130" s="49">
        <v>1627</v>
      </c>
      <c r="B1130" s="45" t="s">
        <v>4406</v>
      </c>
      <c r="C1130" s="45" t="s">
        <v>5279</v>
      </c>
    </row>
    <row r="1131" spans="1:3" x14ac:dyDescent="0.2">
      <c r="A1131" s="49">
        <v>1628</v>
      </c>
      <c r="B1131" s="45" t="s">
        <v>5102</v>
      </c>
      <c r="C1131" s="45" t="s">
        <v>5279</v>
      </c>
    </row>
    <row r="1132" spans="1:3" x14ac:dyDescent="0.2">
      <c r="A1132" s="49">
        <v>1629</v>
      </c>
      <c r="B1132" s="45" t="s">
        <v>4877</v>
      </c>
      <c r="C1132" s="45" t="s">
        <v>5279</v>
      </c>
    </row>
    <row r="1133" spans="1:3" x14ac:dyDescent="0.2">
      <c r="A1133" s="49">
        <v>1630</v>
      </c>
      <c r="B1133" s="45" t="s">
        <v>5050</v>
      </c>
      <c r="C1133" s="45" t="s">
        <v>5279</v>
      </c>
    </row>
    <row r="1134" spans="1:3" x14ac:dyDescent="0.2">
      <c r="A1134" s="49">
        <v>1631</v>
      </c>
      <c r="B1134" s="45" t="s">
        <v>4649</v>
      </c>
      <c r="C1134" s="45" t="s">
        <v>5279</v>
      </c>
    </row>
    <row r="1135" spans="1:3" x14ac:dyDescent="0.2">
      <c r="A1135" s="49">
        <v>1632</v>
      </c>
      <c r="B1135" s="45" t="s">
        <v>4443</v>
      </c>
      <c r="C1135" s="45" t="s">
        <v>5279</v>
      </c>
    </row>
    <row r="1136" spans="1:3" x14ac:dyDescent="0.2">
      <c r="A1136" s="49">
        <v>1633</v>
      </c>
      <c r="B1136" s="45" t="s">
        <v>4724</v>
      </c>
      <c r="C1136" s="45" t="s">
        <v>5279</v>
      </c>
    </row>
    <row r="1137" spans="1:3" x14ac:dyDescent="0.2">
      <c r="A1137" s="49">
        <v>1634</v>
      </c>
      <c r="B1137" s="45" t="s">
        <v>4458</v>
      </c>
      <c r="C1137" s="45" t="s">
        <v>5279</v>
      </c>
    </row>
    <row r="1138" spans="1:3" x14ac:dyDescent="0.2">
      <c r="A1138" s="49">
        <v>1635</v>
      </c>
      <c r="B1138" s="45" t="s">
        <v>4886</v>
      </c>
      <c r="C1138" s="45" t="s">
        <v>5279</v>
      </c>
    </row>
    <row r="1139" spans="1:3" x14ac:dyDescent="0.2">
      <c r="A1139" s="49">
        <v>1636</v>
      </c>
      <c r="B1139" s="45" t="s">
        <v>4617</v>
      </c>
      <c r="C1139" s="45" t="s">
        <v>5279</v>
      </c>
    </row>
    <row r="1140" spans="1:3" x14ac:dyDescent="0.2">
      <c r="A1140" s="49">
        <v>1640</v>
      </c>
      <c r="B1140" s="45" t="s">
        <v>4523</v>
      </c>
      <c r="C1140" s="45" t="s">
        <v>5279</v>
      </c>
    </row>
    <row r="1141" spans="1:3" x14ac:dyDescent="0.2">
      <c r="A1141" s="49">
        <v>1641</v>
      </c>
      <c r="B1141" s="45" t="s">
        <v>4565</v>
      </c>
      <c r="C1141" s="45" t="s">
        <v>5279</v>
      </c>
    </row>
    <row r="1142" spans="1:3" x14ac:dyDescent="0.2">
      <c r="A1142" s="49">
        <v>1642</v>
      </c>
      <c r="B1142" s="45" t="s">
        <v>4673</v>
      </c>
      <c r="C1142" s="45" t="s">
        <v>5279</v>
      </c>
    </row>
    <row r="1143" spans="1:3" x14ac:dyDescent="0.2">
      <c r="A1143" s="49">
        <v>1643</v>
      </c>
      <c r="B1143" s="45" t="s">
        <v>5120</v>
      </c>
      <c r="C1143" s="45" t="s">
        <v>5279</v>
      </c>
    </row>
    <row r="1144" spans="1:3" x14ac:dyDescent="0.2">
      <c r="A1144" s="49">
        <v>1644</v>
      </c>
      <c r="B1144" s="45" t="s">
        <v>4819</v>
      </c>
      <c r="C1144" s="45" t="s">
        <v>5279</v>
      </c>
    </row>
    <row r="1145" spans="1:3" x14ac:dyDescent="0.2">
      <c r="A1145" s="49">
        <v>1645</v>
      </c>
      <c r="B1145" s="45" t="s">
        <v>4539</v>
      </c>
      <c r="C1145" s="45" t="s">
        <v>5279</v>
      </c>
    </row>
    <row r="1146" spans="1:3" x14ac:dyDescent="0.2">
      <c r="A1146" s="49">
        <v>1646</v>
      </c>
      <c r="B1146" s="45" t="s">
        <v>4987</v>
      </c>
      <c r="C1146" s="45" t="s">
        <v>5279</v>
      </c>
    </row>
    <row r="1147" spans="1:3" x14ac:dyDescent="0.2">
      <c r="A1147" s="49">
        <v>1647</v>
      </c>
      <c r="B1147" s="45" t="s">
        <v>4686</v>
      </c>
      <c r="C1147" s="45" t="s">
        <v>5279</v>
      </c>
    </row>
    <row r="1148" spans="1:3" x14ac:dyDescent="0.2">
      <c r="A1148" s="49">
        <v>1648</v>
      </c>
      <c r="B1148" s="45" t="s">
        <v>4411</v>
      </c>
      <c r="C1148" s="45" t="s">
        <v>5279</v>
      </c>
    </row>
    <row r="1149" spans="1:3" x14ac:dyDescent="0.2">
      <c r="A1149" s="49">
        <v>1649</v>
      </c>
      <c r="B1149" s="45" t="s">
        <v>4730</v>
      </c>
      <c r="C1149" s="45" t="s">
        <v>5279</v>
      </c>
    </row>
    <row r="1150" spans="1:3" x14ac:dyDescent="0.2">
      <c r="A1150" s="49">
        <v>1650</v>
      </c>
      <c r="B1150" s="45" t="s">
        <v>4690</v>
      </c>
      <c r="C1150" s="45" t="s">
        <v>5279</v>
      </c>
    </row>
    <row r="1151" spans="1:3" x14ac:dyDescent="0.2">
      <c r="A1151" s="49">
        <v>1651</v>
      </c>
      <c r="B1151" s="45" t="s">
        <v>5293</v>
      </c>
      <c r="C1151" s="45" t="s">
        <v>5279</v>
      </c>
    </row>
    <row r="1152" spans="1:3" x14ac:dyDescent="0.2">
      <c r="A1152" s="49">
        <v>1653</v>
      </c>
      <c r="B1152" s="45" t="s">
        <v>5284</v>
      </c>
      <c r="C1152" s="45" t="s">
        <v>5279</v>
      </c>
    </row>
    <row r="1153" spans="1:3" x14ac:dyDescent="0.2">
      <c r="A1153" s="49">
        <v>1654</v>
      </c>
      <c r="B1153" s="45" t="s">
        <v>5291</v>
      </c>
      <c r="C1153" s="45" t="s">
        <v>5279</v>
      </c>
    </row>
    <row r="1154" spans="1:3" x14ac:dyDescent="0.2">
      <c r="A1154" s="49">
        <v>1655</v>
      </c>
      <c r="B1154" s="45" t="s">
        <v>5099</v>
      </c>
      <c r="C1154" s="45" t="s">
        <v>5279</v>
      </c>
    </row>
    <row r="1155" spans="1:3" x14ac:dyDescent="0.2">
      <c r="A1155" s="49">
        <v>1656</v>
      </c>
      <c r="B1155" s="45" t="s">
        <v>4788</v>
      </c>
      <c r="C1155" s="45" t="s">
        <v>5279</v>
      </c>
    </row>
    <row r="1156" spans="1:3" x14ac:dyDescent="0.2">
      <c r="A1156" s="49">
        <v>1657</v>
      </c>
      <c r="B1156" s="45" t="s">
        <v>4496</v>
      </c>
      <c r="C1156" s="45" t="s">
        <v>5279</v>
      </c>
    </row>
    <row r="1157" spans="1:3" x14ac:dyDescent="0.2">
      <c r="A1157" s="49">
        <v>1658</v>
      </c>
      <c r="B1157" s="45" t="s">
        <v>4911</v>
      </c>
      <c r="C1157" s="45" t="s">
        <v>5279</v>
      </c>
    </row>
    <row r="1158" spans="1:3" x14ac:dyDescent="0.2">
      <c r="A1158" s="49">
        <v>1659</v>
      </c>
      <c r="B1158" s="45" t="s">
        <v>4609</v>
      </c>
      <c r="C1158" s="45" t="s">
        <v>5279</v>
      </c>
    </row>
    <row r="1159" spans="1:3" x14ac:dyDescent="0.2">
      <c r="A1159" s="49">
        <v>1660</v>
      </c>
      <c r="B1159" s="45" t="s">
        <v>5031</v>
      </c>
      <c r="C1159" s="45" t="s">
        <v>5279</v>
      </c>
    </row>
    <row r="1160" spans="1:3" x14ac:dyDescent="0.2">
      <c r="A1160" s="49">
        <v>1661</v>
      </c>
      <c r="B1160" s="45" t="s">
        <v>4728</v>
      </c>
      <c r="C1160" s="45" t="s">
        <v>5279</v>
      </c>
    </row>
    <row r="1161" spans="1:3" x14ac:dyDescent="0.2">
      <c r="A1161" s="49">
        <v>1662</v>
      </c>
      <c r="B1161" s="45" t="s">
        <v>4434</v>
      </c>
      <c r="C1161" s="45" t="s">
        <v>5279</v>
      </c>
    </row>
    <row r="1162" spans="1:3" x14ac:dyDescent="0.2">
      <c r="A1162" s="49">
        <v>1663</v>
      </c>
      <c r="B1162" s="45" t="s">
        <v>4828</v>
      </c>
      <c r="C1162" s="45" t="s">
        <v>5279</v>
      </c>
    </row>
    <row r="1163" spans="1:3" x14ac:dyDescent="0.2">
      <c r="A1163" s="49">
        <v>1664</v>
      </c>
      <c r="B1163" s="45" t="s">
        <v>4518</v>
      </c>
      <c r="C1163" s="45" t="s">
        <v>5279</v>
      </c>
    </row>
    <row r="1164" spans="1:3" x14ac:dyDescent="0.2">
      <c r="A1164" s="49">
        <v>1665</v>
      </c>
      <c r="B1164" s="45" t="s">
        <v>4557</v>
      </c>
      <c r="C1164" s="45" t="s">
        <v>5279</v>
      </c>
    </row>
    <row r="1165" spans="1:3" x14ac:dyDescent="0.2">
      <c r="A1165" s="49">
        <v>1666</v>
      </c>
      <c r="B1165" s="45" t="s">
        <v>4988</v>
      </c>
      <c r="C1165" s="45" t="s">
        <v>5279</v>
      </c>
    </row>
    <row r="1166" spans="1:3" x14ac:dyDescent="0.2">
      <c r="A1166" s="49">
        <v>1667</v>
      </c>
      <c r="B1166" s="45" t="s">
        <v>4661</v>
      </c>
      <c r="C1166" s="45" t="s">
        <v>5279</v>
      </c>
    </row>
    <row r="1167" spans="1:3" x14ac:dyDescent="0.2">
      <c r="A1167" s="49">
        <v>1668</v>
      </c>
      <c r="B1167" s="45" t="s">
        <v>4413</v>
      </c>
      <c r="C1167" s="45" t="s">
        <v>5279</v>
      </c>
    </row>
    <row r="1168" spans="1:3" x14ac:dyDescent="0.2">
      <c r="A1168" s="49">
        <v>1669</v>
      </c>
      <c r="B1168" s="45" t="s">
        <v>4433</v>
      </c>
      <c r="C1168" s="45" t="s">
        <v>5279</v>
      </c>
    </row>
    <row r="1169" spans="1:3" x14ac:dyDescent="0.2">
      <c r="A1169" s="49">
        <v>1670</v>
      </c>
      <c r="B1169" s="45" t="s">
        <v>4847</v>
      </c>
      <c r="C1169" s="45" t="s">
        <v>5279</v>
      </c>
    </row>
    <row r="1170" spans="1:3" x14ac:dyDescent="0.2">
      <c r="A1170" s="49">
        <v>1671</v>
      </c>
      <c r="B1170" s="45" t="s">
        <v>4548</v>
      </c>
      <c r="C1170" s="45" t="s">
        <v>5279</v>
      </c>
    </row>
    <row r="1171" spans="1:3" x14ac:dyDescent="0.2">
      <c r="A1171" s="49">
        <v>1672</v>
      </c>
      <c r="B1171" s="45" t="s">
        <v>4975</v>
      </c>
      <c r="C1171" s="45" t="s">
        <v>5279</v>
      </c>
    </row>
    <row r="1172" spans="1:3" x14ac:dyDescent="0.2">
      <c r="A1172" s="49">
        <v>1673</v>
      </c>
      <c r="B1172" s="45" t="s">
        <v>4667</v>
      </c>
      <c r="C1172" s="45" t="s">
        <v>5279</v>
      </c>
    </row>
    <row r="1173" spans="1:3" x14ac:dyDescent="0.2">
      <c r="A1173" s="49">
        <v>1674</v>
      </c>
      <c r="B1173" s="45" t="s">
        <v>5097</v>
      </c>
      <c r="C1173" s="45" t="s">
        <v>5279</v>
      </c>
    </row>
    <row r="1174" spans="1:3" x14ac:dyDescent="0.2">
      <c r="A1174" s="49">
        <v>1675</v>
      </c>
      <c r="B1174" s="45" t="s">
        <v>5289</v>
      </c>
      <c r="C1174" s="45" t="s">
        <v>5279</v>
      </c>
    </row>
    <row r="1175" spans="1:3" x14ac:dyDescent="0.2">
      <c r="A1175" s="49">
        <v>1676</v>
      </c>
      <c r="B1175" s="45" t="s">
        <v>4492</v>
      </c>
      <c r="C1175" s="45" t="s">
        <v>5279</v>
      </c>
    </row>
    <row r="1176" spans="1:3" x14ac:dyDescent="0.2">
      <c r="A1176" s="49">
        <v>1677</v>
      </c>
      <c r="B1176" s="45" t="s">
        <v>4537</v>
      </c>
      <c r="C1176" s="45" t="s">
        <v>5279</v>
      </c>
    </row>
    <row r="1177" spans="1:3" x14ac:dyDescent="0.2">
      <c r="A1177" s="49">
        <v>1678</v>
      </c>
      <c r="B1177" s="45" t="s">
        <v>4526</v>
      </c>
      <c r="C1177" s="45" t="s">
        <v>5279</v>
      </c>
    </row>
    <row r="1178" spans="1:3" x14ac:dyDescent="0.2">
      <c r="A1178" s="49">
        <v>1679</v>
      </c>
      <c r="B1178" s="45" t="s">
        <v>4974</v>
      </c>
      <c r="C1178" s="45" t="s">
        <v>5279</v>
      </c>
    </row>
    <row r="1179" spans="1:3" x14ac:dyDescent="0.2">
      <c r="A1179" s="49">
        <v>1680</v>
      </c>
      <c r="B1179" s="45" t="s">
        <v>4675</v>
      </c>
      <c r="C1179" s="45" t="s">
        <v>5279</v>
      </c>
    </row>
    <row r="1180" spans="1:3" x14ac:dyDescent="0.2">
      <c r="A1180" s="49">
        <v>1681</v>
      </c>
      <c r="B1180" s="45" t="s">
        <v>5126</v>
      </c>
      <c r="C1180" s="45" t="s">
        <v>5279</v>
      </c>
    </row>
    <row r="1181" spans="1:3" x14ac:dyDescent="0.2">
      <c r="A1181" s="49">
        <v>1682</v>
      </c>
      <c r="B1181" s="45" t="s">
        <v>4823</v>
      </c>
      <c r="C1181" s="45" t="s">
        <v>5279</v>
      </c>
    </row>
    <row r="1182" spans="1:3" x14ac:dyDescent="0.2">
      <c r="A1182" s="49">
        <v>1683</v>
      </c>
      <c r="B1182" s="45" t="s">
        <v>4546</v>
      </c>
      <c r="C1182" s="45" t="s">
        <v>5279</v>
      </c>
    </row>
    <row r="1183" spans="1:3" x14ac:dyDescent="0.2">
      <c r="A1183" s="49">
        <v>1684</v>
      </c>
      <c r="B1183" s="45" t="s">
        <v>4627</v>
      </c>
      <c r="C1183" s="45" t="s">
        <v>5279</v>
      </c>
    </row>
    <row r="1184" spans="1:3" x14ac:dyDescent="0.2">
      <c r="A1184" s="49">
        <v>1685</v>
      </c>
      <c r="B1184" s="45" t="s">
        <v>5054</v>
      </c>
      <c r="C1184" s="45" t="s">
        <v>5279</v>
      </c>
    </row>
    <row r="1185" spans="1:3" x14ac:dyDescent="0.2">
      <c r="A1185" s="49">
        <v>1686</v>
      </c>
      <c r="B1185" s="45" t="s">
        <v>4697</v>
      </c>
      <c r="C1185" s="45" t="s">
        <v>5279</v>
      </c>
    </row>
    <row r="1186" spans="1:3" x14ac:dyDescent="0.2">
      <c r="A1186" s="49">
        <v>1687</v>
      </c>
      <c r="B1186" s="45" t="s">
        <v>4844</v>
      </c>
      <c r="C1186" s="45" t="s">
        <v>5279</v>
      </c>
    </row>
    <row r="1187" spans="1:3" x14ac:dyDescent="0.2">
      <c r="A1187" s="49">
        <v>1688</v>
      </c>
      <c r="B1187" s="45" t="s">
        <v>4547</v>
      </c>
      <c r="C1187" s="45" t="s">
        <v>5279</v>
      </c>
    </row>
    <row r="1188" spans="1:3" x14ac:dyDescent="0.2">
      <c r="A1188" s="49">
        <v>1689</v>
      </c>
      <c r="B1188" s="45" t="s">
        <v>5004</v>
      </c>
      <c r="C1188" s="45" t="s">
        <v>5279</v>
      </c>
    </row>
    <row r="1189" spans="1:3" x14ac:dyDescent="0.2">
      <c r="A1189" s="49">
        <v>1690</v>
      </c>
      <c r="B1189" s="45" t="s">
        <v>4423</v>
      </c>
      <c r="C1189" s="45" t="s">
        <v>5279</v>
      </c>
    </row>
    <row r="1190" spans="1:3" x14ac:dyDescent="0.2">
      <c r="A1190" s="49">
        <v>1691</v>
      </c>
      <c r="B1190" s="45" t="s">
        <v>4999</v>
      </c>
      <c r="C1190" s="45" t="s">
        <v>5279</v>
      </c>
    </row>
    <row r="1191" spans="1:3" x14ac:dyDescent="0.2">
      <c r="A1191" s="49">
        <v>1692</v>
      </c>
      <c r="B1191" s="45" t="s">
        <v>4784</v>
      </c>
      <c r="C1191" s="45" t="s">
        <v>5279</v>
      </c>
    </row>
    <row r="1192" spans="1:3" x14ac:dyDescent="0.2">
      <c r="A1192" s="49">
        <v>1693</v>
      </c>
      <c r="B1192" s="45" t="s">
        <v>4490</v>
      </c>
      <c r="C1192" s="45" t="s">
        <v>5279</v>
      </c>
    </row>
    <row r="1193" spans="1:3" x14ac:dyDescent="0.2">
      <c r="A1193" s="49">
        <v>1694</v>
      </c>
      <c r="B1193" s="45" t="s">
        <v>4903</v>
      </c>
      <c r="C1193" s="45" t="s">
        <v>5279</v>
      </c>
    </row>
    <row r="1194" spans="1:3" x14ac:dyDescent="0.2">
      <c r="A1194" s="49">
        <v>1695</v>
      </c>
      <c r="B1194" s="45" t="s">
        <v>4598</v>
      </c>
      <c r="C1194" s="45" t="s">
        <v>5279</v>
      </c>
    </row>
    <row r="1195" spans="1:3" x14ac:dyDescent="0.2">
      <c r="A1195" s="49">
        <v>1696</v>
      </c>
      <c r="B1195" s="45" t="s">
        <v>5021</v>
      </c>
      <c r="C1195" s="45" t="s">
        <v>5279</v>
      </c>
    </row>
    <row r="1196" spans="1:3" x14ac:dyDescent="0.2">
      <c r="A1196" s="49">
        <v>1697</v>
      </c>
      <c r="B1196" s="45" t="s">
        <v>4717</v>
      </c>
      <c r="C1196" s="45" t="s">
        <v>5279</v>
      </c>
    </row>
    <row r="1197" spans="1:3" x14ac:dyDescent="0.2">
      <c r="A1197" s="49">
        <v>1698</v>
      </c>
      <c r="B1197" s="45" t="s">
        <v>4429</v>
      </c>
      <c r="C1197" s="45" t="s">
        <v>5279</v>
      </c>
    </row>
    <row r="1198" spans="1:3" x14ac:dyDescent="0.2">
      <c r="A1198" s="49">
        <v>1699</v>
      </c>
      <c r="B1198" s="45" t="s">
        <v>4839</v>
      </c>
      <c r="C1198" s="45" t="s">
        <v>5279</v>
      </c>
    </row>
    <row r="1199" spans="1:3" x14ac:dyDescent="0.2">
      <c r="A1199" s="49">
        <v>1700</v>
      </c>
      <c r="B1199" s="45" t="s">
        <v>4542</v>
      </c>
      <c r="C1199" s="45" t="s">
        <v>5279</v>
      </c>
    </row>
    <row r="1200" spans="1:3" x14ac:dyDescent="0.2">
      <c r="A1200" s="49">
        <v>1701</v>
      </c>
      <c r="B1200" s="45" t="s">
        <v>4972</v>
      </c>
      <c r="C1200" s="45" t="s">
        <v>5279</v>
      </c>
    </row>
    <row r="1201" spans="1:3" x14ac:dyDescent="0.2">
      <c r="A1201" s="49">
        <v>1702</v>
      </c>
      <c r="B1201" s="45" t="s">
        <v>4664</v>
      </c>
      <c r="C1201" s="45" t="s">
        <v>5279</v>
      </c>
    </row>
    <row r="1202" spans="1:3" x14ac:dyDescent="0.2">
      <c r="A1202" s="49">
        <v>1703</v>
      </c>
      <c r="B1202" s="45" t="s">
        <v>4986</v>
      </c>
      <c r="C1202" s="45" t="s">
        <v>5279</v>
      </c>
    </row>
    <row r="1203" spans="1:3" x14ac:dyDescent="0.2">
      <c r="A1203" s="49">
        <v>1704</v>
      </c>
      <c r="B1203" s="45" t="s">
        <v>4779</v>
      </c>
      <c r="C1203" s="45" t="s">
        <v>5279</v>
      </c>
    </row>
    <row r="1204" spans="1:3" x14ac:dyDescent="0.2">
      <c r="A1204" s="49">
        <v>1705</v>
      </c>
      <c r="B1204" s="45" t="s">
        <v>4584</v>
      </c>
      <c r="C1204" s="45" t="s">
        <v>5279</v>
      </c>
    </row>
    <row r="1205" spans="1:3" x14ac:dyDescent="0.2">
      <c r="A1205" s="49">
        <v>1706</v>
      </c>
      <c r="B1205" s="45" t="s">
        <v>4897</v>
      </c>
      <c r="C1205" s="45" t="s">
        <v>5279</v>
      </c>
    </row>
    <row r="1206" spans="1:3" x14ac:dyDescent="0.2">
      <c r="A1206" s="49">
        <v>1707</v>
      </c>
      <c r="B1206" s="45" t="s">
        <v>4594</v>
      </c>
      <c r="C1206" s="45" t="s">
        <v>5279</v>
      </c>
    </row>
    <row r="1207" spans="1:3" ht="24" x14ac:dyDescent="0.2">
      <c r="A1207" s="49">
        <v>1708</v>
      </c>
      <c r="B1207" s="45" t="s">
        <v>5019</v>
      </c>
      <c r="C1207" s="45" t="s">
        <v>5279</v>
      </c>
    </row>
    <row r="1208" spans="1:3" x14ac:dyDescent="0.2">
      <c r="A1208" s="49">
        <v>1709</v>
      </c>
      <c r="B1208" s="45" t="s">
        <v>4713</v>
      </c>
      <c r="C1208" s="45" t="s">
        <v>5279</v>
      </c>
    </row>
    <row r="1209" spans="1:3" x14ac:dyDescent="0.2">
      <c r="A1209" s="49">
        <v>1710</v>
      </c>
      <c r="B1209" s="45" t="s">
        <v>4425</v>
      </c>
      <c r="C1209" s="45" t="s">
        <v>5279</v>
      </c>
    </row>
    <row r="1210" spans="1:3" x14ac:dyDescent="0.2">
      <c r="A1210" s="49">
        <v>1711</v>
      </c>
      <c r="B1210" s="45" t="s">
        <v>4833</v>
      </c>
      <c r="C1210" s="45" t="s">
        <v>5279</v>
      </c>
    </row>
    <row r="1211" spans="1:3" x14ac:dyDescent="0.2">
      <c r="A1211" s="49">
        <v>1712</v>
      </c>
      <c r="B1211" s="45" t="s">
        <v>4511</v>
      </c>
      <c r="C1211" s="45" t="s">
        <v>5279</v>
      </c>
    </row>
    <row r="1212" spans="1:3" x14ac:dyDescent="0.2">
      <c r="A1212" s="49">
        <v>1713</v>
      </c>
      <c r="B1212" s="45" t="s">
        <v>4601</v>
      </c>
      <c r="C1212" s="45" t="s">
        <v>5279</v>
      </c>
    </row>
    <row r="1213" spans="1:3" x14ac:dyDescent="0.2">
      <c r="A1213" s="49">
        <v>1714</v>
      </c>
      <c r="B1213" s="45" t="s">
        <v>5023</v>
      </c>
      <c r="C1213" s="45" t="s">
        <v>5279</v>
      </c>
    </row>
    <row r="1214" spans="1:3" x14ac:dyDescent="0.2">
      <c r="A1214" s="49">
        <v>1715</v>
      </c>
      <c r="B1214" s="45" t="s">
        <v>4437</v>
      </c>
      <c r="C1214" s="45" t="s">
        <v>5279</v>
      </c>
    </row>
    <row r="1215" spans="1:3" x14ac:dyDescent="0.2">
      <c r="A1215" s="49">
        <v>1716</v>
      </c>
      <c r="B1215" s="45" t="s">
        <v>4440</v>
      </c>
      <c r="C1215" s="45" t="s">
        <v>5279</v>
      </c>
    </row>
    <row r="1216" spans="1:3" x14ac:dyDescent="0.2">
      <c r="A1216" s="49">
        <v>1717</v>
      </c>
      <c r="B1216" s="45" t="s">
        <v>4450</v>
      </c>
      <c r="C1216" s="45" t="s">
        <v>5279</v>
      </c>
    </row>
    <row r="1217" spans="1:3" x14ac:dyDescent="0.2">
      <c r="A1217" s="49">
        <v>1718</v>
      </c>
      <c r="B1217" s="45" t="s">
        <v>4932</v>
      </c>
      <c r="C1217" s="45" t="s">
        <v>5279</v>
      </c>
    </row>
    <row r="1218" spans="1:3" x14ac:dyDescent="0.2">
      <c r="A1218" s="49">
        <v>1740</v>
      </c>
      <c r="B1218" s="45" t="s">
        <v>4789</v>
      </c>
      <c r="C1218" s="45" t="s">
        <v>5288</v>
      </c>
    </row>
    <row r="1219" spans="1:3" x14ac:dyDescent="0.2">
      <c r="A1219" s="49">
        <v>1741</v>
      </c>
      <c r="B1219" s="45" t="s">
        <v>4556</v>
      </c>
      <c r="C1219" s="45" t="s">
        <v>5288</v>
      </c>
    </row>
    <row r="1220" spans="1:3" x14ac:dyDescent="0.2">
      <c r="A1220" s="49">
        <v>1742</v>
      </c>
      <c r="B1220" s="45" t="s">
        <v>4985</v>
      </c>
      <c r="C1220" s="45" t="s">
        <v>5288</v>
      </c>
    </row>
    <row r="1221" spans="1:3" x14ac:dyDescent="0.2">
      <c r="A1221" s="49">
        <v>1743</v>
      </c>
      <c r="B1221" s="45" t="s">
        <v>4672</v>
      </c>
      <c r="C1221" s="45" t="s">
        <v>5288</v>
      </c>
    </row>
    <row r="1222" spans="1:3" x14ac:dyDescent="0.2">
      <c r="A1222" s="49">
        <v>1744</v>
      </c>
      <c r="B1222" s="45" t="s">
        <v>4719</v>
      </c>
      <c r="C1222" s="45" t="s">
        <v>5288</v>
      </c>
    </row>
    <row r="1223" spans="1:3" x14ac:dyDescent="0.2">
      <c r="A1223" s="49">
        <v>1747</v>
      </c>
      <c r="B1223" s="45" t="s">
        <v>4913</v>
      </c>
      <c r="C1223" s="45" t="s">
        <v>5288</v>
      </c>
    </row>
    <row r="1224" spans="1:3" x14ac:dyDescent="0.2">
      <c r="A1224" s="49">
        <v>1748</v>
      </c>
      <c r="B1224" s="45" t="s">
        <v>4637</v>
      </c>
      <c r="C1224" s="45" t="s">
        <v>5288</v>
      </c>
    </row>
    <row r="1225" spans="1:3" x14ac:dyDescent="0.2">
      <c r="A1225" s="49">
        <v>1752</v>
      </c>
      <c r="B1225" s="45" t="s">
        <v>4861</v>
      </c>
      <c r="C1225" s="45" t="s">
        <v>5288</v>
      </c>
    </row>
    <row r="1226" spans="1:3" x14ac:dyDescent="0.2">
      <c r="A1226" s="49">
        <v>1753</v>
      </c>
      <c r="B1226" s="45" t="s">
        <v>4900</v>
      </c>
      <c r="C1226" s="45" t="s">
        <v>5288</v>
      </c>
    </row>
    <row r="1227" spans="1:3" x14ac:dyDescent="0.2">
      <c r="A1227" s="49">
        <v>1754</v>
      </c>
      <c r="B1227" s="45" t="s">
        <v>4642</v>
      </c>
      <c r="C1227" s="45" t="s">
        <v>5288</v>
      </c>
    </row>
    <row r="1228" spans="1:3" x14ac:dyDescent="0.2">
      <c r="A1228" s="49">
        <v>1755</v>
      </c>
      <c r="B1228" s="45" t="s">
        <v>4682</v>
      </c>
      <c r="C1228" s="45" t="s">
        <v>5288</v>
      </c>
    </row>
    <row r="1229" spans="1:3" x14ac:dyDescent="0.2">
      <c r="A1229" s="49">
        <v>1756</v>
      </c>
      <c r="B1229" s="45" t="s">
        <v>4447</v>
      </c>
      <c r="C1229" s="45" t="s">
        <v>5288</v>
      </c>
    </row>
    <row r="1230" spans="1:3" x14ac:dyDescent="0.2">
      <c r="A1230" s="49">
        <v>1757</v>
      </c>
      <c r="B1230" s="45" t="s">
        <v>4801</v>
      </c>
      <c r="C1230" s="45" t="s">
        <v>5288</v>
      </c>
    </row>
    <row r="1231" spans="1:3" x14ac:dyDescent="0.2">
      <c r="A1231" s="49">
        <v>1758</v>
      </c>
      <c r="B1231" s="45" t="s">
        <v>4534</v>
      </c>
      <c r="C1231" s="45" t="s">
        <v>5288</v>
      </c>
    </row>
    <row r="1232" spans="1:3" x14ac:dyDescent="0.2">
      <c r="A1232" s="49">
        <v>1759</v>
      </c>
      <c r="B1232" s="45" t="s">
        <v>4980</v>
      </c>
      <c r="C1232" s="45" t="s">
        <v>5288</v>
      </c>
    </row>
    <row r="1233" spans="1:3" x14ac:dyDescent="0.2">
      <c r="A1233" s="49">
        <v>1786</v>
      </c>
      <c r="B1233" s="45" t="s">
        <v>5055</v>
      </c>
      <c r="C1233" s="45" t="s">
        <v>5285</v>
      </c>
    </row>
    <row r="1234" spans="1:3" x14ac:dyDescent="0.2">
      <c r="A1234" s="49">
        <v>1787</v>
      </c>
      <c r="B1234" s="45" t="s">
        <v>4745</v>
      </c>
      <c r="C1234" s="45" t="s">
        <v>5285</v>
      </c>
    </row>
    <row r="1235" spans="1:3" x14ac:dyDescent="0.2">
      <c r="A1235" s="49">
        <v>1788</v>
      </c>
      <c r="B1235" s="45" t="s">
        <v>4448</v>
      </c>
      <c r="C1235" s="45" t="s">
        <v>5285</v>
      </c>
    </row>
    <row r="1236" spans="1:3" x14ac:dyDescent="0.2">
      <c r="A1236" s="49">
        <v>1789</v>
      </c>
      <c r="B1236" s="45" t="s">
        <v>4863</v>
      </c>
      <c r="C1236" s="45" t="s">
        <v>5285</v>
      </c>
    </row>
    <row r="1237" spans="1:3" x14ac:dyDescent="0.2">
      <c r="A1237" s="49">
        <v>1790</v>
      </c>
      <c r="B1237" s="45" t="s">
        <v>4570</v>
      </c>
      <c r="C1237" s="45" t="s">
        <v>5285</v>
      </c>
    </row>
    <row r="1238" spans="1:3" x14ac:dyDescent="0.2">
      <c r="A1238" s="49">
        <v>1791</v>
      </c>
      <c r="B1238" s="45" t="s">
        <v>4998</v>
      </c>
      <c r="C1238" s="45" t="s">
        <v>5285</v>
      </c>
    </row>
    <row r="1239" spans="1:3" x14ac:dyDescent="0.2">
      <c r="A1239" s="49">
        <v>1792</v>
      </c>
      <c r="B1239" s="45" t="s">
        <v>5111</v>
      </c>
      <c r="C1239" s="45" t="s">
        <v>5285</v>
      </c>
    </row>
    <row r="1240" spans="1:3" x14ac:dyDescent="0.2">
      <c r="A1240" s="49">
        <v>1793</v>
      </c>
      <c r="B1240" s="45" t="s">
        <v>4753</v>
      </c>
      <c r="C1240" s="45" t="s">
        <v>5285</v>
      </c>
    </row>
    <row r="1241" spans="1:3" x14ac:dyDescent="0.2">
      <c r="A1241" s="49">
        <v>1794</v>
      </c>
      <c r="B1241" s="45" t="s">
        <v>4454</v>
      </c>
      <c r="C1241" s="45" t="s">
        <v>5285</v>
      </c>
    </row>
    <row r="1242" spans="1:3" x14ac:dyDescent="0.2">
      <c r="A1242" s="49">
        <v>1795</v>
      </c>
      <c r="B1242" s="45" t="s">
        <v>4867</v>
      </c>
      <c r="C1242" s="45" t="s">
        <v>5285</v>
      </c>
    </row>
    <row r="1243" spans="1:3" x14ac:dyDescent="0.2">
      <c r="A1243" s="49">
        <v>1796</v>
      </c>
      <c r="B1243" s="45" t="s">
        <v>4572</v>
      </c>
      <c r="C1243" s="45" t="s">
        <v>5285</v>
      </c>
    </row>
    <row r="1244" spans="1:3" x14ac:dyDescent="0.2">
      <c r="A1244" s="49">
        <v>1797</v>
      </c>
      <c r="B1244" s="45" t="s">
        <v>5000</v>
      </c>
      <c r="C1244" s="45" t="s">
        <v>5285</v>
      </c>
    </row>
    <row r="1245" spans="1:3" x14ac:dyDescent="0.2">
      <c r="A1245" s="49">
        <v>1798</v>
      </c>
      <c r="B1245" s="45" t="s">
        <v>4687</v>
      </c>
      <c r="C1245" s="45" t="s">
        <v>5285</v>
      </c>
    </row>
    <row r="1246" spans="1:3" x14ac:dyDescent="0.2">
      <c r="A1246" s="49">
        <v>1799</v>
      </c>
      <c r="B1246" s="45" t="s">
        <v>5122</v>
      </c>
      <c r="C1246" s="45" t="s">
        <v>5285</v>
      </c>
    </row>
    <row r="1247" spans="1:3" x14ac:dyDescent="0.2">
      <c r="A1247" s="49">
        <v>1820</v>
      </c>
      <c r="B1247" s="45" t="s">
        <v>4856</v>
      </c>
      <c r="C1247" s="45" t="s">
        <v>5276</v>
      </c>
    </row>
    <row r="1248" spans="1:3" x14ac:dyDescent="0.2">
      <c r="A1248" s="49">
        <v>1821</v>
      </c>
      <c r="B1248" s="45" t="s">
        <v>4564</v>
      </c>
      <c r="C1248" s="45" t="s">
        <v>5276</v>
      </c>
    </row>
    <row r="1249" spans="1:3" x14ac:dyDescent="0.2">
      <c r="A1249" s="49">
        <v>1822</v>
      </c>
      <c r="B1249" s="45" t="s">
        <v>4685</v>
      </c>
      <c r="C1249" s="45" t="s">
        <v>5276</v>
      </c>
    </row>
    <row r="1250" spans="1:3" x14ac:dyDescent="0.2">
      <c r="A1250" s="49">
        <v>1823</v>
      </c>
      <c r="B1250" s="45" t="s">
        <v>5057</v>
      </c>
      <c r="C1250" s="45" t="s">
        <v>5276</v>
      </c>
    </row>
    <row r="1251" spans="1:3" x14ac:dyDescent="0.2">
      <c r="A1251" s="49">
        <v>1824</v>
      </c>
      <c r="B1251" s="45" t="s">
        <v>4710</v>
      </c>
      <c r="C1251" s="45" t="s">
        <v>5276</v>
      </c>
    </row>
    <row r="1252" spans="1:3" x14ac:dyDescent="0.2">
      <c r="A1252" s="49">
        <v>1825</v>
      </c>
      <c r="B1252" s="45" t="s">
        <v>4808</v>
      </c>
      <c r="C1252" s="45" t="s">
        <v>5276</v>
      </c>
    </row>
    <row r="1253" spans="1:3" x14ac:dyDescent="0.2">
      <c r="A1253" s="49">
        <v>1826</v>
      </c>
      <c r="B1253" s="45" t="s">
        <v>4515</v>
      </c>
      <c r="C1253" s="45" t="s">
        <v>5276</v>
      </c>
    </row>
    <row r="1254" spans="1:3" x14ac:dyDescent="0.2">
      <c r="A1254" s="49">
        <v>1827</v>
      </c>
      <c r="B1254" s="45" t="s">
        <v>4941</v>
      </c>
      <c r="C1254" s="45" t="s">
        <v>5276</v>
      </c>
    </row>
    <row r="1255" spans="1:3" x14ac:dyDescent="0.2">
      <c r="A1255" s="49">
        <v>1828</v>
      </c>
      <c r="B1255" s="45" t="s">
        <v>4634</v>
      </c>
      <c r="C1255" s="45" t="s">
        <v>5276</v>
      </c>
    </row>
    <row r="1256" spans="1:3" x14ac:dyDescent="0.2">
      <c r="A1256" s="49">
        <v>1830</v>
      </c>
      <c r="B1256" s="45" t="s">
        <v>5030</v>
      </c>
      <c r="C1256" s="45" t="s">
        <v>5276</v>
      </c>
    </row>
    <row r="1257" spans="1:3" x14ac:dyDescent="0.2">
      <c r="A1257" s="49">
        <v>1831</v>
      </c>
      <c r="B1257" s="45" t="s">
        <v>4815</v>
      </c>
      <c r="C1257" s="45" t="s">
        <v>5276</v>
      </c>
    </row>
    <row r="1258" spans="1:3" x14ac:dyDescent="0.2">
      <c r="A1258" s="49">
        <v>1832</v>
      </c>
      <c r="B1258" s="45" t="s">
        <v>4610</v>
      </c>
      <c r="C1258" s="45" t="s">
        <v>5276</v>
      </c>
    </row>
    <row r="1259" spans="1:3" x14ac:dyDescent="0.2">
      <c r="A1259" s="49">
        <v>1833</v>
      </c>
      <c r="B1259" s="45" t="s">
        <v>4943</v>
      </c>
      <c r="C1259" s="45" t="s">
        <v>5276</v>
      </c>
    </row>
    <row r="1260" spans="1:3" x14ac:dyDescent="0.2">
      <c r="A1260" s="49">
        <v>1835</v>
      </c>
      <c r="B1260" s="45" t="s">
        <v>4702</v>
      </c>
      <c r="C1260" s="45" t="s">
        <v>5276</v>
      </c>
    </row>
    <row r="1261" spans="1:3" x14ac:dyDescent="0.2">
      <c r="A1261" s="49">
        <v>1836</v>
      </c>
      <c r="B1261" s="45" t="s">
        <v>4416</v>
      </c>
      <c r="C1261" s="45" t="s">
        <v>5276</v>
      </c>
    </row>
    <row r="1262" spans="1:3" x14ac:dyDescent="0.2">
      <c r="A1262" s="49">
        <v>1837</v>
      </c>
      <c r="B1262" s="45" t="s">
        <v>4821</v>
      </c>
      <c r="C1262" s="45" t="s">
        <v>5276</v>
      </c>
    </row>
    <row r="1263" spans="1:3" x14ac:dyDescent="0.2">
      <c r="A1263" s="49">
        <v>1838</v>
      </c>
      <c r="B1263" s="45" t="s">
        <v>4525</v>
      </c>
      <c r="C1263" s="45" t="s">
        <v>5276</v>
      </c>
    </row>
    <row r="1264" spans="1:3" x14ac:dyDescent="0.2">
      <c r="A1264" s="49">
        <v>1839</v>
      </c>
      <c r="B1264" s="45" t="s">
        <v>4951</v>
      </c>
      <c r="C1264" s="45" t="s">
        <v>5276</v>
      </c>
    </row>
    <row r="1265" spans="1:3" x14ac:dyDescent="0.2">
      <c r="A1265" s="49">
        <v>1840</v>
      </c>
      <c r="B1265" s="45" t="s">
        <v>4641</v>
      </c>
      <c r="C1265" s="45" t="s">
        <v>5276</v>
      </c>
    </row>
    <row r="1266" spans="1:3" x14ac:dyDescent="0.2">
      <c r="A1266" s="49">
        <v>1841</v>
      </c>
      <c r="B1266" s="45" t="s">
        <v>5071</v>
      </c>
      <c r="C1266" s="45" t="s">
        <v>5276</v>
      </c>
    </row>
    <row r="1267" spans="1:3" x14ac:dyDescent="0.2">
      <c r="A1267" s="49">
        <v>1842</v>
      </c>
      <c r="B1267" s="45" t="s">
        <v>4765</v>
      </c>
      <c r="C1267" s="45" t="s">
        <v>5276</v>
      </c>
    </row>
    <row r="1268" spans="1:3" x14ac:dyDescent="0.2">
      <c r="A1268" s="49">
        <v>1843</v>
      </c>
      <c r="B1268" s="45" t="s">
        <v>4545</v>
      </c>
      <c r="C1268" s="45" t="s">
        <v>5276</v>
      </c>
    </row>
    <row r="1269" spans="1:3" x14ac:dyDescent="0.2">
      <c r="A1269" s="49">
        <v>1844</v>
      </c>
      <c r="B1269" s="45" t="s">
        <v>5112</v>
      </c>
      <c r="C1269" s="45" t="s">
        <v>5276</v>
      </c>
    </row>
    <row r="1270" spans="1:3" x14ac:dyDescent="0.2">
      <c r="A1270" s="49">
        <v>1845</v>
      </c>
      <c r="B1270" s="45" t="s">
        <v>4906</v>
      </c>
      <c r="C1270" s="45" t="s">
        <v>5276</v>
      </c>
    </row>
    <row r="1271" spans="1:3" x14ac:dyDescent="0.2">
      <c r="A1271" s="49">
        <v>1846</v>
      </c>
      <c r="B1271" s="45" t="s">
        <v>4604</v>
      </c>
      <c r="C1271" s="45" t="s">
        <v>5276</v>
      </c>
    </row>
    <row r="1272" spans="1:3" x14ac:dyDescent="0.2">
      <c r="A1272" s="49">
        <v>1847</v>
      </c>
      <c r="B1272" s="45" t="s">
        <v>5026</v>
      </c>
      <c r="C1272" s="45" t="s">
        <v>5276</v>
      </c>
    </row>
    <row r="1273" spans="1:3" x14ac:dyDescent="0.2">
      <c r="A1273" s="49">
        <v>1848</v>
      </c>
      <c r="B1273" s="45" t="s">
        <v>5091</v>
      </c>
      <c r="C1273" s="45" t="s">
        <v>5276</v>
      </c>
    </row>
    <row r="1274" spans="1:3" x14ac:dyDescent="0.2">
      <c r="A1274" s="49">
        <v>1849</v>
      </c>
      <c r="B1274" s="45" t="s">
        <v>4778</v>
      </c>
      <c r="C1274" s="45" t="s">
        <v>5276</v>
      </c>
    </row>
    <row r="1275" spans="1:3" x14ac:dyDescent="0.2">
      <c r="A1275" s="49">
        <v>1850</v>
      </c>
      <c r="B1275" s="45" t="s">
        <v>4888</v>
      </c>
      <c r="C1275" s="45" t="s">
        <v>5276</v>
      </c>
    </row>
    <row r="1276" spans="1:3" x14ac:dyDescent="0.2">
      <c r="A1276" s="49">
        <v>1851</v>
      </c>
      <c r="B1276" s="45" t="s">
        <v>4605</v>
      </c>
      <c r="C1276" s="45" t="s">
        <v>5276</v>
      </c>
    </row>
    <row r="1277" spans="1:3" x14ac:dyDescent="0.2">
      <c r="A1277" s="49">
        <v>1852</v>
      </c>
      <c r="B1277" s="45" t="s">
        <v>5045</v>
      </c>
      <c r="C1277" s="45" t="s">
        <v>5276</v>
      </c>
    </row>
    <row r="1278" spans="1:3" x14ac:dyDescent="0.2">
      <c r="A1278" s="49">
        <v>1853</v>
      </c>
      <c r="B1278" s="45" t="s">
        <v>4757</v>
      </c>
      <c r="C1278" s="45" t="s">
        <v>5276</v>
      </c>
    </row>
    <row r="1279" spans="1:3" x14ac:dyDescent="0.2">
      <c r="A1279" s="49">
        <v>1854</v>
      </c>
      <c r="B1279" s="45" t="s">
        <v>4476</v>
      </c>
      <c r="C1279" s="45" t="s">
        <v>5276</v>
      </c>
    </row>
    <row r="1280" spans="1:3" x14ac:dyDescent="0.2">
      <c r="A1280" s="49">
        <v>1855</v>
      </c>
      <c r="B1280" s="45" t="s">
        <v>4908</v>
      </c>
      <c r="C1280" s="45" t="s">
        <v>5276</v>
      </c>
    </row>
    <row r="1281" spans="1:3" x14ac:dyDescent="0.2">
      <c r="A1281" s="49">
        <v>1856</v>
      </c>
      <c r="B1281" s="45" t="s">
        <v>4549</v>
      </c>
      <c r="C1281" s="45" t="s">
        <v>5276</v>
      </c>
    </row>
    <row r="1282" spans="1:3" x14ac:dyDescent="0.2">
      <c r="A1282" s="49">
        <v>1857</v>
      </c>
      <c r="B1282" s="45" t="s">
        <v>4958</v>
      </c>
      <c r="C1282" s="45" t="s">
        <v>5276</v>
      </c>
    </row>
    <row r="1283" spans="1:3" x14ac:dyDescent="0.2">
      <c r="A1283" s="49">
        <v>1858</v>
      </c>
      <c r="B1283" s="45" t="s">
        <v>4648</v>
      </c>
      <c r="C1283" s="45" t="s">
        <v>5276</v>
      </c>
    </row>
    <row r="1284" spans="1:3" x14ac:dyDescent="0.2">
      <c r="A1284" s="49">
        <v>1859</v>
      </c>
      <c r="B1284" s="45" t="s">
        <v>5078</v>
      </c>
      <c r="C1284" s="45" t="s">
        <v>5276</v>
      </c>
    </row>
    <row r="1285" spans="1:3" x14ac:dyDescent="0.2">
      <c r="A1285" s="49">
        <v>1860</v>
      </c>
      <c r="B1285" s="45" t="s">
        <v>4770</v>
      </c>
      <c r="C1285" s="45" t="s">
        <v>5276</v>
      </c>
    </row>
    <row r="1286" spans="1:3" x14ac:dyDescent="0.2">
      <c r="A1286" s="49">
        <v>1861</v>
      </c>
      <c r="B1286" s="45" t="s">
        <v>4473</v>
      </c>
      <c r="C1286" s="45" t="s">
        <v>5276</v>
      </c>
    </row>
    <row r="1287" spans="1:3" x14ac:dyDescent="0.2">
      <c r="A1287" s="49">
        <v>1862</v>
      </c>
      <c r="B1287" s="45" t="s">
        <v>4885</v>
      </c>
      <c r="C1287" s="45" t="s">
        <v>5276</v>
      </c>
    </row>
    <row r="1288" spans="1:3" x14ac:dyDescent="0.2">
      <c r="A1288" s="49">
        <v>1863</v>
      </c>
      <c r="B1288" s="45" t="s">
        <v>4914</v>
      </c>
      <c r="C1288" s="45" t="s">
        <v>5276</v>
      </c>
    </row>
    <row r="1289" spans="1:3" x14ac:dyDescent="0.2">
      <c r="A1289" s="49">
        <v>1864</v>
      </c>
      <c r="B1289" s="45" t="s">
        <v>4628</v>
      </c>
      <c r="C1289" s="45" t="s">
        <v>5276</v>
      </c>
    </row>
    <row r="1290" spans="1:3" x14ac:dyDescent="0.2">
      <c r="A1290" s="49">
        <v>1865</v>
      </c>
      <c r="B1290" s="45" t="s">
        <v>4723</v>
      </c>
      <c r="C1290" s="45" t="s">
        <v>5276</v>
      </c>
    </row>
    <row r="1291" spans="1:3" x14ac:dyDescent="0.2">
      <c r="A1291" s="49">
        <v>1866</v>
      </c>
      <c r="B1291" s="45" t="s">
        <v>5109</v>
      </c>
      <c r="C1291" s="45" t="s">
        <v>5276</v>
      </c>
    </row>
    <row r="1292" spans="1:3" ht="24" x14ac:dyDescent="0.2">
      <c r="A1292" s="49">
        <v>1867</v>
      </c>
      <c r="B1292" s="45" t="s">
        <v>4482</v>
      </c>
      <c r="C1292" s="45" t="s">
        <v>5276</v>
      </c>
    </row>
    <row r="1293" spans="1:3" x14ac:dyDescent="0.2">
      <c r="A1293" s="49">
        <v>1868</v>
      </c>
      <c r="B1293" s="45" t="s">
        <v>4893</v>
      </c>
      <c r="C1293" s="45" t="s">
        <v>5276</v>
      </c>
    </row>
    <row r="1294" spans="1:3" x14ac:dyDescent="0.2">
      <c r="A1294" s="49">
        <v>1869</v>
      </c>
      <c r="B1294" s="45" t="s">
        <v>4939</v>
      </c>
      <c r="C1294" s="45" t="s">
        <v>5276</v>
      </c>
    </row>
    <row r="1295" spans="1:3" x14ac:dyDescent="0.2">
      <c r="A1295" s="49">
        <v>1870</v>
      </c>
      <c r="B1295" s="45" t="s">
        <v>4676</v>
      </c>
      <c r="C1295" s="45" t="s">
        <v>5276</v>
      </c>
    </row>
    <row r="1296" spans="1:3" x14ac:dyDescent="0.2">
      <c r="A1296" s="49">
        <v>1871</v>
      </c>
      <c r="B1296" s="45" t="s">
        <v>4567</v>
      </c>
      <c r="C1296" s="45" t="s">
        <v>5276</v>
      </c>
    </row>
    <row r="1297" spans="1:3" x14ac:dyDescent="0.2">
      <c r="A1297" s="49">
        <v>1872</v>
      </c>
      <c r="B1297" s="45" t="s">
        <v>4716</v>
      </c>
      <c r="C1297" s="45" t="s">
        <v>5276</v>
      </c>
    </row>
    <row r="1298" spans="1:3" x14ac:dyDescent="0.2">
      <c r="A1298" s="49">
        <v>1873</v>
      </c>
      <c r="B1298" s="45" t="s">
        <v>4829</v>
      </c>
      <c r="C1298" s="45" t="s">
        <v>5276</v>
      </c>
    </row>
    <row r="1299" spans="1:3" x14ac:dyDescent="0.2">
      <c r="A1299" s="49">
        <v>1874</v>
      </c>
      <c r="B1299" s="45" t="s">
        <v>4535</v>
      </c>
      <c r="C1299" s="45" t="s">
        <v>5276</v>
      </c>
    </row>
    <row r="1300" spans="1:3" x14ac:dyDescent="0.2">
      <c r="A1300" s="49">
        <v>1875</v>
      </c>
      <c r="B1300" s="45" t="s">
        <v>4964</v>
      </c>
      <c r="C1300" s="45" t="s">
        <v>5276</v>
      </c>
    </row>
    <row r="1301" spans="1:3" x14ac:dyDescent="0.2">
      <c r="A1301" s="49">
        <v>1876</v>
      </c>
      <c r="B1301" s="45" t="s">
        <v>4655</v>
      </c>
      <c r="C1301" s="45" t="s">
        <v>5276</v>
      </c>
    </row>
    <row r="1302" spans="1:3" x14ac:dyDescent="0.2">
      <c r="A1302" s="49">
        <v>1877</v>
      </c>
      <c r="B1302" s="45" t="s">
        <v>5085</v>
      </c>
      <c r="C1302" s="45" t="s">
        <v>5276</v>
      </c>
    </row>
    <row r="1303" spans="1:3" x14ac:dyDescent="0.2">
      <c r="A1303" s="49">
        <v>1878</v>
      </c>
      <c r="B1303" s="45" t="s">
        <v>4727</v>
      </c>
      <c r="C1303" s="45" t="s">
        <v>5276</v>
      </c>
    </row>
    <row r="1304" spans="1:3" x14ac:dyDescent="0.2">
      <c r="A1304" s="49">
        <v>1879</v>
      </c>
      <c r="B1304" s="45" t="s">
        <v>4837</v>
      </c>
      <c r="C1304" s="45" t="s">
        <v>5276</v>
      </c>
    </row>
    <row r="1305" spans="1:3" x14ac:dyDescent="0.2">
      <c r="A1305" s="49">
        <v>1880</v>
      </c>
      <c r="B1305" s="45" t="s">
        <v>4982</v>
      </c>
      <c r="C1305" s="45" t="s">
        <v>5276</v>
      </c>
    </row>
    <row r="1306" spans="1:3" x14ac:dyDescent="0.2">
      <c r="A1306" s="49">
        <v>1881</v>
      </c>
      <c r="B1306" s="45" t="s">
        <v>4971</v>
      </c>
      <c r="C1306" s="45" t="s">
        <v>5276</v>
      </c>
    </row>
    <row r="1307" spans="1:3" x14ac:dyDescent="0.2">
      <c r="A1307" s="49">
        <v>1882</v>
      </c>
      <c r="B1307" s="45" t="s">
        <v>4995</v>
      </c>
      <c r="C1307" s="45" t="s">
        <v>5276</v>
      </c>
    </row>
    <row r="1308" spans="1:3" x14ac:dyDescent="0.2">
      <c r="A1308" s="49">
        <v>1883</v>
      </c>
      <c r="B1308" s="45" t="s">
        <v>5018</v>
      </c>
      <c r="C1308" s="45" t="s">
        <v>5276</v>
      </c>
    </row>
    <row r="1309" spans="1:3" x14ac:dyDescent="0.2">
      <c r="A1309" s="49">
        <v>1884</v>
      </c>
      <c r="B1309" s="45" t="s">
        <v>4733</v>
      </c>
      <c r="C1309" s="45" t="s">
        <v>5276</v>
      </c>
    </row>
    <row r="1310" spans="1:3" x14ac:dyDescent="0.2">
      <c r="A1310" s="49">
        <v>1886</v>
      </c>
      <c r="B1310" s="45" t="s">
        <v>4516</v>
      </c>
      <c r="C1310" s="45" t="s">
        <v>5276</v>
      </c>
    </row>
    <row r="1311" spans="1:3" x14ac:dyDescent="0.2">
      <c r="A1311" s="49">
        <v>1887</v>
      </c>
      <c r="B1311" s="45" t="s">
        <v>4960</v>
      </c>
      <c r="C1311" s="45" t="s">
        <v>5276</v>
      </c>
    </row>
    <row r="1312" spans="1:3" x14ac:dyDescent="0.2">
      <c r="A1312" s="49">
        <v>1888</v>
      </c>
      <c r="B1312" s="45" t="s">
        <v>4694</v>
      </c>
      <c r="C1312" s="45" t="s">
        <v>5276</v>
      </c>
    </row>
    <row r="1313" spans="1:3" x14ac:dyDescent="0.2">
      <c r="A1313" s="49">
        <v>1889</v>
      </c>
      <c r="B1313" s="45" t="s">
        <v>5114</v>
      </c>
      <c r="C1313" s="45" t="s">
        <v>5276</v>
      </c>
    </row>
    <row r="1314" spans="1:3" x14ac:dyDescent="0.2">
      <c r="A1314" s="49">
        <v>1890</v>
      </c>
      <c r="B1314" s="45" t="s">
        <v>4754</v>
      </c>
      <c r="C1314" s="45" t="s">
        <v>5276</v>
      </c>
    </row>
    <row r="1315" spans="1:3" x14ac:dyDescent="0.2">
      <c r="A1315" s="49">
        <v>1891</v>
      </c>
      <c r="B1315" s="45" t="s">
        <v>4531</v>
      </c>
      <c r="C1315" s="45" t="s">
        <v>5276</v>
      </c>
    </row>
    <row r="1316" spans="1:3" x14ac:dyDescent="0.2">
      <c r="A1316" s="49">
        <v>1892</v>
      </c>
      <c r="B1316" s="45" t="s">
        <v>5053</v>
      </c>
      <c r="C1316" s="45" t="s">
        <v>5276</v>
      </c>
    </row>
    <row r="1317" spans="1:3" x14ac:dyDescent="0.2">
      <c r="A1317" s="49">
        <v>1893</v>
      </c>
      <c r="B1317" s="45" t="s">
        <v>4866</v>
      </c>
      <c r="C1317" s="45" t="s">
        <v>5276</v>
      </c>
    </row>
    <row r="1318" spans="1:3" x14ac:dyDescent="0.2">
      <c r="A1318" s="49">
        <v>1894</v>
      </c>
      <c r="B1318" s="45" t="s">
        <v>5013</v>
      </c>
      <c r="C1318" s="45" t="s">
        <v>5276</v>
      </c>
    </row>
    <row r="1319" spans="1:3" x14ac:dyDescent="0.2">
      <c r="A1319" s="49">
        <v>1895</v>
      </c>
      <c r="B1319" s="45" t="s">
        <v>4707</v>
      </c>
      <c r="C1319" s="45" t="s">
        <v>5276</v>
      </c>
    </row>
    <row r="1320" spans="1:3" x14ac:dyDescent="0.2">
      <c r="A1320" s="49">
        <v>1896</v>
      </c>
      <c r="B1320" s="45" t="s">
        <v>4420</v>
      </c>
      <c r="C1320" s="45" t="s">
        <v>5276</v>
      </c>
    </row>
    <row r="1321" spans="1:3" x14ac:dyDescent="0.2">
      <c r="A1321" s="49">
        <v>1897</v>
      </c>
      <c r="B1321" s="45" t="s">
        <v>4826</v>
      </c>
      <c r="C1321" s="45" t="s">
        <v>5276</v>
      </c>
    </row>
    <row r="1322" spans="1:3" x14ac:dyDescent="0.2">
      <c r="A1322" s="49">
        <v>1898</v>
      </c>
      <c r="B1322" s="45" t="s">
        <v>4529</v>
      </c>
      <c r="C1322" s="45" t="s">
        <v>5276</v>
      </c>
    </row>
    <row r="1323" spans="1:3" x14ac:dyDescent="0.2">
      <c r="A1323" s="49">
        <v>1899</v>
      </c>
      <c r="B1323" s="45" t="s">
        <v>4954</v>
      </c>
      <c r="C1323" s="45" t="s">
        <v>5276</v>
      </c>
    </row>
    <row r="1324" spans="1:3" x14ac:dyDescent="0.2">
      <c r="A1324" s="49">
        <v>1900</v>
      </c>
      <c r="B1324" s="45" t="s">
        <v>4647</v>
      </c>
      <c r="C1324" s="45" t="s">
        <v>5276</v>
      </c>
    </row>
    <row r="1325" spans="1:3" x14ac:dyDescent="0.2">
      <c r="A1325" s="49">
        <v>1901</v>
      </c>
      <c r="B1325" s="45" t="s">
        <v>5077</v>
      </c>
      <c r="C1325" s="45" t="s">
        <v>5276</v>
      </c>
    </row>
    <row r="1326" spans="1:3" x14ac:dyDescent="0.2">
      <c r="A1326" s="49">
        <v>1902</v>
      </c>
      <c r="B1326" s="45" t="s">
        <v>4738</v>
      </c>
      <c r="C1326" s="45" t="s">
        <v>5276</v>
      </c>
    </row>
    <row r="1327" spans="1:3" x14ac:dyDescent="0.2">
      <c r="A1327" s="49">
        <v>1903</v>
      </c>
      <c r="B1327" s="45" t="s">
        <v>4831</v>
      </c>
      <c r="C1327" s="45" t="s">
        <v>5276</v>
      </c>
    </row>
    <row r="1328" spans="1:3" x14ac:dyDescent="0.2">
      <c r="A1328" s="49">
        <v>1904</v>
      </c>
      <c r="B1328" s="45" t="s">
        <v>4781</v>
      </c>
      <c r="C1328" s="45" t="s">
        <v>5276</v>
      </c>
    </row>
    <row r="1329" spans="1:3" x14ac:dyDescent="0.2">
      <c r="A1329" s="49">
        <v>1905</v>
      </c>
      <c r="B1329" s="45" t="s">
        <v>4599</v>
      </c>
      <c r="C1329" s="45" t="s">
        <v>5276</v>
      </c>
    </row>
    <row r="1330" spans="1:3" x14ac:dyDescent="0.2">
      <c r="A1330" s="49">
        <v>1906</v>
      </c>
      <c r="B1330" s="45" t="s">
        <v>4935</v>
      </c>
      <c r="C1330" s="45" t="s">
        <v>5276</v>
      </c>
    </row>
    <row r="1331" spans="1:3" x14ac:dyDescent="0.2">
      <c r="A1331" s="49">
        <v>1907</v>
      </c>
      <c r="B1331" s="45" t="s">
        <v>4718</v>
      </c>
      <c r="C1331" s="45" t="s">
        <v>5276</v>
      </c>
    </row>
    <row r="1332" spans="1:3" x14ac:dyDescent="0.2">
      <c r="A1332" s="49">
        <v>1908</v>
      </c>
      <c r="B1332" s="45" t="s">
        <v>4875</v>
      </c>
      <c r="C1332" s="45" t="s">
        <v>5276</v>
      </c>
    </row>
    <row r="1333" spans="1:3" x14ac:dyDescent="0.2">
      <c r="A1333" s="49">
        <v>1909</v>
      </c>
      <c r="B1333" s="45" t="s">
        <v>4842</v>
      </c>
      <c r="C1333" s="45" t="s">
        <v>5276</v>
      </c>
    </row>
    <row r="1334" spans="1:3" x14ac:dyDescent="0.2">
      <c r="A1334" s="49">
        <v>1910</v>
      </c>
      <c r="B1334" s="45" t="s">
        <v>4544</v>
      </c>
      <c r="C1334" s="45" t="s">
        <v>5276</v>
      </c>
    </row>
    <row r="1335" spans="1:3" x14ac:dyDescent="0.2">
      <c r="A1335" s="49">
        <v>1912</v>
      </c>
      <c r="B1335" s="45" t="s">
        <v>5032</v>
      </c>
      <c r="C1335" s="45" t="s">
        <v>5276</v>
      </c>
    </row>
    <row r="1336" spans="1:3" x14ac:dyDescent="0.2">
      <c r="A1336" s="49">
        <v>1914</v>
      </c>
      <c r="B1336" s="45" t="s">
        <v>4795</v>
      </c>
      <c r="C1336" s="45" t="s">
        <v>5276</v>
      </c>
    </row>
    <row r="1337" spans="1:3" x14ac:dyDescent="0.2">
      <c r="A1337" s="49">
        <v>1915</v>
      </c>
      <c r="B1337" s="45" t="s">
        <v>4501</v>
      </c>
      <c r="C1337" s="45" t="s">
        <v>5276</v>
      </c>
    </row>
    <row r="1338" spans="1:3" x14ac:dyDescent="0.2">
      <c r="A1338" s="49">
        <v>1916</v>
      </c>
      <c r="B1338" s="45" t="s">
        <v>4918</v>
      </c>
      <c r="C1338" s="45" t="s">
        <v>5276</v>
      </c>
    </row>
    <row r="1339" spans="1:3" x14ac:dyDescent="0.2">
      <c r="A1339" s="49">
        <v>1920</v>
      </c>
      <c r="B1339" s="45" t="s">
        <v>4812</v>
      </c>
      <c r="C1339" s="45" t="s">
        <v>5276</v>
      </c>
    </row>
    <row r="1340" spans="1:3" x14ac:dyDescent="0.2">
      <c r="A1340" s="49">
        <v>1922</v>
      </c>
      <c r="B1340" s="45" t="s">
        <v>4484</v>
      </c>
      <c r="C1340" s="45" t="s">
        <v>5276</v>
      </c>
    </row>
    <row r="1341" spans="1:3" x14ac:dyDescent="0.2">
      <c r="A1341" s="49">
        <v>1940</v>
      </c>
      <c r="B1341" s="45" t="s">
        <v>4816</v>
      </c>
      <c r="C1341" s="45" t="s">
        <v>5280</v>
      </c>
    </row>
    <row r="1342" spans="1:3" x14ac:dyDescent="0.2">
      <c r="A1342" s="49">
        <v>1941</v>
      </c>
      <c r="B1342" s="45" t="s">
        <v>4522</v>
      </c>
      <c r="C1342" s="45" t="s">
        <v>5280</v>
      </c>
    </row>
    <row r="1343" spans="1:3" x14ac:dyDescent="0.2">
      <c r="A1343" s="49">
        <v>1942</v>
      </c>
      <c r="B1343" s="45" t="s">
        <v>4945</v>
      </c>
      <c r="C1343" s="45" t="s">
        <v>5280</v>
      </c>
    </row>
    <row r="1344" spans="1:3" x14ac:dyDescent="0.2">
      <c r="A1344" s="49">
        <v>1943</v>
      </c>
      <c r="B1344" s="45" t="s">
        <v>4638</v>
      </c>
      <c r="C1344" s="45" t="s">
        <v>5280</v>
      </c>
    </row>
    <row r="1345" spans="1:3" x14ac:dyDescent="0.2">
      <c r="A1345" s="49">
        <v>1944</v>
      </c>
      <c r="B1345" s="45" t="s">
        <v>5066</v>
      </c>
      <c r="C1345" s="45" t="s">
        <v>5280</v>
      </c>
    </row>
    <row r="1346" spans="1:3" x14ac:dyDescent="0.2">
      <c r="A1346" s="49">
        <v>1945</v>
      </c>
      <c r="B1346" s="45" t="s">
        <v>4760</v>
      </c>
      <c r="C1346" s="45" t="s">
        <v>5280</v>
      </c>
    </row>
    <row r="1347" spans="1:3" x14ac:dyDescent="0.2">
      <c r="A1347" s="49">
        <v>1946</v>
      </c>
      <c r="B1347" s="45" t="s">
        <v>5117</v>
      </c>
      <c r="C1347" s="45" t="s">
        <v>5280</v>
      </c>
    </row>
    <row r="1348" spans="1:3" x14ac:dyDescent="0.2">
      <c r="A1348" s="49">
        <v>1947</v>
      </c>
      <c r="B1348" s="45" t="s">
        <v>4872</v>
      </c>
      <c r="C1348" s="45" t="s">
        <v>5280</v>
      </c>
    </row>
    <row r="1349" spans="1:3" x14ac:dyDescent="0.2">
      <c r="A1349" s="49">
        <v>1948</v>
      </c>
      <c r="B1349" s="45" t="s">
        <v>4658</v>
      </c>
      <c r="C1349" s="45" t="s">
        <v>5280</v>
      </c>
    </row>
    <row r="1350" spans="1:3" x14ac:dyDescent="0.2">
      <c r="A1350" s="49">
        <v>1949</v>
      </c>
      <c r="B1350" s="45" t="s">
        <v>5296</v>
      </c>
      <c r="C1350" s="45" t="s">
        <v>5280</v>
      </c>
    </row>
    <row r="1351" spans="1:3" x14ac:dyDescent="0.2">
      <c r="A1351" s="49">
        <v>1950</v>
      </c>
      <c r="B1351" s="45" t="s">
        <v>4698</v>
      </c>
      <c r="C1351" s="45" t="s">
        <v>5280</v>
      </c>
    </row>
    <row r="1352" spans="1:3" x14ac:dyDescent="0.2">
      <c r="A1352" s="49">
        <v>1951</v>
      </c>
      <c r="B1352" s="45" t="s">
        <v>4408</v>
      </c>
      <c r="C1352" s="45" t="s">
        <v>5280</v>
      </c>
    </row>
    <row r="1353" spans="1:3" x14ac:dyDescent="0.2">
      <c r="A1353" s="49">
        <v>1952</v>
      </c>
      <c r="B1353" s="45" t="s">
        <v>4813</v>
      </c>
      <c r="C1353" s="45" t="s">
        <v>5280</v>
      </c>
    </row>
    <row r="1354" spans="1:3" x14ac:dyDescent="0.2">
      <c r="A1354" s="49">
        <v>1953</v>
      </c>
      <c r="B1354" s="45" t="s">
        <v>4520</v>
      </c>
      <c r="C1354" s="45" t="s">
        <v>5280</v>
      </c>
    </row>
    <row r="1355" spans="1:3" x14ac:dyDescent="0.2">
      <c r="A1355" s="49">
        <v>1954</v>
      </c>
      <c r="B1355" s="45" t="s">
        <v>4785</v>
      </c>
      <c r="C1355" s="45" t="s">
        <v>5280</v>
      </c>
    </row>
    <row r="1356" spans="1:3" x14ac:dyDescent="0.2">
      <c r="A1356" s="49">
        <v>1955</v>
      </c>
      <c r="B1356" s="45" t="s">
        <v>5009</v>
      </c>
      <c r="C1356" s="45" t="s">
        <v>5280</v>
      </c>
    </row>
    <row r="1357" spans="1:3" x14ac:dyDescent="0.2">
      <c r="A1357" s="49">
        <v>1956</v>
      </c>
      <c r="B1357" s="45" t="s">
        <v>4409</v>
      </c>
      <c r="C1357" s="45" t="s">
        <v>5280</v>
      </c>
    </row>
    <row r="1358" spans="1:3" x14ac:dyDescent="0.2">
      <c r="A1358" s="49">
        <v>1957</v>
      </c>
      <c r="B1358" s="45" t="s">
        <v>4773</v>
      </c>
      <c r="C1358" s="45" t="s">
        <v>5280</v>
      </c>
    </row>
    <row r="1359" spans="1:3" x14ac:dyDescent="0.2">
      <c r="A1359" s="49">
        <v>1958</v>
      </c>
      <c r="B1359" s="45" t="s">
        <v>5041</v>
      </c>
      <c r="C1359" s="45" t="s">
        <v>5280</v>
      </c>
    </row>
    <row r="1360" spans="1:3" x14ac:dyDescent="0.2">
      <c r="A1360" s="49">
        <v>1959</v>
      </c>
      <c r="B1360" s="45" t="s">
        <v>4410</v>
      </c>
      <c r="C1360" s="45" t="s">
        <v>5280</v>
      </c>
    </row>
    <row r="1361" spans="1:3" x14ac:dyDescent="0.2">
      <c r="A1361" s="49">
        <v>1960</v>
      </c>
      <c r="B1361" s="45" t="s">
        <v>4683</v>
      </c>
      <c r="C1361" s="45" t="s">
        <v>5280</v>
      </c>
    </row>
    <row r="1362" spans="1:3" x14ac:dyDescent="0.2">
      <c r="A1362" s="49">
        <v>1961</v>
      </c>
      <c r="B1362" s="45" t="s">
        <v>4959</v>
      </c>
      <c r="C1362" s="45" t="s">
        <v>5280</v>
      </c>
    </row>
    <row r="1363" spans="1:3" x14ac:dyDescent="0.2">
      <c r="A1363" s="49">
        <v>1962</v>
      </c>
      <c r="B1363" s="45" t="s">
        <v>4650</v>
      </c>
      <c r="C1363" s="45" t="s">
        <v>5280</v>
      </c>
    </row>
    <row r="1364" spans="1:3" x14ac:dyDescent="0.2">
      <c r="A1364" s="49">
        <v>1963</v>
      </c>
      <c r="B1364" s="45" t="s">
        <v>5079</v>
      </c>
      <c r="C1364" s="45" t="s">
        <v>5280</v>
      </c>
    </row>
    <row r="1365" spans="1:3" x14ac:dyDescent="0.2">
      <c r="A1365" s="49">
        <v>1964</v>
      </c>
      <c r="B1365" s="45" t="s">
        <v>4771</v>
      </c>
      <c r="C1365" s="45" t="s">
        <v>5280</v>
      </c>
    </row>
    <row r="1366" spans="1:3" x14ac:dyDescent="0.2">
      <c r="A1366" s="49">
        <v>1965</v>
      </c>
      <c r="B1366" s="45" t="s">
        <v>4474</v>
      </c>
      <c r="C1366" s="45" t="s">
        <v>5280</v>
      </c>
    </row>
    <row r="1367" spans="1:3" x14ac:dyDescent="0.2">
      <c r="A1367" s="49">
        <v>1966</v>
      </c>
      <c r="B1367" s="45" t="s">
        <v>5290</v>
      </c>
      <c r="C1367" s="45" t="s">
        <v>5280</v>
      </c>
    </row>
    <row r="1368" spans="1:3" x14ac:dyDescent="0.2">
      <c r="A1368" s="49">
        <v>1967</v>
      </c>
      <c r="B1368" s="45" t="s">
        <v>4588</v>
      </c>
      <c r="C1368" s="45" t="s">
        <v>5280</v>
      </c>
    </row>
    <row r="1369" spans="1:3" x14ac:dyDescent="0.2">
      <c r="A1369" s="49">
        <v>1968</v>
      </c>
      <c r="B1369" s="45" t="s">
        <v>4940</v>
      </c>
      <c r="C1369" s="45" t="s">
        <v>5280</v>
      </c>
    </row>
    <row r="1370" spans="1:3" x14ac:dyDescent="0.2">
      <c r="A1370" s="49">
        <v>1969</v>
      </c>
      <c r="B1370" s="45" t="s">
        <v>4706</v>
      </c>
      <c r="C1370" s="45" t="s">
        <v>5280</v>
      </c>
    </row>
    <row r="1371" spans="1:3" x14ac:dyDescent="0.2">
      <c r="A1371" s="49">
        <v>1970</v>
      </c>
      <c r="B1371" s="45" t="s">
        <v>4851</v>
      </c>
      <c r="C1371" s="45" t="s">
        <v>5280</v>
      </c>
    </row>
    <row r="1372" spans="1:3" x14ac:dyDescent="0.2">
      <c r="A1372" s="49">
        <v>1971</v>
      </c>
      <c r="B1372" s="45" t="s">
        <v>4825</v>
      </c>
      <c r="C1372" s="45" t="s">
        <v>5280</v>
      </c>
    </row>
    <row r="1373" spans="1:3" x14ac:dyDescent="0.2">
      <c r="A1373" s="49">
        <v>1972</v>
      </c>
      <c r="B1373" s="45" t="s">
        <v>4528</v>
      </c>
      <c r="C1373" s="45" t="s">
        <v>5280</v>
      </c>
    </row>
    <row r="1374" spans="1:3" x14ac:dyDescent="0.2">
      <c r="A1374" s="49">
        <v>1973</v>
      </c>
      <c r="B1374" s="45" t="s">
        <v>4953</v>
      </c>
      <c r="C1374" s="45" t="s">
        <v>5280</v>
      </c>
    </row>
    <row r="1375" spans="1:3" x14ac:dyDescent="0.2">
      <c r="A1375" s="49">
        <v>1974</v>
      </c>
      <c r="B1375" s="45" t="s">
        <v>4646</v>
      </c>
      <c r="C1375" s="45" t="s">
        <v>5280</v>
      </c>
    </row>
    <row r="1376" spans="1:3" x14ac:dyDescent="0.2">
      <c r="A1376" s="49">
        <v>1975</v>
      </c>
      <c r="B1376" s="45" t="s">
        <v>5076</v>
      </c>
      <c r="C1376" s="45" t="s">
        <v>5280</v>
      </c>
    </row>
    <row r="1377" spans="1:3" x14ac:dyDescent="0.2">
      <c r="A1377" s="49">
        <v>1976</v>
      </c>
      <c r="B1377" s="45" t="s">
        <v>4769</v>
      </c>
      <c r="C1377" s="45" t="s">
        <v>5280</v>
      </c>
    </row>
    <row r="1378" spans="1:3" x14ac:dyDescent="0.2">
      <c r="A1378" s="49">
        <v>1977</v>
      </c>
      <c r="B1378" s="45" t="s">
        <v>4470</v>
      </c>
      <c r="C1378" s="45" t="s">
        <v>5280</v>
      </c>
    </row>
    <row r="1379" spans="1:3" x14ac:dyDescent="0.2">
      <c r="A1379" s="49">
        <v>1978</v>
      </c>
      <c r="B1379" s="45" t="s">
        <v>5024</v>
      </c>
      <c r="C1379" s="45" t="s">
        <v>5280</v>
      </c>
    </row>
    <row r="1380" spans="1:3" x14ac:dyDescent="0.2">
      <c r="A1380" s="49">
        <v>1979</v>
      </c>
      <c r="B1380" s="45" t="s">
        <v>4677</v>
      </c>
      <c r="C1380" s="45" t="s">
        <v>5280</v>
      </c>
    </row>
    <row r="1381" spans="1:3" x14ac:dyDescent="0.2">
      <c r="A1381" s="49">
        <v>1980</v>
      </c>
      <c r="B1381" s="45" t="s">
        <v>4711</v>
      </c>
      <c r="C1381" s="45" t="s">
        <v>5280</v>
      </c>
    </row>
    <row r="1382" spans="1:3" x14ac:dyDescent="0.2">
      <c r="A1382" s="49">
        <v>1981</v>
      </c>
      <c r="B1382" s="45" t="s">
        <v>5098</v>
      </c>
      <c r="C1382" s="45" t="s">
        <v>5280</v>
      </c>
    </row>
    <row r="1383" spans="1:3" x14ac:dyDescent="0.2">
      <c r="A1383" s="49">
        <v>1982</v>
      </c>
      <c r="B1383" s="45" t="s">
        <v>4471</v>
      </c>
      <c r="C1383" s="45" t="s">
        <v>5280</v>
      </c>
    </row>
    <row r="1384" spans="1:3" x14ac:dyDescent="0.2">
      <c r="A1384" s="49">
        <v>1983</v>
      </c>
      <c r="B1384" s="45" t="s">
        <v>4882</v>
      </c>
      <c r="C1384" s="45" t="s">
        <v>5280</v>
      </c>
    </row>
    <row r="1385" spans="1:3" x14ac:dyDescent="0.2">
      <c r="A1385" s="49">
        <v>1984</v>
      </c>
      <c r="B1385" s="45" t="s">
        <v>4585</v>
      </c>
      <c r="C1385" s="45" t="s">
        <v>5280</v>
      </c>
    </row>
    <row r="1386" spans="1:3" x14ac:dyDescent="0.2">
      <c r="A1386" s="49">
        <v>1985</v>
      </c>
      <c r="B1386" s="45" t="s">
        <v>4934</v>
      </c>
      <c r="C1386" s="45" t="s">
        <v>5280</v>
      </c>
    </row>
    <row r="1387" spans="1:3" x14ac:dyDescent="0.2">
      <c r="A1387" s="49">
        <v>1986</v>
      </c>
      <c r="B1387" s="45" t="s">
        <v>5088</v>
      </c>
      <c r="C1387" s="45" t="s">
        <v>5280</v>
      </c>
    </row>
    <row r="1388" spans="1:3" x14ac:dyDescent="0.2">
      <c r="A1388" s="49">
        <v>1988</v>
      </c>
      <c r="B1388" s="45" t="s">
        <v>4480</v>
      </c>
      <c r="C1388" s="45" t="s">
        <v>5280</v>
      </c>
    </row>
    <row r="1389" spans="1:3" x14ac:dyDescent="0.2">
      <c r="A1389" s="49">
        <v>1989</v>
      </c>
      <c r="B1389" s="45" t="s">
        <v>4891</v>
      </c>
      <c r="C1389" s="45" t="s">
        <v>5280</v>
      </c>
    </row>
    <row r="1390" spans="1:3" x14ac:dyDescent="0.2">
      <c r="A1390" s="49">
        <v>1990</v>
      </c>
      <c r="B1390" s="45" t="s">
        <v>4950</v>
      </c>
      <c r="C1390" s="45" t="s">
        <v>5280</v>
      </c>
    </row>
    <row r="1391" spans="1:3" x14ac:dyDescent="0.2">
      <c r="A1391" s="49">
        <v>1991</v>
      </c>
      <c r="B1391" s="45" t="s">
        <v>4640</v>
      </c>
      <c r="C1391" s="45" t="s">
        <v>5280</v>
      </c>
    </row>
    <row r="1392" spans="1:3" x14ac:dyDescent="0.2">
      <c r="A1392" s="49">
        <v>1992</v>
      </c>
      <c r="B1392" s="45" t="s">
        <v>5070</v>
      </c>
      <c r="C1392" s="45" t="s">
        <v>5280</v>
      </c>
    </row>
    <row r="1393" spans="1:3" x14ac:dyDescent="0.2">
      <c r="A1393" s="49">
        <v>1993</v>
      </c>
      <c r="B1393" s="45" t="s">
        <v>4766</v>
      </c>
      <c r="C1393" s="45" t="s">
        <v>5280</v>
      </c>
    </row>
    <row r="1394" spans="1:3" x14ac:dyDescent="0.2">
      <c r="A1394" s="49">
        <v>1994</v>
      </c>
      <c r="B1394" s="45" t="s">
        <v>4466</v>
      </c>
      <c r="C1394" s="45" t="s">
        <v>5280</v>
      </c>
    </row>
    <row r="1395" spans="1:3" x14ac:dyDescent="0.2">
      <c r="A1395" s="49">
        <v>1995</v>
      </c>
      <c r="B1395" s="45" t="s">
        <v>4937</v>
      </c>
      <c r="C1395" s="45" t="s">
        <v>5280</v>
      </c>
    </row>
    <row r="1396" spans="1:3" x14ac:dyDescent="0.2">
      <c r="A1396" s="49">
        <v>1996</v>
      </c>
      <c r="B1396" s="45" t="s">
        <v>4583</v>
      </c>
      <c r="C1396" s="45" t="s">
        <v>5280</v>
      </c>
    </row>
    <row r="1397" spans="1:3" x14ac:dyDescent="0.2">
      <c r="A1397" s="49">
        <v>1997</v>
      </c>
      <c r="B1397" s="45" t="s">
        <v>4417</v>
      </c>
      <c r="C1397" s="45" t="s">
        <v>5280</v>
      </c>
    </row>
    <row r="1398" spans="1:3" x14ac:dyDescent="0.2">
      <c r="A1398" s="49">
        <v>1998</v>
      </c>
      <c r="B1398" s="45" t="s">
        <v>4579</v>
      </c>
      <c r="C1398" s="45" t="s">
        <v>5280</v>
      </c>
    </row>
    <row r="1399" spans="1:3" x14ac:dyDescent="0.2">
      <c r="A1399" s="49">
        <v>1999</v>
      </c>
      <c r="B1399" s="45" t="s">
        <v>5068</v>
      </c>
      <c r="C1399" s="45" t="s">
        <v>5280</v>
      </c>
    </row>
    <row r="1400" spans="1:3" x14ac:dyDescent="0.2">
      <c r="A1400" s="49">
        <v>2000</v>
      </c>
      <c r="B1400" s="45" t="s">
        <v>4761</v>
      </c>
      <c r="C1400" s="45" t="s">
        <v>5280</v>
      </c>
    </row>
    <row r="1401" spans="1:3" x14ac:dyDescent="0.2">
      <c r="A1401" s="49">
        <v>2001</v>
      </c>
      <c r="B1401" s="45" t="s">
        <v>4462</v>
      </c>
      <c r="C1401" s="45" t="s">
        <v>5280</v>
      </c>
    </row>
    <row r="1402" spans="1:3" x14ac:dyDescent="0.2">
      <c r="A1402" s="49">
        <v>2002</v>
      </c>
      <c r="B1402" s="45" t="s">
        <v>4876</v>
      </c>
      <c r="C1402" s="45" t="s">
        <v>5280</v>
      </c>
    </row>
    <row r="1403" spans="1:3" x14ac:dyDescent="0.2">
      <c r="A1403" s="49">
        <v>2003</v>
      </c>
      <c r="B1403" s="45" t="s">
        <v>4580</v>
      </c>
      <c r="C1403" s="45" t="s">
        <v>5280</v>
      </c>
    </row>
    <row r="1404" spans="1:3" x14ac:dyDescent="0.2">
      <c r="A1404" s="49">
        <v>2004</v>
      </c>
      <c r="B1404" s="45" t="s">
        <v>5006</v>
      </c>
      <c r="C1404" s="45" t="s">
        <v>5280</v>
      </c>
    </row>
    <row r="1405" spans="1:3" x14ac:dyDescent="0.2">
      <c r="A1405" s="49">
        <v>2005</v>
      </c>
      <c r="B1405" s="45" t="s">
        <v>4700</v>
      </c>
      <c r="C1405" s="45" t="s">
        <v>5280</v>
      </c>
    </row>
    <row r="1406" spans="1:3" x14ac:dyDescent="0.2">
      <c r="A1406" s="49">
        <v>2006</v>
      </c>
      <c r="B1406" s="45" t="s">
        <v>5119</v>
      </c>
      <c r="C1406" s="45" t="s">
        <v>5280</v>
      </c>
    </row>
    <row r="1407" spans="1:3" x14ac:dyDescent="0.2">
      <c r="A1407" s="49">
        <v>2007</v>
      </c>
      <c r="B1407" s="45" t="s">
        <v>5125</v>
      </c>
      <c r="C1407" s="45" t="s">
        <v>5280</v>
      </c>
    </row>
    <row r="1408" spans="1:3" x14ac:dyDescent="0.2">
      <c r="A1408" s="49">
        <v>2008</v>
      </c>
      <c r="B1408" s="45" t="s">
        <v>4797</v>
      </c>
      <c r="C1408" s="45" t="s">
        <v>5280</v>
      </c>
    </row>
    <row r="1409" spans="1:3" x14ac:dyDescent="0.2">
      <c r="A1409" s="49">
        <v>2009</v>
      </c>
      <c r="B1409" s="45" t="s">
        <v>4966</v>
      </c>
      <c r="C1409" s="45" t="s">
        <v>5280</v>
      </c>
    </row>
    <row r="1410" spans="1:3" x14ac:dyDescent="0.2">
      <c r="A1410" s="49">
        <v>2010</v>
      </c>
      <c r="B1410" s="45" t="s">
        <v>5294</v>
      </c>
      <c r="C1410" s="45" t="s">
        <v>5280</v>
      </c>
    </row>
    <row r="1411" spans="1:3" x14ac:dyDescent="0.2">
      <c r="A1411" s="49">
        <v>2011</v>
      </c>
      <c r="B1411" s="45" t="s">
        <v>5089</v>
      </c>
      <c r="C1411" s="45" t="s">
        <v>5280</v>
      </c>
    </row>
    <row r="1412" spans="1:3" x14ac:dyDescent="0.2">
      <c r="A1412" s="49">
        <v>2012</v>
      </c>
      <c r="B1412" s="45" t="s">
        <v>4776</v>
      </c>
      <c r="C1412" s="45" t="s">
        <v>5280</v>
      </c>
    </row>
    <row r="1413" spans="1:3" x14ac:dyDescent="0.2">
      <c r="A1413" s="49">
        <v>2013</v>
      </c>
      <c r="B1413" s="45" t="s">
        <v>4481</v>
      </c>
      <c r="C1413" s="45" t="s">
        <v>5280</v>
      </c>
    </row>
    <row r="1414" spans="1:3" x14ac:dyDescent="0.2">
      <c r="A1414" s="49">
        <v>2014</v>
      </c>
      <c r="B1414" s="45" t="s">
        <v>4892</v>
      </c>
      <c r="C1414" s="45" t="s">
        <v>5280</v>
      </c>
    </row>
    <row r="1415" spans="1:3" x14ac:dyDescent="0.2">
      <c r="A1415" s="49">
        <v>2015</v>
      </c>
      <c r="B1415" s="45" t="s">
        <v>4590</v>
      </c>
      <c r="C1415" s="45" t="s">
        <v>5280</v>
      </c>
    </row>
    <row r="1416" spans="1:3" x14ac:dyDescent="0.2">
      <c r="A1416" s="49">
        <v>2016</v>
      </c>
      <c r="B1416" s="45" t="s">
        <v>4558</v>
      </c>
      <c r="C1416" s="45" t="s">
        <v>5280</v>
      </c>
    </row>
  </sheetData>
  <hyperlinks>
    <hyperlink ref="F1" location="Contents!A1" display="Contents" xr:uid="{00000000-0004-0000-0700-000000000000}"/>
    <hyperlink ref="E1" location="Help!B1" display="Help" xr:uid="{00000000-0004-0000-0700-000001000000}"/>
  </hyperlinks>
  <pageMargins left="0.70866141732283472" right="0.70866141732283472" top="0.74803149606299213" bottom="0.74803149606299213" header="0.31496062992125984" footer="0.31496062992125984"/>
  <pageSetup paperSize="9" scale="56"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7 c e f 3 f c f - b 3 2 a - 4 c a 0 - 8 9 1 b - 6 1 1 3 b 9 1 8 1 b e 4 " > < C u s t o m C o n t e n t > < ! [ C D A T A [ < ? x m l   v e r s i o n = " 1 . 0 "   e n c o d i n g = " u t f - 1 6 " ? > < S e t t i n g s > < H S l i c e r s S h a p e > 0 ; 0 ; 0 ; 0 < / H S l i c e r s S h a p e > < V S l i c e r s S h a p e > 0 ; 0 ; 0 ; 0 < / V S l i c e r s S h a p e > < S l i c e r S h e e t N a m e > A l l D i s c h a r g e s < / S l i c e r S h e e t N a m e > < S A H o s t H a s h > 2 0 8 8 7 6 4 0 4 8 < / S A H o s t H a s h > < G e m i n i F i e l d L i s t V i s i b l e > T r u e < / G e m i n i F i e l d L i s t V i s i b l e > < / S e t t i n g s > ] ] > < / 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 2 0 1 9 - 0 8 - 0 8 T 1 1 : 0 4 : 1 6 . 3 4 5 2 7 6 5 + 1 2 : 0 0 < / L a s t P r o c e s s e d T i m e > < / D a t a M o d e l i n g S a n d b o x . S e r i a l i z e d S a n d b o x E r r o r C a c h e > ] ] > < / C u s t o m C o n t e n t > < / G e m i n i > 
</file>

<file path=customXml/item11.xml>��< ? x m l   v e r s i o n = " 1 . 0 "   e n c o d i n g = " U T F - 1 6 " ? > < G e m i n i   x m l n s = " h t t p : / / g e m i n i / p i v o t c u s t o m i z a t i o n / L i n k e d T a b l e U p d a t e M o d e " > < C u s t o m C o n t e n t > F a l s e < / C u s t o m C o n t e n t > < / G e m i n i > 
</file>

<file path=customXml/item12.xml>��< ? x m l   v e r s i o n = " 1 . 0 "   e n c o d i n g = " U T F - 1 6 " ? > < G e m i n i   x m l n s = " h t t p : / / g e m i n i / p i v o t c u s t o m i z a t i o n / C l i e n t W i n d o w X M L " > < C u s t o m C o n t e n t > P i v o t _ p u b f u n d p r o c 1 - 3 f 9 5 2 5 6 b - 6 2 8 5 - 4 6 4 c - a e 0 7 - 0 3 8 4 9 c d 8 b c f 7 < / C u s t o m C o n t e n t > < / G e m i n i > 
</file>

<file path=customXml/item13.xml>��< ? x m l   v e r s i o n = " 1 . 0 "   e n c o d i n g = " U T F - 1 6 " ? > < G e m i n i   x m l n s = " h t t p : / / g e m i n i / p i v o t c u s t o m i z a t i o n / f 4 1 e 6 9 2 1 - a 2 1 4 - 4 3 d 1 - b 1 f 3 - 8 d 8 b 8 3 6 9 9 0 d 7 " > < C u s t o m C o n t e n t > < ! [ C D A T A [ < ? x m l   v e r s i o n = " 1 . 0 "   e n c o d i n g = " u t f - 1 6 " ? > < S e t t i n g s > < H S l i c e r s S h a p e > 0 ; 0 ; 0 ; 0 < / H S l i c e r s S h a p e > < V S l i c e r s S h a p e > 0 ; 0 ; 0 ; 0 < / V S l i c e r s S h a p e > < S l i c e r S h e e t N a m e > A l l P r o c e d u r e s < / S l i c e r S h e e t N a m e > < S A H o s t H a s h > 1 2 9 5 2 2 9 4 0 2 < / S A H o s t H a s h > < G e m i n i F i e l d L i s t V i s i b l e > T r u e < / G e m i n i F i e l d L i s t V i s i b l e > < / S e t t i n g s > ] ] > < / C u s t o m C o n t e n t > < / G e m i n i > 
</file>

<file path=customXml/item14.xml>��< ? x m l   v e r s i o n = " 1 . 0 "   e n c o d i n g = " U T F - 1 6 " ? > < G e m i n i   x m l n s = " h t t p : / / g e m i n i / p i v o t c u s t o m i z a t i o n / R e l a t i o n s h i p A u t o D e t e c t i o n E n a b l e d " > < C u s t o m C o n t e n t > < ! [ C D A T A [ T r u e ] ] > < / C u s t o m C o n t e n t > < / G e m i n i > 
</file>

<file path=customXml/item15.xml>��< ? x m l   v e r s i o n = " 1 . 0 "   e n c o d i n g = " U T F - 1 6 " ? > < G e m i n i   x m l n s = " h t t p : / / g e m i n i / p i v o t c u s t o m i z a t i o n / T a b l e X M L _ P u b H o s p D i s c 1 - 5 9 5 2 3 e 3 1 - f a f a - 4 8 7 9 - b 9 6 2 - 2 b 9 a 1 c 5 9 d 0 3 0 " > < 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 1 0 5 < / i n t > < / v a l u e > < / i t e m > < i t e m > < k e y > < s t r i n g > I C D C o d e < / s t r i n g > < / k e y > < v a l u e > < i n t > 8 2 < / i n t > < / v a l u e > < / i t e m > < i t e m > < k e y > < s t r i n g > E t h n i c G r o u p < / s t r i n g > < / k e y > < v a l u e > < i n t > 9 9 < / i n t > < / v a l u e > < / i t e m > < i t e m > < k e y > < s t r i n g > S e x < / s t r i n g > < / k e y > < v a l u e > < i n t > 5 1 < / i n t > < / v a l u e > < / i t e m > < i t e m > < k e y > < s t r i n g > A g e G r o u p < / s t r i n g > < / k e y > < v a l u e > < i n t > 8 6 < / i n t > < / v a l u e > < / i t e m > < i t e m > < k e y > < s t r i n g > D i s c h a r g e s < / s t r i n g > < / k e y > < v a l u e > < i n t > 9 5 < / i n t > < / v a l u e > < / i t e m > < / C o l u m n W i d t h s > < C o l u m n D i s p l a y I n d e x > < i t e m > < k e y > < s t r i n g > F i n a n c i a l Y e a r < / s t r i n g > < / k e y > < v a l u e > < i n t > 0 < / i n t > < / v a l u e > < / i t e m > < i t e m > < k e y > < s t r i n g > I C D C o d e < / s t r i n g > < / k e y > < v a l u e > < i n t > 1 < / i n t > < / v a l u e > < / i t e m > < i t e m > < k e y > < s t r i n g > E t h n i c G r o u p < / s t r i n g > < / k e y > < v a l u e > < i n t > 2 < / i n t > < / v a l u e > < / i t e m > < i t e m > < k e y > < s t r i n g > S e x < / s t r i n g > < / k e y > < v a l u e > < i n t > 3 < / i n t > < / v a l u e > < / i t e m > < i t e m > < k e y > < s t r i n g > A g e G r o u p < / s t r i n g > < / k e y > < v a l u e > < i n t > 4 < / i n t > < / v a l u e > < / i t e m > < i t e m > < k e y > < s t r i n g > D i s c h a r g e s < / s t r i n g > < / k e y > < v a l u e > < i n t > 5 < / 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f 2 3 d c 3 a 7 - 4 e f 4 - 4 d 8 9 - 8 b 3 3 - 1 e 6 9 8 a 7 a 0 c 2 3 " > < C u s t o m C o n t e n t > < ! [ C D A T A [ < ? x m l   v e r s i o n = " 1 . 0 "   e n c o d i n g = " u t f - 1 6 " ? > < S e t t i n g s > < H S l i c e r s S h a p e > 0 ; 0 ; 0 ; 0 < / H S l i c e r s S h a p e > < V S l i c e r s S h a p e > 0 ; 0 ; 0 ; 0 < / V S l i c e r s S h a p e > < S l i c e r S h e e t N a m e > A l l P r o c e d u r e s < / S l i c e r S h e e t N a m e > < S A H o s t H a s h > 2 0 8 8 7 6 4 0 4 8 < / S A H o s t H a s h > < G e m i n i F i e l d L i s t V i s i b l e > T r u e < / G e m i n i F i e l d L i s t V i s i b l e > < / S e t t i n g s > ] ] > < / 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T a b l e X M L _ P i v o t _ p u b f u n d d i s c 1 - 6 f 4 d f 7 b e - 4 a f 2 - 4 d 8 1 - 9 e 0 6 - 5 6 3 c 2 e 8 3 5 a 2 5 " > < 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 1 2 0 < / i n t > < / v a l u e > < / i t e m > < i t e m > < k e y > < s t r i n g > I C D C o d e < / s t r i n g > < / k e y > < v a l u e > < i n t > 9 1 < / i n t > < / v a l u e > < / i t e m > < i t e m > < k e y > < s t r i n g > D H B < / s t r i n g > < / k e y > < v a l u e > < i n t > 6 2 < / i n t > < / v a l u e > < / i t e m > < i t e m > < k e y > < s t r i n g > E t h n i c G r o u p < / s t r i n g > < / k e y > < v a l u e > < i n t > 1 1 3 < / i n t > < / v a l u e > < / i t e m > < i t e m > < k e y > < s t r i n g > S e x < / s t r i n g > < / k e y > < v a l u e > < i n t > 5 7 < / i n t > < / v a l u e > < / i t e m > < i t e m > < k e y > < s t r i n g > A g e G r o u p < / s t r i n g > < / k e y > < v a l u e > < i n t > 9 9 < / i n t > < / v a l u e > < / i t e m > < i t e m > < k e y > < s t r i n g > D i s c h a r g e s < / s t r i n g > < / k e y > < v a l u e > < i n t > 1 0 5 < / i n t > < / v a l u e > < / i t e m > < / C o l u m n W i d t h s > < C o l u m n D i s p l a y I n d e x > < i t e m > < k e y > < s t r i n g > F i n a n c i a l Y e a r < / s t r i n g > < / k e y > < v a l u e > < i n t > 0 < / i n t > < / v a l u e > < / i t e m > < i t e m > < k e y > < s t r i n g > I C D C o d e < / s t r i n g > < / k e y > < v a l u e > < i n t > 1 < / i n t > < / v a l u e > < / i t e m > < i t e m > < k e y > < s t r i n g > D H B < / s t r i n g > < / k e y > < v a l u e > < i n t > 2 < / i n t > < / v a l u e > < / i t e m > < i t e m > < k e y > < s t r i n g > E t h n i c G r o u p < / s t r i n g > < / k e y > < v a l u e > < i n t > 3 < / i n t > < / v a l u e > < / i t e m > < i t e m > < k e y > < s t r i n g > S e x < / s t r i n g > < / k e y > < v a l u e > < i n t > 4 < / i n t > < / v a l u e > < / i t e m > < i t e m > < k e y > < s t r i n g > A g e G r o u p < / s t r i n g > < / k e y > < v a l u e > < i n t > 5 < / i n t > < / v a l u e > < / i t e m > < i t e m > < k e y > < s t r i n g > D i s c h a r g e s < / s t r i n g > < / k e y > < v a l u e > < i n t > 6 < / 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1 5 e 1 6 9 b c - 0 a c c - 4 7 4 a - a c 5 4 - b 8 b 7 4 d d c 9 5 e 8 " > < C u s t o m C o n t e n t > < ! [ C D A T A [ < ? x m l   v e r s i o n = " 1 . 0 "   e n c o d i n g = " u t f - 1 6 " ? > < S e t t i n g s > < H S l i c e r s S h a p e > 0 ; 0 ; 0 ; 0 < / H S l i c e r s S h a p e > < V S l i c e r s S h a p e > 0 ; 0 ; 0 ; 0 < / V S l i c e r s S h a p e > < S l i c e r S h e e t N a m e > E x C a u s e D i s c h a r g e s < / S l i c e r S h e e t N a m e > < S A H o s t H a s h > 2 0 8 8 7 6 4 0 4 8 < / S A H o s t H a s h > < G e m i n i F i e l d L i s t V i s i b l e > T r u e < / G e m i n i F i e l d L i s t V i s i b l e > < / S e t t i n g s > ] ] > < / C u s t o m C o n t e n t > < / G e m i n i > 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e f I C D & 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 i : t y p e = " S a n d b o x E d i t o r M e a s u r e G r i d K e y " & g t ; & l t ; T a b l e N a m e & g t ; R e f I C D & l t ; / T a b l e N a m e & g t ; & l t ; / K e y & g t ; & l t ; M a i n t a i n e r 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I C D T h r e e C h a r C o d e & l t ; / K e y & g t ; & l t ; / D i a g r a m O b j e c t K e y & g t ; & l t ; D i a g r a m O b j e c t K e y & g t ; & l t ; K e y & g t ; C o l u m n s \ I C D T h r e e C h a r & l t ; / K e y & g t ; & l t ; / D i a g r a m O b j e c t K e y & g t ; & l t ; D i a g r a m O b j e c t K e y & g t ; & l t ; K e y & g t ; C o l u m n s \ I C D S u b g r o u p & l t ; / K e y & g t ; & l t ; / D i a g r a m O b j e c t K e y & g t ; & l t ; D i a g r a m O b j e c t K e y & g t ; & l t ; K e y & g t ; C o l u m n s \ I C D C h a p 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I C D T h r e e C h a r C o d e & l t ; / K e y & g t ; & l t ; / a : K e y & g t ; & l t ; a : V a l u e   i : t y p e = " M e a s u r e G r i d N o d e V i e w S t a t e " & g t ; & l t ; L a y e d O u t & g t ; t r u e & l t ; / L a y e d O u t & g t ; & l t ; / a : V a l u e & g t ; & l t ; / a : K e y V a l u e O f D i a g r a m O b j e c t K e y a n y T y p e z b w N T n L X & g t ; & l t ; a : K e y V a l u e O f D i a g r a m O b j e c t K e y a n y T y p e z b w N T n L X & g t ; & l t ; a : K e y & g t ; & l t ; K e y & g t ; C o l u m n s \ I C D T h r e e C h a r & l t ; / K e y & g t ; & l t ; / a : K e y & g t ; & l t ; a : V a l u e   i : t y p e = " M e a s u r e G r i d N o d e V i e w S t a t e " & g t ; & l t ; C o l u m n & g t ; 1 & l t ; / C o l u m n & g t ; & l t ; L a y e d O u t & g t ; t r u e & l t ; / L a y e d O u t & g t ; & l t ; / a : V a l u e & g t ; & l t ; / a : K e y V a l u e O f D i a g r a m O b j e c t K e y a n y T y p e z b w N T n L X & g t ; & l t ; a : K e y V a l u e O f D i a g r a m O b j e c t K e y a n y T y p e z b w N T n L X & g t ; & l t ; a : K e y & g t ; & l t ; K e y & g t ; C o l u m n s \ I C D S u b g r o u p & l t ; / K e y & g t ; & l t ; / a : K e y & g t ; & l t ; a : V a l u e   i : t y p e = " M e a s u r e G r i d N o d e V i e w S t a t e " & g t ; & l t ; C o l u m n & g t ; 2 & l t ; / C o l u m n & g t ; & l t ; L a y e d O u t & g t ; t r u e & l t ; / L a y e d O u t & g t ; & l t ; / a : V a l u e & g t ; & l t ; / a : K e y V a l u e O f D i a g r a m O b j e c t K e y a n y T y p e z b w N T n L X & g t ; & l t ; a : K e y V a l u e O f D i a g r a m O b j e c t K e y a n y T y p e z b w N T n L X & g t ; & l t ; a : K e y & g t ; & l t ; K e y & g t ; C o l u m n s \ I C D C h a p t e r & 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R e f A C H I & 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 i : t y p e = " S a n d b o x E d i t o r M e a s u r e G r i d K e y " & g t ; & l t ; T a b l e N a m e & g t ; R e f A C H I & l t ; / T a b l e N a m e & g t ; & l t ; / K e y & g t ; & l t ; M a i n t a i n e r 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B l o c k & l t ; / K e y & g t ; & l t ; / D i a g r a m O b j e c t K e y & g t ; & l t ; D i a g r a m O b j e c t K e y & g t ; & l t ; K e y & g t ; C o l u m n s \ A C H I B l o c k & l t ; / K e y & g t ; & l t ; / D i a g r a m O b j e c t K e y & g t ; & l t ; D i a g r a m O b j e c t K e y & g t ; & l t ; K e y & g t ; C o l u m n s \ A C H I C h a p 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B l o c k & l t ; / K e y & g t ; & l t ; / a : K e y & g t ; & l t ; a : V a l u e   i : t y p e = " M e a s u r e G r i d N o d e V i e w S t a t e " & g t ; & l t ; L a y e d O u t & g t ; t r u e & l t ; / L a y e d O u t & g t ; & l t ; / a : V a l u e & g t ; & l t ; / a : K e y V a l u e O f D i a g r a m O b j e c t K e y a n y T y p e z b w N T n L X & g t ; & l t ; a : K e y V a l u e O f D i a g r a m O b j e c t K e y a n y T y p e z b w N T n L X & g t ; & l t ; a : K e y & g t ; & l t ; K e y & g t ; C o l u m n s \ A C H I B l o c k & l t ; / K e y & g t ; & l t ; / a : K e y & g t ; & l t ; a : V a l u e   i : t y p e = " M e a s u r e G r i d N o d e V i e w S t a t e " & g t ; & l t ; C o l u m n & g t ; 1 & l t ; / C o l u m n & g t ; & l t ; L a y e d O u t & g t ; t r u e & l t ; / L a y e d O u t & g t ; & l t ; / a : V a l u e & g t ; & l t ; / a : K e y V a l u e O f D i a g r a m O b j e c t K e y a n y T y p e z b w N T n L X & g t ; & l t ; a : K e y V a l u e O f D i a g r a m O b j e c t K e y a n y T y p e z b w N T n L X & g t ; & l t ; a : K e y & g t ; & l t ; K e y & g t ; C o l u m n s \ A C H I C h a p t e r & 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D a t a E x C a u s e D i s c h a r g 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 i : t y p e = " S a n d b o x E d i t o r M e a s u r e G r i d K e y " & g t ; & l t ; T a b l e N a m e & g t ; D a t a E x C a u s e D i s c h a r g e s & l t ; / T a b l e N a m e & g t ; & l t ; / K e y & g t ; & l t ; M a i n t a i n e r 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F i n a n c i a l Y e a r & l t ; / K e y & g t ; & l t ; / D i a g r a m O b j e c t K e y & g t ; & l t ; D i a g r a m O b j e c t K e y & g t ; & l t ; K e y & g t ; C o l u m n s \ I C D C o d e & l t ; / K e y & g t ; & l t ; / D i a g r a m O b j e c t K e y & g t ; & l t ; D i a g r a m O b j e c t K e y & g t ; & l t ; K e y & g t ; C o l u m n s \ D H B & l t ; / K e y & g t ; & l t ; / D i a g r a m O b j e c t K e y & g t ; & l t ; D i a g r a m O b j e c t K e y & g t ; & l t ; K e y & g t ; C o l u m n s \ E t h n i c G r o u p & l t ; / K e y & g t ; & l t ; / D i a g r a m O b j e c t K e y & g t ; & l t ; D i a g r a m O b j e c t K e y & g t ; & l t ; K e y & g t ; C o l u m n s \ S e x & l t ; / K e y & g t ; & l t ; / D i a g r a m O b j e c t K e y & g t ; & l t ; D i a g r a m O b j e c t K e y & g t ; & l t ; K e y & g t ; C o l u m n s \ A g e G r o u p & l t ; / K e y & g t ; & l t ; / D i a g r a m O b j e c t K e y & g t ; & l t ; D i a g r a m O b j e c t K e y & g t ; & l t ; K e y & g t ; C o l u m n s \ D i s c h a r g e 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I C D C o d e & l t ; / K e y & g t ; & l t ; / a : K e y & g t ; & l t ; a : V a l u e   i : t y p e = " M e a s u r e G r i d N o d e V i e w S t a t e " & g t ; & l t ; C o l u m n & g t ; 1 & l t ; / C o l u m n & g t ; & l t ; L a y e d O u t & g t ; t r u e & l t ; / L a y e d O u t & g t ; & l t ; / a : V a l u e & g t ; & l t ; / a : K e y V a l u e O f D i a g r a m O b j e c t K e y a n y T y p e z b w N T n L X & g t ; & l t ; a : K e y V a l u e O f D i a g r a m O b j e c t K e y a n y T y p e z b w N T n L X & g t ; & l t ; a : K e y & g t ; & l t ; K e y & g t ; C o l u m n s \ D H B & l t ; / K e y & g t ; & l t ; / a : K e y & g t ; & l t ; a : V a l u e   i : t y p e = " M e a s u r e G r i d N o d e V i e w S t a t e " & g t ; & l t ; C o l u m n & g t ; 2 & l t ; / C o l u m n & g t ; & l t ; L a y e d O u t & g t ; t r u e & l t ; / L a y e d O u t & g t ; & l t ; / a : V a l u e & g t ; & l t ; / a : K e y V a l u e O f D i a g r a m O b j e c t K e y a n y T y p e z b w N T n L X & g t ; & l t ; a : K e y V a l u e O f D i a g r a m O b j e c t K e y a n y T y p e z b w N T n L X & g t ; & l t ; a : K e y & g t ; & l t ; K e y & g t ; C o l u m n s \ E t h n i c G r o u p & l t ; / K e y & g t ; & l t ; / a : K e y & g t ; & l t ; a : V a l u e   i : t y p e = " M e a s u r e G r i d N o d e V i e w S t a t e " & g t ; & l t ; C o l u m n & g t ; 3 & l t ; / C o l u m n & g t ; & l t ; L a y e d O u t & g t ; t r u e & l t ; / L a y e d O u t & g t ; & l t ; / a : V a l u e & g t ; & l t ; / a : K e y V a l u e O f D i a g r a m O b j e c t K e y a n y T y p e z b w N T n L X & g t ; & l t ; a : K e y V a l u e O f D i a g r a m O b j e c t K e y a n y T y p e z b w N T n L X & g t ; & l t ; a : K e y & g t ; & l t ; K e y & g t ; C o l u m n s \ S e x & l t ; / K e y & g t ; & l t ; / a : K e y & g t ; & l t ; a : V a l u e   i : t y p e = " M e a s u r e G r i d N o d e V i e w S t a t e " & g t ; & l t ; C o l u m n & g t ; 4 & l t ; / C o l u m n & g t ; & l t ; L a y e d O u t & g t ; t r u e & l t ; / L a y e d O u t & g t ; & l t ; / a : V a l u e & g t ; & l t ; / a : K e y V a l u e O f D i a g r a m O b j e c t K e y a n y T y p e z b w N T n L X & g t ; & l t ; a : K e y V a l u e O f D i a g r a m O b j e c t K e y a n y T y p e z b w N T n L X & g t ; & l t ; a : K e y & g t ; & l t ; K e y & g t ; C o l u m n s \ A g e G r o u p & l t ; / K e y & g t ; & l t ; / a : K e y & g t ; & l t ; a : V a l u e   i : t y p e = " M e a s u r e G r i d N o d e V i e w S t a t e " & g t ; & l t ; C o l u m n & g t ; 5 & l t ; / C o l u m n & g t ; & l t ; L a y e d O u t & g t ; t r u e & l t ; / L a y e d O u t & g t ; & l t ; / a : V a l u e & g t ; & l t ; / a : K e y V a l u e O f D i a g r a m O b j e c t K e y a n y T y p e z b w N T n L X & g t ; & l t ; a : K e y V a l u e O f D i a g r a m O b j e c t K e y a n y T y p e z b w N T n L X & g t ; & l t ; a : K e y & g t ; & l t ; K e y & g t ; C o l u m n s \ D i s c h a r g e s & l t ; / K e y & g t ; & l t ; / a : K e y & g t ; & l t ; a : V a l u e   i : t y p e = " M e a s u r e G r i d N o d e V i e w S t a t e " & g t ; & l t ; C o l u m n & g t ; 6 & l t ; / C o l u m n & g t ; & l t ; L a y e d O u t & g t ; t r u e & l t ; / L a y e d O u t & g t ; & l t ; / a : V a l u e & g t ; & l t ; / a : K e y V a l u e O f D i a g r a m O b j e c t K e y a n y T y p e z b w N T n L X & g t ; & l t ; / V i e w S t a t e s & g t ; & l t ; / D i a g r a m M a n a g e r . S e r i a l i z a b l e D i a g r a m & g t ; & l t ; D i a g r a m M a n a g e r . S e r i a l i z a b l e D i a g r a m & g t ; & l t ; A d a p t e r   i : t y p e = " M e a s u r e D i a g r a m S a n d b o x A d a p t e r " & g t ; & l t ; T a b l e N a m e & g t ; D a t a A l l D i s c h a r g 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 i : t y p e = " S a n d b o x E d i t o r M e a s u r e G r i d K e y " & g t ; & l t ; T a b l e N a m e & g t ; D a t a A l l D i s c h a r g e s & l t ; / T a b l e N a m e & g t ; & l t ; / K e y & g t ; & l t ; M a i n t a i n e r 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 D i s c h a r g e s & l t ; / K e y & g t ; & l t ; / D i a g r a m O b j e c t K e y & g t ; & l t ; D i a g r a m O b j e c t K e y & g t ; & l t ; K e y & g t ; M e a s u r e s \ S u m   o f   D i s c h a r g e s \ T a g I n f o \ F o r m u l a & l t ; / K e y & g t ; & l t ; / D i a g r a m O b j e c t K e y & g t ; & l t ; D i a g r a m O b j e c t K e y & g t ; & l t ; K e y & g t ; M e a s u r e s \ S u m   o f   D i s c h a r g e s \ T a g I n f o \ V a l u e & l t ; / K e y & g t ; & l t ; / D i a g r a m O b j e c t K e y & g t ; & l t ; D i a g r a m O b j e c t K e y & g t ; & l t ; K e y & g t ; C o l u m n s \ F i n a n c i a l Y e a r & l t ; / K e y & g t ; & l t ; / D i a g r a m O b j e c t K e y & g t ; & l t ; D i a g r a m O b j e c t K e y & g t ; & l t ; K e y & g t ; C o l u m n s \ I C D C o d e & l t ; / K e y & g t ; & l t ; / D i a g r a m O b j e c t K e y & g t ; & l t ; D i a g r a m O b j e c t K e y & g t ; & l t ; K e y & g t ; C o l u m n s \ D H B & l t ; / K e y & g t ; & l t ; / D i a g r a m O b j e c t K e y & g t ; & l t ; D i a g r a m O b j e c t K e y & g t ; & l t ; K e y & g t ; C o l u m n s \ E t h n i c G r o u p & l t ; / K e y & g t ; & l t ; / D i a g r a m O b j e c t K e y & g t ; & l t ; D i a g r a m O b j e c t K e y & g t ; & l t ; K e y & g t ; C o l u m n s \ S e x & l t ; / K e y & g t ; & l t ; / D i a g r a m O b j e c t K e y & g t ; & l t ; D i a g r a m O b j e c t K e y & g t ; & l t ; K e y & g t ; C o l u m n s \ A g e G r o u p & l t ; / K e y & g t ; & l t ; / D i a g r a m O b j e c t K e y & g t ; & l t ; D i a g r a m O b j e c t K e y & g t ; & l t ; K e y & g t ; C o l u m n s \ D i s c h a r g e s & l t ; / K e y & g t ; & l t ; / D i a g r a m O b j e c t K e y & g t ; & l t ; D i a g r a m O b j e c t K e y & g t ; & l t ; K e y & g t ; L i n k s \ & a m p ; l t ; C o l u m n s \ S u m   o f   D i s c h a r g e s & a m p ; g t ; - & a m p ; l t ; M e a s u r e s \ D i s c h a r g e s & a m p ; g t ; & l t ; / K e y & g t ; & l t ; / D i a g r a m O b j e c t K e y & g t ; & l t ; D i a g r a m O b j e c t K e y & g t ; & l t ; K e y & g t ; L i n k s \ & a m p ; l t ; C o l u m n s \ S u m   o f   D i s c h a r g e s & a m p ; g t ; - & a m p ; l t ; M e a s u r e s \ D i s c h a r g e s & a m p ; g t ; \ C O L U M N & l t ; / K e y & g t ; & l t ; / D i a g r a m O b j e c t K e y & g t ; & l t ; D i a g r a m O b j e c t K e y & g t ; & l t ; K e y & g t ; L i n k s \ & a m p ; l t ; C o l u m n s \ S u m   o f   D i s c h a r g e s & a m p ; g t ; - & a m p ; l t ; M e a s u r e s \ D i s c h a r g e 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 D i s c h a r g e s & l t ; / K e y & g t ; & l t ; / a : K e y & g t ; & l t ; a : V a l u e   i : t y p e = " M e a s u r e G r i d N o d e V i e w S t a t e " & g t ; & l t ; C o l u m n & g t ; 6 & l t ; / C o l u m n & g t ; & l t ; L a y e d O u t & g t ; t r u e & l t ; / L a y e d O u t & g t ; & l t ; W a s U I I n v i s i b l e & g t ; t r u e & l t ; / W a s U I I n v i s i b l e & g t ; & l t ; / a : V a l u e & g t ; & l t ; / a : K e y V a l u e O f D i a g r a m O b j e c t K e y a n y T y p e z b w N T n L X & g t ; & l t ; a : K e y V a l u e O f D i a g r a m O b j e c t K e y a n y T y p e z b w N T n L X & g t ; & l t ; a : K e y & g t ; & l t ; K e y & g t ; M e a s u r e s \ S u m   o f   D i s c h a r g e s \ T a g I n f o \ F o r m u l a & l t ; / K e y & g t ; & l t ; / a : K e y & g t ; & l t ; a : V a l u e   i : t y p e = " M e a s u r e G r i d V i e w S t a t e I D i a g r a m T a g A d d i t i o n a l I n f o " / & g t ; & l t ; / a : K e y V a l u e O f D i a g r a m O b j e c t K e y a n y T y p e z b w N T n L X & g t ; & l t ; a : K e y V a l u e O f D i a g r a m O b j e c t K e y a n y T y p e z b w N T n L X & g t ; & l t ; a : K e y & g t ; & l t ; K e y & g t ; M e a s u r e s \ S u m   o f   D i s c h a r g e s \ T a g I n f o \ V a l u e & l t ; / K e y & g t ; & l t ; / a : K e y & g t ; & l t ; a : V a l u e   i : t y p e = " M e a s u r e G r i d V i e w S t a t e I D i a g r a m T a g A d d i t i o n a l I n f o " / & 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I C D C o d e & l t ; / K e y & g t ; & l t ; / a : K e y & g t ; & l t ; a : V a l u e   i : t y p e = " M e a s u r e G r i d N o d e V i e w S t a t e " & g t ; & l t ; C o l u m n & g t ; 1 & l t ; / C o l u m n & g t ; & l t ; L a y e d O u t & g t ; t r u e & l t ; / L a y e d O u t & g t ; & l t ; / a : V a l u e & g t ; & l t ; / a : K e y V a l u e O f D i a g r a m O b j e c t K e y a n y T y p e z b w N T n L X & g t ; & l t ; a : K e y V a l u e O f D i a g r a m O b j e c t K e y a n y T y p e z b w N T n L X & g t ; & l t ; a : K e y & g t ; & l t ; K e y & g t ; C o l u m n s \ D H B & l t ; / K e y & g t ; & l t ; / a : K e y & g t ; & l t ; a : V a l u e   i : t y p e = " M e a s u r e G r i d N o d e V i e w S t a t e " & g t ; & l t ; C o l u m n & g t ; 2 & l t ; / C o l u m n & g t ; & l t ; L a y e d O u t & g t ; t r u e & l t ; / L a y e d O u t & g t ; & l t ; / a : V a l u e & g t ; & l t ; / a : K e y V a l u e O f D i a g r a m O b j e c t K e y a n y T y p e z b w N T n L X & g t ; & l t ; a : K e y V a l u e O f D i a g r a m O b j e c t K e y a n y T y p e z b w N T n L X & g t ; & l t ; a : K e y & g t ; & l t ; K e y & g t ; C o l u m n s \ E t h n i c G r o u p & l t ; / K e y & g t ; & l t ; / a : K e y & g t ; & l t ; a : V a l u e   i : t y p e = " M e a s u r e G r i d N o d e V i e w S t a t e " & g t ; & l t ; C o l u m n & g t ; 3 & l t ; / C o l u m n & g t ; & l t ; L a y e d O u t & g t ; t r u e & l t ; / L a y e d O u t & g t ; & l t ; / a : V a l u e & g t ; & l t ; / a : K e y V a l u e O f D i a g r a m O b j e c t K e y a n y T y p e z b w N T n L X & g t ; & l t ; a : K e y V a l u e O f D i a g r a m O b j e c t K e y a n y T y p e z b w N T n L X & g t ; & l t ; a : K e y & g t ; & l t ; K e y & g t ; C o l u m n s \ S e x & l t ; / K e y & g t ; & l t ; / a : K e y & g t ; & l t ; a : V a l u e   i : t y p e = " M e a s u r e G r i d N o d e V i e w S t a t e " & g t ; & l t ; C o l u m n & g t ; 4 & l t ; / C o l u m n & g t ; & l t ; L a y e d O u t & g t ; t r u e & l t ; / L a y e d O u t & g t ; & l t ; / a : V a l u e & g t ; & l t ; / a : K e y V a l u e O f D i a g r a m O b j e c t K e y a n y T y p e z b w N T n L X & g t ; & l t ; a : K e y V a l u e O f D i a g r a m O b j e c t K e y a n y T y p e z b w N T n L X & g t ; & l t ; a : K e y & g t ; & l t ; K e y & g t ; C o l u m n s \ A g e G r o u p & l t ; / K e y & g t ; & l t ; / a : K e y & g t ; & l t ; a : V a l u e   i : t y p e = " M e a s u r e G r i d N o d e V i e w S t a t e " & g t ; & l t ; C o l u m n & g t ; 5 & l t ; / C o l u m n & g t ; & l t ; L a y e d O u t & g t ; t r u e & l t ; / L a y e d O u t & g t ; & l t ; / a : V a l u e & g t ; & l t ; / a : K e y V a l u e O f D i a g r a m O b j e c t K e y a n y T y p e z b w N T n L X & g t ; & l t ; a : K e y V a l u e O f D i a g r a m O b j e c t K e y a n y T y p e z b w N T n L X & g t ; & l t ; a : K e y & g t ; & l t ; K e y & g t ; C o l u m n s \ D i s c h a r g e s & l t ; / K e y & g t ; & l t ; / a : K e y & g t ; & l t ; a : V a l u e   i : t y p e = " M e a s u r e G r i d N o d e V i e w S t a t e " & g t ; & l t ; C o l u m n & g t ; 6 & l t ; / C o l u m n & g t ; & l t ; L a y e d O u t & g t ; t r u e & l t ; / L a y e d O u t & g t ; & l t ; / a : V a l u e & g t ; & l t ; / a : K e y V a l u e O f D i a g r a m O b j e c t K e y a n y T y p e z b w N T n L X & g t ; & l t ; a : K e y V a l u e O f D i a g r a m O b j e c t K e y a n y T y p e z b w N T n L X & g t ; & l t ; a : K e y & g t ; & l t ; K e y & g t ; L i n k s \ & a m p ; l t ; C o l u m n s \ S u m   o f   D i s c h a r g e s & a m p ; g t ; - & a m p ; l t ; M e a s u r e s \ D i s c h a r g e s & a m p ; g t ; & l t ; / K e y & g t ; & l t ; / a : K e y & g t ; & l t ; a : V a l u e   i : t y p e = " M e a s u r e G r i d V i e w S t a t e I D i a g r a m L i n k " / & g t ; & l t ; / a : K e y V a l u e O f D i a g r a m O b j e c t K e y a n y T y p e z b w N T n L X & g t ; & l t ; a : K e y V a l u e O f D i a g r a m O b j e c t K e y a n y T y p e z b w N T n L X & g t ; & l t ; a : K e y & g t ; & l t ; K e y & g t ; L i n k s \ & a m p ; l t ; C o l u m n s \ S u m   o f   D i s c h a r g e s & a m p ; g t ; - & a m p ; l t ; M e a s u r e s \ D i s c h a r g e s & a m p ; g t ; \ C O L U M N & l t ; / K e y & g t ; & l t ; / a : K e y & g t ; & l t ; a : V a l u e   i : t y p e = " M e a s u r e G r i d V i e w S t a t e I D i a g r a m L i n k E n d p o i n t " / & g t ; & l t ; / a : K e y V a l u e O f D i a g r a m O b j e c t K e y a n y T y p e z b w N T n L X & g t ; & l t ; a : K e y V a l u e O f D i a g r a m O b j e c t K e y a n y T y p e z b w N T n L X & g t ; & l t ; a : K e y & g t ; & l t ; K e y & g t ; L i n k s \ & a m p ; l t ; C o l u m n s \ S u m   o f   D i s c h a r g e s & a m p ; g t ; - & a m p ; l t ; M e a s u r e s \ D i s c h a r g e s & a m p ; g t ; \ M E A S U R E & l t ; / K e y & g t ; & l t ; / a : K e y & g t ; & l t ; a : V a l u e   i : t y p e = " M e a s u r e G r i d V i e w S t a t e I D i a g r a m L i n k E n d p o i n t " / & g t ; & l t ; / a : K e y V a l u e O f D i a g r a m O b j e c t K e y a n y T y p e z b w N T n L X & g t ; & l t ; / V i e w S t a t e s & g t ; & l t ; / D i a g r a m M a n a g e r . S e r i a l i z a b l e D i a g r a m & g t ; & l t ; D i a g r a m M a n a g e r . S e r i a l i z a b l e D i a g r a m & g t ; & l t ; A d a p t e r   i : t y p e = " M e a s u r e D i a g r a m S a n d b o x A d a p t e r " & g t ; & l t ; T a b l e N a m e & g t ; A C H I R e f & 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 i : t y p e = " S a n d b o x E d i t o r M e a s u r e G r i d K e y " & g t ; & l t ; T a b l e N a m e & g t ; A C H I R e f & l t ; / T a b l e N a m e & g t ; & l t ; / K e y & g t ; & l t ; M a i n t a i n e r 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B l o c k C o d e & l t ; / K e y & g t ; & l t ; / D i a g r a m O b j e c t K e y & g t ; & l t ; D i a g r a m O b j e c t K e y & g t ; & l t ; K e y & g t ; C o l u m n s \ A C H I B l o c k & l t ; / K e y & g t ; & l t ; / D i a g r a m O b j e c t K e y & g t ; & l t ; D i a g r a m O b j e c t K e y & g t ; & l t ; K e y & g t ; C o l u m n s \ A C H I C h a p 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B l o c k C o d e & l t ; / K e y & g t ; & l t ; / a : K e y & g t ; & l t ; a : V a l u e   i : t y p e = " M e a s u r e G r i d N o d e V i e w S t a t e " & g t ; & l t ; L a y e d O u t & g t ; t r u e & l t ; / L a y e d O u t & g t ; & l t ; / a : V a l u e & g t ; & l t ; / a : K e y V a l u e O f D i a g r a m O b j e c t K e y a n y T y p e z b w N T n L X & g t ; & l t ; a : K e y V a l u e O f D i a g r a m O b j e c t K e y a n y T y p e z b w N T n L X & g t ; & l t ; a : K e y & g t ; & l t ; K e y & g t ; C o l u m n s \ A C H I B l o c k & l t ; / K e y & g t ; & l t ; / a : K e y & g t ; & l t ; a : V a l u e   i : t y p e = " M e a s u r e G r i d N o d e V i e w S t a t e " & g t ; & l t ; C o l u m n & g t ; 1 & l t ; / C o l u m n & g t ; & l t ; L a y e d O u t & g t ; t r u e & l t ; / L a y e d O u t & g t ; & l t ; / a : V a l u e & g t ; & l t ; / a : K e y V a l u e O f D i a g r a m O b j e c t K e y a n y T y p e z b w N T n L X & g t ; & l t ; a : K e y V a l u e O f D i a g r a m O b j e c t K e y a n y T y p e z b w N T n L X & g t ; & l t ; a : K e y & g t ; & l t ; K e y & g t ; C o l u m n s \ A C H I C h a p t e r & 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I C D R e f & 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 i : t y p e = " S a n d b o x E d i t o r M e a s u r e G r i d K e y " & g t ; & l t ; T a b l e N a m e & g t ; I C D R e f & l t ; / T a b l e N a m e & g t ; & l t ; / K e y & g t ; & l t ; M a i n t a i n e r 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I C D T h r e e C h a r C o d e & l t ; / K e y & g t ; & l t ; / D i a g r a m O b j e c t K e y & g t ; & l t ; D i a g r a m O b j e c t K e y & g t ; & l t ; K e y & g t ; C o l u m n s \ I C D T h r e e C h a r & l t ; / K e y & g t ; & l t ; / D i a g r a m O b j e c t K e y & g t ; & l t ; D i a g r a m O b j e c t K e y & g t ; & l t ; K e y & g t ; C o l u m n s \ I C D S u b g r o u p & l t ; / K e y & g t ; & l t ; / D i a g r a m O b j e c t K e y & g t ; & l t ; D i a g r a m O b j e c t K e y & g t ; & l t ; K e y & g t ; C o l u m n s \ I C D C h a p 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I C D T h r e e C h a r C o d e & l t ; / K e y & g t ; & l t ; / a : K e y & g t ; & l t ; a : V a l u e   i : t y p e = " M e a s u r e G r i d N o d e V i e w S t a t e " & g t ; & l t ; L a y e d O u t & g t ; t r u e & l t ; / L a y e d O u t & g t ; & l t ; / a : V a l u e & g t ; & l t ; / a : K e y V a l u e O f D i a g r a m O b j e c t K e y a n y T y p e z b w N T n L X & g t ; & l t ; a : K e y V a l u e O f D i a g r a m O b j e c t K e y a n y T y p e z b w N T n L X & g t ; & l t ; a : K e y & g t ; & l t ; K e y & g t ; C o l u m n s \ I C D T h r e e C h a r & l t ; / K e y & g t ; & l t ; / a : K e y & g t ; & l t ; a : V a l u e   i : t y p e = " M e a s u r e G r i d N o d e V i e w S t a t e " & g t ; & l t ; C o l u m n & g t ; 1 & l t ; / C o l u m n & g t ; & l t ; L a y e d O u t & g t ; t r u e & l t ; / L a y e d O u t & g t ; & l t ; / a : V a l u e & g t ; & l t ; / a : K e y V a l u e O f D i a g r a m O b j e c t K e y a n y T y p e z b w N T n L X & g t ; & l t ; a : K e y V a l u e O f D i a g r a m O b j e c t K e y a n y T y p e z b w N T n L X & g t ; & l t ; a : K e y & g t ; & l t ; K e y & g t ; C o l u m n s \ I C D S u b g r o u p & l t ; / K e y & g t ; & l t ; / a : K e y & g t ; & l t ; a : V a l u e   i : t y p e = " M e a s u r e G r i d N o d e V i e w S t a t e " & g t ; & l t ; C o l u m n & g t ; 2 & l t ; / C o l u m n & g t ; & l t ; L a y e d O u t & g t ; t r u e & l t ; / L a y e d O u t & g t ; & l t ; / a : V a l u e & g t ; & l t ; / a : K e y V a l u e O f D i a g r a m O b j e c t K e y a n y T y p e z b w N T n L X & g t ; & l t ; a : K e y V a l u e O f D i a g r a m O b j e c t K e y a n y T y p e z b w N T n L X & g t ; & l t ; a : K e y & g t ; & l t ; K e y & g t ; C o l u m n s \ I C D C h a p t e r & 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D a t a A l l P r o c e d u r 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 i : t y p e = " S a n d b o x E d i t o r M e a s u r e G r i d K e y " & g t ; & l t ; T a b l e N a m e & g t ; D a t a A l l P r o c e d u r e s & l t ; / T a b l e N a m e & g t ; & l t ; / K e y & g t ; & l t ; M a i n t a i n e r 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 P r o c e d u r e s & l t ; / K e y & g t ; & l t ; / D i a g r a m O b j e c t K e y & g t ; & l t ; D i a g r a m O b j e c t K e y & g t ; & l t ; K e y & g t ; M e a s u r e s \ S u m   o f   P r o c e d u r e s \ T a g I n f o \ F o r m u l a & l t ; / K e y & g t ; & l t ; / D i a g r a m O b j e c t K e y & g t ; & l t ; D i a g r a m O b j e c t K e y & g t ; & l t ; K e y & g t ; M e a s u r e s \ S u m   o f   P r o c e d u r e s \ T a g I n f o \ V a l u e & l t ; / K e y & g t ; & l t ; / D i a g r a m O b j e c t K e y & g t ; & l t ; D i a g r a m O b j e c t K e y & g t ; & l t ; K e y & g t ; C o l u m n s \ F i n a n c i a l Y e a r & l t ; / K e y & g t ; & l t ; / D i a g r a m O b j e c t K e y & g t ; & l t ; D i a g r a m O b j e c t K e y & g t ; & l t ; K e y & g t ; C o l u m n s \ B l o c k C o d e & l t ; / K e y & g t ; & l t ; / D i a g r a m O b j e c t K e y & g t ; & l t ; D i a g r a m O b j e c t K e y & g t ; & l t ; K e y & g t ; C o l u m n s \ D H B & l t ; / K e y & g t ; & l t ; / D i a g r a m O b j e c t K e y & g t ; & l t ; D i a g r a m O b j e c t K e y & g t ; & l t ; K e y & g t ; C o l u m n s \ E t h n i c G r o u p & l t ; / K e y & g t ; & l t ; / D i a g r a m O b j e c t K e y & g t ; & l t ; D i a g r a m O b j e c t K e y & g t ; & l t ; K e y & g t ; C o l u m n s \ S e x & l t ; / K e y & g t ; & l t ; / D i a g r a m O b j e c t K e y & g t ; & l t ; D i a g r a m O b j e c t K e y & g t ; & l t ; K e y & g t ; C o l u m n s \ A g e G r o u p & l t ; / K e y & g t ; & l t ; / D i a g r a m O b j e c t K e y & g t ; & l t ; D i a g r a m O b j e c t K e y & g t ; & l t ; K e y & g t ; C o l u m n s \ P r o c e d u r e s & l t ; / K e y & g t ; & l t ; / D i a g r a m O b j e c t K e y & g t ; & l t ; D i a g r a m O b j e c t K e y & g t ; & l t ; K e y & g t ; L i n k s \ & a m p ; l t ; C o l u m n s \ S u m   o f   P r o c e d u r e s & a m p ; g t ; - & a m p ; l t ; M e a s u r e s \ P r o c e d u r e s & a m p ; g t ; & l t ; / K e y & g t ; & l t ; / D i a g r a m O b j e c t K e y & g t ; & l t ; D i a g r a m O b j e c t K e y & g t ; & l t ; K e y & g t ; L i n k s \ & a m p ; l t ; C o l u m n s \ S u m   o f   P r o c e d u r e s & a m p ; g t ; - & a m p ; l t ; M e a s u r e s \ P r o c e d u r e s & a m p ; g t ; \ C O L U M N & l t ; / K e y & g t ; & l t ; / D i a g r a m O b j e c t K e y & g t ; & l t ; D i a g r a m O b j e c t K e y & g t ; & l t ; K e y & g t ; L i n k s \ & a m p ; l t ; C o l u m n s \ S u m   o f   P r o c e d u r e s & a m p ; g t ; - & a m p ; l t ; M e a s u r e s \ P r o c e d u r e 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 P r o c e d u r e s & l t ; / K e y & g t ; & l t ; / a : K e y & g t ; & l t ; a : V a l u e   i : t y p e = " M e a s u r e G r i d N o d e V i e w S t a t e " & g t ; & l t ; C o l u m n & g t ; 6 & l t ; / C o l u m n & g t ; & l t ; L a y e d O u t & g t ; t r u e & l t ; / L a y e d O u t & g t ; & l t ; W a s U I I n v i s i b l e & g t ; t r u e & l t ; / W a s U I I n v i s i b l e & g t ; & l t ; / a : V a l u e & g t ; & l t ; / a : K e y V a l u e O f D i a g r a m O b j e c t K e y a n y T y p e z b w N T n L X & g t ; & l t ; a : K e y V a l u e O f D i a g r a m O b j e c t K e y a n y T y p e z b w N T n L X & g t ; & l t ; a : K e y & g t ; & l t ; K e y & g t ; M e a s u r e s \ S u m   o f   P r o c e d u r e s \ T a g I n f o \ F o r m u l a & l t ; / K e y & g t ; & l t ; / a : K e y & g t ; & l t ; a : V a l u e   i : t y p e = " M e a s u r e G r i d V i e w S t a t e I D i a g r a m T a g A d d i t i o n a l I n f o " / & g t ; & l t ; / a : K e y V a l u e O f D i a g r a m O b j e c t K e y a n y T y p e z b w N T n L X & g t ; & l t ; a : K e y V a l u e O f D i a g r a m O b j e c t K e y a n y T y p e z b w N T n L X & g t ; & l t ; a : K e y & g t ; & l t ; K e y & g t ; M e a s u r e s \ S u m   o f   P r o c e d u r e s \ T a g I n f o \ V a l u e & l t ; / K e y & g t ; & l t ; / a : K e y & g t ; & l t ; a : V a l u e   i : t y p e = " M e a s u r e G r i d V i e w S t a t e I D i a g r a m T a g A d d i t i o n a l I n f o " / & 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B l o c k C o d e & l t ; / K e y & g t ; & l t ; / a : K e y & g t ; & l t ; a : V a l u e   i : t y p e = " M e a s u r e G r i d N o d e V i e w S t a t e " & g t ; & l t ; C o l u m n & g t ; 1 & l t ; / C o l u m n & g t ; & l t ; L a y e d O u t & g t ; t r u e & l t ; / L a y e d O u t & g t ; & l t ; / a : V a l u e & g t ; & l t ; / a : K e y V a l u e O f D i a g r a m O b j e c t K e y a n y T y p e z b w N T n L X & g t ; & l t ; a : K e y V a l u e O f D i a g r a m O b j e c t K e y a n y T y p e z b w N T n L X & g t ; & l t ; a : K e y & g t ; & l t ; K e y & g t ; C o l u m n s \ D H B & l t ; / K e y & g t ; & l t ; / a : K e y & g t ; & l t ; a : V a l u e   i : t y p e = " M e a s u r e G r i d N o d e V i e w S t a t e " & g t ; & l t ; C o l u m n & g t ; 2 & l t ; / C o l u m n & g t ; & l t ; L a y e d O u t & g t ; t r u e & l t ; / L a y e d O u t & g t ; & l t ; / a : V a l u e & g t ; & l t ; / a : K e y V a l u e O f D i a g r a m O b j e c t K e y a n y T y p e z b w N T n L X & g t ; & l t ; a : K e y V a l u e O f D i a g r a m O b j e c t K e y a n y T y p e z b w N T n L X & g t ; & l t ; a : K e y & g t ; & l t ; K e y & g t ; C o l u m n s \ E t h n i c G r o u p & l t ; / K e y & g t ; & l t ; / a : K e y & g t ; & l t ; a : V a l u e   i : t y p e = " M e a s u r e G r i d N o d e V i e w S t a t e " & g t ; & l t ; C o l u m n & g t ; 3 & l t ; / C o l u m n & g t ; & l t ; L a y e d O u t & g t ; t r u e & l t ; / L a y e d O u t & g t ; & l t ; / a : V a l u e & g t ; & l t ; / a : K e y V a l u e O f D i a g r a m O b j e c t K e y a n y T y p e z b w N T n L X & g t ; & l t ; a : K e y V a l u e O f D i a g r a m O b j e c t K e y a n y T y p e z b w N T n L X & g t ; & l t ; a : K e y & g t ; & l t ; K e y & g t ; C o l u m n s \ S e x & l t ; / K e y & g t ; & l t ; / a : K e y & g t ; & l t ; a : V a l u e   i : t y p e = " M e a s u r e G r i d N o d e V i e w S t a t e " & g t ; & l t ; C o l u m n & g t ; 4 & l t ; / C o l u m n & g t ; & l t ; L a y e d O u t & g t ; t r u e & l t ; / L a y e d O u t & g t ; & l t ; / a : V a l u e & g t ; & l t ; / a : K e y V a l u e O f D i a g r a m O b j e c t K e y a n y T y p e z b w N T n L X & g t ; & l t ; a : K e y V a l u e O f D i a g r a m O b j e c t K e y a n y T y p e z b w N T n L X & g t ; & l t ; a : K e y & g t ; & l t ; K e y & g t ; C o l u m n s \ A g e G r o u p & l t ; / K e y & g t ; & l t ; / a : K e y & g t ; & l t ; a : V a l u e   i : t y p e = " M e a s u r e G r i d N o d e V i e w S t a t e " & g t ; & l t ; C o l u m n & g t ; 5 & l t ; / C o l u m n & g t ; & l t ; L a y e d O u t & g t ; t r u e & l t ; / L a y e d O u t & g t ; & l t ; / a : V a l u e & g t ; & l t ; / a : K e y V a l u e O f D i a g r a m O b j e c t K e y a n y T y p e z b w N T n L X & g t ; & l t ; a : K e y V a l u e O f D i a g r a m O b j e c t K e y a n y T y p e z b w N T n L X & g t ; & l t ; a : K e y & g t ; & l t ; K e y & g t ; C o l u m n s \ P r o c e d u r e s & l t ; / K e y & g t ; & l t ; / a : K e y & g t ; & l t ; a : V a l u e   i : t y p e = " M e a s u r e G r i d N o d e V i e w S t a t e " & g t ; & l t ; C o l u m n & g t ; 6 & l t ; / C o l u m n & g t ; & l t ; L a y e d O u t & g t ; t r u e & l t ; / L a y e d O u t & g t ; & l t ; / a : V a l u e & g t ; & l t ; / a : K e y V a l u e O f D i a g r a m O b j e c t K e y a n y T y p e z b w N T n L X & g t ; & l t ; a : K e y V a l u e O f D i a g r a m O b j e c t K e y a n y T y p e z b w N T n L X & g t ; & l t ; a : K e y & g t ; & l t ; K e y & g t ; L i n k s \ & a m p ; l t ; C o l u m n s \ S u m   o f   P r o c e d u r e s & a m p ; g t ; - & a m p ; l t ; M e a s u r e s \ P r o c e d u r e s & a m p ; g t ; & l t ; / K e y & g t ; & l t ; / a : K e y & g t ; & l t ; a : V a l u e   i : t y p e = " M e a s u r e G r i d V i e w S t a t e I D i a g r a m L i n k " / & g t ; & l t ; / a : K e y V a l u e O f D i a g r a m O b j e c t K e y a n y T y p e z b w N T n L X & g t ; & l t ; a : K e y V a l u e O f D i a g r a m O b j e c t K e y a n y T y p e z b w N T n L X & g t ; & l t ; a : K e y & g t ; & l t ; K e y & g t ; L i n k s \ & a m p ; l t ; C o l u m n s \ S u m   o f   P r o c e d u r e s & a m p ; g t ; - & a m p ; l t ; M e a s u r e s \ P r o c e d u r e s & a m p ; g t ; \ C O L U M N & l t ; / K e y & g t ; & l t ; / a : K e y & g t ; & l t ; a : V a l u e   i : t y p e = " M e a s u r e G r i d V i e w S t a t e I D i a g r a m L i n k E n d p o i n t " / & g t ; & l t ; / a : K e y V a l u e O f D i a g r a m O b j e c t K e y a n y T y p e z b w N T n L X & g t ; & l t ; a : K e y V a l u e O f D i a g r a m O b j e c t K e y a n y T y p e z b w N T n L X & g t ; & l t ; a : K e y & g t ; & l t ; K e y & g t ; L i n k s \ & a m p ; l t ; C o l u m n s \ S u m   o f   P r o c e d u r e s & a m p ; g t ; - & a m p ; l t ; M e a s u r e s \ P r o c e d u r e s & a m p ; g t ; \ M E A S U R E & l t ; / K e y & g t ; & l t ; / a : K e y & g t ; & l t ; a : V a l u e   i : t y p e = " M e a s u r e G r i d V i e w S t a t e I D i a g r a m L i n k E n d p o i n t " / & 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 T a g s \ T a b l e s \ & a m p ; l t ; T a b l e s \ I C D R e f & a m p ; g t ; & l t ; / K e y & g t ; & l t ; / D i a g r a m O b j e c t K e y & g t ; & l t ; D i a g r a m O b j e c t K e y & g t ; & l t ; K e y & g t ; D y n a m i c   T a g s \ T a b l e s \ & a m p ; l t ; T a b l e s \ A C H I R e f & a m p ; g t ; & l t ; / K e y & g t ; & l t ; / D i a g r a m O b j e c t K e y & g t ; & l t ; D i a g r a m O b j e c t K e y & g t ; & l t ; K e y & g t ; D y n a m i c   T a g s \ T a b l e s \ & a m p ; l t ; T a b l e s \ D a t a A l l D i s c h a r g e s & a m p ; g t ; & l t ; / K e y & g t ; & l t ; / D i a g r a m O b j e c t K e y & g t ; & l t ; D i a g r a m O b j e c t K e y & g t ; & l t ; K e y & g t ; D y n a m i c   T a g s \ T a b l e s \ & a m p ; l t ; T a b l e s \ D a t a E x C a u s e D i s c h a r g e s & a m p ; g t ; & l t ; / K e y & g t ; & l t ; / D i a g r a m O b j e c t K e y & g t ; & l t ; D i a g r a m O b j e c t K e y & g t ; & l t ; K e y & g t ; D y n a m i c   T a g s \ T a b l e s \ & a m p ; l t ; T a b l e s \ D a t a A l l P r o c e d u r e s & a m p ; g t ; & l t ; / K e y & g t ; & l t ; / D i a g r a m O b j e c t K e y & g t ; & l t ; D i a g r a m O b j e c t K e y & g t ; & l t ; K e y & g t ; T a b l e s \ I C D R e f & l t ; / K e y & g t ; & l t ; / D i a g r a m O b j e c t K e y & g t ; & l t ; D i a g r a m O b j e c t K e y & g t ; & l t ; K e y & g t ; T a b l e s \ I C D R e f \ C o l u m n s \ I C D T h r e e C h a r C o d e & l t ; / K e y & g t ; & l t ; / D i a g r a m O b j e c t K e y & g t ; & l t ; D i a g r a m O b j e c t K e y & g t ; & l t ; K e y & g t ; T a b l e s \ I C D R e f \ C o l u m n s \ I C D T h r e e C h a r & l t ; / K e y & g t ; & l t ; / D i a g r a m O b j e c t K e y & g t ; & l t ; D i a g r a m O b j e c t K e y & g t ; & l t ; K e y & g t ; T a b l e s \ I C D R e f \ C o l u m n s \ I C D S u b g r o u p & l t ; / K e y & g t ; & l t ; / D i a g r a m O b j e c t K e y & g t ; & l t ; D i a g r a m O b j e c t K e y & g t ; & l t ; K e y & g t ; T a b l e s \ I C D R e f \ C o l u m n s \ I C D C h a p t e r & l t ; / K e y & g t ; & l t ; / D i a g r a m O b j e c t K e y & g t ; & l t ; D i a g r a m O b j e c t K e y & g t ; & l t ; K e y & g t ; T a b l e s \ A C H I R e f & l t ; / K e y & g t ; & l t ; / D i a g r a m O b j e c t K e y & g t ; & l t ; D i a g r a m O b j e c t K e y & g t ; & l t ; K e y & g t ; T a b l e s \ A C H I R e f \ C o l u m n s \ B l o c k C o d e & l t ; / K e y & g t ; & l t ; / D i a g r a m O b j e c t K e y & g t ; & l t ; D i a g r a m O b j e c t K e y & g t ; & l t ; K e y & g t ; T a b l e s \ A C H I R e f \ C o l u m n s \ A C H I B l o c k & l t ; / K e y & g t ; & l t ; / D i a g r a m O b j e c t K e y & g t ; & l t ; D i a g r a m O b j e c t K e y & g t ; & l t ; K e y & g t ; T a b l e s \ A C H I R e f \ C o l u m n s \ A C H I C h a p t e r & l t ; / K e y & g t ; & l t ; / D i a g r a m O b j e c t K e y & g t ; & l t ; D i a g r a m O b j e c t K e y & g t ; & l t ; K e y & g t ; T a b l e s \ A C H I R e f \ M e a s u r e s \ S u m   o f   B l o c k C o d e & l t ; / K e y & g t ; & l t ; / D i a g r a m O b j e c t K e y & g t ; & l t ; D i a g r a m O b j e c t K e y & g t ; & l t ; K e y & g t ; T a b l e s \ A C H I R e f \ S u m   o f   B l o c k C o d e \ A d d i t i o n a l   I n f o \ I m p l i c i t   C a l c u l a t e d   F i e l d & l t ; / K e y & g t ; & l t ; / D i a g r a m O b j e c t K e y & g t ; & l t ; D i a g r a m O b j e c t K e y & g t ; & l t ; K e y & g t ; T a b l e s \ D a t a A l l D i s c h a r g e s & l t ; / K e y & g t ; & l t ; / D i a g r a m O b j e c t K e y & g t ; & l t ; D i a g r a m O b j e c t K e y & g t ; & l t ; K e y & g t ; T a b l e s \ D a t a A l l D i s c h a r g e s \ C o l u m n s \ F i n a n c i a l Y e a r & l t ; / K e y & g t ; & l t ; / D i a g r a m O b j e c t K e y & g t ; & l t ; D i a g r a m O b j e c t K e y & g t ; & l t ; K e y & g t ; T a b l e s \ D a t a A l l D i s c h a r g e s \ C o l u m n s \ I C D C o d e & l t ; / K e y & g t ; & l t ; / D i a g r a m O b j e c t K e y & g t ; & l t ; D i a g r a m O b j e c t K e y & g t ; & l t ; K e y & g t ; T a b l e s \ D a t a A l l D i s c h a r g e s \ C o l u m n s \ D H B & l t ; / K e y & g t ; & l t ; / D i a g r a m O b j e c t K e y & g t ; & l t ; D i a g r a m O b j e c t K e y & g t ; & l t ; K e y & g t ; T a b l e s \ D a t a A l l D i s c h a r g e s \ C o l u m n s \ E t h n i c G r o u p & l t ; / K e y & g t ; & l t ; / D i a g r a m O b j e c t K e y & g t ; & l t ; D i a g r a m O b j e c t K e y & g t ; & l t ; K e y & g t ; T a b l e s \ D a t a A l l D i s c h a r g e s \ C o l u m n s \ S e x & l t ; / K e y & g t ; & l t ; / D i a g r a m O b j e c t K e y & g t ; & l t ; D i a g r a m O b j e c t K e y & g t ; & l t ; K e y & g t ; T a b l e s \ D a t a A l l D i s c h a r g e s \ C o l u m n s \ A g e G r o u p & l t ; / K e y & g t ; & l t ; / D i a g r a m O b j e c t K e y & g t ; & l t ; D i a g r a m O b j e c t K e y & g t ; & l t ; K e y & g t ; T a b l e s \ D a t a A l l D i s c h a r g e s \ C o l u m n s \ D i s c h a r g e s & l t ; / K e y & g t ; & l t ; / D i a g r a m O b j e c t K e y & g t ; & l t ; D i a g r a m O b j e c t K e y & g t ; & l t ; K e y & g t ; T a b l e s \ D a t a A l l D i s c h a r g e s \ M e a s u r e s \ S u m   o f   D i s c h a r g e s & l t ; / K e y & g t ; & l t ; / D i a g r a m O b j e c t K e y & g t ; & l t ; D i a g r a m O b j e c t K e y & g t ; & l t ; K e y & g t ; T a b l e s \ D a t a A l l D i s c h a r g e s \ S u m   o f   D i s c h a r g e s \ A d d i t i o n a l   I n f o \ I m p l i c i t   C a l c u l a t e d   F i e l d & l t ; / K e y & g t ; & l t ; / D i a g r a m O b j e c t K e y & g t ; & l t ; D i a g r a m O b j e c t K e y & g t ; & l t ; K e y & g t ; T a b l e s \ D a t a E x C a u s e D i s c h a r g e s & l t ; / K e y & g t ; & l t ; / D i a g r a m O b j e c t K e y & g t ; & l t ; D i a g r a m O b j e c t K e y & g t ; & l t ; K e y & g t ; T a b l e s \ D a t a E x C a u s e D i s c h a r g e s \ C o l u m n s \ F i n a n c i a l Y e a r & l t ; / K e y & g t ; & l t ; / D i a g r a m O b j e c t K e y & g t ; & l t ; D i a g r a m O b j e c t K e y & g t ; & l t ; K e y & g t ; T a b l e s \ D a t a E x C a u s e D i s c h a r g e s \ C o l u m n s \ I C D C o d e & l t ; / K e y & g t ; & l t ; / D i a g r a m O b j e c t K e y & g t ; & l t ; D i a g r a m O b j e c t K e y & g t ; & l t ; K e y & g t ; T a b l e s \ D a t a E x C a u s e D i s c h a r g e s \ C o l u m n s \ D H B & l t ; / K e y & g t ; & l t ; / D i a g r a m O b j e c t K e y & g t ; & l t ; D i a g r a m O b j e c t K e y & g t ; & l t ; K e y & g t ; T a b l e s \ D a t a E x C a u s e D i s c h a r g e s \ C o l u m n s \ E t h n i c G r o u p & l t ; / K e y & g t ; & l t ; / D i a g r a m O b j e c t K e y & g t ; & l t ; D i a g r a m O b j e c t K e y & g t ; & l t ; K e y & g t ; T a b l e s \ D a t a E x C a u s e D i s c h a r g e s \ C o l u m n s \ S e x & l t ; / K e y & g t ; & l t ; / D i a g r a m O b j e c t K e y & g t ; & l t ; D i a g r a m O b j e c t K e y & g t ; & l t ; K e y & g t ; T a b l e s \ D a t a E x C a u s e D i s c h a r g e s \ C o l u m n s \ A g e G r o u p & l t ; / K e y & g t ; & l t ; / D i a g r a m O b j e c t K e y & g t ; & l t ; D i a g r a m O b j e c t K e y & g t ; & l t ; K e y & g t ; T a b l e s \ D a t a E x C a u s e D i s c h a r g e s \ C o l u m n s \ D i s c h a r g e s & l t ; / K e y & g t ; & l t ; / D i a g r a m O b j e c t K e y & g t ; & l t ; D i a g r a m O b j e c t K e y & g t ; & l t ; K e y & g t ; T a b l e s \ D a t a E x C a u s e D i s c h a r g e s \ M e a s u r e s \ S u m   o f   D i s c h a r g e s   2 & l t ; / K e y & g t ; & l t ; / D i a g r a m O b j e c t K e y & g t ; & l t ; D i a g r a m O b j e c t K e y & g t ; & l t ; K e y & g t ; T a b l e s \ D a t a E x C a u s e D i s c h a r g e s \ S u m   o f   D i s c h a r g e s   2 \ A d d i t i o n a l   I n f o \ I m p l i c i t   C a l c u l a t e d   F i e l d & l t ; / K e y & g t ; & l t ; / D i a g r a m O b j e c t K e y & g t ; & l t ; D i a g r a m O b j e c t K e y & g t ; & l t ; K e y & g t ; T a b l e s \ D a t a A l l P r o c e d u r e s & l t ; / K e y & g t ; & l t ; / D i a g r a m O b j e c t K e y & g t ; & l t ; D i a g r a m O b j e c t K e y & g t ; & l t ; K e y & g t ; T a b l e s \ D a t a A l l P r o c e d u r e s \ C o l u m n s \ F i n a n c i a l Y e a r & l t ; / K e y & g t ; & l t ; / D i a g r a m O b j e c t K e y & g t ; & l t ; D i a g r a m O b j e c t K e y & g t ; & l t ; K e y & g t ; T a b l e s \ D a t a A l l P r o c e d u r e s \ C o l u m n s \ B l o c k C o d e & l t ; / K e y & g t ; & l t ; / D i a g r a m O b j e c t K e y & g t ; & l t ; D i a g r a m O b j e c t K e y & g t ; & l t ; K e y & g t ; T a b l e s \ D a t a A l l P r o c e d u r e s \ C o l u m n s \ D H B & l t ; / K e y & g t ; & l t ; / D i a g r a m O b j e c t K e y & g t ; & l t ; D i a g r a m O b j e c t K e y & g t ; & l t ; K e y & g t ; T a b l e s \ D a t a A l l P r o c e d u r e s \ C o l u m n s \ E t h n i c G r o u p & l t ; / K e y & g t ; & l t ; / D i a g r a m O b j e c t K e y & g t ; & l t ; D i a g r a m O b j e c t K e y & g t ; & l t ; K e y & g t ; T a b l e s \ D a t a A l l P r o c e d u r e s \ C o l u m n s \ S e x & l t ; / K e y & g t ; & l t ; / D i a g r a m O b j e c t K e y & g t ; & l t ; D i a g r a m O b j e c t K e y & g t ; & l t ; K e y & g t ; T a b l e s \ D a t a A l l P r o c e d u r e s \ C o l u m n s \ A g e G r o u p & l t ; / K e y & g t ; & l t ; / D i a g r a m O b j e c t K e y & g t ; & l t ; D i a g r a m O b j e c t K e y & g t ; & l t ; K e y & g t ; T a b l e s \ D a t a A l l P r o c e d u r e s \ C o l u m n s \ P r o c e d u r e s & l t ; / K e y & g t ; & l t ; / D i a g r a m O b j e c t K e y & g t ; & l t ; D i a g r a m O b j e c t K e y & g t ; & l t ; K e y & g t ; T a b l e s \ D a t a A l l P r o c e d u r e s \ M e a s u r e s \ S u m   o f   P r o c e d u r e s & l t ; / K e y & g t ; & l t ; / D i a g r a m O b j e c t K e y & g t ; & l t ; D i a g r a m O b j e c t K e y & g t ; & l t ; K e y & g t ; T a b l e s \ D a t a A l l P r o c e d u r e s \ S u m   o f   P r o c e d u r e s \ A d d i t i o n a l   I n f o \ I m p l i c i t   C a l c u l a t e d   F i e l d & l t ; / K e y & g t ; & l t ; / D i a g r a m O b j e c t K e y & g t ; & l t ; D i a g r a m O b j e c t K e y & g t ; & l t ; K e y & g t ; R e l a t i o n s h i p s \ & a m p ; l t ; T a b l e s \ D a t a A l l D i s c h a r g e s \ C o l u m n s \ I C D C o d e & a m p ; g t ; - & a m p ; l t ; T a b l e s \ I C D R e f \ C o l u m n s \ I C D T h r e e C h a r C o d e & a m p ; g t ; & l t ; / K e y & g t ; & l t ; / D i a g r a m O b j e c t K e y & g t ; & l t ; D i a g r a m O b j e c t K e y & g t ; & l t ; K e y & g t ; R e l a t i o n s h i p s \ & a m p ; l t ; T a b l e s \ D a t a A l l D i s c h a r g e s \ C o l u m n s \ I C D C o d e & a m p ; g t ; - & a m p ; l t ; T a b l e s \ I C D R e f \ C o l u m n s \ I C D T h r e e C h a r C o d e & a m p ; g t ; \ F K & l t ; / K e y & g t ; & l t ; / D i a g r a m O b j e c t K e y & g t ; & l t ; D i a g r a m O b j e c t K e y & g t ; & l t ; K e y & g t ; R e l a t i o n s h i p s \ & a m p ; l t ; T a b l e s \ D a t a A l l D i s c h a r g e s \ C o l u m n s \ I C D C o d e & a m p ; g t ; - & a m p ; l t ; T a b l e s \ I C D R e f \ C o l u m n s \ I C D T h r e e C h a r C o d e & a m p ; g t ; \ P K & l t ; / K e y & g t ; & l t ; / D i a g r a m O b j e c t K e y & g t ; & l t ; D i a g r a m O b j e c t K e y & g t ; & l t ; K e y & g t ; R e l a t i o n s h i p s \ & a m p ; l t ; T a b l e s \ D a t a E x C a u s e D i s c h a r g e s \ C o l u m n s \ I C D C o d e & a m p ; g t ; - & a m p ; l t ; T a b l e s \ I C D R e f \ C o l u m n s \ I C D T h r e e C h a r C o d e & a m p ; g t ; & l t ; / K e y & g t ; & l t ; / D i a g r a m O b j e c t K e y & g t ; & l t ; D i a g r a m O b j e c t K e y & g t ; & l t ; K e y & g t ; R e l a t i o n s h i p s \ & a m p ; l t ; T a b l e s \ D a t a E x C a u s e D i s c h a r g e s \ C o l u m n s \ I C D C o d e & a m p ; g t ; - & a m p ; l t ; T a b l e s \ I C D R e f \ C o l u m n s \ I C D T h r e e C h a r C o d e & a m p ; g t ; \ F K & l t ; / K e y & g t ; & l t ; / D i a g r a m O b j e c t K e y & g t ; & l t ; D i a g r a m O b j e c t K e y & g t ; & l t ; K e y & g t ; R e l a t i o n s h i p s \ & a m p ; l t ; T a b l e s \ D a t a E x C a u s e D i s c h a r g e s \ C o l u m n s \ I C D C o d e & a m p ; g t ; - & a m p ; l t ; T a b l e s \ I C D R e f \ C o l u m n s \ I C D T h r e e C h a r C o d e & a m p ; g t ; \ P K & l t ; / K e y & g t ; & l t ; / D i a g r a m O b j e c t K e y & g t ; & l t ; D i a g r a m O b j e c t K e y & g t ; & l t ; K e y & g t ; R e l a t i o n s h i p s \ & a m p ; l t ; T a b l e s \ D a t a A l l P r o c e d u r e s \ C o l u m n s \ B l o c k C o d e & a m p ; g t ; - & a m p ; l t ; T a b l e s \ A C H I R e f \ C o l u m n s \ B l o c k C o d e & a m p ; g t ; & l t ; / K e y & g t ; & l t ; / D i a g r a m O b j e c t K e y & g t ; & l t ; D i a g r a m O b j e c t K e y & g t ; & l t ; K e y & g t ; R e l a t i o n s h i p s \ & a m p ; l t ; T a b l e s \ D a t a A l l P r o c e d u r e s \ C o l u m n s \ B l o c k C o d e & a m p ; g t ; - & a m p ; l t ; T a b l e s \ A C H I R e f \ C o l u m n s \ B l o c k C o d e & a m p ; g t ; \ F K & l t ; / K e y & g t ; & l t ; / D i a g r a m O b j e c t K e y & g t ; & l t ; D i a g r a m O b j e c t K e y & g t ; & l t ; K e y & g t ; R e l a t i o n s h i p s \ & a m p ; l t ; T a b l e s \ D a t a A l l P r o c e d u r e s \ C o l u m n s \ B l o c k C o d e & a m p ; g t ; - & a m p ; l t ; T a b l e s \ A C H I R e f \ C o l u m n s \ B l o c k C o d e & a m p ; g t ; \ P K & l t ; / K e y & g t ; & l t ; / D i a g r a m O b j e c t K e y & g t ; & l t ; / A l l K e y s & g t ; & l t ; S e l e c t e d K e y s & g t ; & l t ; D i a g r a m O b j e c t K e y & g t ; & l t ; K e y & g t ; R e l a t i o n s h i p s \ & a m p ; l t ; T a b l e s \ D a t a A l l P r o c e d u r e s \ C o l u m n s \ B l o c k C o d e & a m p ; g t ; - & a m p ; l t ; T a b l e s \ A C H I R e f \ C o l u m n s \ B l o c k C o d e & a m p ; g t ; & 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 T a g s \ T a b l e s \ & a m p ; l t ; T a b l e s \ I C D R e f & a m p ; g t ; & l t ; / K e y & g t ; & l t ; / a : K e y & g t ; & l t ; a : V a l u e   i : t y p e = " D i a g r a m D i s p l a y T a g V i e w S t a t e " & g t ; & l t ; I s N o t F i l t e r e d O u t & g t ; t r u e & l t ; / I s N o t F i l t e r e d O u t & g t ; & l t ; / a : V a l u e & g t ; & l t ; / a : K e y V a l u e O f D i a g r a m O b j e c t K e y a n y T y p e z b w N T n L X & g t ; & l t ; a : K e y V a l u e O f D i a g r a m O b j e c t K e y a n y T y p e z b w N T n L X & g t ; & l t ; a : K e y & g t ; & l t ; K e y & g t ; D y n a m i c   T a g s \ T a b l e s \ & a m p ; l t ; T a b l e s \ A C H I R e f & a m p ; g t ; & l t ; / K e y & g t ; & l t ; / a : K e y & g t ; & l t ; a : V a l u e   i : t y p e = " D i a g r a m D i s p l a y T a g V i e w S t a t e " & g t ; & l t ; I s N o t F i l t e r e d O u t & g t ; t r u e & l t ; / I s N o t F i l t e r e d O u t & g t ; & l t ; / a : V a l u e & g t ; & l t ; / a : K e y V a l u e O f D i a g r a m O b j e c t K e y a n y T y p e z b w N T n L X & g t ; & l t ; a : K e y V a l u e O f D i a g r a m O b j e c t K e y a n y T y p e z b w N T n L X & g t ; & l t ; a : K e y & g t ; & l t ; K e y & g t ; D y n a m i c   T a g s \ T a b l e s \ & a m p ; l t ; T a b l e s \ D a t a A l l D i s c h a r g e s & a m p ; g t ; & l t ; / K e y & g t ; & l t ; / a : K e y & g t ; & l t ; a : V a l u e   i : t y p e = " D i a g r a m D i s p l a y T a g V i e w S t a t e " & g t ; & l t ; I s N o t F i l t e r e d O u t & g t ; t r u e & l t ; / I s N o t F i l t e r e d O u t & g t ; & l t ; / a : V a l u e & g t ; & l t ; / a : K e y V a l u e O f D i a g r a m O b j e c t K e y a n y T y p e z b w N T n L X & g t ; & l t ; a : K e y V a l u e O f D i a g r a m O b j e c t K e y a n y T y p e z b w N T n L X & g t ; & l t ; a : K e y & g t ; & l t ; K e y & g t ; D y n a m i c   T a g s \ T a b l e s \ & a m p ; l t ; T a b l e s \ D a t a E x C a u s e D i s c h a r g e s & a m p ; g t ; & l t ; / K e y & g t ; & l t ; / a : K e y & g t ; & l t ; a : V a l u e   i : t y p e = " D i a g r a m D i s p l a y T a g V i e w S t a t e " & g t ; & l t ; I s N o t F i l t e r e d O u t & g t ; t r u e & l t ; / I s N o t F i l t e r e d O u t & g t ; & l t ; / a : V a l u e & g t ; & l t ; / a : K e y V a l u e O f D i a g r a m O b j e c t K e y a n y T y p e z b w N T n L X & g t ; & l t ; a : K e y V a l u e O f D i a g r a m O b j e c t K e y a n y T y p e z b w N T n L X & g t ; & l t ; a : K e y & g t ; & l t ; K e y & g t ; D y n a m i c   T a g s \ T a b l e s \ & a m p ; l t ; T a b l e s \ D a t a A l l P r o c e d u r e s & a m p ; g t ; & l t ; / K e y & g t ; & l t ; / a : K e y & g t ; & l t ; a : V a l u e   i : t y p e = " D i a g r a m D i s p l a y T a g V i e w S t a t e " & g t ; & l t ; I s N o t F i l t e r e d O u t & g t ; t r u e & l t ; / I s N o t F i l t e r e d O u t & g t ; & l t ; / a : V a l u e & g t ; & l t ; / a : K e y V a l u e O f D i a g r a m O b j e c t K e y a n y T y p e z b w N T n L X & g t ; & l t ; a : K e y V a l u e O f D i a g r a m O b j e c t K e y a n y T y p e z b w N T n L X & g t ; & l t ; a : K e y & g t ; & l t ; K e y & g t ; T a b l e s \ I C D R e f & l t ; / K e y & g t ; & l t ; / a : K e y & g t ; & l t ; a : V a l u e   i : t y p e = " D i a g r a m D i s p l a y N o d e V i e w S t a t e " & g t ; & l t ; H e i g h t & g t ; 1 5 0 & l t ; / H e i g h t & g t ; & l t ; I s E x p a n d e d & g t ; t r u e & l t ; / I s E x p a n d e d & g t ; & l t ; L a y e d O u t & g t ; t r u e & l t ; / L a y e d O u t & g t ; & l t ; L e f t & g t ; 8 9 9 . 8 0 7 6 2 1 1 3 5 3 3 1 8 3 & l t ; / L e f t & g t ; & l t ; T a b I n d e x & g t ; 2 & l t ; / T a b I n d e x & g t ; & l t ; W i d t h & g t ; 2 0 0 & l t ; / W i d t h & g t ; & l t ; / a : V a l u e & g t ; & l t ; / a : K e y V a l u e O f D i a g r a m O b j e c t K e y a n y T y p e z b w N T n L X & g t ; & l t ; a : K e y V a l u e O f D i a g r a m O b j e c t K e y a n y T y p e z b w N T n L X & g t ; & l t ; a : K e y & g t ; & l t ; K e y & g t ; T a b l e s \ I C D R e f \ C o l u m n s \ I C D T h r e e C h a r C o d e & l t ; / K e y & g t ; & l t ; / a : K e y & g t ; & l t ; a : V a l u e   i : t y p e = " D i a g r a m D i s p l a y N o d e V i e w S t a t e " & g t ; & l t ; H e i g h t & g t ; 1 5 0 & l t ; / H e i g h t & g t ; & l t ; I s E x p a n d e d & g t ; t r u e & l t ; / I s E x p a n d e d & g t ; & l t ; W i d t h & g t ; 2 0 0 & l t ; / W i d t h & g t ; & l t ; / a : V a l u e & g t ; & l t ; / a : K e y V a l u e O f D i a g r a m O b j e c t K e y a n y T y p e z b w N T n L X & g t ; & l t ; a : K e y V a l u e O f D i a g r a m O b j e c t K e y a n y T y p e z b w N T n L X & g t ; & l t ; a : K e y & g t ; & l t ; K e y & g t ; T a b l e s \ I C D R e f \ C o l u m n s \ I C D T h r e e C h a r & l t ; / K e y & g t ; & l t ; / a : K e y & g t ; & l t ; a : V a l u e   i : t y p e = " D i a g r a m D i s p l a y N o d e V i e w S t a t e " & g t ; & l t ; H e i g h t & g t ; 1 5 0 & l t ; / H e i g h t & g t ; & l t ; I s E x p a n d e d & g t ; t r u e & l t ; / I s E x p a n d e d & g t ; & l t ; W i d t h & g t ; 2 0 0 & l t ; / W i d t h & g t ; & l t ; / a : V a l u e & g t ; & l t ; / a : K e y V a l u e O f D i a g r a m O b j e c t K e y a n y T y p e z b w N T n L X & g t ; & l t ; a : K e y V a l u e O f D i a g r a m O b j e c t K e y a n y T y p e z b w N T n L X & g t ; & l t ; a : K e y & g t ; & l t ; K e y & g t ; T a b l e s \ I C D R e f \ C o l u m n s \ I C D S u b g r o u p & l t ; / K e y & g t ; & l t ; / a : K e y & g t ; & l t ; a : V a l u e   i : t y p e = " D i a g r a m D i s p l a y N o d e V i e w S t a t e " & g t ; & l t ; H e i g h t & g t ; 1 5 0 & l t ; / H e i g h t & g t ; & l t ; I s E x p a n d e d & g t ; t r u e & l t ; / I s E x p a n d e d & g t ; & l t ; W i d t h & g t ; 2 0 0 & l t ; / W i d t h & g t ; & l t ; / a : V a l u e & g t ; & l t ; / a : K e y V a l u e O f D i a g r a m O b j e c t K e y a n y T y p e z b w N T n L X & g t ; & l t ; a : K e y V a l u e O f D i a g r a m O b j e c t K e y a n y T y p e z b w N T n L X & g t ; & l t ; a : K e y & g t ; & l t ; K e y & g t ; T a b l e s \ I C D R e f \ C o l u m n s \ I C D C h a p t e r & l t ; / K e y & g t ; & l t ; / a : K e y & g t ; & l t ; a : V a l u e   i : t y p e = " D i a g r a m D i s p l a y N o d e V i e w S t a t e " & g t ; & l t ; H e i g h t & g t ; 1 5 0 & l t ; / H e i g h t & g t ; & l t ; I s E x p a n d e d & g t ; t r u e & l t ; / I s E x p a n d e d & g t ; & l t ; W i d t h & g t ; 2 0 0 & l t ; / W i d t h & g t ; & l t ; / a : V a l u e & g t ; & l t ; / a : K e y V a l u e O f D i a g r a m O b j e c t K e y a n y T y p e z b w N T n L X & g t ; & l t ; a : K e y V a l u e O f D i a g r a m O b j e c t K e y a n y T y p e z b w N T n L X & g t ; & l t ; a : K e y & g t ; & l t ; K e y & g t ; T a b l e s \ A C H I R e f & l t ; / K e y & g t ; & l t ; / a : K e y & g t ; & l t ; a : V a l u e   i : t y p e = " D i a g r a m D i s p l a y N o d e V i e w S t a t e " & g t ; & l t ; H e i g h t & g t ; 1 5 0 & l t ; / H e i g h t & g t ; & l t ; I s E x p a n d e d & g t ; t r u e & l t ; / I s E x p a n d e d & g t ; & l t ; L a y e d O u t & g t ; t r u e & l t ; / L a y e d O u t & g t ; & l t ; L e f t & g t ; 1 2 2 9 . 7 1 1 4 3 1 7 0 2 9 9 7 3 & l t ; / L e f t & g t ; & l t ; T a b I n d e x & g t ; 3 & l t ; / T a b I n d e x & g t ; & l t ; W i d t h & g t ; 2 0 0 & l t ; / W i d t h & g t ; & l t ; / a : V a l u e & g t ; & l t ; / a : K e y V a l u e O f D i a g r a m O b j e c t K e y a n y T y p e z b w N T n L X & g t ; & l t ; a : K e y V a l u e O f D i a g r a m O b j e c t K e y a n y T y p e z b w N T n L X & g t ; & l t ; a : K e y & g t ; & l t ; K e y & g t ; T a b l e s \ A C H I R e f \ C o l u m n s \ B l o c k C o d e & l t ; / K e y & g t ; & l t ; / a : K e y & g t ; & l t ; a : V a l u e   i : t y p e = " D i a g r a m D i s p l a y N o d e V i e w S t a t e " & g t ; & l t ; H e i g h t & g t ; 1 5 0 & l t ; / H e i g h t & g t ; & l t ; I s E x p a n d e d & g t ; t r u e & l t ; / I s E x p a n d e d & g t ; & l t ; W i d t h & g t ; 2 0 0 & l t ; / W i d t h & g t ; & l t ; / a : V a l u e & g t ; & l t ; / a : K e y V a l u e O f D i a g r a m O b j e c t K e y a n y T y p e z b w N T n L X & g t ; & l t ; a : K e y V a l u e O f D i a g r a m O b j e c t K e y a n y T y p e z b w N T n L X & g t ; & l t ; a : K e y & g t ; & l t ; K e y & g t ; T a b l e s \ A C H I R e f \ C o l u m n s \ A C H I B l o c k & l t ; / K e y & g t ; & l t ; / a : K e y & g t ; & l t ; a : V a l u e   i : t y p e = " D i a g r a m D i s p l a y N o d e V i e w S t a t e " & g t ; & l t ; H e i g h t & g t ; 1 5 0 & l t ; / H e i g h t & g t ; & l t ; I s E x p a n d e d & g t ; t r u e & l t ; / I s E x p a n d e d & g t ; & l t ; W i d t h & g t ; 2 0 0 & l t ; / W i d t h & g t ; & l t ; / a : V a l u e & g t ; & l t ; / a : K e y V a l u e O f D i a g r a m O b j e c t K e y a n y T y p e z b w N T n L X & g t ; & l t ; a : K e y V a l u e O f D i a g r a m O b j e c t K e y a n y T y p e z b w N T n L X & g t ; & l t ; a : K e y & g t ; & l t ; K e y & g t ; T a b l e s \ A C H I R e f \ C o l u m n s \ A C H I C h a p t e r & l t ; / K e y & g t ; & l t ; / a : K e y & g t ; & l t ; a : V a l u e   i : t y p e = " D i a g r a m D i s p l a y N o d e V i e w S t a t e " & g t ; & l t ; H e i g h t & g t ; 1 5 0 & l t ; / H e i g h t & g t ; & l t ; I s E x p a n d e d & g t ; t r u e & l t ; / I s E x p a n d e d & g t ; & l t ; W i d t h & g t ; 2 0 0 & l t ; / W i d t h & g t ; & l t ; / a : V a l u e & g t ; & l t ; / a : K e y V a l u e O f D i a g r a m O b j e c t K e y a n y T y p e z b w N T n L X & g t ; & l t ; a : K e y V a l u e O f D i a g r a m O b j e c t K e y a n y T y p e z b w N T n L X & g t ; & l t ; a : K e y & g t ; & l t ; K e y & g t ; T a b l e s \ A C H I R e f \ M e a s u r e s \ S u m   o f   B l o c k C o d e & l t ; / K e y & g t ; & l t ; / a : K e y & g t ; & l t ; a : V a l u e   i : t y p e = " D i a g r a m D i s p l a y N o d e V i e w S t a t e " & g t ; & l t ; H e i g h t & g t ; 1 5 0 & l t ; / H e i g h t & g t ; & l t ; I s E x p a n d e d & g t ; t r u e & l t ; / I s E x p a n d e d & g t ; & l t ; W i d t h & g t ; 2 0 0 & l t ; / W i d t h & g t ; & l t ; / a : V a l u e & g t ; & l t ; / a : K e y V a l u e O f D i a g r a m O b j e c t K e y a n y T y p e z b w N T n L X & g t ; & l t ; a : K e y V a l u e O f D i a g r a m O b j e c t K e y a n y T y p e z b w N T n L X & g t ; & l t ; a : K e y & g t ; & l t ; K e y & g t ; T a b l e s \ A C H I R e f \ S u m   o f   B l o c k C o d e \ A d d i t i o n a l   I n f o \ I m p l i c i t   C a l c u l a t e d   F i e l d & l t ; / K e y & g t ; & l t ; / a : K e y & g t ; & l t ; a : V a l u e   i : t y p e = " D i a g r a m D i s p l a y V i e w S t a t e I D i a g r a m T a g A d d i t i o n a l I n f o " / & g t ; & l t ; / a : K e y V a l u e O f D i a g r a m O b j e c t K e y a n y T y p e z b w N T n L X & g t ; & l t ; a : K e y V a l u e O f D i a g r a m O b j e c t K e y a n y T y p e z b w N T n L X & g t ; & l t ; a : K e y & g t ; & l t ; K e y & g t ; T a b l e s \ D a t a A l l D i s c h a r g e s & l t ; / K e y & g t ; & l t ; / a : K e y & g t ; & l t ; a : V a l u e   i : t y p e = " D i a g r a m D i s p l a y N o d e V i e w S t a t e " & g t ; & l t ; H e i g h t & g t ; 1 5 0 & l t ; / H e i g h t & g t ; & l t ; I s E x p a n d e d & g t ; t r u e & l t ; / I s E x p a n d e d & g t ; & l t ; L a y e d O u t & g t ; t r u e & l t ; / L a y e d O u t & g t ; & l t ; L e f t & g t ; 5 6 9 . 9 0 3 8 1 0 5 6 7 6 6 5 9 1 & l t ; / L e f t & g t ; & l t ; T a b I n d e x & g t ; 1 & l t ; / T a b I n d e x & g t ; & l t ; W i d t h & g t ; 2 0 0 & l t ; / W i d t h & g t ; & l t ; / a : V a l u e & g t ; & l t ; / a : K e y V a l u e O f D i a g r a m O b j e c t K e y a n y T y p e z b w N T n L X & g t ; & l t ; a : K e y V a l u e O f D i a g r a m O b j e c t K e y a n y T y p e z b w N T n L X & g t ; & l t ; a : K e y & g t ; & l t ; K e y & g t ; T a b l e s \ D a t a A l l D i s c h a r g e s \ C o l u m n s \ F i n a n c i a l Y e a r & l t ; / K e y & g t ; & l t ; / a : K e y & g t ; & l t ; a : V a l u e   i : t y p e = " D i a g r a m D i s p l a y N o d e V i e w S t a t e " & g t ; & l t ; H e i g h t & g t ; 1 5 0 & l t ; / H e i g h t & g t ; & l t ; I s E x p a n d e d & g t ; t r u e & l t ; / I s E x p a n d e d & g t ; & l t ; W i d t h & g t ; 2 0 0 & l t ; / W i d t h & g t ; & l t ; / a : V a l u e & g t ; & l t ; / a : K e y V a l u e O f D i a g r a m O b j e c t K e y a n y T y p e z b w N T n L X & g t ; & l t ; a : K e y V a l u e O f D i a g r a m O b j e c t K e y a n y T y p e z b w N T n L X & g t ; & l t ; a : K e y & g t ; & l t ; K e y & g t ; T a b l e s \ D a t a A l l D i s c h a r g e s \ C o l u m n s \ I C D C o d e & l t ; / K e y & g t ; & l t ; / a : K e y & g t ; & l t ; a : V a l u e   i : t y p e = " D i a g r a m D i s p l a y N o d e V i e w S t a t e " & g t ; & l t ; H e i g h t & g t ; 1 5 0 & l t ; / H e i g h t & g t ; & l t ; I s E x p a n d e d & g t ; t r u e & l t ; / I s E x p a n d e d & g t ; & l t ; W i d t h & g t ; 2 0 0 & l t ; / W i d t h & g t ; & l t ; / a : V a l u e & g t ; & l t ; / a : K e y V a l u e O f D i a g r a m O b j e c t K e y a n y T y p e z b w N T n L X & g t ; & l t ; a : K e y V a l u e O f D i a g r a m O b j e c t K e y a n y T y p e z b w N T n L X & g t ; & l t ; a : K e y & g t ; & l t ; K e y & g t ; T a b l e s \ D a t a A l l D i s c h a r g e s \ C o l u m n s \ D H B & l t ; / K e y & g t ; & l t ; / a : K e y & g t ; & l t ; a : V a l u e   i : t y p e = " D i a g r a m D i s p l a y N o d e V i e w S t a t e " & g t ; & l t ; H e i g h t & g t ; 1 5 0 & l t ; / H e i g h t & g t ; & l t ; I s E x p a n d e d & g t ; t r u e & l t ; / I s E x p a n d e d & g t ; & l t ; W i d t h & g t ; 2 0 0 & l t ; / W i d t h & g t ; & l t ; / a : V a l u e & g t ; & l t ; / a : K e y V a l u e O f D i a g r a m O b j e c t K e y a n y T y p e z b w N T n L X & g t ; & l t ; a : K e y V a l u e O f D i a g r a m O b j e c t K e y a n y T y p e z b w N T n L X & g t ; & l t ; a : K e y & g t ; & l t ; K e y & g t ; T a b l e s \ D a t a A l l D i s c h a r g e s \ C o l u m n s \ E t h n i c G r o u p & l t ; / K e y & g t ; & l t ; / a : K e y & g t ; & l t ; a : V a l u e   i : t y p e = " D i a g r a m D i s p l a y N o d e V i e w S t a t e " & g t ; & l t ; H e i g h t & g t ; 1 5 0 & l t ; / H e i g h t & g t ; & l t ; I s E x p a n d e d & g t ; t r u e & l t ; / I s E x p a n d e d & g t ; & l t ; W i d t h & g t ; 2 0 0 & l t ; / W i d t h & g t ; & l t ; / a : V a l u e & g t ; & l t ; / a : K e y V a l u e O f D i a g r a m O b j e c t K e y a n y T y p e z b w N T n L X & g t ; & l t ; a : K e y V a l u e O f D i a g r a m O b j e c t K e y a n y T y p e z b w N T n L X & g t ; & l t ; a : K e y & g t ; & l t ; K e y & g t ; T a b l e s \ D a t a A l l D i s c h a r g e s \ C o l u m n s \ S e x & l t ; / K e y & g t ; & l t ; / a : K e y & g t ; & l t ; a : V a l u e   i : t y p e = " D i a g r a m D i s p l a y N o d e V i e w S t a t e " & g t ; & l t ; H e i g h t & g t ; 1 5 0 & l t ; / H e i g h t & g t ; & l t ; I s E x p a n d e d & g t ; t r u e & l t ; / I s E x p a n d e d & g t ; & l t ; W i d t h & g t ; 2 0 0 & l t ; / W i d t h & g t ; & l t ; / a : V a l u e & g t ; & l t ; / a : K e y V a l u e O f D i a g r a m O b j e c t K e y a n y T y p e z b w N T n L X & g t ; & l t ; a : K e y V a l u e O f D i a g r a m O b j e c t K e y a n y T y p e z b w N T n L X & g t ; & l t ; a : K e y & g t ; & l t ; K e y & g t ; T a b l e s \ D a t a A l l D i s c h a r g e s \ C o l u m n s \ A g e G r o u p & l t ; / K e y & g t ; & l t ; / a : K e y & g t ; & l t ; a : V a l u e   i : t y p e = " D i a g r a m D i s p l a y N o d e V i e w S t a t e " & g t ; & l t ; H e i g h t & g t ; 1 5 0 & l t ; / H e i g h t & g t ; & l t ; I s E x p a n d e d & g t ; t r u e & l t ; / I s E x p a n d e d & g t ; & l t ; W i d t h & g t ; 2 0 0 & l t ; / W i d t h & g t ; & l t ; / a : V a l u e & g t ; & l t ; / a : K e y V a l u e O f D i a g r a m O b j e c t K e y a n y T y p e z b w N T n L X & g t ; & l t ; a : K e y V a l u e O f D i a g r a m O b j e c t K e y a n y T y p e z b w N T n L X & g t ; & l t ; a : K e y & g t ; & l t ; K e y & g t ; T a b l e s \ D a t a A l l D i s c h a r g e s \ C o l u m n s \ D i s c h a r g e s & l t ; / K e y & g t ; & l t ; / a : K e y & g t ; & l t ; a : V a l u e   i : t y p e = " D i a g r a m D i s p l a y N o d e V i e w S t a t e " & g t ; & l t ; H e i g h t & g t ; 1 5 0 & l t ; / H e i g h t & g t ; & l t ; I s E x p a n d e d & g t ; t r u e & l t ; / I s E x p a n d e d & g t ; & l t ; W i d t h & g t ; 2 0 0 & l t ; / W i d t h & g t ; & l t ; / a : V a l u e & g t ; & l t ; / a : K e y V a l u e O f D i a g r a m O b j e c t K e y a n y T y p e z b w N T n L X & g t ; & l t ; a : K e y V a l u e O f D i a g r a m O b j e c t K e y a n y T y p e z b w N T n L X & g t ; & l t ; a : K e y & g t ; & l t ; K e y & g t ; T a b l e s \ D a t a A l l D i s c h a r g e s \ M e a s u r e s \ S u m   o f   D i s c h a r g e s & l t ; / K e y & g t ; & l t ; / a : K e y & g t ; & l t ; a : V a l u e   i : t y p e = " D i a g r a m D i s p l a y N o d e V i e w S t a t e " & g t ; & l t ; H e i g h t & g t ; 1 5 0 & l t ; / H e i g h t & g t ; & l t ; I s E x p a n d e d & g t ; t r u e & l t ; / I s E x p a n d e d & g t ; & l t ; W i d t h & g t ; 2 0 0 & l t ; / W i d t h & g t ; & l t ; / a : V a l u e & g t ; & l t ; / a : K e y V a l u e O f D i a g r a m O b j e c t K e y a n y T y p e z b w N T n L X & g t ; & l t ; a : K e y V a l u e O f D i a g r a m O b j e c t K e y a n y T y p e z b w N T n L X & g t ; & l t ; a : K e y & g t ; & l t ; K e y & g t ; T a b l e s \ D a t a A l l D i s c h a r g e s \ S u m   o f   D i s c h a r g e s \ A d d i t i o n a l   I n f o \ I m p l i c i t   C a l c u l a t e d   F i e l d & l t ; / K e y & g t ; & l t ; / a : K e y & g t ; & l t ; a : V a l u e   i : t y p e = " D i a g r a m D i s p l a y V i e w S t a t e I D i a g r a m T a g A d d i t i o n a l I n f o " / & g t ; & l t ; / a : K e y V a l u e O f D i a g r a m O b j e c t K e y a n y T y p e z b w N T n L X & g t ; & l t ; a : K e y V a l u e O f D i a g r a m O b j e c t K e y a n y T y p e z b w N T n L X & g t ; & l t ; a : K e y & g t ; & l t ; K e y & g t ; T a b l e s \ D a t a E x C a u s e D i s c h a r g e s & l t ; / K e y & g t ; & l t ; / a : K e y & g t ; & l t ; a : V a l u e   i : t y p e = " D i a g r a m D i s p l a y N o d e V i e w S t a t e " & g t ; & l t ; H e i g h t & g t ; 1 5 0 & l t ; / H e i g h t & g t ; & l t ; I s E x p a n d e d & g t ; t r u e & l t ; / I s E x p a n d e d & g t ; & l t ; L a y e d O u t & g t ; t r u e & l t ; / L a y e d O u t & g t ; & l t ; L e f t & g t ; 2 4 0 & l t ; / L e f t & g t ; & l t ; W i d t h & g t ; 2 0 0 & l t ; / W i d t h & g t ; & l t ; / a : V a l u e & g t ; & l t ; / a : K e y V a l u e O f D i a g r a m O b j e c t K e y a n y T y p e z b w N T n L X & g t ; & l t ; a : K e y V a l u e O f D i a g r a m O b j e c t K e y a n y T y p e z b w N T n L X & g t ; & l t ; a : K e y & g t ; & l t ; K e y & g t ; T a b l e s \ D a t a E x C a u s e D i s c h a r g e s \ C o l u m n s \ F i n a n c i a l Y e a r & l t ; / K e y & g t ; & l t ; / a : K e y & g t ; & l t ; a : V a l u e   i : t y p e = " D i a g r a m D i s p l a y N o d e V i e w S t a t e " & g t ; & l t ; H e i g h t & g t ; 1 5 0 & l t ; / H e i g h t & g t ; & l t ; I s E x p a n d e d & g t ; t r u e & l t ; / I s E x p a n d e d & g t ; & l t ; W i d t h & g t ; 2 0 0 & l t ; / W i d t h & g t ; & l t ; / a : V a l u e & g t ; & l t ; / a : K e y V a l u e O f D i a g r a m O b j e c t K e y a n y T y p e z b w N T n L X & g t ; & l t ; a : K e y V a l u e O f D i a g r a m O b j e c t K e y a n y T y p e z b w N T n L X & g t ; & l t ; a : K e y & g t ; & l t ; K e y & g t ; T a b l e s \ D a t a E x C a u s e D i s c h a r g e s \ C o l u m n s \ I C D C o d e & l t ; / K e y & g t ; & l t ; / a : K e y & g t ; & l t ; a : V a l u e   i : t y p e = " D i a g r a m D i s p l a y N o d e V i e w S t a t e " & g t ; & l t ; H e i g h t & g t ; 1 5 0 & l t ; / H e i g h t & g t ; & l t ; I s E x p a n d e d & g t ; t r u e & l t ; / I s E x p a n d e d & g t ; & l t ; W i d t h & g t ; 2 0 0 & l t ; / W i d t h & g t ; & l t ; / a : V a l u e & g t ; & l t ; / a : K e y V a l u e O f D i a g r a m O b j e c t K e y a n y T y p e z b w N T n L X & g t ; & l t ; a : K e y V a l u e O f D i a g r a m O b j e c t K e y a n y T y p e z b w N T n L X & g t ; & l t ; a : K e y & g t ; & l t ; K e y & g t ; T a b l e s \ D a t a E x C a u s e D i s c h a r g e s \ C o l u m n s \ D H B & l t ; / K e y & g t ; & l t ; / a : K e y & g t ; & l t ; a : V a l u e   i : t y p e = " D i a g r a m D i s p l a y N o d e V i e w S t a t e " & g t ; & l t ; H e i g h t & g t ; 1 5 0 & l t ; / H e i g h t & g t ; & l t ; I s E x p a n d e d & g t ; t r u e & l t ; / I s E x p a n d e d & g t ; & l t ; W i d t h & g t ; 2 0 0 & l t ; / W i d t h & g t ; & l t ; / a : V a l u e & g t ; & l t ; / a : K e y V a l u e O f D i a g r a m O b j e c t K e y a n y T y p e z b w N T n L X & g t ; & l t ; a : K e y V a l u e O f D i a g r a m O b j e c t K e y a n y T y p e z b w N T n L X & g t ; & l t ; a : K e y & g t ; & l t ; K e y & g t ; T a b l e s \ D a t a E x C a u s e D i s c h a r g e s \ C o l u m n s \ E t h n i c G r o u p & l t ; / K e y & g t ; & l t ; / a : K e y & g t ; & l t ; a : V a l u e   i : t y p e = " D i a g r a m D i s p l a y N o d e V i e w S t a t e " & g t ; & l t ; H e i g h t & g t ; 1 5 0 & l t ; / H e i g h t & g t ; & l t ; I s E x p a n d e d & g t ; t r u e & l t ; / I s E x p a n d e d & g t ; & l t ; W i d t h & g t ; 2 0 0 & l t ; / W i d t h & g t ; & l t ; / a : V a l u e & g t ; & l t ; / a : K e y V a l u e O f D i a g r a m O b j e c t K e y a n y T y p e z b w N T n L X & g t ; & l t ; a : K e y V a l u e O f D i a g r a m O b j e c t K e y a n y T y p e z b w N T n L X & g t ; & l t ; a : K e y & g t ; & l t ; K e y & g t ; T a b l e s \ D a t a E x C a u s e D i s c h a r g e s \ C o l u m n s \ S e x & l t ; / K e y & g t ; & l t ; / a : K e y & g t ; & l t ; a : V a l u e   i : t y p e = " D i a g r a m D i s p l a y N o d e V i e w S t a t e " & g t ; & l t ; H e i g h t & g t ; 1 5 0 & l t ; / H e i g h t & g t ; & l t ; I s E x p a n d e d & g t ; t r u e & l t ; / I s E x p a n d e d & g t ; & l t ; W i d t h & g t ; 2 0 0 & l t ; / W i d t h & g t ; & l t ; / a : V a l u e & g t ; & l t ; / a : K e y V a l u e O f D i a g r a m O b j e c t K e y a n y T y p e z b w N T n L X & g t ; & l t ; a : K e y V a l u e O f D i a g r a m O b j e c t K e y a n y T y p e z b w N T n L X & g t ; & l t ; a : K e y & g t ; & l t ; K e y & g t ; T a b l e s \ D a t a E x C a u s e D i s c h a r g e s \ C o l u m n s \ A g e G r o u p & l t ; / K e y & g t ; & l t ; / a : K e y & g t ; & l t ; a : V a l u e   i : t y p e = " D i a g r a m D i s p l a y N o d e V i e w S t a t e " & g t ; & l t ; H e i g h t & g t ; 1 5 0 & l t ; / H e i g h t & g t ; & l t ; I s E x p a n d e d & g t ; t r u e & l t ; / I s E x p a n d e d & g t ; & l t ; W i d t h & g t ; 2 0 0 & l t ; / W i d t h & g t ; & l t ; / a : V a l u e & g t ; & l t ; / a : K e y V a l u e O f D i a g r a m O b j e c t K e y a n y T y p e z b w N T n L X & g t ; & l t ; a : K e y V a l u e O f D i a g r a m O b j e c t K e y a n y T y p e z b w N T n L X & g t ; & l t ; a : K e y & g t ; & l t ; K e y & g t ; T a b l e s \ D a t a E x C a u s e D i s c h a r g e s \ C o l u m n s \ D i s c h a r g e s & l t ; / K e y & g t ; & l t ; / a : K e y & g t ; & l t ; a : V a l u e   i : t y p e = " D i a g r a m D i s p l a y N o d e V i e w S t a t e " & g t ; & l t ; H e i g h t & g t ; 1 5 0 & l t ; / H e i g h t & g t ; & l t ; I s E x p a n d e d & g t ; t r u e & l t ; / I s E x p a n d e d & g t ; & l t ; W i d t h & g t ; 2 0 0 & l t ; / W i d t h & g t ; & l t ; / a : V a l u e & g t ; & l t ; / a : K e y V a l u e O f D i a g r a m O b j e c t K e y a n y T y p e z b w N T n L X & g t ; & l t ; a : K e y V a l u e O f D i a g r a m O b j e c t K e y a n y T y p e z b w N T n L X & g t ; & l t ; a : K e y & g t ; & l t ; K e y & g t ; T a b l e s \ D a t a E x C a u s e D i s c h a r g e s \ M e a s u r e s \ S u m   o f   D i s c h a r g e s   2 & l t ; / K e y & g t ; & l t ; / a : K e y & g t ; & l t ; a : V a l u e   i : t y p e = " D i a g r a m D i s p l a y N o d e V i e w S t a t e " & g t ; & l t ; H e i g h t & g t ; 1 5 0 & l t ; / H e i g h t & g t ; & l t ; I s E x p a n d e d & g t ; t r u e & l t ; / I s E x p a n d e d & g t ; & l t ; W i d t h & g t ; 2 0 0 & l t ; / W i d t h & g t ; & l t ; / a : V a l u e & g t ; & l t ; / a : K e y V a l u e O f D i a g r a m O b j e c t K e y a n y T y p e z b w N T n L X & g t ; & l t ; a : K e y V a l u e O f D i a g r a m O b j e c t K e y a n y T y p e z b w N T n L X & g t ; & l t ; a : K e y & g t ; & l t ; K e y & g t ; T a b l e s \ D a t a E x C a u s e D i s c h a r g e s \ S u m   o f   D i s c h a r g e s   2 \ A d d i t i o n a l   I n f o \ I m p l i c i t   C a l c u l a t e d   F i e l d & l t ; / K e y & g t ; & l t ; / a : K e y & g t ; & l t ; a : V a l u e   i : t y p e = " D i a g r a m D i s p l a y V i e w S t a t e I D i a g r a m T a g A d d i t i o n a l I n f o " / & g t ; & l t ; / a : K e y V a l u e O f D i a g r a m O b j e c t K e y a n y T y p e z b w N T n L X & g t ; & l t ; a : K e y V a l u e O f D i a g r a m O b j e c t K e y a n y T y p e z b w N T n L X & g t ; & l t ; a : K e y & g t ; & l t ; K e y & g t ; T a b l e s \ D a t a A l l P r o c e d u r e s & l t ; / K e y & g t ; & l t ; / a : K e y & g t ; & l t ; a : V a l u e   i : t y p e = " D i a g r a m D i s p l a y N o d e V i e w S t a t e " & g t ; & l t ; H e i g h t & g t ; 1 5 0 & l t ; / H e i g h t & g t ; & l t ; I s E x p a n d e d & g t ; t r u e & l t ; / I s E x p a n d e d & g t ; & l t ; L a y e d O u t & g t ; t r u e & l t ; / L a y e d O u t & g t ; & l t ; T a b I n d e x & g t ; 4 & l t ; / T a b I n d e x & g t ; & l t ; T o p & g t ; 1 4 8 . 5 6 1 3 6 7 1 2 4 9 0 9 7 9 & l t ; / T o p & g t ; & l t ; W i d t h & g t ; 2 0 0 & l t ; / W i d t h & g t ; & l t ; / a : V a l u e & g t ; & l t ; / a : K e y V a l u e O f D i a g r a m O b j e c t K e y a n y T y p e z b w N T n L X & g t ; & l t ; a : K e y V a l u e O f D i a g r a m O b j e c t K e y a n y T y p e z b w N T n L X & g t ; & l t ; a : K e y & g t ; & l t ; K e y & g t ; T a b l e s \ D a t a A l l P r o c e d u r e s \ C o l u m n s \ F i n a n c i a l Y e a r & l t ; / K e y & g t ; & l t ; / a : K e y & g t ; & l t ; a : V a l u e   i : t y p e = " D i a g r a m D i s p l a y N o d e V i e w S t a t e " & g t ; & l t ; H e i g h t & g t ; 1 5 0 & l t ; / H e i g h t & g t ; & l t ; I s E x p a n d e d & g t ; t r u e & l t ; / I s E x p a n d e d & g t ; & l t ; W i d t h & g t ; 2 0 0 & l t ; / W i d t h & g t ; & l t ; / a : V a l u e & g t ; & l t ; / a : K e y V a l u e O f D i a g r a m O b j e c t K e y a n y T y p e z b w N T n L X & g t ; & l t ; a : K e y V a l u e O f D i a g r a m O b j e c t K e y a n y T y p e z b w N T n L X & g t ; & l t ; a : K e y & g t ; & l t ; K e y & g t ; T a b l e s \ D a t a A l l P r o c e d u r e s \ C o l u m n s \ B l o c k C o d e & l t ; / K e y & g t ; & l t ; / a : K e y & g t ; & l t ; a : V a l u e   i : t y p e = " D i a g r a m D i s p l a y N o d e V i e w S t a t e " & g t ; & l t ; H e i g h t & g t ; 1 5 0 & l t ; / H e i g h t & g t ; & l t ; I s E x p a n d e d & g t ; t r u e & l t ; / I s E x p a n d e d & g t ; & l t ; W i d t h & g t ; 2 0 0 & l t ; / W i d t h & g t ; & l t ; / a : V a l u e & g t ; & l t ; / a : K e y V a l u e O f D i a g r a m O b j e c t K e y a n y T y p e z b w N T n L X & g t ; & l t ; a : K e y V a l u e O f D i a g r a m O b j e c t K e y a n y T y p e z b w N T n L X & g t ; & l t ; a : K e y & g t ; & l t ; K e y & g t ; T a b l e s \ D a t a A l l P r o c e d u r e s \ C o l u m n s \ D H B & l t ; / K e y & g t ; & l t ; / a : K e y & g t ; & l t ; a : V a l u e   i : t y p e = " D i a g r a m D i s p l a y N o d e V i e w S t a t e " & g t ; & l t ; H e i g h t & g t ; 1 5 0 & l t ; / H e i g h t & g t ; & l t ; I s E x p a n d e d & g t ; t r u e & l t ; / I s E x p a n d e d & g t ; & l t ; W i d t h & g t ; 2 0 0 & l t ; / W i d t h & g t ; & l t ; / a : V a l u e & g t ; & l t ; / a : K e y V a l u e O f D i a g r a m O b j e c t K e y a n y T y p e z b w N T n L X & g t ; & l t ; a : K e y V a l u e O f D i a g r a m O b j e c t K e y a n y T y p e z b w N T n L X & g t ; & l t ; a : K e y & g t ; & l t ; K e y & g t ; T a b l e s \ D a t a A l l P r o c e d u r e s \ C o l u m n s \ E t h n i c G r o u p & l t ; / K e y & g t ; & l t ; / a : K e y & g t ; & l t ; a : V a l u e   i : t y p e = " D i a g r a m D i s p l a y N o d e V i e w S t a t e " & g t ; & l t ; H e i g h t & g t ; 1 5 0 & l t ; / H e i g h t & g t ; & l t ; I s E x p a n d e d & g t ; t r u e & l t ; / I s E x p a n d e d & g t ; & l t ; W i d t h & g t ; 2 0 0 & l t ; / W i d t h & g t ; & l t ; / a : V a l u e & g t ; & l t ; / a : K e y V a l u e O f D i a g r a m O b j e c t K e y a n y T y p e z b w N T n L X & g t ; & l t ; a : K e y V a l u e O f D i a g r a m O b j e c t K e y a n y T y p e z b w N T n L X & g t ; & l t ; a : K e y & g t ; & l t ; K e y & g t ; T a b l e s \ D a t a A l l P r o c e d u r e s \ C o l u m n s \ S e x & l t ; / K e y & g t ; & l t ; / a : K e y & g t ; & l t ; a : V a l u e   i : t y p e = " D i a g r a m D i s p l a y N o d e V i e w S t a t e " & g t ; & l t ; H e i g h t & g t ; 1 5 0 & l t ; / H e i g h t & g t ; & l t ; I s E x p a n d e d & g t ; t r u e & l t ; / I s E x p a n d e d & g t ; & l t ; W i d t h & g t ; 2 0 0 & l t ; / W i d t h & g t ; & l t ; / a : V a l u e & g t ; & l t ; / a : K e y V a l u e O f D i a g r a m O b j e c t K e y a n y T y p e z b w N T n L X & g t ; & l t ; a : K e y V a l u e O f D i a g r a m O b j e c t K e y a n y T y p e z b w N T n L X & g t ; & l t ; a : K e y & g t ; & l t ; K e y & g t ; T a b l e s \ D a t a A l l P r o c e d u r e s \ C o l u m n s \ A g e G r o u p & l t ; / K e y & g t ; & l t ; / a : K e y & g t ; & l t ; a : V a l u e   i : t y p e = " D i a g r a m D i s p l a y N o d e V i e w S t a t e " & g t ; & l t ; H e i g h t & g t ; 1 5 0 & l t ; / H e i g h t & g t ; & l t ; I s E x p a n d e d & g t ; t r u e & l t ; / I s E x p a n d e d & g t ; & l t ; W i d t h & g t ; 2 0 0 & l t ; / W i d t h & g t ; & l t ; / a : V a l u e & g t ; & l t ; / a : K e y V a l u e O f D i a g r a m O b j e c t K e y a n y T y p e z b w N T n L X & g t ; & l t ; a : K e y V a l u e O f D i a g r a m O b j e c t K e y a n y T y p e z b w N T n L X & g t ; & l t ; a : K e y & g t ; & l t ; K e y & g t ; T a b l e s \ D a t a A l l P r o c e d u r e s \ C o l u m n s \ P r o c e d u r e s & l t ; / K e y & g t ; & l t ; / a : K e y & g t ; & l t ; a : V a l u e   i : t y p e = " D i a g r a m D i s p l a y N o d e V i e w S t a t e " & g t ; & l t ; H e i g h t & g t ; 1 5 0 & l t ; / H e i g h t & g t ; & l t ; I s E x p a n d e d & g t ; t r u e & l t ; / I s E x p a n d e d & g t ; & l t ; W i d t h & g t ; 2 0 0 & l t ; / W i d t h & g t ; & l t ; / a : V a l u e & g t ; & l t ; / a : K e y V a l u e O f D i a g r a m O b j e c t K e y a n y T y p e z b w N T n L X & g t ; & l t ; a : K e y V a l u e O f D i a g r a m O b j e c t K e y a n y T y p e z b w N T n L X & g t ; & l t ; a : K e y & g t ; & l t ; K e y & g t ; T a b l e s \ D a t a A l l P r o c e d u r e s \ M e a s u r e s \ S u m   o f   P r o c e d u r e s & l t ; / K e y & g t ; & l t ; / a : K e y & g t ; & l t ; a : V a l u e   i : t y p e = " D i a g r a m D i s p l a y N o d e V i e w S t a t e " & g t ; & l t ; H e i g h t & g t ; 1 5 0 & l t ; / H e i g h t & g t ; & l t ; I s E x p a n d e d & g t ; t r u e & l t ; / I s E x p a n d e d & g t ; & l t ; W i d t h & g t ; 2 0 0 & l t ; / W i d t h & g t ; & l t ; / a : V a l u e & g t ; & l t ; / a : K e y V a l u e O f D i a g r a m O b j e c t K e y a n y T y p e z b w N T n L X & g t ; & l t ; a : K e y V a l u e O f D i a g r a m O b j e c t K e y a n y T y p e z b w N T n L X & g t ; & l t ; a : K e y & g t ; & l t ; K e y & g t ; T a b l e s \ D a t a A l l P r o c e d u r e s \ S u m   o f   P r o c e d u r e s \ A d d i t i o n a l   I n f o \ I m p l i c i t   C a l c u l a t e d   F i e l d & l t ; / K e y & g t ; & l t ; / a : K e y & g t ; & l t ; a : V a l u e   i : t y p e = " D i a g r a m D i s p l a y V i e w S t a t e I D i a g r a m T a g A d d i t i o n a l I n f o " / & g t ; & l t ; / a : K e y V a l u e O f D i a g r a m O b j e c t K e y a n y T y p e z b w N T n L X & g t ; & l t ; a : K e y V a l u e O f D i a g r a m O b j e c t K e y a n y T y p e z b w N T n L X & g t ; & l t ; a : K e y & g t ; & l t ; K e y & g t ; R e l a t i o n s h i p s \ & a m p ; l t ; T a b l e s \ D a t a A l l D i s c h a r g e s \ C o l u m n s \ I C D C o d e & a m p ; g t ; - & a m p ; l t ; T a b l e s \ I C D R e f \ C o l u m n s \ I C D T h r e e C h a r C o d e & a m p ; g t ; & l t ; / K e y & g t ; & l t ; / a : K e y & g t ; & l t ; a : V a l u e   i : t y p e = " D i a g r a m D i s p l a y L i n k V i e w S t a t e " & g t ; & l t ; A u t o m a t i o n P r o p e r t y H e l p e r T e x t & g t ; E n d   p o i n t   1 :   ( 7 7 7 . 9 0 3 8 1 0 5 6 7 6 6 6 , 7 9 . 2 5 ) .   E n d   p o i n t   2 :   ( 8 9 1 . 8 0 7 6 2 1 1 3 5 3 3 2 , 7 9 . 2 5 )   & l t ; / A u t o m a t i o n P r o p e r t y H e l p e r T e x t & g t ; & l t ; L a y e d O u t & g t ; t r u e & l t ; / L a y e d O u t & g t ; & l t ; P o i n t s   x m l n s : b = " h t t p : / / s c h e m a s . d a t a c o n t r a c t . o r g / 2 0 0 4 / 0 7 / S y s t e m . W i n d o w s " & g t ; & l t ; b : P o i n t & g t ; & l t ; b : _ x & g t ; 7 7 7 . 9 0 3 8 1 0 5 6 7 6 6 5 9 1 & l t ; / b : _ x & g t ; & l t ; b : _ y & g t ; 7 9 . 2 5 & l t ; / b : _ y & g t ; & l t ; / b : P o i n t & g t ; & l t ; b : P o i n t & g t ; & l t ; b : _ x & g t ; 8 9 1 . 8 0 7 6 2 1 1 3 5 3 3 1 8 3 & l t ; / b : _ x & g t ; & l t ; b : _ y & g t ; 7 9 . 2 5 & l t ; / b : _ y & g t ; & l t ; / b : P o i n t & g t ; & l t ; / P o i n t s & g t ; & l t ; / a : V a l u e & g t ; & l t ; / a : K e y V a l u e O f D i a g r a m O b j e c t K e y a n y T y p e z b w N T n L X & g t ; & l t ; a : K e y V a l u e O f D i a g r a m O b j e c t K e y a n y T y p e z b w N T n L X & g t ; & l t ; a : K e y & g t ; & l t ; K e y & g t ; R e l a t i o n s h i p s \ & a m p ; l t ; T a b l e s \ D a t a A l l D i s c h a r g e s \ C o l u m n s \ I C D C o d e & a m p ; g t ; - & a m p ; l t ; T a b l e s \ I C D R e f \ C o l u m n s \ I C D T h r e e C h a r C o d e & a m p ; g t ; \ F K & l t ; / K e y & g t ; & l t ; / a : K e y & g t ; & l t ; a : V a l u e   i : t y p e = " D i a g r a m D i s p l a y L i n k E n d p o i n t V i e w S t a t e " & g t ; & l t ; L o c a t i o n   x m l n s : b = " h t t p : / / s c h e m a s . d a t a c o n t r a c t . o r g / 2 0 0 4 / 0 7 / S y s t e m . W i n d o w s " & g t ; & l t ; b : _ x & g t ; 7 6 9 . 9 0 3 8 1 0 5 6 7 6 6 5 9 1 & l t ; / b : _ x & g t ; & l t ; b : _ y & g t ; 7 9 . 2 5 & l t ; / b : _ y & g t ; & l t ; / L o c a t i o n & g t ; & l t ; S h a p e R o t a t e A n g l e & g t ; 3 6 0 & l t ; / S h a p e R o t a t e A n g l e & g t ; & l t ; / a : V a l u e & g t ; & l t ; / a : K e y V a l u e O f D i a g r a m O b j e c t K e y a n y T y p e z b w N T n L X & g t ; & l t ; a : K e y V a l u e O f D i a g r a m O b j e c t K e y a n y T y p e z b w N T n L X & g t ; & l t ; a : K e y & g t ; & l t ; K e y & g t ; R e l a t i o n s h i p s \ & a m p ; l t ; T a b l e s \ D a t a A l l D i s c h a r g e s \ C o l u m n s \ I C D C o d e & a m p ; g t ; - & a m p ; l t ; T a b l e s \ I C D R e f \ C o l u m n s \ I C D T h r e e C h a r C o d e & a m p ; g t ; \ P K & l t ; / K e y & g t ; & l t ; / a : K e y & g t ; & l t ; a : V a l u e   i : t y p e = " D i a g r a m D i s p l a y L i n k E n d p o i n t V i e w S t a t e " & g t ; & l t ; L o c a t i o n   x m l n s : b = " h t t p : / / s c h e m a s . d a t a c o n t r a c t . o r g / 2 0 0 4 / 0 7 / S y s t e m . W i n d o w s " & g t ; & l t ; b : _ x & g t ; 8 9 9 . 8 0 7 6 2 1 1 3 5 3 3 1 8 3 & l t ; / b : _ x & g t ; & l t ; b : _ y & g t ; 7 9 . 2 5 & l t ; / b : _ y & g t ; & l t ; / L o c a t i o n & g t ; & l t ; S h a p e R o t a t e A n g l e & g t ; 1 8 0 & l t ; / S h a p e R o t a t e A n g l e & g t ; & l t ; / a : V a l u e & g t ; & l t ; / a : K e y V a l u e O f D i a g r a m O b j e c t K e y a n y T y p e z b w N T n L X & g t ; & l t ; a : K e y V a l u e O f D i a g r a m O b j e c t K e y a n y T y p e z b w N T n L X & g t ; & l t ; a : K e y & g t ; & l t ; K e y & g t ; R e l a t i o n s h i p s \ & a m p ; l t ; T a b l e s \ D a t a E x C a u s e D i s c h a r g e s \ C o l u m n s \ I C D C o d e & a m p ; g t ; - & a m p ; l t ; T a b l e s \ I C D R e f \ C o l u m n s \ I C D T h r e e C h a r C o d e & a m p ; g t ; & l t ; / K e y & g t ; & l t ; / a : K e y & g t ; & l t ; a : V a l u e   i : t y p e = " D i a g r a m D i s p l a y L i n k V i e w S t a t e " & g t ; & l t ; A u t o m a t i o n P r o p e r t y H e l p e r T e x t & g t ; E n d   p o i n t   1 :   ( 4 4 8 , 7 5 ) .   E n d   p o i n t   2 :   ( 8 9 1 . 8 0 7 6 2 1 1 3 5 3 3 1 , 7 0 . 7 5 )   & l t ; / A u t o m a t i o n P r o p e r t y H e l p e r T e x t & g t ; & l t ; L a y e d O u t & g t ; t r u e & l t ; / L a y e d O u t & g t ; & l t ; P o i n t s   x m l n s : b = " h t t p : / / s c h e m a s . d a t a c o n t r a c t . o r g / 2 0 0 4 / 0 7 / S y s t e m . W i n d o w s " & g t ; & l t ; b : P o i n t & g t ; & l t ; b : _ x & g t ; 4 4 7 . 9 9 9 9 9 9 9 9 9 9 9 9 9 4 & l t ; / b : _ x & g t ; & l t ; b : _ y & g t ; 7 5 & l t ; / b : _ y & g t ; & l t ; / b : P o i n t & g t ; & l t ; b : P o i n t & g t ; & l t ; b : _ x & g t ; 5 4 8 . 4 0 3 8 1 1 0 0 4 5 & l t ; / b : _ x & g t ; & l t ; b : _ y & g t ; 7 5 & l t ; / b : _ y & g t ; & l t ; / b : P o i n t & g t ; & l t ; b : P o i n t & g t ; & l t ; b : _ x & g t ; 5 5 0 . 4 0 3 8 1 1 0 0 4 5 & l t ; / b : _ x & g t ; & l t ; b : _ y & g t ; 7 3 & l t ; / b : _ y & g t ; & l t ; / b : P o i n t & g t ; & l t ; b : P o i n t & g t ; & l t ; b : _ x & g t ; 5 5 0 . 4 0 3 8 1 1 0 0 4 5 & l t ; / b : _ x & g t ; & l t ; b : _ y & g t ; - 1 7 . 5 & l t ; / b : _ y & g t ; & l t ; / b : P o i n t & g t ; & l t ; b : P o i n t & g t ; & l t ; b : _ x & g t ; 5 5 2 . 4 0 3 8 1 1 0 0 4 5 & l t ; / b : _ x & g t ; & l t ; b : _ y & g t ; - 1 9 . 5 & l t ; / b : _ y & g t ; & l t ; / b : P o i n t & g t ; & l t ; b : P o i n t & g t ; & l t ; b : _ x & g t ; 7 8 7 . 4 0 3 8 1 0 9 9 5 5 & l t ; / b : _ x & g t ; & l t ; b : _ y & g t ; - 1 9 . 5 & l t ; / b : _ y & g t ; & l t ; / b : P o i n t & g t ; & l t ; b : P o i n t & g t ; & l t ; b : _ x & g t ; 7 8 9 . 4 0 3 8 1 0 9 9 5 5 & l t ; / b : _ x & g t ; & l t ; b : _ y & g t ; - 1 7 . 5 & l t ; / b : _ y & g t ; & l t ; / b : P o i n t & g t ; & l t ; b : P o i n t & g t ; & l t ; b : _ x & g t ; 7 8 9 . 4 0 3 8 1 0 9 9 5 5 & l t ; / b : _ x & g t ; & l t ; b : _ y & g t ; 6 8 . 7 5 & l t ; / b : _ y & g t ; & l t ; / b : P o i n t & g t ; & l t ; b : P o i n t & g t ; & l t ; b : _ x & g t ; 7 9 1 . 4 0 3 8 1 0 9 9 5 5 & l t ; / b : _ x & g t ; & l t ; b : _ y & g t ; 7 0 . 7 5 & l t ; / b : _ y & g t ; & l t ; / b : P o i n t & g t ; & l t ; b : P o i n t & g t ; & l t ; b : _ x & g t ; 8 9 1 . 8 0 7 6 2 1 1 3 5 3 3 1 4 9 & l t ; / b : _ x & g t ; & l t ; b : _ y & g t ; 7 0 . 7 5 & l t ; / b : _ y & g t ; & l t ; / b : P o i n t & g t ; & l t ; / P o i n t s & g t ; & l t ; / a : V a l u e & g t ; & l t ; / a : K e y V a l u e O f D i a g r a m O b j e c t K e y a n y T y p e z b w N T n L X & g t ; & l t ; a : K e y V a l u e O f D i a g r a m O b j e c t K e y a n y T y p e z b w N T n L X & g t ; & l t ; a : K e y & g t ; & l t ; K e y & g t ; R e l a t i o n s h i p s \ & a m p ; l t ; T a b l e s \ D a t a E x C a u s e D i s c h a r g e s \ C o l u m n s \ I C D C o d e & a m p ; g t ; - & a m p ; l t ; T a b l e s \ I C D R e f \ C o l u m n s \ I C D T h r e e C h a r C o d e & a m p ; g t ; \ F K & l t ; / K e y & g t ; & l t ; / a : K e y & g t ; & l t ; a : V a l u e   i : t y p e = " D i a g r a m D i s p l a y L i n k E n d p o i n t V i e w S t a t e " & g t ; & l t ; L o c a t i o n   x m l n s : b = " h t t p : / / s c h e m a s . d a t a c o n t r a c t . o r g / 2 0 0 4 / 0 7 / S y s t e m . W i n d o w s " & g t ; & l t ; b : _ x & g t ; 4 4 0 & l t ; / b : _ x & g t ; & l t ; b : _ y & g t ; 7 5 & l t ; / b : _ y & g t ; & l t ; / L o c a t i o n & g t ; & l t ; S h a p e R o t a t e A n g l e & g t ; 3 6 0 & l t ; / S h a p e R o t a t e A n g l e & g t ; & l t ; / a : V a l u e & g t ; & l t ; / a : K e y V a l u e O f D i a g r a m O b j e c t K e y a n y T y p e z b w N T n L X & g t ; & l t ; a : K e y V a l u e O f D i a g r a m O b j e c t K e y a n y T y p e z b w N T n L X & g t ; & l t ; a : K e y & g t ; & l t ; K e y & g t ; R e l a t i o n s h i p s \ & a m p ; l t ; T a b l e s \ D a t a E x C a u s e D i s c h a r g e s \ C o l u m n s \ I C D C o d e & a m p ; g t ; - & a m p ; l t ; T a b l e s \ I C D R e f \ C o l u m n s \ I C D T h r e e C h a r C o d e & a m p ; g t ; \ P K & l t ; / K e y & g t ; & l t ; / a : K e y & g t ; & l t ; a : V a l u e   i : t y p e = " D i a g r a m D i s p l a y L i n k E n d p o i n t V i e w S t a t e " & g t ; & l t ; L o c a t i o n   x m l n s : b = " h t t p : / / s c h e m a s . d a t a c o n t r a c t . o r g / 2 0 0 4 / 0 7 / S y s t e m . W i n d o w s " & g t ; & l t ; b : _ x & g t ; 8 9 9 . 8 0 7 6 2 1 1 3 5 3 3 1 6 & l t ; / b : _ x & g t ; & l t ; b : _ y & g t ; 7 0 . 7 5 & l t ; / b : _ y & g t ; & l t ; / L o c a t i o n & g t ; & l t ; S h a p e R o t a t e A n g l e & g t ; 1 8 0 & l t ; / S h a p e R o t a t e A n g l e & g t ; & l t ; / a : V a l u e & g t ; & l t ; / a : K e y V a l u e O f D i a g r a m O b j e c t K e y a n y T y p e z b w N T n L X & g t ; & l t ; a : K e y V a l u e O f D i a g r a m O b j e c t K e y a n y T y p e z b w N T n L X & g t ; & l t ; a : K e y & g t ; & l t ; K e y & g t ; R e l a t i o n s h i p s \ & a m p ; l t ; T a b l e s \ D a t a A l l P r o c e d u r e s \ C o l u m n s \ B l o c k C o d e & a m p ; g t ; - & a m p ; l t ; T a b l e s \ A C H I R e f \ C o l u m n s \ B l o c k C o d e & a m p ; g t ; & l t ; / K e y & g t ; & l t ; / a : K e y & g t ; & l t ; a : V a l u e   i : t y p e = " D i a g r a m D i s p l a y L i n k V i e w S t a t e " & g t ; & l t ; A u t o m a t i o n P r o p e r t y H e l p e r T e x t & g t ; E n d   p o i n t   1 :   ( 2 0 8 , 2 2 3 . 5 6 1 3 6 7 ) .   E n d   p o i n t   2 :   ( 1 2 2 1 . 7 1 1 4 3 1 7 0 3 , 7 5 )   & l t ; / A u t o m a t i o n P r o p e r t y H e l p e r T e x t & g t ; & l t ; I s F o c u s e d & g t ; t r u e & l t ; / I s F o c u s e d & g t ; & l t ; L a y e d O u t & g t ; t r u e & l t ; / L a y e d O u t & g t ; & l t ; P o i n t s   x m l n s : b = " h t t p : / / s c h e m a s . d a t a c o n t r a c t . o r g / 2 0 0 4 / 0 7 / S y s t e m . W i n d o w s " & g t ; & l t ; b : P o i n t & g t ; & l t ; b : _ x & g t ; 2 0 8 & l t ; / b : _ x & g t ; & l t ; b : _ y & g t ; 2 2 3 . 5 6 1 3 6 7 & l t ; / b : _ y & g t ; & l t ; / b : P o i n t & g t ; & l t ; b : P o i n t & g t ; & l t ; b : _ x & g t ; 1 1 1 7 . 3 0 7 6 2 0 9 9 5 5 & l t ; / b : _ x & g t ; & l t ; b : _ y & g t ; 2 2 3 . 5 6 1 3 6 7 & l t ; / b : _ y & g t ; & l t ; / b : P o i n t & g t ; & l t ; b : P o i n t & g t ; & l t ; b : _ x & g t ; 1 1 1 9 . 3 0 7 6 2 0 9 9 5 5 & l t ; / b : _ x & g t ; & l t ; b : _ y & g t ; 2 2 1 . 5 6 1 3 6 7 & l t ; / b : _ y & g t ; & l t ; / b : P o i n t & g t ; & l t ; b : P o i n t & g t ; & l t ; b : _ x & g t ; 1 1 1 9 . 3 0 7 6 2 0 9 9 5 5 & l t ; / b : _ x & g t ; & l t ; b : _ y & g t ; 7 7 & l t ; / b : _ y & g t ; & l t ; / b : P o i n t & g t ; & l t ; b : P o i n t & g t ; & l t ; b : _ x & g t ; 1 1 2 1 . 3 0 7 6 2 0 9 9 5 5 & l t ; / b : _ x & g t ; & l t ; b : _ y & g t ; 7 5 & l t ; / b : _ y & g t ; & l t ; / b : P o i n t & g t ; & l t ; b : P o i n t & g t ; & l t ; b : _ x & g t ; 1 2 2 1 . 7 1 1 4 3 1 7 0 2 9 9 7 3 & l t ; / b : _ x & g t ; & l t ; b : _ y & g t ; 7 5 & l t ; / b : _ y & g t ; & l t ; / b : P o i n t & g t ; & l t ; / P o i n t s & g t ; & l t ; / a : V a l u e & g t ; & l t ; / a : K e y V a l u e O f D i a g r a m O b j e c t K e y a n y T y p e z b w N T n L X & g t ; & l t ; a : K e y V a l u e O f D i a g r a m O b j e c t K e y a n y T y p e z b w N T n L X & g t ; & l t ; a : K e y & g t ; & l t ; K e y & g t ; R e l a t i o n s h i p s \ & a m p ; l t ; T a b l e s \ D a t a A l l P r o c e d u r e s \ C o l u m n s \ B l o c k C o d e & a m p ; g t ; - & a m p ; l t ; T a b l e s \ A C H I R e f \ C o l u m n s \ B l o c k C o d e & a m p ; g t ; \ F K & l t ; / K e y & g t ; & l t ; / a : K e y & g t ; & l t ; a : V a l u e   i : t y p e = " D i a g r a m D i s p l a y L i n k E n d p o i n t V i e w S t a t e " & g t ; & l t ; L o c a t i o n   x m l n s : b = " h t t p : / / s c h e m a s . d a t a c o n t r a c t . o r g / 2 0 0 4 / 0 7 / S y s t e m . W i n d o w s " & g t ; & l t ; b : _ x & g t ; 2 0 0 & l t ; / b : _ x & g t ; & l t ; b : _ y & g t ; 2 2 3 . 5 6 1 3 6 7 & l t ; / b : _ y & g t ; & l t ; / L o c a t i o n & g t ; & l t ; S h a p e R o t a t e A n g l e & g t ; 3 6 0 & l t ; / S h a p e R o t a t e A n g l e & g t ; & l t ; / a : V a l u e & g t ; & l t ; / a : K e y V a l u e O f D i a g r a m O b j e c t K e y a n y T y p e z b w N T n L X & g t ; & l t ; a : K e y V a l u e O f D i a g r a m O b j e c t K e y a n y T y p e z b w N T n L X & g t ; & l t ; a : K e y & g t ; & l t ; K e y & g t ; R e l a t i o n s h i p s \ & a m p ; l t ; T a b l e s \ D a t a A l l P r o c e d u r e s \ C o l u m n s \ B l o c k C o d e & a m p ; g t ; - & a m p ; l t ; T a b l e s \ A C H I R e f \ C o l u m n s \ B l o c k C o d e & a m p ; g t ; \ P K & l t ; / K e y & g t ; & l t ; / a : K e y & g t ; & l t ; a : V a l u e   i : t y p e = " D i a g r a m D i s p l a y L i n k E n d p o i n t V i e w S t a t e " & g t ; & l t ; L o c a t i o n   x m l n s : b = " h t t p : / / s c h e m a s . d a t a c o n t r a c t . o r g / 2 0 0 4 / 0 7 / S y s t e m . W i n d o w s " & g t ; & l t ; b : _ x & g t ; 1 2 2 9 . 7 1 1 4 3 1 7 0 2 9 9 7 3 & l t ; / b : _ x & g t ; & l t ; b : _ y & g t ; 7 5 & l t ; / b : _ y & g t ; & l t ; / L o c a t i o n & g t ; & l t ; S h a p e R o t a t e A n g l e & g t ; 1 8 0 & l t ; / S h a p e R o t a t e A n g l e & g t ; & l t ; / a : V a l u e & g t ; & l t ; / a : K e y V a l u e O f D i a g r a m O b j e c t K e y a n y T y p e z b w N T n L X & g t ; & l t ; / V i e w S t a t e s & g t ; & l t ; / D i a g r a m M a n a g e r . S e r i a l i z a b l e D i a g r a m & g t ; & l t ; / A r r a y O f D i a g r a m M a n a g e r . S e r i a l i z a b l e D i a g r a m & g t ; < / C u s t o m C o n t e n t > < / G e m i n i > 
</file>

<file path=customXml/item20.xml>��< ? x m l   v e r s i o n = " 1 . 0 "   e n c o d i n g = " U T F - 1 6 " ? > < G e m i n i   x m l n s = " h t t p : / / g e m i n i / p i v o t c u s t o m i z a t i o n / M a n u a l C a l c M o d e " > < C u s t o m C o n t e n t > < ! [ C D A T A [ F a l s e ] ] > < / C u s t o m C o n t e n t > < / G e m i n i > 
</file>

<file path=customXml/item21.xml>��< ? x m l   v e r s i o n = " 1 . 0 "   e n c o d i n g = " U T F - 1 6 " ? > < G e m i n i   x m l n s = " h t t p : / / g e m i n i / p i v o t c u s t o m i z a t i o n / P o w e r P i v o t V e r s i o n " > < C u s t o m C o n t e n t > < ! [ C D A T A [ 2 0 1 1 . 1 1 0 . 2 8 3 2 . 2 5 ] ] > < / C u s t o m C o n t e n t > < / G e m i n i > 
</file>

<file path=customXml/item2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v w I C D T h r e e C h a r - a 0 5 5 c 3 8 8 - f 4 9 2 - 4 a 2 1 - a 4 d 5 - 3 9 9 b 9 7 5 2 a f 1 e & l t ; / K e y & g t ; & l t ; V a l u e   x m l n s : a = " h t t p : / / s c h e m a s . d a t a c o n t r a c t . o r g / 2 0 0 4 / 0 7 / M i c r o s o f t . A n a l y s i s S e r v i c e s . C o m m o n " & g t ; & l t ; a : H a s F o c u s & g t ; f a l s e & l t ; / a : H a s F o c u s & g t ; & l t ; a : S i z e A t D p i 9 6 & g t ; 1 0 7 & l t ; / a : S i z e A t D p i 9 6 & g t ; & l t ; a : V i s i b l e & g t ; t r u e & l t ; / a : V i s i b l e & g t ; & l t ; / V a l u e & g t ; & l t ; / K e y V a l u e O f s t r i n g S a n d b o x E d i t o r . M e a s u r e G r i d S t a t e S c d E 3 5 R y & g t ; & l t ; K e y V a l u e O f s t r i n g S a n d b o x E d i t o r . M e a s u r e G r i d S t a t e S c d E 3 5 R y & g t ; & l t ; K e y & g t ; v w A C H I B l o c k - 4 6 e f 3 6 9 3 - c 3 0 9 - 4 e 1 2 - 9 1 3 4 - 7 d 8 6 a e 3 7 e c e e & 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i v o t _ p u b f u n d d i s c 1 - 6 f 4 d f 7 b e - 4 a f 2 - 4 d 8 1 - 9 e 0 6 - 5 6 3 c 2 e 8 3 5 a 2 5 & 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i v o t _ p u b f u n d i n j u r y 1 - 5 c f 9 8 9 7 a - e 1 a 2 - 4 4 4 a - a c 2 0 - 2 e 1 b d 7 4 c 4 2 8 f & 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i v o t _ p u b f u n d p r o c 1 - 3 f 9 5 2 5 6 b - 6 2 8 5 - 4 6 4 c - a e 0 7 - 0 3 8 4 9 c d 8 b c f 7 & 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23.xml>��< ? x m l   v e r s i o n = " 1 . 0 "   e n c o d i n g = " U T F - 1 6 " ? > < G e m i n i   x m l n s = " h t t p : / / g e m i n i / p i v o t c u s t o m i z a t i o n / T a b l e X M L _ v w P r o c B l o c k - 7 0 c 7 4 4 1 3 - c 5 8 f - 4 a c a - 9 9 3 1 - 3 8 a 4 5 1 8 2 1 1 f 5 " > < 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B l o c k & l t ; / s t r i n g & g t ; & l t ; / k e y & g t ; & l t ; v a l u e & g t ; & l t ; i n t & g t ; 6 1 & l t ; / i n t & g t ; & l t ; / v a l u e & g t ; & l t ; / i t e m & g t ; & l t ; i t e m & g t ; & l t ; k e y & g t ; & l t ; s t r i n g & g t ; A C H I B l o c k & l t ; / s t r i n g & g t ; & l t ; / k e y & g t ; & l t ; v a l u e & g t ; & l t ; i n t & g t ; 8 9 & l t ; / i n t & g t ; & l t ; / v a l u e & g t ; & l t ; / i t e m & g t ; & l t ; i t e m & g t ; & l t ; k e y & g t ; & l t ; s t r i n g & g t ; A C H I C h a p t e r & l t ; / s t r i n g & g t ; & l t ; / k e y & g t ; & l t ; v a l u e & g t ; & l t ; i n t & g t ; 1 0 3 & l t ; / i n t & g t ; & l t ; / v a l u e & g t ; & l t ; / i t e m & g t ; & l t ; / C o l u m n W i d t h s & g t ; & l t ; C o l u m n D i s p l a y I n d e x & g t ; & l t ; i t e m & g t ; & l t ; k e y & g t ; & l t ; s t r i n g & g t ; B l o c k & l t ; / s t r i n g & g t ; & l t ; / k e y & g t ; & l t ; v a l u e & g t ; & l t ; i n t & g t ; 0 & l t ; / i n t & g t ; & l t ; / v a l u e & g t ; & l t ; / i t e m & g t ; & l t ; i t e m & g t ; & l t ; k e y & g t ; & l t ; s t r i n g & g t ; A C H I B l o c k & l t ; / s t r i n g & g t ; & l t ; / k e y & g t ; & l t ; v a l u e & g t ; & l t ; i n t & g t ; 1 & l t ; / i n t & g t ; & l t ; / v a l u e & g t ; & l t ; / i t e m & g t ; & l t ; i t e m & g t ; & l t ; k e y & g t ; & l t ; s t r i n g & g t ; A C H I C h a p t e r & l t ; / s t r i n g & g t ; & l t ; / k e y & g t ; & l t ; v a l u e & g t ; & l t ; i n t & g t ; 2 & l t ; / i n t & g t ; & l t ; / v a l u e & g t ; & l t ; / i t e m & g t ; & l t ; / C o l u m n D i s p l a y I n d e x & g t ; & l t ; C o l u m n F r o z e n   / & g t ; & l t ; C o l u m n C h e c k e d   / & g t ; & l t ; C o l u m n F i l t e r   / & g t ; & l t ; S e l e c t i o n F i l t e r   / & g t ; & l t ; F i l t e r P a r a m e t e r s   / & g t ; & l t ; S o r t B y C o l u m n & g t ; A C H I C h a p t e r & l t ; / S o r t B y C o l u m n & g t ; & l t ; I s S o r t D e s c e n d i n g & g t ; f a l s e & l t ; / I s S o r t D e s c e n d i n g & g t ; & l t ; / T a b l e W i d g e t G r i d S e r i a l i z a t i o n & g t ; < / C u s t o m C o n t e n t > < / G e m i n i > 
</file>

<file path=customXml/item24.xml>��< ? x m l   v e r s i o n = " 1 . 0 "   e n c o d i n g = " U T F - 1 6 " ? > < G e m i n i   x m l n s = " h t t p : / / g e m i n i / p i v o t c u s t o m i z a t i o n / 9 f 1 5 2 6 4 c - 5 0 6 1 - 4 b d 4 - 9 7 b 0 - 8 f a b 6 e 9 c 7 9 0 f " > < C u s t o m C o n t e n t > < ! [ C D A T A [ < ? x m l   v e r s i o n = " 1 . 0 "   e n c o d i n g = " u t f - 1 6 " ? > < S e t t i n g s > < H S l i c e r s S h a p e > 0 ; 0 ; 0 ; 0 < / H S l i c e r s S h a p e > < V S l i c e r s S h a p e > 0 ; 0 ; 0 ; 0 < / V S l i c e r s S h a p e > < S l i c e r S h e e t N a m e > A l l D i s c h a r g e s < / S l i c e r S h e e t N a m e > < S A H o s t H a s h > 1 6 7 3 0 8 6 8 3 7 < / S A H o s t H a s h > < G e m i n i F i e l d L i s t V i s i b l e > T r u e < / G e m i n i F i e l d L i s t V i s i b l e > < / S e t t i n g s > ] ] > < / C u s t o m C o n t e n t > < / G e m i n i > 
</file>

<file path=customXml/item25.xml>��< ? x m l   v e r s i o n = " 1 . 0 "   e n c o d i n g = " U T F - 1 6 " ? > < G e m i n i   x m l n s = " h t t p : / / g e m i n i / p i v o t c u s t o m i z a t i o n / T a b l e O r d e r " > < C u s t o m C o n t e n t > v w I C D T h r e e C h a r - a 0 5 5 c 3 8 8 - f 4 9 2 - 4 a 2 1 - a 4 d 5 - 3 9 9 b 9 7 5 2 a f 1 e , v w A C H I B l o c k - 4 6 e f 3 6 9 3 - c 3 0 9 - 4 e 1 2 - 9 1 3 4 - 7 d 8 6 a e 3 7 e c e e , P i v o t _ p u b f u n d d i s c 1 - 6 f 4 d f 7 b e - 4 a f 2 - 4 d 8 1 - 9 e 0 6 - 5 6 3 c 2 e 8 3 5 a 2 5 , P i v o t _ p u b f u n d i n j u r y 1 - 5 c f 9 8 9 7 a - e 1 a 2 - 4 4 4 a - a c 2 0 - 2 e 1 b d 7 4 c 4 2 8 f , P i v o t _ p u b f u n d p r o c 1 - 3 f 9 5 2 5 6 b - 6 2 8 5 - 4 6 4 c - a e 0 7 - 0 3 8 4 9 c d 8 b c f 7 < / C u s t o m C o n t e n t > < / G e m i n i > 
</file>

<file path=customXml/item26.xml>��< ? x m l   v e r s i o n = " 1 . 0 "   e n c o d i n g = " U T F - 1 6 " ? > < G e m i n i   x m l n s = " h t t p : / / g e m i n i / p i v o t c u s t o m i z a t i o n / 1 f 5 0 4 e 7 b - 3 6 f d - 4 e 1 f - 8 b 3 e - 7 9 9 3 b d e 7 8 1 5 5 " > < C u s t o m C o n t e n t > < ! [ C D A T A [ < ? x m l   v e r s i o n = " 1 . 0 "   e n c o d i n g = " u t f - 1 6 " ? > < S e t t i n g s > < H S l i c e r s S h a p e > 0 ; 0 ; 0 ; 0 < / H S l i c e r s S h a p e > < V S l i c e r s S h a p e > 0 ; 0 ; 0 ; 0 < / V S l i c e r s S h a p e > < S l i c e r S h e e t N a m e > A l l D i s c h a r g e s < / S l i c e r S h e e t N a m e > < S A H o s t H a s h > 1 2 8 2 8 1 0 0 6 1 < / S A H o s t H a s h > < G e m i n i F i e l d L i s t V i s i b l e > T r u e < / G e m i n i F i e l d L i s t V i s i b l e > < / S e t t i n g s > ] ] > < / C u s t o m C o n t e n t > < / G e m i n i > 
</file>

<file path=customXml/item27.xml>��< ? x m l   v e r s i o n = " 1 . 0 "   e n c o d i n g = " U T F - 1 6 " ? > < G e m i n i   x m l n s = " h t t p : / / g e m i n i / p i v o t c u s t o m i z a t i o n / T a b l e X M L _ P i v o t _ p u b f u n d i n j u r y _ a 7 c a a b a 8 - d 7 c f - 4 e 2 0 - a 9 c b - 3 6 0 c 8 9 c 2 8 1 0 9 " > < 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 1 2 0 < / i n t > < / v a l u e > < / i t e m > < i t e m > < k e y > < s t r i n g > I C D C o d e < / s t r i n g > < / k e y > < v a l u e > < i n t > 9 1 < / i n t > < / v a l u e > < / i t e m > < i t e m > < k e y > < s t r i n g > D H B < / s t r i n g > < / k e y > < v a l u e > < i n t > 6 2 < / i n t > < / v a l u e > < / i t e m > < i t e m > < k e y > < s t r i n g > E t h n i c G r o u p < / s t r i n g > < / k e y > < v a l u e > < i n t > 1 1 3 < / i n t > < / v a l u e > < / i t e m > < i t e m > < k e y > < s t r i n g > S e x < / s t r i n g > < / k e y > < v a l u e > < i n t > 5 7 < / i n t > < / v a l u e > < / i t e m > < i t e m > < k e y > < s t r i n g > A g e G r o u p < / s t r i n g > < / k e y > < v a l u e > < i n t > 9 9 < / i n t > < / v a l u e > < / i t e m > < i t e m > < k e y > < s t r i n g > D i s c h a r g e s < / s t r i n g > < / k e y > < v a l u e > < i n t > 1 0 5 < / i n t > < / v a l u e > < / i t e m > < / C o l u m n W i d t h s > < C o l u m n D i s p l a y I n d e x > < i t e m > < k e y > < s t r i n g > F i n a n c i a l Y e a r < / s t r i n g > < / k e y > < v a l u e > < i n t > 0 < / i n t > < / v a l u e > < / i t e m > < i t e m > < k e y > < s t r i n g > I C D C o d e < / s t r i n g > < / k e y > < v a l u e > < i n t > 1 < / i n t > < / v a l u e > < / i t e m > < i t e m > < k e y > < s t r i n g > D H B < / s t r i n g > < / k e y > < v a l u e > < i n t > 2 < / i n t > < / v a l u e > < / i t e m > < i t e m > < k e y > < s t r i n g > E t h n i c G r o u p < / s t r i n g > < / k e y > < v a l u e > < i n t > 3 < / i n t > < / v a l u e > < / i t e m > < i t e m > < k e y > < s t r i n g > S e x < / s t r i n g > < / k e y > < v a l u e > < i n t > 4 < / i n t > < / v a l u e > < / i t e m > < i t e m > < k e y > < s t r i n g > A g e G r o u p < / s t r i n g > < / k e y > < v a l u e > < i n t > 5 < / i n t > < / v a l u e > < / i t e m > < i t e m > < k e y > < s t r i n g > D i s c h a r g e s < / s t r i n g > < / k e y > < v a l u e > < i n t > 6 < / 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I s S a n d b o x E m b e d d e d " > < C u s t o m C o n t e n t > < ! [ C D A T A [ y e s ] ] > < / C u s t o m C o n t e n t > < / G e m i n i > 
</file>

<file path=customXml/item29.xml>��< ? x m l   v e r s i o n = " 1 . 0 "   e n c o d i n g = " U T F - 1 6 " ? > < G e m i n i   x m l n s = " h t t p : / / g e m i n i / p i v o t c u s t o m i z a t i o n / 7 9 d 1 a 0 0 2 - c 2 1 9 - 4 7 d a - b 9 e 9 - 3 8 9 a c f a 6 4 3 e 9 " > < C u s t o m C o n t e n t > < ! [ C D A T A [ < ? x m l   v e r s i o n = " 1 . 0 "   e n c o d i n g = " u t f - 1 6 " ? > < S e t t i n g s > < H S l i c e r s S h a p e > 0 ; 0 ; 0 ; 0 < / H S l i c e r s S h a p e > < V S l i c e r s S h a p e > 0 ; 0 ; 0 ; 0 < / V S l i c e r s S h a p e > < S l i c e r S h e e t N a m e > E x C a u s e D i s c h a r g e s < / S l i c e r S h e e t N a m e > < S A H o s t H a s h > 5 7 6 6 6 5 8 2 0 < / S A H o s t H a s h > < G e m i n i F i e l d L i s t V i s i b l e > T r u e < / G e m i n i F i e l d L i s t V i s i b l e > < / S e t t i n g s > ] ] > < / C u s t o m C o n t e n t > < / G e m i n i > 
</file>

<file path=customXml/item3.xml>��< ? x m l   v e r s i o n = " 1 . 0 "   e n c o d i n g = " U T F - 1 6 " ? > < G e m i n i   x m l n s = " h t t p : / / g e m i n i / p i v o t c u s t o m i z a t i o n / S a n d b o x N o n E m p t y " > < C u s t o m C o n t e n t > < ! [ C D A T A [ 1 ] ] > < / C u s t o m C o n t e n t > < / G e m i n i > 
</file>

<file path=customXml/item30.xml>��< ? x m l   v e r s i o n = " 1 . 0 "   e n c o d i n g = " U T F - 1 6 " ? > < G e m i n i   x m l n s = " h t t p : / / g e m i n i / p i v o t c u s t o m i z a t i o n / T a b l e X M L _ P i v o t _ p u b f u n d i n j u r y 1 - 5 c f 9 8 9 7 a - e 1 a 2 - 4 4 4 a - a c 2 0 - 2 e 1 b d 7 4 c 4 2 8 f " > < 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 1 2 0 < / i n t > < / v a l u e > < / i t e m > < i t e m > < k e y > < s t r i n g > I C D C o d e < / s t r i n g > < / k e y > < v a l u e > < i n t > 9 1 < / i n t > < / v a l u e > < / i t e m > < i t e m > < k e y > < s t r i n g > D H B < / s t r i n g > < / k e y > < v a l u e > < i n t > 6 2 < / i n t > < / v a l u e > < / i t e m > < i t e m > < k e y > < s t r i n g > E t h n i c G r o u p < / s t r i n g > < / k e y > < v a l u e > < i n t > 1 1 3 < / i n t > < / v a l u e > < / i t e m > < i t e m > < k e y > < s t r i n g > S e x < / s t r i n g > < / k e y > < v a l u e > < i n t > 5 7 < / i n t > < / v a l u e > < / i t e m > < i t e m > < k e y > < s t r i n g > A g e G r o u p < / s t r i n g > < / k e y > < v a l u e > < i n t > 9 9 < / i n t > < / v a l u e > < / i t e m > < i t e m > < k e y > < s t r i n g > D i s c h a r g e s < / s t r i n g > < / k e y > < v a l u e > < i n t > 1 0 5 < / i n t > < / v a l u e > < / i t e m > < / C o l u m n W i d t h s > < C o l u m n D i s p l a y I n d e x > < i t e m > < k e y > < s t r i n g > F i n a n c i a l Y e a r < / s t r i n g > < / k e y > < v a l u e > < i n t > 0 < / i n t > < / v a l u e > < / i t e m > < i t e m > < k e y > < s t r i n g > I C D C o d e < / s t r i n g > < / k e y > < v a l u e > < i n t > 1 < / i n t > < / v a l u e > < / i t e m > < i t e m > < k e y > < s t r i n g > D H B < / s t r i n g > < / k e y > < v a l u e > < i n t > 2 < / i n t > < / v a l u e > < / i t e m > < i t e m > < k e y > < s t r i n g > E t h n i c G r o u p < / s t r i n g > < / k e y > < v a l u e > < i n t > 3 < / i n t > < / v a l u e > < / i t e m > < i t e m > < k e y > < s t r i n g > S e x < / s t r i n g > < / k e y > < v a l u e > < i n t > 4 < / i n t > < / v a l u e > < / i t e m > < i t e m > < k e y > < s t r i n g > A g e G r o u p < / s t r i n g > < / k e y > < v a l u e > < i n t > 5 < / i n t > < / v a l u e > < / i t e m > < i t e m > < k e y > < s t r i n g > D i s c h a r g e s < / s t r i n g > < / k e y > < v a l u e > < i n t > 6 < / 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0 7 1 4 5 0 5 a - 9 5 6 8 - 4 0 a c - 9 b 9 8 - 6 a f 4 a 8 2 7 0 0 1 6 " > < C u s t o m C o n t e n t > < ! [ C D A T A [ < ? x m l   v e r s i o n = " 1 . 0 "   e n c o d i n g = " u t f - 1 6 " ? > < S e t t i n g s > < H S l i c e r s S h a p e > 0 ; 0 ; 0 ; 0 < / H S l i c e r s S h a p e > < V S l i c e r s S h a p e > 0 ; 0 ; 0 ; 0 < / V S l i c e r s S h a p e > < S l i c e r S h e e t N a m e > E x C a u s e D i s c h a r g e s < / S l i c e r S h e e t N a m e > < S A H o s t H a s h > 8 3 2 6 4 1 0 3 1 < / S A H o s t H a s h > < G e m i n i F i e l d L i s t V i s i b l e > T r u e < / G e m i n i F i e l d L i s t V i s i b l e > < / S e t t i n g s > ] ] > < / C u s t o m C o n t e n t > < / G e m i n i > 
</file>

<file path=customXml/item32.xml>��< ? x m l   v e r s i o n = " 1 . 0 "   e n c o d i n g = " U T F - 1 6 " ? > < G e m i n i   x m l n s = " h t t p : / / g e m i n i / p i v o t c u s t o m i z a t i o n / T a b l e X M L _ v w I C D T h r e e C h a r - 3 2 9 4 9 c f 9 - 7 1 8 9 - 4 3 a 4 - 9 a 8 a - 6 d 8 6 3 9 c b b 2 a c " > < C u s t o m C o n t e n t > < ! [ C D A T A [ < T a b l e W i d g e t G r i d S e r i a l i z a t i o n   x m l n s : x s i = " h t t p : / / w w w . w 3 . o r g / 2 0 0 1 / X M L S c h e m a - i n s t a n c e "   x m l n s : x s d = " h t t p : / / w w w . w 3 . o r g / 2 0 0 1 / X M L S c h e m a " > < C o l u m n S u g g e s t e d T y p e   / > < C o l u m n F o r m a t   / > < C o l u m n A c c u r a c y   / > < C o l u m n C u r r e n c y S y m b o l   / > < C o l u m n P o s i t i v e P a t t e r n   / > < C o l u m n N e g a t i v e P a t t e r n   / > < C o l u m n W i d t h s > < i t e m > < k e y > < s t r i n g > I C D T h r e e C h a r C o d e < / s t r i n g > < / k e y > < v a l u e > < i n t > 1 4 1 < / i n t > < / v a l u e > < / i t e m > < i t e m > < k e y > < s t r i n g > I C D T h r e e C h a r < / s t r i n g > < / k e y > < v a l u e > < i n t > 1 1 1 < / i n t > < / v a l u e > < / i t e m > < i t e m > < k e y > < s t r i n g > I C D S u b g r o u p < / s t r i n g > < / k e y > < v a l u e > < i n t > 1 0 6 < / i n t > < / v a l u e > < / i t e m > < i t e m > < k e y > < s t r i n g > I C D C h a p t e r < / s t r i n g > < / k e y > < v a l u e > < i n t > 9 6 < / i n t > < / v a l u e > < / i t e m > < / C o l u m n W i d t h s > < C o l u m n D i s p l a y I n d e x > < i t e m > < k e y > < s t r i n g > I C D T h r e e C h a r C o d e < / s t r i n g > < / k e y > < v a l u e > < i n t > 0 < / i n t > < / v a l u e > < / i t e m > < i t e m > < k e y > < s t r i n g > I C D T h r e e C h a r < / s t r i n g > < / k e y > < v a l u e > < i n t > 1 < / i n t > < / v a l u e > < / i t e m > < i t e m > < k e y > < s t r i n g > I C D S u b g r o u p < / s t r i n g > < / k e y > < v a l u e > < i n t > 2 < / i n t > < / v a l u e > < / i t e m > < i t e m > < k e y > < s t r i n g > I C D C h a p t e r < / s t r i n g > < / k e y > < v a l u e > < i n t > 3 < / 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T a b l e X M L _ v w A C H I B l o c k - 4 6 e f 3 6 9 3 - c 3 0 9 - 4 e 1 2 - 9 1 3 4 - 7 d 8 6 a e 3 7 e c e e " > < C u s t o m C o n t e n t > < ! [ C D A T A [ < T a b l e W i d g e t G r i d S e r i a l i z a t i o n   x m l n s : x s i = " h t t p : / / w w w . w 3 . o r g / 2 0 0 1 / X M L S c h e m a - i n s t a n c e "   x m l n s : x s d = " h t t p : / / w w w . w 3 . o r g / 2 0 0 1 / X M L S c h e m a " > < C o l u m n S u g g e s t e d T y p e   / > < C o l u m n F o r m a t   / > < C o l u m n A c c u r a c y   / > < C o l u m n C u r r e n c y S y m b o l   / > < C o l u m n P o s i t i v e P a t t e r n   / > < C o l u m n N e g a t i v e P a t t e r n   / > < C o l u m n W i d t h s > < i t e m > < k e y > < s t r i n g > B l o c k C o d e < / s t r i n g > < / k e y > < v a l u e > < i n t > 1 0 2 < / i n t > < / v a l u e > < / i t e m > < i t e m > < k e y > < s t r i n g > A C H I B l o c k < / s t r i n g > < / k e y > < v a l u e > < i n t > 9 9 < / i n t > < / v a l u e > < / i t e m > < i t e m > < k e y > < s t r i n g > A C H I C h a p t e r < / s t r i n g > < / k e y > < v a l u e > < i n t > 1 1 6 < / i n t > < / v a l u e > < / i t e m > < / C o l u m n W i d t h s > < C o l u m n D i s p l a y I n d e x > < i t e m > < k e y > < s t r i n g > B l o c k C o d e < / s t r i n g > < / k e y > < v a l u e > < i n t > 0 < / i n t > < / v a l u e > < / i t e m > < i t e m > < k e y > < s t r i n g > A C H I B l o c k < / s t r i n g > < / k e y > < v a l u e > < i n t > 1 < / i n t > < / v a l u e > < / i t e m > < i t e m > < k e y > < s t r i n g > A C H I C h a p t e r < / s t r i n g > < / k e y > < v a l u e > < i n t > 2 < / 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5 0 b 2 a d 5 1 - b d a a - 4 6 8 5 - b 4 2 e - 9 1 5 c a a e a c b c 7 " > < C u s t o m C o n t e n t > < ! [ C D A T A [ < ? x m l   v e r s i o n = " 1 . 0 "   e n c o d i n g = " u t f - 1 6 " ? > < S e t t i n g s > < H S l i c e r s S h a p e > 0 ; 0 ; 0 ; 0 < / H S l i c e r s S h a p e > < V S l i c e r s S h a p e > 0 ; 0 ; 0 ; 0 < / V S l i c e r s S h a p e > < S l i c e r S h e e t N a m e > A l l P r o c e d u r e s < / S l i c e r S h e e t N a m e > < S A H o s t H a s h > 2 1 6 1 3 5 0 4 9 < / S A H o s t H a s h > < G e m i n i F i e l d L i s t V i s i b l e > T r u e < / G e m i n i F i e l d L i s t V i s i b l e > < / S e t t i n g s > ] ] > < / C u s t o m C o n t e n t > < / G e m i n i > 
</file>

<file path=customXml/item35.xml>��< ? x m l   v e r s i o n = " 1 . 0 "   e n c o d i n g = " U T F - 1 6 " ? > < G e m i n i   x m l n s = " h t t p : / / g e m i n i / p i v o t c u s t o m i z a t i o n / T a b l e X M L _ P i v o t _ p u b f u n d p r o c _ 1 a 5 b b a d a - 1 2 5 4 - 4 f 6 5 - 9 a a e - 8 4 f 1 5 d b 6 c 3 c 9 " > < 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 1 2 0 < / i n t > < / v a l u e > < / i t e m > < i t e m > < k e y > < s t r i n g > B l o c k C o d e < / s t r i n g > < / k e y > < v a l u e > < i n t > 1 0 2 < / i n t > < / v a l u e > < / i t e m > < i t e m > < k e y > < s t r i n g > D H B < / s t r i n g > < / k e y > < v a l u e > < i n t > 6 2 < / i n t > < / v a l u e > < / i t e m > < i t e m > < k e y > < s t r i n g > E t h n i c G r o u p < / s t r i n g > < / k e y > < v a l u e > < i n t > 1 1 3 < / i n t > < / v a l u e > < / i t e m > < i t e m > < k e y > < s t r i n g > S e x < / s t r i n g > < / k e y > < v a l u e > < i n t > 5 7 < / i n t > < / v a l u e > < / i t e m > < i t e m > < k e y > < s t r i n g > A g e G r o u p < / s t r i n g > < / k e y > < v a l u e > < i n t > 9 9 < / i n t > < / v a l u e > < / i t e m > < i t e m > < k e y > < s t r i n g > P r o c e d u r e s < / s t r i n g > < / k e y > < v a l u e > < i n t > 1 0 7 < / i n t > < / v a l u e > < / i t e m > < / C o l u m n W i d t h s > < C o l u m n D i s p l a y I n d e x > < i t e m > < k e y > < s t r i n g > F i n a n c i a l Y e a r < / s t r i n g > < / k e y > < v a l u e > < i n t > 0 < / i n t > < / v a l u e > < / i t e m > < i t e m > < k e y > < s t r i n g > B l o c k C o d e < / s t r i n g > < / k e y > < v a l u e > < i n t > 1 < / i n t > < / v a l u e > < / i t e m > < i t e m > < k e y > < s t r i n g > D H B < / s t r i n g > < / k e y > < v a l u e > < i n t > 2 < / i n t > < / v a l u e > < / i t e m > < i t e m > < k e y > < s t r i n g > E t h n i c G r o u p < / s t r i n g > < / k e y > < v a l u e > < i n t > 3 < / i n t > < / v a l u e > < / i t e m > < i t e m > < k e y > < s t r i n g > S e x < / s t r i n g > < / k e y > < v a l u e > < i n t > 4 < / i n t > < / v a l u e > < / i t e m > < i t e m > < k e y > < s t r i n g > A g e G r o u p < / s t r i n g > < / k e y > < v a l u e > < i n t > 5 < / i n t > < / v a l u e > < / i t e m > < i t e m > < k e y > < s t r i n g > P r o c e d u r e s < / s t r i n g > < / k e y > < v a l u e > < i n t > 6 < / 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L i n k e d T a b l e s " > < C u s t o m C o n t e n t > < ! [ C D A T A [ < L i n k e d T a b l e s   x m l n s : x s i = " h t t p : / / w w w . w 3 . o r g / 2 0 0 1 / X M L S c h e m a - i n s t a n c e "   x m l n s : x s d = " h t t p : / / w w w . w 3 . o r g / 2 0 0 1 / X M L S c h e m a " > < L i n k e d T a b l e L i s t > < L i n k e d T a b l e I n f o > < E x c e l T a b l e N a m e > I C D R e f < / E x c e l T a b l e N a m e > < G e m i n i T a b l e I d > T a b l e _ v w I C D T h r e e C h a r - 7 0 2 8 e d e 8 - c b 8 9 - 4 8 a 3 - b 2 8 c - 2 d f 0 4 b c 7 5 3 1 9 < / G e m i n i T a b l e I d > < L i n k e d C o l u m n L i s t   / > < U p d a t e N e e d e d > f a l s e < / U p d a t e N e e d e d > < R o w C o u n t > 0 < / R o w C o u n t > < / L i n k e d T a b l e I n f o > < L i n k e d T a b l e I n f o > < E x c e l T a b l e N a m e > A C H I R e f < / E x c e l T a b l e N a m e > < G e m i n i T a b l e I d > T a b l e _ v w P r o c B l o c k - c b 5 f 6 f 3 5 - c 5 5 8 - 4 a c 6 - 8 0 1 b - c 2 8 b 8 f c b 6 4 4 b < / G e m i n i T a b l e I d > < L i n k e d C o l u m n L i s t   / > < U p d a t e N e e d e d > f a l s e < / U p d a t e N e e d e d > < R o w C o u n t > 0 < / R o w C o u n t > < / L i n k e d T a b l e I n f o > < / L i n k e d T a b l e L i s t > < / L i n k e d T a b l e s > ] ] > < / C u s t o m C o n t e n t > < / G e m i n i > 
</file>

<file path=customXml/item37.xml>��< ? x m l   v e r s i o n = " 1 . 0 "   e n c o d i n g = " U T F - 1 6 " ? > < G e m i n i   x m l n s = " h t t p : / / g e m i n i / p i v o t c u s t o m i z a t i o n / T a b l e X M L _ P i v o t _ p u b f u n d d i s c _ 5 0 5 e 6 5 a 7 - 6 c 5 9 - 4 8 6 6 - a b a 2 - 5 d f 5 5 f d 0 9 d 6 8 " > < 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 1 2 0 < / i n t > < / v a l u e > < / i t e m > < i t e m > < k e y > < s t r i n g > I C D C o d e < / s t r i n g > < / k e y > < v a l u e > < i n t > 9 1 < / i n t > < / v a l u e > < / i t e m > < i t e m > < k e y > < s t r i n g > D H B < / s t r i n g > < / k e y > < v a l u e > < i n t > 6 2 < / i n t > < / v a l u e > < / i t e m > < i t e m > < k e y > < s t r i n g > E t h n i c G r o u p < / s t r i n g > < / k e y > < v a l u e > < i n t > 1 1 3 < / i n t > < / v a l u e > < / i t e m > < i t e m > < k e y > < s t r i n g > S e x < / s t r i n g > < / k e y > < v a l u e > < i n t > 5 7 < / i n t > < / v a l u e > < / i t e m > < i t e m > < k e y > < s t r i n g > A g e G r o u p < / s t r i n g > < / k e y > < v a l u e > < i n t > 9 9 < / i n t > < / v a l u e > < / i t e m > < i t e m > < k e y > < s t r i n g > D i s c h a r g e s < / s t r i n g > < / k e y > < v a l u e > < i n t > 1 0 5 < / i n t > < / v a l u e > < / i t e m > < / C o l u m n W i d t h s > < C o l u m n D i s p l a y I n d e x > < i t e m > < k e y > < s t r i n g > F i n a n c i a l Y e a r < / s t r i n g > < / k e y > < v a l u e > < i n t > 0 < / i n t > < / v a l u e > < / i t e m > < i t e m > < k e y > < s t r i n g > I C D C o d e < / s t r i n g > < / k e y > < v a l u e > < i n t > 1 < / i n t > < / v a l u e > < / i t e m > < i t e m > < k e y > < s t r i n g > D H B < / s t r i n g > < / k e y > < v a l u e > < i n t > 2 < / i n t > < / v a l u e > < / i t e m > < i t e m > < k e y > < s t r i n g > E t h n i c G r o u p < / s t r i n g > < / k e y > < v a l u e > < i n t > 3 < / i n t > < / v a l u e > < / i t e m > < i t e m > < k e y > < s t r i n g > S e x < / s t r i n g > < / k e y > < v a l u e > < i n t > 4 < / i n t > < / v a l u e > < / i t e m > < i t e m > < k e y > < s t r i n g > A g e G r o u p < / s t r i n g > < / k e y > < v a l u e > < i n t > 5 < / i n t > < / v a l u e > < / i t e m > < i t e m > < k e y > < s t r i n g > D i s c h a r g e s < / s t r i n g > < / k e y > < v a l u e > < i n t > 6 < / 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T a b l e C o u n t I n S a n d b o x " > < C u s t o m C o n t e n t > 5 < / C u s t o m C o n t e n t > < / G e m i n i > 
</file>

<file path=customXml/item4.xml>��< ? x m l   v e r s i o n = " 1 . 0 "   e n c o d i n g = " U T F - 1 6 " ? > < G e m i n i   x m l n s = " h t t p : / / g e m i n i / p i v o t c u s t o m i z a t i o n / 4 a 2 1 b b 4 e - b 7 9 4 - 4 f 6 5 - 9 d 6 a - 1 c 1 d b 9 b e 4 9 b a " > < C u s t o m C o n t e n t > < ! [ C D A T A [ < ? x m l   v e r s i o n = " 1 . 0 "   e n c o d i n g = " u t f - 1 6 " ? > < S e t t i n g s > < H S l i c e r s S h a p e > 0 ; 0 ; 0 ; 0 < / H S l i c e r s S h a p e > < V S l i c e r s S h a p e > 0 ; 0 ; 0 ; 0 < / V S l i c e r s S h a p e > < S l i c e r S h e e t N a m e > S h e e t 2 < / S l i c e r S h e e t N a m e > < S A H o s t H a s h > 3 3 0 3 4 7 3 9 < / S A H o s t H a s h > < G e m i n i F i e l d L i s t V i s i b l e > T r u e < / G e m i n i F i e l d L i s t V i s i b l e > < / S e t t i n g s > ] ] > < / C u s t o m C o n t e n t > < / G e m i n i > 
</file>

<file path=customXml/item5.xml>��< ? x m l   v e r s i o n = " 1 . 0 "   e n c o d i n g = " U T F - 1 6 " ? > < G e m i n i   x m l n s = " h t t p : / / g e m i n i / p i v o t c u s t o m i z a t i o n / T a b l e X M L _ P i v o t _ p u b f u n d p r o c 1 - 3 f 9 5 2 5 6 b - 6 2 8 5 - 4 6 4 c - a e 0 7 - 0 3 8 4 9 c d 8 b c f 7 " > < 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 1 2 0 < / i n t > < / v a l u e > < / i t e m > < i t e m > < k e y > < s t r i n g > B l o c k C o d e < / s t r i n g > < / k e y > < v a l u e > < i n t > 1 0 2 < / i n t > < / v a l u e > < / i t e m > < i t e m > < k e y > < s t r i n g > D H B < / s t r i n g > < / k e y > < v a l u e > < i n t > 6 2 < / i n t > < / v a l u e > < / i t e m > < i t e m > < k e y > < s t r i n g > E t h n i c G r o u p < / s t r i n g > < / k e y > < v a l u e > < i n t > 1 1 3 < / i n t > < / v a l u e > < / i t e m > < i t e m > < k e y > < s t r i n g > S e x < / s t r i n g > < / k e y > < v a l u e > < i n t > 5 7 < / i n t > < / v a l u e > < / i t e m > < i t e m > < k e y > < s t r i n g > A g e G r o u p < / s t r i n g > < / k e y > < v a l u e > < i n t > 9 9 < / i n t > < / v a l u e > < / i t e m > < i t e m > < k e y > < s t r i n g > P r o c e d u r e s < / s t r i n g > < / k e y > < v a l u e > < i n t > 1 0 7 < / i n t > < / v a l u e > < / i t e m > < / C o l u m n W i d t h s > < C o l u m n D i s p l a y I n d e x > < i t e m > < k e y > < s t r i n g > F i n a n c i a l Y e a r < / s t r i n g > < / k e y > < v a l u e > < i n t > 0 < / i n t > < / v a l u e > < / i t e m > < i t e m > < k e y > < s t r i n g > B l o c k C o d e < / s t r i n g > < / k e y > < v a l u e > < i n t > 1 < / i n t > < / v a l u e > < / i t e m > < i t e m > < k e y > < s t r i n g > D H B < / s t r i n g > < / k e y > < v a l u e > < i n t > 2 < / i n t > < / v a l u e > < / i t e m > < i t e m > < k e y > < s t r i n g > E t h n i c G r o u p < / s t r i n g > < / k e y > < v a l u e > < i n t > 3 < / i n t > < / v a l u e > < / i t e m > < i t e m > < k e y > < s t r i n g > S e x < / s t r i n g > < / k e y > < v a l u e > < i n t > 4 < / i n t > < / v a l u e > < / i t e m > < i t e m > < k e y > < s t r i n g > A g e G r o u p < / s t r i n g > < / k e y > < v a l u e > < i n t > 5 < / i n t > < / v a l u e > < / i t e m > < i t e m > < k e y > < s t r i n g > P r o c e d u r e s < / s t r i n g > < / k e y > < v a l u e > < i n t > 6 < / 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S h o w H i d d e n " > < C u s t o m C o n t e n t > < ! [ C D A T A [ T r u e ] ] > < / C u s t o m C o n t e n t > < / G e m i n i > 
</file>

<file path=customXml/item7.xml>��< ? x m l   v e r s i o n = " 1 . 0 "   e n c o d i n g = " U T F - 1 6 " ? > < G e m i n i   x m l n s = " h t t p : / / g e m i n i / p i v o t c u s t o m i z a t i o n / f e 6 1 8 f a f - 4 8 9 5 - 4 0 6 3 - b b 8 5 - 7 8 2 e f 4 3 a 9 2 d 9 " > < C u s t o m C o n t e n t > < ! [ C D A T A [ < ? x m l   v e r s i o n = " 1 . 0 "   e n c o d i n g = " u t f - 1 6 " ? > < S e t t i n g s > < H S l i c e r s S h a p e > 0 ; 0 ; 0 ; 0 < / H S l i c e r s S h a p e > < V S l i c e r s S h a p e > 0 ; 0 ; 0 ; 0 < / V S l i c e r s S h a p e > < S l i c e r S h e e t N a m e > A l l D i s c h a r g e s < / S l i c e r S h e e t N a m e > < S A H o s t H a s h > 2 0 8 8 7 6 4 0 4 8 < / S A H o s t H a s h > < G e m i n i F i e l d L i s t V i s i b l e > T r u e < / G e m i n i F i e l d L i s t V i s i b l e > < / S e t t i n g s > ] ] > < / C u s t o m C o n t e n t > < / G e m i n i > 
</file>

<file path=customXml/item8.xml>��< ? x m l   v e r s i o n = " 1 . 0 "   e n c o d i n g = " U T F - 1 6 " ? > < G e m i n i   x m l n s = " h t t p : / / g e m i n i / p i v o t c u s t o m i z a t i o n / 5 7 2 4 6 c 9 e - e 9 c 7 - 4 0 3 4 - b a c a - 8 5 4 0 4 9 2 7 a 1 6 1 " > < C u s t o m C o n t e n t > < ! [ C D A T A [ < ? x m l   v e r s i o n = " 1 . 0 "   e n c o d i n g = " u t f - 1 6 " ? > < S e t t i n g s > < H S l i c e r s S h a p e > 0 ; 0 ; 0 ; 0 < / H S l i c e r s S h a p e > < V S l i c e r s S h a p e > 0 ; 0 ; 0 ; 0 < / V S l i c e r s S h a p e > < S l i c e r S h e e t N a m e > A l l D i s c h a r g e s < / S l i c e r S h e e t N a m e > < S A H o s t H a s h > 1 9 4 4 3 4 6 3 3 1 < / S A H o s t H a s h > < G e m i n i F i e l d L i s t V i s i b l e > T r u e < / G e m i n i F i e l d L i s t V i s i b l e > < / S e t t i n g s > ] ] > < / C u s t o m C o n t e n t > < / G e m i n i > 
</file>

<file path=customXml/item9.xml>��< ? x m l   v e r s i o n = " 1 . 0 "   e n c o d i n g = " U T F - 1 6 " ? > < G e m i n i   x m l n s = " h t t p : / / g e m i n i / p i v o t c u s t o m i z a t i o n / T a b l e X M L _ v w I C D T h r e e C h a r - a 0 5 5 c 3 8 8 - f 4 9 2 - 4 a 2 1 - a 4 d 5 - 3 9 9 b 9 7 5 2 a f 1 e " > < 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I C D T h r e e C h a r C o d e & l t ; / s t r i n g & g t ; & l t ; / k e y & g t ; & l t ; v a l u e & g t ; & l t ; i n t & g t ; 1 6 0 & l t ; / i n t & g t ; & l t ; / v a l u e & g t ; & l t ; / i t e m & g t ; & l t ; i t e m & g t ; & l t ; k e y & g t ; & l t ; s t r i n g & g t ; I C D T h r e e C h a r & l t ; / s t r i n g & g t ; & l t ; / k e y & g t ; & l t ; v a l u e & g t ; & l t ; i n t & g t ; 1 2 6 & l t ; / i n t & g t ; & l t ; / v a l u e & g t ; & l t ; / i t e m & g t ; & l t ; i t e m & g t ; & l t ; k e y & g t ; & l t ; s t r i n g & g t ; I C D S u b g r o u p & l t ; / s t r i n g & g t ; & l t ; / k e y & g t ; & l t ; v a l u e & g t ; & l t ; i n t & g t ; 1 1 9 & l t ; / i n t & g t ; & l t ; / v a l u e & g t ; & l t ; / i t e m & g t ; & l t ; i t e m & g t ; & l t ; k e y & g t ; & l t ; s t r i n g & g t ; I C D C h a p t e r & l t ; / s t r i n g & g t ; & l t ; / k e y & g t ; & l t ; v a l u e & g t ; & l t ; i n t & g t ; 1 0 8 & l t ; / i n t & g t ; & l t ; / v a l u e & g t ; & l t ; / i t e m & g t ; & l t ; / C o l u m n W i d t h s & g t ; & l t ; C o l u m n D i s p l a y I n d e x & g t ; & l t ; i t e m & g t ; & l t ; k e y & g t ; & l t ; s t r i n g & g t ; I C D T h r e e C h a r C o d e & l t ; / s t r i n g & g t ; & l t ; / k e y & g t ; & l t ; v a l u e & g t ; & l t ; i n t & g t ; 0 & l t ; / i n t & g t ; & l t ; / v a l u e & g t ; & l t ; / i t e m & g t ; & l t ; i t e m & g t ; & l t ; k e y & g t ; & l t ; s t r i n g & g t ; I C D T h r e e C h a r & l t ; / s t r i n g & g t ; & l t ; / k e y & g t ; & l t ; v a l u e & g t ; & l t ; i n t & g t ; 1 & l t ; / i n t & g t ; & l t ; / v a l u e & g t ; & l t ; / i t e m & g t ; & l t ; i t e m & g t ; & l t ; k e y & g t ; & l t ; s t r i n g & g t ; I C D S u b g r o u p & l t ; / s t r i n g & g t ; & l t ; / k e y & g t ; & l t ; v a l u e & g t ; & l t ; i n t & g t ; 2 & l t ; / i n t & g t ; & l t ; / v a l u e & g t ; & l t ; / i t e m & g t ; & l t ; i t e m & g t ; & l t ; k e y & g t ; & l t ; s t r i n g & g t ; I C D C h a p t e r & l t ; / s t r i n g & g t ; & l t ; / k e y & g t ; & l t ; v a l u e & g t ; & l t ; i n t & g t ; 3 & 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Props1.xml><?xml version="1.0" encoding="utf-8"?>
<ds:datastoreItem xmlns:ds="http://schemas.openxmlformats.org/officeDocument/2006/customXml" ds:itemID="{F2DCD419-BDF4-4368-9CC9-F77519B7BFF8}">
  <ds:schemaRefs/>
</ds:datastoreItem>
</file>

<file path=customXml/itemProps10.xml><?xml version="1.0" encoding="utf-8"?>
<ds:datastoreItem xmlns:ds="http://schemas.openxmlformats.org/officeDocument/2006/customXml" ds:itemID="{C351F306-37CA-4D77-B966-AF1536FE9E0E}">
  <ds:schemaRefs/>
</ds:datastoreItem>
</file>

<file path=customXml/itemProps11.xml><?xml version="1.0" encoding="utf-8"?>
<ds:datastoreItem xmlns:ds="http://schemas.openxmlformats.org/officeDocument/2006/customXml" ds:itemID="{F626D6B5-6E26-498D-A401-B52ECE54F779}">
  <ds:schemaRefs/>
</ds:datastoreItem>
</file>

<file path=customXml/itemProps12.xml><?xml version="1.0" encoding="utf-8"?>
<ds:datastoreItem xmlns:ds="http://schemas.openxmlformats.org/officeDocument/2006/customXml" ds:itemID="{911809AF-9307-4A7F-BDFA-688ABD5FF308}">
  <ds:schemaRefs/>
</ds:datastoreItem>
</file>

<file path=customXml/itemProps13.xml><?xml version="1.0" encoding="utf-8"?>
<ds:datastoreItem xmlns:ds="http://schemas.openxmlformats.org/officeDocument/2006/customXml" ds:itemID="{DFFBE293-FF31-4413-A3DE-524A0A516CAD}">
  <ds:schemaRefs/>
</ds:datastoreItem>
</file>

<file path=customXml/itemProps14.xml><?xml version="1.0" encoding="utf-8"?>
<ds:datastoreItem xmlns:ds="http://schemas.openxmlformats.org/officeDocument/2006/customXml" ds:itemID="{4D3B745E-789B-4715-8D99-5B650E390E47}">
  <ds:schemaRefs/>
</ds:datastoreItem>
</file>

<file path=customXml/itemProps15.xml><?xml version="1.0" encoding="utf-8"?>
<ds:datastoreItem xmlns:ds="http://schemas.openxmlformats.org/officeDocument/2006/customXml" ds:itemID="{5A0D2F17-CA03-4299-B5EF-AF3618BDD62F}">
  <ds:schemaRefs/>
</ds:datastoreItem>
</file>

<file path=customXml/itemProps16.xml><?xml version="1.0" encoding="utf-8"?>
<ds:datastoreItem xmlns:ds="http://schemas.openxmlformats.org/officeDocument/2006/customXml" ds:itemID="{1185F345-5F5D-46E3-A423-002E188B9B9C}">
  <ds:schemaRefs/>
</ds:datastoreItem>
</file>

<file path=customXml/itemProps17.xml><?xml version="1.0" encoding="utf-8"?>
<ds:datastoreItem xmlns:ds="http://schemas.openxmlformats.org/officeDocument/2006/customXml" ds:itemID="{BF0D2090-CF02-48AA-A388-04D3B1785D46}">
  <ds:schemaRefs/>
</ds:datastoreItem>
</file>

<file path=customXml/itemProps18.xml><?xml version="1.0" encoding="utf-8"?>
<ds:datastoreItem xmlns:ds="http://schemas.openxmlformats.org/officeDocument/2006/customXml" ds:itemID="{A5AF1346-4842-4B29-A3AB-0FA7C29003D9}">
  <ds:schemaRefs/>
</ds:datastoreItem>
</file>

<file path=customXml/itemProps19.xml><?xml version="1.0" encoding="utf-8"?>
<ds:datastoreItem xmlns:ds="http://schemas.openxmlformats.org/officeDocument/2006/customXml" ds:itemID="{FA13AAE6-0B03-4EB1-AA82-B8E99B4BCCA1}">
  <ds:schemaRefs/>
</ds:datastoreItem>
</file>

<file path=customXml/itemProps2.xml><?xml version="1.0" encoding="utf-8"?>
<ds:datastoreItem xmlns:ds="http://schemas.openxmlformats.org/officeDocument/2006/customXml" ds:itemID="{8A524729-F22D-46E7-A14F-729A047C6467}">
  <ds:schemaRefs/>
</ds:datastoreItem>
</file>

<file path=customXml/itemProps20.xml><?xml version="1.0" encoding="utf-8"?>
<ds:datastoreItem xmlns:ds="http://schemas.openxmlformats.org/officeDocument/2006/customXml" ds:itemID="{1CEAB013-9916-4D09-A36D-AD6680FF9B4C}">
  <ds:schemaRefs/>
</ds:datastoreItem>
</file>

<file path=customXml/itemProps21.xml><?xml version="1.0" encoding="utf-8"?>
<ds:datastoreItem xmlns:ds="http://schemas.openxmlformats.org/officeDocument/2006/customXml" ds:itemID="{BE64ACA1-3F11-4651-AFF1-87EEC7590C1B}">
  <ds:schemaRefs/>
</ds:datastoreItem>
</file>

<file path=customXml/itemProps22.xml><?xml version="1.0" encoding="utf-8"?>
<ds:datastoreItem xmlns:ds="http://schemas.openxmlformats.org/officeDocument/2006/customXml" ds:itemID="{FD5FB64D-266C-4284-A787-27FA17DFEE4A}">
  <ds:schemaRefs/>
</ds:datastoreItem>
</file>

<file path=customXml/itemProps23.xml><?xml version="1.0" encoding="utf-8"?>
<ds:datastoreItem xmlns:ds="http://schemas.openxmlformats.org/officeDocument/2006/customXml" ds:itemID="{C70C956F-F82E-45CE-BFB4-B739AAD02F64}">
  <ds:schemaRefs/>
</ds:datastoreItem>
</file>

<file path=customXml/itemProps24.xml><?xml version="1.0" encoding="utf-8"?>
<ds:datastoreItem xmlns:ds="http://schemas.openxmlformats.org/officeDocument/2006/customXml" ds:itemID="{3D6B399E-AD52-452D-8D66-B89C875E0A25}">
  <ds:schemaRefs/>
</ds:datastoreItem>
</file>

<file path=customXml/itemProps25.xml><?xml version="1.0" encoding="utf-8"?>
<ds:datastoreItem xmlns:ds="http://schemas.openxmlformats.org/officeDocument/2006/customXml" ds:itemID="{4D4300F2-414F-48E2-B202-D677DB0B7191}">
  <ds:schemaRefs/>
</ds:datastoreItem>
</file>

<file path=customXml/itemProps26.xml><?xml version="1.0" encoding="utf-8"?>
<ds:datastoreItem xmlns:ds="http://schemas.openxmlformats.org/officeDocument/2006/customXml" ds:itemID="{BBEFA782-1BE6-427D-B387-639C5E5E2C40}">
  <ds:schemaRefs/>
</ds:datastoreItem>
</file>

<file path=customXml/itemProps27.xml><?xml version="1.0" encoding="utf-8"?>
<ds:datastoreItem xmlns:ds="http://schemas.openxmlformats.org/officeDocument/2006/customXml" ds:itemID="{FE817E57-B4A2-4DDD-813A-F7DD63CB9592}">
  <ds:schemaRefs/>
</ds:datastoreItem>
</file>

<file path=customXml/itemProps28.xml><?xml version="1.0" encoding="utf-8"?>
<ds:datastoreItem xmlns:ds="http://schemas.openxmlformats.org/officeDocument/2006/customXml" ds:itemID="{52DA7929-0B2D-4126-8D27-B942F8146709}">
  <ds:schemaRefs/>
</ds:datastoreItem>
</file>

<file path=customXml/itemProps29.xml><?xml version="1.0" encoding="utf-8"?>
<ds:datastoreItem xmlns:ds="http://schemas.openxmlformats.org/officeDocument/2006/customXml" ds:itemID="{EC239088-08B8-4493-B0BE-B2A05CD6E98B}">
  <ds:schemaRefs/>
</ds:datastoreItem>
</file>

<file path=customXml/itemProps3.xml><?xml version="1.0" encoding="utf-8"?>
<ds:datastoreItem xmlns:ds="http://schemas.openxmlformats.org/officeDocument/2006/customXml" ds:itemID="{CFBC286E-98C0-4F2F-8263-4939FC69CE4B}">
  <ds:schemaRefs/>
</ds:datastoreItem>
</file>

<file path=customXml/itemProps30.xml><?xml version="1.0" encoding="utf-8"?>
<ds:datastoreItem xmlns:ds="http://schemas.openxmlformats.org/officeDocument/2006/customXml" ds:itemID="{116343B3-2BAD-4620-B7BA-6DC0B3A59A3D}">
  <ds:schemaRefs/>
</ds:datastoreItem>
</file>

<file path=customXml/itemProps31.xml><?xml version="1.0" encoding="utf-8"?>
<ds:datastoreItem xmlns:ds="http://schemas.openxmlformats.org/officeDocument/2006/customXml" ds:itemID="{AE79F686-216B-4FE8-BDF2-F98C01D32C0F}">
  <ds:schemaRefs/>
</ds:datastoreItem>
</file>

<file path=customXml/itemProps32.xml><?xml version="1.0" encoding="utf-8"?>
<ds:datastoreItem xmlns:ds="http://schemas.openxmlformats.org/officeDocument/2006/customXml" ds:itemID="{B914C994-2209-401B-AFA6-413EB8D1E628}">
  <ds:schemaRefs/>
</ds:datastoreItem>
</file>

<file path=customXml/itemProps33.xml><?xml version="1.0" encoding="utf-8"?>
<ds:datastoreItem xmlns:ds="http://schemas.openxmlformats.org/officeDocument/2006/customXml" ds:itemID="{E02A61E0-C04E-4303-A86C-9A3676A0AEC2}">
  <ds:schemaRefs/>
</ds:datastoreItem>
</file>

<file path=customXml/itemProps34.xml><?xml version="1.0" encoding="utf-8"?>
<ds:datastoreItem xmlns:ds="http://schemas.openxmlformats.org/officeDocument/2006/customXml" ds:itemID="{BF1C8A80-77F8-454A-B93A-FAE3CB3A772E}">
  <ds:schemaRefs/>
</ds:datastoreItem>
</file>

<file path=customXml/itemProps35.xml><?xml version="1.0" encoding="utf-8"?>
<ds:datastoreItem xmlns:ds="http://schemas.openxmlformats.org/officeDocument/2006/customXml" ds:itemID="{9C9901A7-0E4F-4BA2-99DB-313C358B94EC}">
  <ds:schemaRefs/>
</ds:datastoreItem>
</file>

<file path=customXml/itemProps36.xml><?xml version="1.0" encoding="utf-8"?>
<ds:datastoreItem xmlns:ds="http://schemas.openxmlformats.org/officeDocument/2006/customXml" ds:itemID="{793DC20D-8C3A-45DB-ACEB-85247A06F1EB}">
  <ds:schemaRefs/>
</ds:datastoreItem>
</file>

<file path=customXml/itemProps37.xml><?xml version="1.0" encoding="utf-8"?>
<ds:datastoreItem xmlns:ds="http://schemas.openxmlformats.org/officeDocument/2006/customXml" ds:itemID="{438806D2-FBB3-4E97-BF7C-28B6A6B089BA}">
  <ds:schemaRefs/>
</ds:datastoreItem>
</file>

<file path=customXml/itemProps38.xml><?xml version="1.0" encoding="utf-8"?>
<ds:datastoreItem xmlns:ds="http://schemas.openxmlformats.org/officeDocument/2006/customXml" ds:itemID="{70C07ACB-D668-4616-B835-42F29AEDB179}">
  <ds:schemaRefs/>
</ds:datastoreItem>
</file>

<file path=customXml/itemProps4.xml><?xml version="1.0" encoding="utf-8"?>
<ds:datastoreItem xmlns:ds="http://schemas.openxmlformats.org/officeDocument/2006/customXml" ds:itemID="{15C06B38-64C7-4D14-A43C-368628297F9F}">
  <ds:schemaRefs/>
</ds:datastoreItem>
</file>

<file path=customXml/itemProps5.xml><?xml version="1.0" encoding="utf-8"?>
<ds:datastoreItem xmlns:ds="http://schemas.openxmlformats.org/officeDocument/2006/customXml" ds:itemID="{C31E7047-AA3C-4563-B58C-9D31CF2FFA88}">
  <ds:schemaRefs/>
</ds:datastoreItem>
</file>

<file path=customXml/itemProps6.xml><?xml version="1.0" encoding="utf-8"?>
<ds:datastoreItem xmlns:ds="http://schemas.openxmlformats.org/officeDocument/2006/customXml" ds:itemID="{40947E51-6168-42F5-9981-C555E83F42C2}">
  <ds:schemaRefs/>
</ds:datastoreItem>
</file>

<file path=customXml/itemProps7.xml><?xml version="1.0" encoding="utf-8"?>
<ds:datastoreItem xmlns:ds="http://schemas.openxmlformats.org/officeDocument/2006/customXml" ds:itemID="{0808A023-A0BB-4455-B8B5-7FDDB6D93778}">
  <ds:schemaRefs/>
</ds:datastoreItem>
</file>

<file path=customXml/itemProps8.xml><?xml version="1.0" encoding="utf-8"?>
<ds:datastoreItem xmlns:ds="http://schemas.openxmlformats.org/officeDocument/2006/customXml" ds:itemID="{41F7E43B-5A58-443C-8617-60E8232A8D24}">
  <ds:schemaRefs/>
</ds:datastoreItem>
</file>

<file path=customXml/itemProps9.xml><?xml version="1.0" encoding="utf-8"?>
<ds:datastoreItem xmlns:ds="http://schemas.openxmlformats.org/officeDocument/2006/customXml" ds:itemID="{9D0B7AE3-4E99-45B3-A131-2A735491610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13</vt:i4>
      </vt:variant>
    </vt:vector>
  </HeadingPairs>
  <TitlesOfParts>
    <vt:vector size="21" baseType="lpstr">
      <vt:lpstr>Info</vt:lpstr>
      <vt:lpstr>Contents</vt:lpstr>
      <vt:lpstr>AllDischarges</vt:lpstr>
      <vt:lpstr>ExCauseDischarges</vt:lpstr>
      <vt:lpstr>AllProcedures</vt:lpstr>
      <vt:lpstr>Help</vt:lpstr>
      <vt:lpstr>ICDRef</vt:lpstr>
      <vt:lpstr>ACHIRef</vt:lpstr>
      <vt:lpstr>breakdowndischarge</vt:lpstr>
      <vt:lpstr>breakdownexternal</vt:lpstr>
      <vt:lpstr>breakdownproc</vt:lpstr>
      <vt:lpstr>ACHIRef!Print_Area</vt:lpstr>
      <vt:lpstr>Help!Print_Area</vt:lpstr>
      <vt:lpstr>ICDRef!Print_Area</vt:lpstr>
      <vt:lpstr>Info!Print_Area</vt:lpstr>
      <vt:lpstr>ACHIRef!Print_Titles</vt:lpstr>
      <vt:lpstr>AllDischarges!Print_Titles</vt:lpstr>
      <vt:lpstr>AllProcedures!Print_Titles</vt:lpstr>
      <vt:lpstr>ExCauseDischarges!Print_Titles</vt:lpstr>
      <vt:lpstr>Help!Print_Titles</vt:lpstr>
      <vt:lpstr>ICDRef!Print_Titles</vt:lpstr>
    </vt:vector>
  </TitlesOfParts>
  <Company>Ministry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Esther Lim</dc:creator>
  <cp:lastModifiedBy>Emma Woods</cp:lastModifiedBy>
  <cp:lastPrinted>2019-08-19T02:48:46Z</cp:lastPrinted>
  <dcterms:created xsi:type="dcterms:W3CDTF">2016-06-01T04:24:30Z</dcterms:created>
  <dcterms:modified xsi:type="dcterms:W3CDTF">2019-09-04T23:15:37Z</dcterms:modified>
</cp:coreProperties>
</file>