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Maori Health\MHR\WAI 2575 Trend analysis project\05.Publication\MoH website\Publications on MoH website\Output 04 Cancer\"/>
    </mc:Choice>
  </mc:AlternateContent>
  <xr:revisionPtr revIDLastSave="0" documentId="13_ncr:1_{72C5D665-A904-4F13-AD58-AD9AAB06D809}" xr6:coauthVersionLast="41" xr6:coauthVersionMax="41" xr10:uidLastSave="{00000000-0000-0000-0000-000000000000}"/>
  <bookViews>
    <workbookView xWindow="-108" yWindow="-108" windowWidth="20376" windowHeight="12240" tabRatio="739" xr2:uid="{00000000-000D-0000-FFFF-FFFF00000000}"/>
  </bookViews>
  <sheets>
    <sheet name="Notes" sheetId="21" r:id="rId1"/>
    <sheet name="Breast Screening" sheetId="13" r:id="rId2"/>
    <sheet name="Cervical Screening" sheetId="22" r:id="rId3"/>
  </sheets>
  <externalReferences>
    <externalReference r:id="rId4"/>
  </externalReferences>
  <definedNames>
    <definedName name="_Toc258933388" localSheetId="0">Notes!#REF!</definedName>
    <definedName name="abc">[1]DataAnnualUpdate!$L:$R</definedName>
    <definedName name="ethnicdata" localSheetId="2">#REF!</definedName>
    <definedName name="ethnicdata">#REF!</definedName>
    <definedName name="f" localSheetId="2">#REF!</definedName>
    <definedName name="f">#REF!</definedName>
    <definedName name="joinhistrefresh" localSheetId="2">#REF!</definedName>
    <definedName name="joinhistrefresh">#REF!</definedName>
    <definedName name="_xlnm.Print_Area" localSheetId="1">'Breast Screening'!$A$2:$O$58</definedName>
    <definedName name="_xlnm.Print_Area" localSheetId="2">'Cervical Screening'!$A$2:$O$61</definedName>
    <definedName name="RefCauseofDeath" localSheetId="2">#REF!</definedName>
    <definedName name="RefCauseofDeath">#REF!</definedName>
  </definedNames>
  <calcPr calcId="152511"/>
</workbook>
</file>

<file path=xl/sharedStrings.xml><?xml version="1.0" encoding="utf-8"?>
<sst xmlns="http://schemas.openxmlformats.org/spreadsheetml/2006/main" count="39" uniqueCount="22">
  <si>
    <t>Year</t>
  </si>
  <si>
    <t>Māori</t>
  </si>
  <si>
    <t>Non-Māori</t>
  </si>
  <si>
    <t>Methods and data sources</t>
  </si>
  <si>
    <t>Denominator</t>
  </si>
  <si>
    <t>Ethnicity classification</t>
  </si>
  <si>
    <t>All indicators presented in this Excel tool compare Māori with non-Māori. Prioritised ethnicity classification was used when people identified with more than one ethnic group. A person was classified as Māori if one of their recorded ethnicities as Māori; all other people were recorded as non-Māori, and represent a comparative or reference group. (For example, a person recorded as both Māori and New Zealand European was counted as Māori.) Unknown or missing ethnicity was counted as non-Māori.</t>
  </si>
  <si>
    <t xml:space="preserve"> </t>
  </si>
  <si>
    <t>Percentages</t>
  </si>
  <si>
    <t>National Cervical Screening Programme data, 2002 to 2017, Māori and non-Māori women screened in a two year screening period ending June, 20-69 and 25-69 age groups</t>
  </si>
  <si>
    <t>National Cervical Screening Programme data 2002 to 2017, Māori and non-Māori women screened in a two year screening period ending June, aged 20-69</t>
  </si>
  <si>
    <t>National Cervical Screening Programme data 2002 to 2017, Māori and non-Māori women screened in a two year screening period ending June, aged 25-69</t>
  </si>
  <si>
    <t>Data in this Excel book were sourced from BreastScreen Aotearoa and National Cervical Screening Programme, extracted 3 July 2018,
and Statistics New Zealand (SNZ).</t>
  </si>
  <si>
    <t>Numerator</t>
  </si>
  <si>
    <t>The numerator is the number of women sreening in the screening period.</t>
  </si>
  <si>
    <t>SNZ’s mid-year (at 30 June) DHB estimated resident populations were used as denominator data in the calculation of percentages.</t>
  </si>
  <si>
    <t>BreastScreen Aotearoa Timeseries data, Māori and non-Māori women screened in a two year screening period ending June, two age groups 45-69 and 50-69</t>
  </si>
  <si>
    <t>BreastScreen Aotearoa data 2007 to 2017, Māori and non-Māori women screened in a two year screening period ending June, aged 45-69</t>
  </si>
  <si>
    <t>BreastScreen Aotearoa data 2003 to 2017, Māori and non-Māori women screened in a two year screening period ending June, aged 50-69</t>
  </si>
  <si>
    <t>Source</t>
  </si>
  <si>
    <t>Results are shown as percentages, calculated by dividing the numerator by the denominator. Percenatges are shown as they show the percentage, or proportoin, of women screened in a particular age group.</t>
  </si>
  <si>
    <t>Source: National Screening Unit, Ministry of Health,  data extracted 3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</si>
</sst>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name val="Arial Narrow"/>
      <family val="2"/>
    </font>
    <font>
      <sz val="9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5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33" borderId="0" xfId="0" applyFill="1"/>
    <xf numFmtId="0" fontId="18" fillId="33" borderId="0" xfId="0" applyFont="1" applyFill="1"/>
    <xf numFmtId="0" fontId="16" fillId="33" borderId="0" xfId="0" applyFont="1" applyFill="1"/>
    <xf numFmtId="0" fontId="19" fillId="33" borderId="0" xfId="0" applyFont="1" applyFill="1"/>
    <xf numFmtId="0" fontId="0" fillId="34" borderId="0" xfId="0" applyFill="1"/>
    <xf numFmtId="0" fontId="0" fillId="33" borderId="0" xfId="0" applyFill="1" applyAlignment="1">
      <alignment vertical="center"/>
    </xf>
    <xf numFmtId="0" fontId="22" fillId="33" borderId="0" xfId="0" applyFont="1" applyFill="1" applyBorder="1" applyAlignment="1">
      <alignment horizontal="right" vertical="top"/>
    </xf>
    <xf numFmtId="0" fontId="16" fillId="33" borderId="0" xfId="0" applyFont="1" applyFill="1" applyAlignment="1">
      <alignment vertical="center"/>
    </xf>
    <xf numFmtId="0" fontId="0" fillId="33" borderId="0" xfId="0" applyFill="1" applyAlignment="1">
      <alignment vertical="top"/>
    </xf>
    <xf numFmtId="0" fontId="21" fillId="34" borderId="0" xfId="0" applyFont="1" applyFill="1"/>
    <xf numFmtId="0" fontId="24" fillId="34" borderId="0" xfId="42" applyFill="1"/>
    <xf numFmtId="0" fontId="16" fillId="34" borderId="0" xfId="0" applyFont="1" applyFill="1"/>
    <xf numFmtId="0" fontId="19" fillId="34" borderId="0" xfId="0" applyFont="1" applyFill="1"/>
    <xf numFmtId="0" fontId="23" fillId="34" borderId="0" xfId="0" applyFont="1" applyFill="1"/>
    <xf numFmtId="0" fontId="0" fillId="34" borderId="0" xfId="0" applyFill="1" applyAlignment="1">
      <alignment vertical="center"/>
    </xf>
    <xf numFmtId="0" fontId="22" fillId="34" borderId="0" xfId="0" applyFont="1" applyFill="1"/>
    <xf numFmtId="0" fontId="21" fillId="34" borderId="0" xfId="0" applyFont="1" applyFill="1" applyAlignment="1">
      <alignment vertical="center"/>
    </xf>
    <xf numFmtId="0" fontId="0" fillId="34" borderId="0" xfId="0" applyFill="1" applyAlignment="1">
      <alignment vertical="top"/>
    </xf>
    <xf numFmtId="0" fontId="21" fillId="34" borderId="0" xfId="0" applyFont="1" applyFill="1" applyAlignment="1">
      <alignment vertical="top"/>
    </xf>
    <xf numFmtId="164" fontId="0" fillId="34" borderId="0" xfId="0" applyNumberFormat="1" applyFill="1"/>
    <xf numFmtId="0" fontId="17" fillId="34" borderId="0" xfId="0" applyFont="1" applyFill="1"/>
    <xf numFmtId="0" fontId="26" fillId="34" borderId="0" xfId="0" applyFont="1" applyFill="1"/>
    <xf numFmtId="0" fontId="13" fillId="34" borderId="0" xfId="0" applyFont="1" applyFill="1"/>
    <xf numFmtId="0" fontId="17" fillId="34" borderId="0" xfId="0" applyFont="1" applyFill="1" applyAlignment="1">
      <alignment vertical="center"/>
    </xf>
    <xf numFmtId="0" fontId="17" fillId="34" borderId="0" xfId="0" applyFont="1" applyFill="1" applyAlignment="1">
      <alignment vertical="top"/>
    </xf>
    <xf numFmtId="0" fontId="0" fillId="33" borderId="0" xfId="0" applyFont="1" applyFill="1"/>
    <xf numFmtId="164" fontId="0" fillId="33" borderId="0" xfId="0" applyNumberFormat="1" applyFill="1" applyAlignment="1">
      <alignment horizontal="right"/>
    </xf>
    <xf numFmtId="0" fontId="0" fillId="34" borderId="0" xfId="0" applyNumberFormat="1" applyFill="1"/>
    <xf numFmtId="164" fontId="16" fillId="33" borderId="0" xfId="0" applyNumberFormat="1" applyFont="1" applyFill="1" applyAlignment="1">
      <alignment horizontal="right"/>
    </xf>
    <xf numFmtId="2" fontId="21" fillId="34" borderId="0" xfId="0" applyNumberFormat="1" applyFont="1" applyFill="1"/>
    <xf numFmtId="0" fontId="21" fillId="34" borderId="0" xfId="0" applyFont="1" applyFill="1" applyAlignment="1">
      <alignment horizontal="right"/>
    </xf>
    <xf numFmtId="164" fontId="21" fillId="34" borderId="0" xfId="0" applyNumberFormat="1" applyFont="1" applyFill="1"/>
    <xf numFmtId="0" fontId="21" fillId="34" borderId="0" xfId="0" applyNumberFormat="1" applyFont="1" applyFill="1"/>
    <xf numFmtId="164" fontId="21" fillId="34" borderId="0" xfId="0" applyNumberFormat="1" applyFont="1" applyFill="1" applyAlignment="1">
      <alignment horizontal="right"/>
    </xf>
    <xf numFmtId="164" fontId="17" fillId="34" borderId="0" xfId="0" applyNumberFormat="1" applyFont="1" applyFill="1"/>
    <xf numFmtId="0" fontId="17" fillId="34" borderId="0" xfId="0" applyNumberFormat="1" applyFont="1" applyFill="1"/>
    <xf numFmtId="0" fontId="22" fillId="33" borderId="0" xfId="0" applyFont="1" applyFill="1" applyBorder="1" applyAlignment="1">
      <alignment vertical="top"/>
    </xf>
    <xf numFmtId="0" fontId="22" fillId="33" borderId="0" xfId="0" applyFont="1" applyFill="1" applyBorder="1" applyAlignment="1">
      <alignment vertical="center"/>
    </xf>
    <xf numFmtId="165" fontId="22" fillId="33" borderId="0" xfId="45" applyNumberFormat="1" applyFont="1" applyFill="1" applyBorder="1" applyAlignment="1">
      <alignment vertical="top"/>
    </xf>
    <xf numFmtId="10" fontId="0" fillId="33" borderId="0" xfId="45" applyNumberFormat="1" applyFont="1" applyFill="1"/>
    <xf numFmtId="10" fontId="22" fillId="33" borderId="0" xfId="45" applyNumberFormat="1" applyFont="1" applyFill="1" applyBorder="1" applyAlignment="1">
      <alignment vertical="top"/>
    </xf>
    <xf numFmtId="10" fontId="16" fillId="33" borderId="0" xfId="0" applyNumberFormat="1" applyFont="1" applyFill="1" applyAlignment="1">
      <alignment vertical="center"/>
    </xf>
    <xf numFmtId="10" fontId="0" fillId="33" borderId="0" xfId="0" applyNumberFormat="1" applyFill="1" applyAlignment="1">
      <alignment vertical="top"/>
    </xf>
    <xf numFmtId="10" fontId="22" fillId="33" borderId="0" xfId="0" applyNumberFormat="1" applyFont="1" applyFill="1" applyBorder="1" applyAlignment="1">
      <alignment vertical="top"/>
    </xf>
    <xf numFmtId="9" fontId="22" fillId="33" borderId="0" xfId="45" applyFont="1" applyFill="1" applyBorder="1" applyAlignment="1">
      <alignment vertical="top"/>
    </xf>
    <xf numFmtId="9" fontId="22" fillId="33" borderId="0" xfId="0" applyNumberFormat="1" applyFont="1" applyFill="1" applyBorder="1" applyAlignment="1">
      <alignment vertical="top"/>
    </xf>
    <xf numFmtId="9" fontId="0" fillId="33" borderId="0" xfId="45" applyFont="1" applyFill="1"/>
    <xf numFmtId="9" fontId="0" fillId="33" borderId="0" xfId="0" applyNumberFormat="1" applyFill="1"/>
    <xf numFmtId="165" fontId="21" fillId="33" borderId="0" xfId="45" applyNumberFormat="1" applyFont="1" applyFill="1" applyBorder="1" applyAlignment="1">
      <alignment vertical="top"/>
    </xf>
    <xf numFmtId="165" fontId="16" fillId="33" borderId="0" xfId="45" applyNumberFormat="1" applyFont="1" applyFill="1"/>
    <xf numFmtId="165" fontId="1" fillId="33" borderId="0" xfId="45" applyNumberFormat="1" applyFont="1" applyFill="1"/>
    <xf numFmtId="165" fontId="22" fillId="33" borderId="0" xfId="0" applyNumberFormat="1" applyFont="1" applyFill="1" applyBorder="1" applyAlignment="1">
      <alignment vertical="top"/>
    </xf>
    <xf numFmtId="0" fontId="22" fillId="33" borderId="0" xfId="0" applyFont="1" applyFill="1" applyBorder="1" applyAlignment="1">
      <alignment horizontal="right" vertical="center"/>
    </xf>
    <xf numFmtId="0" fontId="27" fillId="34" borderId="0" xfId="0" applyFont="1" applyFill="1" applyAlignment="1" applyProtection="1">
      <alignment vertical="top"/>
      <protection locked="0"/>
    </xf>
    <xf numFmtId="0" fontId="0" fillId="34" borderId="0" xfId="0" applyFill="1" applyAlignment="1" applyProtection="1">
      <alignment vertical="top"/>
      <protection locked="0"/>
    </xf>
    <xf numFmtId="0" fontId="0" fillId="34" borderId="0" xfId="0" applyFill="1" applyAlignment="1" applyProtection="1">
      <alignment horizontal="left" vertical="top"/>
      <protection locked="0"/>
    </xf>
    <xf numFmtId="0" fontId="0" fillId="34" borderId="0" xfId="0" applyFill="1" applyAlignment="1" applyProtection="1">
      <alignment vertical="top" wrapText="1"/>
      <protection locked="0"/>
    </xf>
    <xf numFmtId="0" fontId="0" fillId="34" borderId="0" xfId="0" applyFill="1" applyProtection="1">
      <protection locked="0"/>
    </xf>
    <xf numFmtId="0" fontId="18" fillId="34" borderId="0" xfId="0" applyFont="1" applyFill="1" applyAlignment="1" applyProtection="1">
      <alignment vertical="top"/>
      <protection locked="0"/>
    </xf>
    <xf numFmtId="0" fontId="16" fillId="34" borderId="0" xfId="0" applyFont="1" applyFill="1" applyAlignment="1" applyProtection="1">
      <alignment vertical="top"/>
      <protection locked="0"/>
    </xf>
    <xf numFmtId="0" fontId="0" fillId="34" borderId="0" xfId="0" applyFill="1" applyAlignment="1" applyProtection="1">
      <alignment horizontal="left" vertical="top" wrapText="1"/>
      <protection locked="0"/>
    </xf>
    <xf numFmtId="0" fontId="28" fillId="34" borderId="0" xfId="0" applyFont="1" applyFill="1" applyBorder="1" applyProtection="1">
      <protection locked="0"/>
    </xf>
    <xf numFmtId="0" fontId="29" fillId="34" borderId="0" xfId="0" applyFont="1" applyFill="1" applyBorder="1" applyAlignment="1" applyProtection="1">
      <alignment vertical="top" wrapText="1"/>
      <protection locked="0"/>
    </xf>
    <xf numFmtId="0" fontId="29" fillId="34" borderId="0" xfId="0" quotePrefix="1" applyFont="1" applyFill="1" applyBorder="1" applyAlignment="1" applyProtection="1">
      <alignment horizontal="left"/>
      <protection locked="0"/>
    </xf>
    <xf numFmtId="0" fontId="29" fillId="34" borderId="0" xfId="0" quotePrefix="1" applyFont="1" applyFill="1" applyBorder="1" applyProtection="1">
      <protection locked="0"/>
    </xf>
    <xf numFmtId="0" fontId="29" fillId="34" borderId="0" xfId="0" applyFont="1" applyFill="1" applyBorder="1" applyProtection="1">
      <protection locked="0"/>
    </xf>
    <xf numFmtId="0" fontId="29" fillId="34" borderId="0" xfId="0" applyFont="1" applyFill="1" applyProtection="1">
      <protection locked="0"/>
    </xf>
    <xf numFmtId="0" fontId="29" fillId="34" borderId="10" xfId="0" applyFont="1" applyFill="1" applyBorder="1" applyProtection="1">
      <protection locked="0"/>
    </xf>
    <xf numFmtId="0" fontId="29" fillId="34" borderId="10" xfId="0" applyFont="1" applyFill="1" applyBorder="1" applyAlignment="1" applyProtection="1">
      <alignment horizontal="left"/>
      <protection locked="0"/>
    </xf>
    <xf numFmtId="0" fontId="0" fillId="34" borderId="0" xfId="0" applyFill="1" applyAlignment="1" applyProtection="1">
      <alignment horizontal="left" vertical="top" wrapText="1"/>
      <protection locked="0"/>
    </xf>
    <xf numFmtId="0" fontId="20" fillId="34" borderId="0" xfId="0" applyFont="1" applyFill="1" applyAlignment="1">
      <alignment horizontal="left" vertical="top" wrapText="1"/>
    </xf>
    <xf numFmtId="0" fontId="18" fillId="33" borderId="0" xfId="0" applyFont="1" applyFill="1" applyAlignment="1">
      <alignment horizontal="left" vertical="top" wrapText="1"/>
    </xf>
    <xf numFmtId="0" fontId="20" fillId="34" borderId="0" xfId="0" applyFont="1" applyFill="1" applyAlignment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3" xr:uid="{00000000-0005-0000-0000-000027000000}"/>
    <cellStyle name="Note" xfId="15" builtinId="10" customBuiltin="1"/>
    <cellStyle name="Output" xfId="10" builtinId="21" customBuiltin="1"/>
    <cellStyle name="Percent" xfId="45" builtinId="5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Light16"/>
  <colors>
    <mruColors>
      <color rgb="FFDFECF9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556908106190445E-2"/>
          <c:y val="0.23857828116313048"/>
          <c:w val="0.89404869281045751"/>
          <c:h val="0.57900107314171934"/>
        </c:manualLayout>
      </c:layout>
      <c:lineChart>
        <c:grouping val="standard"/>
        <c:varyColors val="0"/>
        <c:ser>
          <c:idx val="1"/>
          <c:order val="0"/>
          <c:tx>
            <c:strRef>
              <c:f>'Breast Screening'!$C$38</c:f>
              <c:strCache>
                <c:ptCount val="1"/>
                <c:pt idx="0">
                  <c:v>Year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'Breast Screening'!$F$63:$F$78</c:f>
                <c:numCache>
                  <c:formatCode>General</c:formatCode>
                  <c:ptCount val="16"/>
                </c:numCache>
              </c:numRef>
            </c:plus>
            <c:minus>
              <c:numRef>
                <c:f>'Breast Screening'!$E$63:$E$78</c:f>
                <c:numCache>
                  <c:formatCode>General</c:formatCode>
                  <c:ptCount val="16"/>
                </c:numCache>
              </c:numRef>
            </c:minus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cat>
            <c:numRef>
              <c:f>'Breast Screening'!$C$39:$C$49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'Breast Screening'!$C$39:$C$49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F-47EA-9954-C66DF1184CFE}"/>
            </c:ext>
          </c:extLst>
        </c:ser>
        <c:ser>
          <c:idx val="0"/>
          <c:order val="2"/>
          <c:tx>
            <c:strRef>
              <c:f>'Breast Screening'!$E$38</c:f>
              <c:strCache>
                <c:ptCount val="1"/>
                <c:pt idx="0">
                  <c:v>Māori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'Breast Screening'!$C$39:$C$49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'Breast Screening'!$E$39:$E$49</c:f>
              <c:numCache>
                <c:formatCode>0.0%</c:formatCode>
                <c:ptCount val="11"/>
                <c:pt idx="0">
                  <c:v>0.41797178130511464</c:v>
                </c:pt>
                <c:pt idx="1">
                  <c:v>0.47297342751429533</c:v>
                </c:pt>
                <c:pt idx="2">
                  <c:v>0.52220439595700308</c:v>
                </c:pt>
                <c:pt idx="3">
                  <c:v>0.57588488765774082</c:v>
                </c:pt>
                <c:pt idx="4">
                  <c:v>0.60731310140636563</c:v>
                </c:pt>
                <c:pt idx="5">
                  <c:v>0.63304273259968558</c:v>
                </c:pt>
                <c:pt idx="6">
                  <c:v>0.64145804676753782</c:v>
                </c:pt>
                <c:pt idx="7">
                  <c:v>0.64607232746059085</c:v>
                </c:pt>
                <c:pt idx="8">
                  <c:v>0.64974990380915731</c:v>
                </c:pt>
                <c:pt idx="9">
                  <c:v>0.65103156848123289</c:v>
                </c:pt>
                <c:pt idx="10">
                  <c:v>0.64758529553099475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F-47EA-9954-C66DF1184CFE}"/>
            </c:ext>
          </c:extLst>
        </c:ser>
        <c:ser>
          <c:idx val="4"/>
          <c:order val="4"/>
          <c:tx>
            <c:strRef>
              <c:f>'Breast Screening'!$G$38</c:f>
              <c:strCache>
                <c:ptCount val="1"/>
                <c:pt idx="0">
                  <c:v>Non-Māori</c:v>
                </c:pt>
              </c:strCache>
            </c:strRef>
          </c:tx>
          <c:spPr>
            <a:ln w="28575" cap="rnd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'Breast Screening'!$C$39:$C$49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'Breast Screening'!$G$39:$G$49</c:f>
              <c:numCache>
                <c:formatCode>0.0%</c:formatCode>
                <c:ptCount val="11"/>
                <c:pt idx="0">
                  <c:v>0.56844495961851993</c:v>
                </c:pt>
                <c:pt idx="1">
                  <c:v>0.6044002565747274</c:v>
                </c:pt>
                <c:pt idx="2">
                  <c:v>0.63406037122679837</c:v>
                </c:pt>
                <c:pt idx="3">
                  <c:v>0.67060341595682538</c:v>
                </c:pt>
                <c:pt idx="4">
                  <c:v>0.69130208288854544</c:v>
                </c:pt>
                <c:pt idx="5">
                  <c:v>0.70803164950358666</c:v>
                </c:pt>
                <c:pt idx="6">
                  <c:v>0.71539670460561144</c:v>
                </c:pt>
                <c:pt idx="7">
                  <c:v>0.7244863513908274</c:v>
                </c:pt>
                <c:pt idx="8">
                  <c:v>0.72883374689826308</c:v>
                </c:pt>
                <c:pt idx="9">
                  <c:v>0.72819290753368093</c:v>
                </c:pt>
                <c:pt idx="10">
                  <c:v>0.72521615940745765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EF-47EA-9954-C66DF1184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190064"/>
        <c:axId val="314189280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'Breast Screening'!$D$38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2225" cap="rnd">
                    <a:solidFill>
                      <a:sysClr val="window" lastClr="FFFFFF">
                        <a:lumMod val="65000"/>
                      </a:sysClr>
                    </a:solidFill>
                    <a:round/>
                  </a:ln>
                  <a:effectLst/>
                </c:spPr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'Breast Screening'!$I$63:$I$78</c15:sqref>
                          </c15:formulaRef>
                        </c:ext>
                      </c:extLst>
                      <c:numCache>
                        <c:formatCode>General</c:formatCode>
                        <c:ptCount val="16"/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'Breast Screening'!$H$63:$H$78</c15:sqref>
                          </c15:formulaRef>
                        </c:ext>
                      </c:extLst>
                      <c:numCache>
                        <c:formatCode>General</c:formatCode>
                        <c:ptCount val="16"/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ysClr val="window" lastClr="FFFFFF">
                          <a:lumMod val="65000"/>
                        </a:sysClr>
                      </a:solidFill>
                      <a:round/>
                    </a:ln>
                    <a:effectLst/>
                  </c:spPr>
                </c:errBars>
                <c:cat>
                  <c:numRef>
                    <c:extLst>
                      <c:ext uri="{02D57815-91ED-43cb-92C2-25804820EDAC}">
                        <c15:formulaRef>
                          <c15:sqref>'Breast Screening'!$C$39:$C$49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'Breast Screening'!$D$39:$D$49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BEEF-47EA-9954-C66DF1184CF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'Breast Screening'!$F$38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'Breast Screening'!$C$39:$C$49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'Breast Screening'!$F$39:$F$49</c15:sqref>
                        </c15:formulaRef>
                      </c:ext>
                    </c:extLst>
                    <c:numCache>
                      <c:formatCode>0.0%</c:formatCode>
                      <c:ptCount val="1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BEEF-47EA-9954-C66DF1184CFE}"/>
                  </c:ext>
                </c:extLst>
              </c15:ser>
            </c15:filteredLineSeries>
          </c:ext>
        </c:extLst>
      </c:lineChart>
      <c:dateAx>
        <c:axId val="31419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NZ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NZ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NZ" sz="10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189280"/>
        <c:crosses val="autoZero"/>
        <c:auto val="0"/>
        <c:lblOffset val="100"/>
        <c:baseTimeUnit val="days"/>
      </c:dateAx>
      <c:valAx>
        <c:axId val="314189280"/>
        <c:scaling>
          <c:orientation val="minMax"/>
          <c:max val="0.8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NZ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2.0439158230431086E-2"/>
              <c:y val="0.13900340043701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NZ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NZ" sz="10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1900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63144882981316852"/>
          <c:y val="0.60676156859702879"/>
          <c:w val="0.27301604690715237"/>
          <c:h val="5.609789263525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NZ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NZ" sz="10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3232910629495"/>
          <c:y val="0.24468019532240554"/>
          <c:w val="0.89404869281045751"/>
          <c:h val="0.5727937476023589"/>
        </c:manualLayout>
      </c:layout>
      <c:lineChart>
        <c:grouping val="standard"/>
        <c:varyColors val="0"/>
        <c:ser>
          <c:idx val="1"/>
          <c:order val="0"/>
          <c:tx>
            <c:strRef>
              <c:f>'Breast Screening'!$O$38</c:f>
              <c:strCache>
                <c:ptCount val="1"/>
                <c:pt idx="0">
                  <c:v>Year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'Breast Screening'!$Q$62:$Q$77</c:f>
                <c:numCache>
                  <c:formatCode>General</c:formatCode>
                  <c:ptCount val="16"/>
                </c:numCache>
              </c:numRef>
            </c:plus>
            <c:minus>
              <c:numRef>
                <c:f>'Breast Screening'!$P$62:$P$77</c:f>
                <c:numCache>
                  <c:formatCode>General</c:formatCode>
                  <c:ptCount val="16"/>
                </c:numCache>
              </c:numRef>
            </c:minus>
            <c:spPr>
              <a:noFill/>
              <a:ln w="9525" cap="flat" cmpd="sng" algn="ctr">
                <a:solidFill>
                  <a:srgbClr val="FFC000"/>
                </a:solidFill>
                <a:round/>
              </a:ln>
              <a:effectLst/>
            </c:spPr>
          </c:errBars>
          <c:cat>
            <c:numRef>
              <c:f>'Breast Screening'!$O$39:$O$53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'Breast Screening'!$O$39:$O$53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38-45E4-B24D-0867E6CBEFCA}"/>
            </c:ext>
          </c:extLst>
        </c:ser>
        <c:ser>
          <c:idx val="3"/>
          <c:order val="1"/>
          <c:tx>
            <c:strRef>
              <c:f>'Breast Screening'!$P$38</c:f>
              <c:strCache>
                <c:ptCount val="1"/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'Breast Screening'!$O$39:$O$53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'Breast Screening'!$P$39:$P$53</c:f>
              <c:numCache>
                <c:formatCode>0.0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8-45E4-B24D-0867E6CBEFCA}"/>
            </c:ext>
          </c:extLst>
        </c:ser>
        <c:ser>
          <c:idx val="0"/>
          <c:order val="2"/>
          <c:tx>
            <c:strRef>
              <c:f>'Breast Screening'!$Q$38</c:f>
              <c:strCache>
                <c:ptCount val="1"/>
                <c:pt idx="0">
                  <c:v>Māori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'Breast Screening'!$O$39:$O$53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'Breast Screening'!$Q$39:$Q$53</c:f>
              <c:numCache>
                <c:formatCode>0.0%</c:formatCode>
                <c:ptCount val="15"/>
                <c:pt idx="0">
                  <c:v>0.44710599721059974</c:v>
                </c:pt>
                <c:pt idx="1">
                  <c:v>0.45371466140696909</c:v>
                </c:pt>
                <c:pt idx="2">
                  <c:v>0.44832466782206815</c:v>
                </c:pt>
                <c:pt idx="3">
                  <c:v>0.45033003300330032</c:v>
                </c:pt>
                <c:pt idx="4">
                  <c:v>0.47039370078740156</c:v>
                </c:pt>
                <c:pt idx="5">
                  <c:v>0.50683867735470944</c:v>
                </c:pt>
                <c:pt idx="6">
                  <c:v>0.54651997129873231</c:v>
                </c:pt>
                <c:pt idx="7">
                  <c:v>0.59113780598368082</c:v>
                </c:pt>
                <c:pt idx="8">
                  <c:v>0.61661650902837484</c:v>
                </c:pt>
                <c:pt idx="9">
                  <c:v>0.63511419249592171</c:v>
                </c:pt>
                <c:pt idx="10">
                  <c:v>0.64166023166023167</c:v>
                </c:pt>
                <c:pt idx="11">
                  <c:v>0.64639194139194134</c:v>
                </c:pt>
                <c:pt idx="12">
                  <c:v>0.65104698222769664</c:v>
                </c:pt>
                <c:pt idx="13">
                  <c:v>0.65446837374936406</c:v>
                </c:pt>
                <c:pt idx="14">
                  <c:v>0.65186518324607334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38-45E4-B24D-0867E6CBEFCA}"/>
            </c:ext>
          </c:extLst>
        </c:ser>
        <c:ser>
          <c:idx val="2"/>
          <c:order val="3"/>
          <c:tx>
            <c:strRef>
              <c:f>'Breast Screening'!$R$38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'Breast Screening'!$O$39:$O$53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'Breast Screening'!$R$39:$R$53</c:f>
              <c:numCache>
                <c:formatCode>0.0%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38-45E4-B24D-0867E6CBEFCA}"/>
            </c:ext>
          </c:extLst>
        </c:ser>
        <c:ser>
          <c:idx val="4"/>
          <c:order val="4"/>
          <c:tx>
            <c:strRef>
              <c:f>'Breast Screening'!$S$38</c:f>
              <c:strCache>
                <c:ptCount val="1"/>
                <c:pt idx="0">
                  <c:v>Non-Māori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'Breast Screening'!$O$39:$O$53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'Breast Screening'!$S$39:$S$53</c:f>
              <c:numCache>
                <c:formatCode>0.0%</c:formatCode>
                <c:ptCount val="15"/>
                <c:pt idx="0">
                  <c:v>0.5262812435901193</c:v>
                </c:pt>
                <c:pt idx="1">
                  <c:v>0.53866388368668605</c:v>
                </c:pt>
                <c:pt idx="2">
                  <c:v>0.59360412287244868</c:v>
                </c:pt>
                <c:pt idx="3">
                  <c:v>0.61451513360908672</c:v>
                </c:pt>
                <c:pt idx="4">
                  <c:v>0.61260890025055004</c:v>
                </c:pt>
                <c:pt idx="5">
                  <c:v>0.63387395851361039</c:v>
                </c:pt>
                <c:pt idx="6">
                  <c:v>0.65031812660115706</c:v>
                </c:pt>
                <c:pt idx="7">
                  <c:v>0.68307839835344752</c:v>
                </c:pt>
                <c:pt idx="8">
                  <c:v>0.69742276256175584</c:v>
                </c:pt>
                <c:pt idx="9">
                  <c:v>0.70825814327728764</c:v>
                </c:pt>
                <c:pt idx="10">
                  <c:v>0.71303359352163609</c:v>
                </c:pt>
                <c:pt idx="11">
                  <c:v>0.72069146921425864</c:v>
                </c:pt>
                <c:pt idx="12">
                  <c:v>0.72612787385974331</c:v>
                </c:pt>
                <c:pt idx="13">
                  <c:v>0.72753022522340383</c:v>
                </c:pt>
                <c:pt idx="14">
                  <c:v>0.72419257515357149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38-45E4-B24D-0867E6CBE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122928"/>
        <c:axId val="316124496"/>
      </c:lineChart>
      <c:dateAx>
        <c:axId val="31612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NZ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NZ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NZ" sz="10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124496"/>
        <c:crosses val="autoZero"/>
        <c:auto val="0"/>
        <c:lblOffset val="100"/>
        <c:baseTimeUnit val="days"/>
      </c:dateAx>
      <c:valAx>
        <c:axId val="316124496"/>
        <c:scaling>
          <c:orientation val="minMax"/>
          <c:max val="0.8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NZ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429219504646487E-2"/>
              <c:y val="0.15282014603665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NZ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NZ" sz="10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12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3816926071623448"/>
          <c:y val="0.63155214222658385"/>
          <c:w val="0.27929109552780967"/>
          <c:h val="5.5463888055271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NZ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NZ" sz="10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512419366986553E-2"/>
          <c:y val="0.23201013666395151"/>
          <c:w val="0.89404869281045751"/>
          <c:h val="0.57900107314171934"/>
        </c:manualLayout>
      </c:layout>
      <c:lineChart>
        <c:grouping val="standard"/>
        <c:varyColors val="0"/>
        <c:ser>
          <c:idx val="0"/>
          <c:order val="2"/>
          <c:tx>
            <c:strRef>
              <c:f>'Cervical Screening'!$E$38</c:f>
              <c:strCache>
                <c:ptCount val="1"/>
                <c:pt idx="0">
                  <c:v>Māori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'Cervical Screening'!$C$39:$C$54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'Cervical Screening'!$E$39:$E$54</c:f>
              <c:numCache>
                <c:formatCode>0.0%</c:formatCode>
                <c:ptCount val="16"/>
                <c:pt idx="0">
                  <c:v>0.64893075356415475</c:v>
                </c:pt>
                <c:pt idx="1">
                  <c:v>0.63669810553703554</c:v>
                </c:pt>
                <c:pt idx="2">
                  <c:v>0.62814608048383347</c:v>
                </c:pt>
                <c:pt idx="3">
                  <c:v>0.61252168940127505</c:v>
                </c:pt>
                <c:pt idx="4">
                  <c:v>0.60157945310958805</c:v>
                </c:pt>
                <c:pt idx="5">
                  <c:v>0.60023652792030635</c:v>
                </c:pt>
                <c:pt idx="6">
                  <c:v>0.62428718906695502</c:v>
                </c:pt>
                <c:pt idx="7">
                  <c:v>0.64907386206148543</c:v>
                </c:pt>
                <c:pt idx="8">
                  <c:v>0.65995840290593788</c:v>
                </c:pt>
                <c:pt idx="9">
                  <c:v>0.66644067796610174</c:v>
                </c:pt>
                <c:pt idx="10">
                  <c:v>0.66901189918697357</c:v>
                </c:pt>
                <c:pt idx="11">
                  <c:v>0.66606248059952999</c:v>
                </c:pt>
                <c:pt idx="12">
                  <c:v>0.65044813646757915</c:v>
                </c:pt>
                <c:pt idx="13">
                  <c:v>0.64453485045926961</c:v>
                </c:pt>
                <c:pt idx="14">
                  <c:v>0.64748022949294459</c:v>
                </c:pt>
                <c:pt idx="15">
                  <c:v>0.63630159837432898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FD-45B4-8AF0-BED2CB0AED38}"/>
            </c:ext>
          </c:extLst>
        </c:ser>
        <c:ser>
          <c:idx val="4"/>
          <c:order val="4"/>
          <c:tx>
            <c:strRef>
              <c:f>'Cervical Screening'!$G$38</c:f>
              <c:strCache>
                <c:ptCount val="1"/>
                <c:pt idx="0">
                  <c:v>Non-Māori</c:v>
                </c:pt>
              </c:strCache>
            </c:strRef>
          </c:tx>
          <c:spPr>
            <a:ln w="28575" cap="rnd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'Cervical Screening'!$C$39:$C$54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'Cervical Screening'!$G$39:$G$54</c:f>
              <c:numCache>
                <c:formatCode>0.0%</c:formatCode>
                <c:ptCount val="16"/>
                <c:pt idx="0">
                  <c:v>0.74637242571510387</c:v>
                </c:pt>
                <c:pt idx="1">
                  <c:v>0.73236849065640552</c:v>
                </c:pt>
                <c:pt idx="2">
                  <c:v>0.72696544967409127</c:v>
                </c:pt>
                <c:pt idx="3">
                  <c:v>0.71870428915207851</c:v>
                </c:pt>
                <c:pt idx="4">
                  <c:v>0.71372050276489774</c:v>
                </c:pt>
                <c:pt idx="5">
                  <c:v>0.71760196888963224</c:v>
                </c:pt>
                <c:pt idx="6">
                  <c:v>0.7347089565175382</c:v>
                </c:pt>
                <c:pt idx="7">
                  <c:v>0.74912561614431616</c:v>
                </c:pt>
                <c:pt idx="8">
                  <c:v>0.75431069480428414</c:v>
                </c:pt>
                <c:pt idx="9">
                  <c:v>0.75375278674547463</c:v>
                </c:pt>
                <c:pt idx="10">
                  <c:v>0.75792240307207193</c:v>
                </c:pt>
                <c:pt idx="11">
                  <c:v>0.75531695601961246</c:v>
                </c:pt>
                <c:pt idx="12">
                  <c:v>0.74871468364504579</c:v>
                </c:pt>
                <c:pt idx="13">
                  <c:v>0.74286727408746345</c:v>
                </c:pt>
                <c:pt idx="14">
                  <c:v>0.73850099628072075</c:v>
                </c:pt>
                <c:pt idx="15">
                  <c:v>0.72592050255882234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FD-45B4-8AF0-BED2CB0A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125280"/>
        <c:axId val="31612136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'Cervical Screening'!$C$38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rgbClr val="0070C0"/>
                    </a:solidFill>
                    <a:round/>
                  </a:ln>
                  <a:effectLst/>
                </c:spPr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'Cervical Screening'!#REF!</c15:sqref>
                          </c15:formulaRef>
                        </c:ext>
                      </c:extLst>
                      <c:numCache>
                        <c:formatCode>General</c:formatCode>
                        <c:ptCount val="1"/>
                        <c:pt idx="0">
                          <c:v>1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'Cervical Screening'!#REF!</c15:sqref>
                          </c15:formulaRef>
                        </c:ext>
                      </c:extLst>
                      <c:numCache>
                        <c:formatCode>General</c:formatCode>
                        <c:ptCount val="1"/>
                        <c:pt idx="0">
                          <c:v>1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:errBars>
                <c:cat>
                  <c:numRef>
                    <c:extLst>
                      <c:ext uri="{02D57815-91ED-43cb-92C2-25804820EDAC}">
                        <c15:formulaRef>
                          <c15:sqref>'Cervical Screening'!$C$39:$C$54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'Cervical Screening'!$C$39:$C$54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EFD-45B4-8AF0-BED2CB0AED38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Screening'!$D$38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2225" cap="rnd">
                    <a:solidFill>
                      <a:sysClr val="window" lastClr="FFFFFF">
                        <a:lumMod val="65000"/>
                      </a:sysClr>
                    </a:solidFill>
                    <a:round/>
                  </a:ln>
                  <a:effectLst/>
                </c:spPr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'Cervical Screening'!#REF!</c15:sqref>
                          </c15:formulaRef>
                        </c:ext>
                      </c:extLst>
                      <c:numCache>
                        <c:formatCode>General</c:formatCode>
                        <c:ptCount val="1"/>
                        <c:pt idx="0">
                          <c:v>1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'Cervical Screening'!#REF!</c15:sqref>
                          </c15:formulaRef>
                        </c:ext>
                      </c:extLst>
                      <c:numCache>
                        <c:formatCode>General</c:formatCode>
                        <c:ptCount val="1"/>
                        <c:pt idx="0">
                          <c:v>1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ysClr val="window" lastClr="FFFFFF">
                          <a:lumMod val="65000"/>
                        </a:sysClr>
                      </a:solidFill>
                      <a:round/>
                    </a:ln>
                    <a:effectLst/>
                  </c:spPr>
                </c:errBar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Screening'!$C$39:$C$54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Screening'!$D$39:$D$54</c15:sqref>
                        </c15:formulaRef>
                      </c:ext>
                    </c:extLst>
                    <c:numCache>
                      <c:formatCode>0.0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EFD-45B4-8AF0-BED2CB0AED3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Screening'!$F$38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Screening'!$C$39:$C$54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Screening'!$F$39:$F$54</c15:sqref>
                        </c15:formulaRef>
                      </c:ext>
                    </c:extLst>
                    <c:numCache>
                      <c:formatCode>0.0%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4EFD-45B4-8AF0-BED2CB0AED38}"/>
                  </c:ext>
                </c:extLst>
              </c15:ser>
            </c15:filteredLineSeries>
          </c:ext>
        </c:extLst>
      </c:lineChart>
      <c:dateAx>
        <c:axId val="316125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NZ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6121360"/>
        <c:crosses val="autoZero"/>
        <c:auto val="0"/>
        <c:lblOffset val="100"/>
        <c:baseTimeUnit val="days"/>
      </c:dateAx>
      <c:valAx>
        <c:axId val="316121360"/>
        <c:scaling>
          <c:orientation val="minMax"/>
          <c:max val="0.8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8.305692012819433E-3"/>
              <c:y val="0.145571648268686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NZ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6125280"/>
        <c:crossesAt val="1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806268034001093"/>
          <c:y val="0.62746208448081919"/>
          <c:w val="0.2588375661668007"/>
          <c:h val="0.11083821418874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63232910629495"/>
          <c:y val="0.24468019532240554"/>
          <c:w val="0.89404869281045751"/>
          <c:h val="0.5727937476023589"/>
        </c:manualLayout>
      </c:layout>
      <c:lineChart>
        <c:grouping val="standard"/>
        <c:varyColors val="0"/>
        <c:ser>
          <c:idx val="1"/>
          <c:order val="0"/>
          <c:tx>
            <c:strRef>
              <c:f>'Cervical Screening'!$Q$38</c:f>
              <c:strCache>
                <c:ptCount val="1"/>
                <c:pt idx="0">
                  <c:v>Māori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none"/>
          </c:marker>
          <c:cat>
            <c:numRef>
              <c:f>'Cervical Screening'!$O$39:$O$54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'Cervical Screening'!$Q$39:$Q$54</c:f>
              <c:numCache>
                <c:formatCode>0.0%</c:formatCode>
                <c:ptCount val="16"/>
                <c:pt idx="0">
                  <c:v>0.65729884395915217</c:v>
                </c:pt>
                <c:pt idx="1">
                  <c:v>0.64386215581333395</c:v>
                </c:pt>
                <c:pt idx="2">
                  <c:v>0.63895622415514042</c:v>
                </c:pt>
                <c:pt idx="3">
                  <c:v>0.62789160608063455</c:v>
                </c:pt>
                <c:pt idx="4">
                  <c:v>0.61968646022887341</c:v>
                </c:pt>
                <c:pt idx="5">
                  <c:v>0.61994201248155112</c:v>
                </c:pt>
                <c:pt idx="6">
                  <c:v>0.64705969071101088</c:v>
                </c:pt>
                <c:pt idx="7">
                  <c:v>0.67287931709155202</c:v>
                </c:pt>
                <c:pt idx="8">
                  <c:v>0.68264348415618537</c:v>
                </c:pt>
                <c:pt idx="9">
                  <c:v>0.68732449054589073</c:v>
                </c:pt>
                <c:pt idx="10">
                  <c:v>0.68915552772711186</c:v>
                </c:pt>
                <c:pt idx="11">
                  <c:v>0.68769257446212539</c:v>
                </c:pt>
                <c:pt idx="12">
                  <c:v>0.6748188405797102</c:v>
                </c:pt>
                <c:pt idx="13">
                  <c:v>0.67281469420983009</c:v>
                </c:pt>
                <c:pt idx="14">
                  <c:v>0.68017152701178629</c:v>
                </c:pt>
                <c:pt idx="15">
                  <c:v>0.67228652808920675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D-4602-B10F-799868FD9F24}"/>
            </c:ext>
          </c:extLst>
        </c:ser>
        <c:ser>
          <c:idx val="5"/>
          <c:order val="5"/>
          <c:tx>
            <c:strRef>
              <c:f>'Cervical Screening'!$S$38</c:f>
              <c:strCache>
                <c:ptCount val="1"/>
                <c:pt idx="0">
                  <c:v>Non-Māori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'Cervical Screening'!$O$39:$O$54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'Cervical Screening'!$S$39:$S$54</c:f>
              <c:numCache>
                <c:formatCode>0.0%</c:formatCode>
                <c:ptCount val="16"/>
                <c:pt idx="0">
                  <c:v>0.76661317085112746</c:v>
                </c:pt>
                <c:pt idx="1">
                  <c:v>0.75445957094756211</c:v>
                </c:pt>
                <c:pt idx="2">
                  <c:v>0.74967441765736853</c:v>
                </c:pt>
                <c:pt idx="3">
                  <c:v>0.74197854572898614</c:v>
                </c:pt>
                <c:pt idx="4">
                  <c:v>0.73726924777915492</c:v>
                </c:pt>
                <c:pt idx="5">
                  <c:v>0.7397445576608469</c:v>
                </c:pt>
                <c:pt idx="6">
                  <c:v>0.75624199846200058</c:v>
                </c:pt>
                <c:pt idx="7">
                  <c:v>0.77118860832376346</c:v>
                </c:pt>
                <c:pt idx="8">
                  <c:v>0.77784246514924626</c:v>
                </c:pt>
                <c:pt idx="9">
                  <c:v>0.77817264690694821</c:v>
                </c:pt>
                <c:pt idx="10">
                  <c:v>0.78209835843683895</c:v>
                </c:pt>
                <c:pt idx="11">
                  <c:v>0.78028665980858236</c:v>
                </c:pt>
                <c:pt idx="12">
                  <c:v>0.77616812630443688</c:v>
                </c:pt>
                <c:pt idx="13">
                  <c:v>0.7716452551850872</c:v>
                </c:pt>
                <c:pt idx="14">
                  <c:v>0.76766179332131257</c:v>
                </c:pt>
                <c:pt idx="15">
                  <c:v>0.75591781650650347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D-4602-B10F-799868FD9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123712"/>
        <c:axId val="316124888"/>
        <c:extLst>
          <c:ext xmlns:c15="http://schemas.microsoft.com/office/drawing/2012/chart" uri="{02D57815-91ED-43cb-92C2-25804820EDAC}">
            <c15:filteredLineSeries>
              <c15:ser>
                <c:idx val="3"/>
                <c:order val="1"/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'Cervical Screening'!$O$39:$O$54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'Cervical Screening'!$P$39:$P$54</c15:sqref>
                        </c15:formulaRef>
                      </c:ext>
                    </c:extLst>
                    <c:numCache>
                      <c:formatCode>0.0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51AD-4602-B10F-799868FD9F24}"/>
                  </c:ext>
                </c:extLst>
              </c15:ser>
            </c15:filteredLineSeries>
            <c15:filteredLineSeries>
              <c15:ser>
                <c:idx val="0"/>
                <c:order val="2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Screening'!$O$39:$O$54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Screening'!$Q$39:$Q$54</c15:sqref>
                        </c15:formulaRef>
                      </c:ext>
                    </c:extLst>
                    <c:numCache>
                      <c:formatCode>0.0%</c:formatCode>
                      <c:ptCount val="16"/>
                      <c:pt idx="0">
                        <c:v>0.65729884395915217</c:v>
                      </c:pt>
                      <c:pt idx="1">
                        <c:v>0.64386215581333395</c:v>
                      </c:pt>
                      <c:pt idx="2">
                        <c:v>0.63895622415514042</c:v>
                      </c:pt>
                      <c:pt idx="3">
                        <c:v>0.62789160608063455</c:v>
                      </c:pt>
                      <c:pt idx="4">
                        <c:v>0.61968646022887341</c:v>
                      </c:pt>
                      <c:pt idx="5">
                        <c:v>0.61994201248155112</c:v>
                      </c:pt>
                      <c:pt idx="6">
                        <c:v>0.64705969071101088</c:v>
                      </c:pt>
                      <c:pt idx="7">
                        <c:v>0.67287931709155202</c:v>
                      </c:pt>
                      <c:pt idx="8">
                        <c:v>0.68264348415618537</c:v>
                      </c:pt>
                      <c:pt idx="9">
                        <c:v>0.68732449054589073</c:v>
                      </c:pt>
                      <c:pt idx="10">
                        <c:v>0.68915552772711186</c:v>
                      </c:pt>
                      <c:pt idx="11">
                        <c:v>0.68769257446212539</c:v>
                      </c:pt>
                      <c:pt idx="12">
                        <c:v>0.6748188405797102</c:v>
                      </c:pt>
                      <c:pt idx="13">
                        <c:v>0.67281469420983009</c:v>
                      </c:pt>
                      <c:pt idx="14">
                        <c:v>0.68017152701178629</c:v>
                      </c:pt>
                      <c:pt idx="15">
                        <c:v>0.67228652808920675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1AD-4602-B10F-799868FD9F24}"/>
                  </c:ext>
                </c:extLst>
              </c15:ser>
            </c15:filteredLineSeries>
            <c15:filteredLineSeries>
              <c15:ser>
                <c:idx val="2"/>
                <c:order val="3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Screening'!$O$39:$O$54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Screening'!$R$39:$R$54</c15:sqref>
                        </c15:formulaRef>
                      </c:ext>
                    </c:extLst>
                    <c:numCache>
                      <c:formatCode>0.0%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51AD-4602-B10F-799868FD9F24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bg2">
                        <a:lumMod val="9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Screening'!$O$39:$O$54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'Cervical Screening'!$S$39:$S$54</c15:sqref>
                        </c15:formulaRef>
                      </c:ext>
                    </c:extLst>
                    <c:numCache>
                      <c:formatCode>0.0%</c:formatCode>
                      <c:ptCount val="16"/>
                      <c:pt idx="0">
                        <c:v>0.76661317085112746</c:v>
                      </c:pt>
                      <c:pt idx="1">
                        <c:v>0.75445957094756211</c:v>
                      </c:pt>
                      <c:pt idx="2">
                        <c:v>0.74967441765736853</c:v>
                      </c:pt>
                      <c:pt idx="3">
                        <c:v>0.74197854572898614</c:v>
                      </c:pt>
                      <c:pt idx="4">
                        <c:v>0.73726924777915492</c:v>
                      </c:pt>
                      <c:pt idx="5">
                        <c:v>0.7397445576608469</c:v>
                      </c:pt>
                      <c:pt idx="6">
                        <c:v>0.75624199846200058</c:v>
                      </c:pt>
                      <c:pt idx="7">
                        <c:v>0.77118860832376346</c:v>
                      </c:pt>
                      <c:pt idx="8">
                        <c:v>0.77784246514924626</c:v>
                      </c:pt>
                      <c:pt idx="9">
                        <c:v>0.77817264690694821</c:v>
                      </c:pt>
                      <c:pt idx="10">
                        <c:v>0.78209835843683895</c:v>
                      </c:pt>
                      <c:pt idx="11">
                        <c:v>0.78028665980858236</c:v>
                      </c:pt>
                      <c:pt idx="12">
                        <c:v>0.77616812630443688</c:v>
                      </c:pt>
                      <c:pt idx="13">
                        <c:v>0.7716452551850872</c:v>
                      </c:pt>
                      <c:pt idx="14">
                        <c:v>0.76766179332131257</c:v>
                      </c:pt>
                      <c:pt idx="15">
                        <c:v>0.75591781650650347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51AD-4602-B10F-799868FD9F24}"/>
                  </c:ext>
                </c:extLst>
              </c15:ser>
            </c15:filteredLineSeries>
          </c:ext>
        </c:extLst>
      </c:lineChart>
      <c:dateAx>
        <c:axId val="316123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NZ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6124888"/>
        <c:crosses val="autoZero"/>
        <c:auto val="0"/>
        <c:lblOffset val="100"/>
        <c:baseTimeUnit val="days"/>
      </c:dateAx>
      <c:valAx>
        <c:axId val="316124888"/>
        <c:scaling>
          <c:orientation val="minMax"/>
          <c:max val="0.8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5.0772785786818264E-2"/>
              <c:y val="0.156123251155363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NZ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612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64130443635415901"/>
          <c:y val="0.59289791088252697"/>
          <c:w val="0.24409949422141863"/>
          <c:h val="0.111478897507753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5</xdr:row>
      <xdr:rowOff>76200</xdr:rowOff>
    </xdr:from>
    <xdr:to>
      <xdr:col>11</xdr:col>
      <xdr:colOff>584200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29</xdr:row>
      <xdr:rowOff>81916</xdr:rowOff>
    </xdr:from>
    <xdr:to>
      <xdr:col>9</xdr:col>
      <xdr:colOff>161925</xdr:colOff>
      <xdr:row>31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9625" y="4634866"/>
          <a:ext cx="4514850" cy="308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BreastScreen Aotearoa, extracted 3 July 2018</a:t>
          </a:r>
          <a:endParaRPr lang="en-NZ" sz="1100"/>
        </a:p>
      </xdr:txBody>
    </xdr:sp>
    <xdr:clientData/>
  </xdr:twoCellAnchor>
  <xdr:twoCellAnchor>
    <xdr:from>
      <xdr:col>13</xdr:col>
      <xdr:colOff>371475</xdr:colOff>
      <xdr:row>5</xdr:row>
      <xdr:rowOff>79374</xdr:rowOff>
    </xdr:from>
    <xdr:to>
      <xdr:col>23</xdr:col>
      <xdr:colOff>414525</xdr:colOff>
      <xdr:row>31</xdr:row>
      <xdr:rowOff>47624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</cdr:x>
      <cdr:y>0.03529</cdr:y>
    </cdr:from>
    <cdr:to>
      <cdr:x>0.35725</cdr:x>
      <cdr:y>0.11176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1" y="114300"/>
          <a:ext cx="20859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</cdr:x>
      <cdr:y>0.14706</cdr:y>
    </cdr:from>
    <cdr:to>
      <cdr:x>0.29641</cdr:x>
      <cdr:y>0.20882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0" y="476250"/>
          <a:ext cx="1809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0.01716</cdr:x>
      <cdr:y>0.15294</cdr:y>
    </cdr:from>
    <cdr:to>
      <cdr:x>0.32917</cdr:x>
      <cdr:y>0.21765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04776" y="495300"/>
          <a:ext cx="19050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0.12134</cdr:x>
      <cdr:y>0.03285</cdr:y>
    </cdr:from>
    <cdr:to>
      <cdr:x>0.93125</cdr:x>
      <cdr:y>0.22907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762012" y="127018"/>
          <a:ext cx="5086357" cy="758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 eaLnBrk="1" fontAlgn="auto" latinLnBrk="0" hangingPunct="1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BreastScreen Aotearoa data 2007 to 2017, Māori and non-Māori women screened in a two year screening period ending June, aged 45-69</a:t>
          </a:r>
          <a:endParaRPr lang="en-NZ" sz="1600" b="1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0.0156</cdr:x>
      <cdr:y>0.03529</cdr:y>
    </cdr:from>
    <cdr:to>
      <cdr:x>0.35725</cdr:x>
      <cdr:y>0.11176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1" y="114300"/>
          <a:ext cx="20859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000"/>
        </a:p>
      </cdr:txBody>
    </cdr:sp>
  </cdr:relSizeAnchor>
  <cdr:relSizeAnchor xmlns:cdr="http://schemas.openxmlformats.org/drawingml/2006/chartDrawing">
    <cdr:from>
      <cdr:x>0</cdr:x>
      <cdr:y>0.14706</cdr:y>
    </cdr:from>
    <cdr:to>
      <cdr:x>0.29641</cdr:x>
      <cdr:y>0.20882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0" y="476250"/>
          <a:ext cx="1809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0.01716</cdr:x>
      <cdr:y>0.15294</cdr:y>
    </cdr:from>
    <cdr:to>
      <cdr:x>0.32917</cdr:x>
      <cdr:y>0.21765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04776" y="495300"/>
          <a:ext cx="19050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0.04345</cdr:x>
      <cdr:y>0.92488</cdr:y>
    </cdr:from>
    <cdr:to>
      <cdr:x>0.5958</cdr:x>
      <cdr:y>1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66723" y="3556095"/>
          <a:ext cx="3390904" cy="288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N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BreastScreen Aotearoa, extracted 3 July 2018</a:t>
          </a:r>
          <a:endParaRPr lang="en-NZ" sz="900" b="0">
            <a:effectLst/>
          </a:endParaRPr>
        </a:p>
      </cdr:txBody>
    </cdr:sp>
  </cdr:relSizeAnchor>
  <cdr:relSizeAnchor xmlns:cdr="http://schemas.openxmlformats.org/drawingml/2006/chartDrawing">
    <cdr:from>
      <cdr:x>0.11068</cdr:x>
      <cdr:y>0.02382</cdr:y>
    </cdr:from>
    <cdr:to>
      <cdr:x>0.9392</cdr:x>
      <cdr:y>0.2316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679450" y="91582"/>
          <a:ext cx="5086350" cy="798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 eaLnBrk="1" fontAlgn="auto" latinLnBrk="0" hangingPunct="1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BreastScreen Aotearoa data 2003 to 2017, Māori and non-Māori women screened in a two year screening period ending June, aged 50-69</a:t>
          </a:r>
          <a:endParaRPr lang="en-NZ" sz="1600"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5</xdr:row>
      <xdr:rowOff>76200</xdr:rowOff>
    </xdr:from>
    <xdr:to>
      <xdr:col>11</xdr:col>
      <xdr:colOff>584200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5</xdr:row>
      <xdr:rowOff>79374</xdr:rowOff>
    </xdr:from>
    <xdr:to>
      <xdr:col>23</xdr:col>
      <xdr:colOff>443100</xdr:colOff>
      <xdr:row>31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152400</xdr:colOff>
      <xdr:row>29</xdr:row>
      <xdr:rowOff>38100</xdr:rowOff>
    </xdr:from>
    <xdr:to>
      <xdr:col>11</xdr:col>
      <xdr:colOff>123802</xdr:colOff>
      <xdr:row>31</xdr:row>
      <xdr:rowOff>22130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19150" y="4619625"/>
          <a:ext cx="5686402" cy="288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National Cervical Screening Programme,  data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extracted 3 July 2018</a:t>
          </a:r>
          <a:endParaRPr lang="en-NZ" sz="900">
            <a:effectLst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0.0156</cdr:x>
      <cdr:y>0.03529</cdr:y>
    </cdr:from>
    <cdr:to>
      <cdr:x>0.35725</cdr:x>
      <cdr:y>0.11176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1" y="114300"/>
          <a:ext cx="20859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</cdr:x>
      <cdr:y>0.14706</cdr:y>
    </cdr:from>
    <cdr:to>
      <cdr:x>0.29641</cdr:x>
      <cdr:y>0.20882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0" y="476250"/>
          <a:ext cx="1809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0.01716</cdr:x>
      <cdr:y>0.15294</cdr:y>
    </cdr:from>
    <cdr:to>
      <cdr:x>0.32917</cdr:x>
      <cdr:y>0.21765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04776" y="495300"/>
          <a:ext cx="19050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0.12437</cdr:x>
      <cdr:y>0.02053</cdr:y>
    </cdr:from>
    <cdr:to>
      <cdr:x>0.95551</cdr:x>
      <cdr:y>0.21675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781062" y="79393"/>
          <a:ext cx="5219689" cy="758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 eaLnBrk="1" fontAlgn="auto" latinLnBrk="0" hangingPunct="1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National Cervical Screening Programme data 2002 to 2017, women screened aged 20-69 in a two year screening period ending June, Māori and non-Māori women</a:t>
          </a:r>
          <a:endParaRPr lang="en-NZ" sz="1600" b="1">
            <a:effectLst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0.0156</cdr:x>
      <cdr:y>0.03529</cdr:y>
    </cdr:from>
    <cdr:to>
      <cdr:x>0.35725</cdr:x>
      <cdr:y>0.11176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1" y="114300"/>
          <a:ext cx="20859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</cdr:x>
      <cdr:y>0.14706</cdr:y>
    </cdr:from>
    <cdr:to>
      <cdr:x>0.29641</cdr:x>
      <cdr:y>0.20882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0" y="476250"/>
          <a:ext cx="1809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0.01716</cdr:x>
      <cdr:y>0.15294</cdr:y>
    </cdr:from>
    <cdr:to>
      <cdr:x>0.32917</cdr:x>
      <cdr:y>0.21765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04776" y="495300"/>
          <a:ext cx="19050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0.02328</cdr:x>
      <cdr:y>0.91497</cdr:y>
    </cdr:from>
    <cdr:to>
      <cdr:x>0.94954</cdr:x>
      <cdr:y>0.99009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142898" y="3517985"/>
          <a:ext cx="5686402" cy="288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National Cervical Screening Programme,  data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extracted 3 July 2018</a:t>
          </a:r>
          <a:endParaRPr lang="en-NZ" sz="900">
            <a:effectLst/>
          </a:endParaRPr>
        </a:p>
      </cdr:txBody>
    </cdr:sp>
  </cdr:relSizeAnchor>
  <cdr:relSizeAnchor xmlns:cdr="http://schemas.openxmlformats.org/drawingml/2006/chartDrawing">
    <cdr:from>
      <cdr:x>0.11068</cdr:x>
      <cdr:y>0.02382</cdr:y>
    </cdr:from>
    <cdr:to>
      <cdr:x>0.96196</cdr:x>
      <cdr:y>0.2316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679470" y="91586"/>
          <a:ext cx="5226030" cy="798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 eaLnBrk="1" fontAlgn="auto" latinLnBrk="0" hangingPunct="1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National Cervical Screening Programme data 2002 to 2017, women screened aged 25-69 in a two year screening period ending June, Māori and non-Māori women</a:t>
          </a:r>
          <a:endParaRPr lang="en-NZ" sz="1600">
            <a:effectLst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ortality\Historical%20Mortality\Historical%20Mortality%201948-2014\Analysis\historical_mortality1948-2014_annual%20template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tents"/>
      <sheetName val="Graphs"/>
      <sheetName val="Coding"/>
      <sheetName val="Historic data"/>
      <sheetName val="DataAnnualUpdate"/>
      <sheetName val="Annual update"/>
      <sheetName val="ref"/>
    </sheetNames>
    <sheetDataSet>
      <sheetData sheetId="0"/>
      <sheetData sheetId="1"/>
      <sheetData sheetId="2"/>
      <sheetData sheetId="3"/>
      <sheetData sheetId="4">
        <row r="1">
          <cell r="A1" t="str">
            <v>combo</v>
          </cell>
        </row>
      </sheetData>
      <sheetData sheetId="5">
        <row r="1">
          <cell r="A1" t="str">
            <v>combo</v>
          </cell>
          <cell r="L1" t="str">
            <v>combo</v>
          </cell>
          <cell r="M1" t="str">
            <v>year</v>
          </cell>
          <cell r="N1" t="str">
            <v>type</v>
          </cell>
          <cell r="O1" t="str">
            <v>ethmn</v>
          </cell>
          <cell r="P1" t="str">
            <v>sex</v>
          </cell>
          <cell r="Q1" t="str">
            <v>num</v>
          </cell>
          <cell r="R1" t="str">
            <v>perc</v>
          </cell>
        </row>
        <row r="2">
          <cell r="L2" t="str">
            <v>2010All cancerMaleAllEth</v>
          </cell>
          <cell r="M2">
            <v>2010</v>
          </cell>
          <cell r="N2" t="str">
            <v>All cancer</v>
          </cell>
          <cell r="O2" t="str">
            <v>AllEth</v>
          </cell>
          <cell r="P2" t="str">
            <v>Male</v>
          </cell>
          <cell r="Q2">
            <v>4511</v>
          </cell>
          <cell r="R2">
            <v>52.5</v>
          </cell>
        </row>
        <row r="3">
          <cell r="L3" t="str">
            <v>2010All cancerMaleMaori</v>
          </cell>
          <cell r="M3">
            <v>2010</v>
          </cell>
          <cell r="N3" t="str">
            <v>All cancer</v>
          </cell>
          <cell r="O3" t="str">
            <v>Maori</v>
          </cell>
          <cell r="P3" t="str">
            <v>Male</v>
          </cell>
          <cell r="Q3">
            <v>422</v>
          </cell>
          <cell r="R3">
            <v>48.1</v>
          </cell>
        </row>
        <row r="4">
          <cell r="L4" t="str">
            <v>2010All cancerMaleNon-Maori</v>
          </cell>
          <cell r="M4">
            <v>2010</v>
          </cell>
          <cell r="N4" t="str">
            <v>All cancer</v>
          </cell>
          <cell r="O4" t="str">
            <v>Non-Maori</v>
          </cell>
          <cell r="P4" t="str">
            <v>Male</v>
          </cell>
          <cell r="Q4">
            <v>4089</v>
          </cell>
          <cell r="R4">
            <v>53</v>
          </cell>
        </row>
        <row r="5">
          <cell r="L5" t="str">
            <v>2010All deathsMaleAllEth</v>
          </cell>
          <cell r="M5">
            <v>2010</v>
          </cell>
          <cell r="N5" t="str">
            <v>All deaths</v>
          </cell>
          <cell r="O5" t="str">
            <v>AllEth</v>
          </cell>
          <cell r="P5" t="str">
            <v>Male</v>
          </cell>
          <cell r="Q5">
            <v>14338</v>
          </cell>
          <cell r="R5">
            <v>50.1</v>
          </cell>
        </row>
        <row r="6">
          <cell r="L6" t="str">
            <v>2010All deathsMaleMaori</v>
          </cell>
          <cell r="M6">
            <v>2010</v>
          </cell>
          <cell r="N6" t="str">
            <v>All deaths</v>
          </cell>
          <cell r="O6" t="str">
            <v>Maori</v>
          </cell>
          <cell r="P6" t="str">
            <v>Male</v>
          </cell>
          <cell r="Q6">
            <v>1534</v>
          </cell>
          <cell r="R6">
            <v>53.2</v>
          </cell>
        </row>
        <row r="7">
          <cell r="L7" t="str">
            <v>2010All deathsMaleNon-Maori</v>
          </cell>
          <cell r="M7">
            <v>2010</v>
          </cell>
          <cell r="N7" t="str">
            <v>All deaths</v>
          </cell>
          <cell r="O7" t="str">
            <v>Non-Maori</v>
          </cell>
          <cell r="P7" t="str">
            <v>Male</v>
          </cell>
          <cell r="Q7">
            <v>12804</v>
          </cell>
          <cell r="R7">
            <v>49.7</v>
          </cell>
        </row>
        <row r="8">
          <cell r="L8" t="str">
            <v>2010AssaultMaleAllEth</v>
          </cell>
          <cell r="M8">
            <v>2010</v>
          </cell>
          <cell r="N8" t="str">
            <v>Assault</v>
          </cell>
          <cell r="O8" t="str">
            <v>AllEth</v>
          </cell>
          <cell r="P8" t="str">
            <v>Male</v>
          </cell>
          <cell r="Q8">
            <v>31</v>
          </cell>
          <cell r="R8">
            <v>56.4</v>
          </cell>
        </row>
        <row r="9">
          <cell r="L9" t="str">
            <v>2010AssaultMaleMaori</v>
          </cell>
          <cell r="M9">
            <v>2010</v>
          </cell>
          <cell r="N9" t="str">
            <v>Assault</v>
          </cell>
          <cell r="O9" t="str">
            <v>Maori</v>
          </cell>
          <cell r="P9" t="str">
            <v>Male</v>
          </cell>
          <cell r="Q9">
            <v>14</v>
          </cell>
          <cell r="R9">
            <v>70</v>
          </cell>
        </row>
        <row r="10">
          <cell r="L10" t="str">
            <v>2010AssaultMaleNon-Maori</v>
          </cell>
          <cell r="M10">
            <v>2010</v>
          </cell>
          <cell r="N10" t="str">
            <v>Assault</v>
          </cell>
          <cell r="O10" t="str">
            <v>Non-Maori</v>
          </cell>
          <cell r="P10" t="str">
            <v>Male</v>
          </cell>
          <cell r="Q10">
            <v>17</v>
          </cell>
          <cell r="R10">
            <v>48.6</v>
          </cell>
        </row>
        <row r="11">
          <cell r="L11" t="str">
            <v>2010Cerebrovascular diseaseMaleAllEth</v>
          </cell>
          <cell r="M11">
            <v>2010</v>
          </cell>
          <cell r="N11" t="str">
            <v>Cerebrovascular disease</v>
          </cell>
          <cell r="O11" t="str">
            <v>AllEth</v>
          </cell>
          <cell r="P11" t="str">
            <v>Male</v>
          </cell>
          <cell r="Q11">
            <v>945</v>
          </cell>
          <cell r="R11">
            <v>38.299999999999997</v>
          </cell>
        </row>
        <row r="12">
          <cell r="L12" t="str">
            <v>2010Cerebrovascular diseaseMaleMaori</v>
          </cell>
          <cell r="M12">
            <v>2010</v>
          </cell>
          <cell r="N12" t="str">
            <v>Cerebrovascular disease</v>
          </cell>
          <cell r="O12" t="str">
            <v>Maori</v>
          </cell>
          <cell r="P12" t="str">
            <v>Male</v>
          </cell>
          <cell r="Q12">
            <v>58</v>
          </cell>
          <cell r="R12">
            <v>37.200000000000003</v>
          </cell>
        </row>
        <row r="13">
          <cell r="L13" t="str">
            <v>2010Cerebrovascular diseaseMaleNon-Maori</v>
          </cell>
          <cell r="M13">
            <v>2010</v>
          </cell>
          <cell r="N13" t="str">
            <v>Cerebrovascular disease</v>
          </cell>
          <cell r="O13" t="str">
            <v>Non-Maori</v>
          </cell>
          <cell r="P13" t="str">
            <v>Male</v>
          </cell>
          <cell r="Q13">
            <v>887</v>
          </cell>
          <cell r="R13">
            <v>38.4</v>
          </cell>
        </row>
        <row r="14">
          <cell r="L14" t="str">
            <v>2010Cervical cancerMaleAllEth</v>
          </cell>
          <cell r="M14">
            <v>2010</v>
          </cell>
          <cell r="N14" t="str">
            <v>Cervical cancer</v>
          </cell>
          <cell r="O14" t="str">
            <v>AllEth</v>
          </cell>
          <cell r="P14" t="str">
            <v>Male</v>
          </cell>
        </row>
        <row r="15">
          <cell r="L15" t="str">
            <v>2010Cervical cancerMaleMaori</v>
          </cell>
          <cell r="M15">
            <v>2010</v>
          </cell>
          <cell r="N15" t="str">
            <v>Cervical cancer</v>
          </cell>
          <cell r="O15" t="str">
            <v>Maori</v>
          </cell>
          <cell r="P15" t="str">
            <v>Male</v>
          </cell>
        </row>
        <row r="16">
          <cell r="L16" t="str">
            <v>2010Cervical cancerMaleNon-Maori</v>
          </cell>
          <cell r="M16">
            <v>2010</v>
          </cell>
          <cell r="N16" t="str">
            <v>Cervical cancer</v>
          </cell>
          <cell r="O16" t="str">
            <v>Non-Maori</v>
          </cell>
          <cell r="P16" t="str">
            <v>Male</v>
          </cell>
        </row>
        <row r="17">
          <cell r="L17" t="str">
            <v>2010Chronic lower respiratory diseasesMaleAllEth</v>
          </cell>
          <cell r="M17">
            <v>2010</v>
          </cell>
          <cell r="N17" t="str">
            <v>Chronic lower respiratory diseases</v>
          </cell>
          <cell r="O17" t="str">
            <v>AllEth</v>
          </cell>
          <cell r="P17" t="str">
            <v>Male</v>
          </cell>
          <cell r="Q17">
            <v>859</v>
          </cell>
          <cell r="R17">
            <v>51.9</v>
          </cell>
        </row>
        <row r="18">
          <cell r="L18" t="str">
            <v>2010Chronic lower respiratory diseasesMaleMaori</v>
          </cell>
          <cell r="M18">
            <v>2010</v>
          </cell>
          <cell r="N18" t="str">
            <v>Chronic lower respiratory diseases</v>
          </cell>
          <cell r="O18" t="str">
            <v>Maori</v>
          </cell>
          <cell r="P18" t="str">
            <v>Male</v>
          </cell>
          <cell r="Q18">
            <v>95</v>
          </cell>
          <cell r="R18">
            <v>45.9</v>
          </cell>
        </row>
        <row r="19">
          <cell r="L19" t="str">
            <v>2010Chronic lower respiratory diseasesMaleNon-Maori</v>
          </cell>
          <cell r="M19">
            <v>2010</v>
          </cell>
          <cell r="N19" t="str">
            <v>Chronic lower respiratory diseases</v>
          </cell>
          <cell r="O19" t="str">
            <v>Non-Maori</v>
          </cell>
          <cell r="P19" t="str">
            <v>Male</v>
          </cell>
          <cell r="Q19">
            <v>764</v>
          </cell>
          <cell r="R19">
            <v>52.7</v>
          </cell>
        </row>
        <row r="20">
          <cell r="L20" t="str">
            <v>2010Colon, rectum and rectosigmoid junction cancerMaleAllEth</v>
          </cell>
          <cell r="M20">
            <v>2010</v>
          </cell>
          <cell r="N20" t="str">
            <v>Colon, rectum and rectosigmoid junction cancer</v>
          </cell>
          <cell r="O20" t="str">
            <v>AllEth</v>
          </cell>
          <cell r="P20" t="str">
            <v>Male</v>
          </cell>
          <cell r="Q20">
            <v>613</v>
          </cell>
          <cell r="R20">
            <v>51.5</v>
          </cell>
        </row>
        <row r="21">
          <cell r="L21" t="str">
            <v>2010Colon, rectum and rectosigmoid junction cancerMaleMaori</v>
          </cell>
          <cell r="M21">
            <v>2010</v>
          </cell>
          <cell r="N21" t="str">
            <v>Colon, rectum and rectosigmoid junction cancer</v>
          </cell>
          <cell r="O21" t="str">
            <v>Maori</v>
          </cell>
          <cell r="P21" t="str">
            <v>Male</v>
          </cell>
          <cell r="Q21">
            <v>33</v>
          </cell>
          <cell r="R21">
            <v>57.9</v>
          </cell>
        </row>
        <row r="22">
          <cell r="L22" t="str">
            <v>2010Colon, rectum and rectosigmoid junction cancerMaleNon-Maori</v>
          </cell>
          <cell r="M22">
            <v>2010</v>
          </cell>
          <cell r="N22" t="str">
            <v>Colon, rectum and rectosigmoid junction cancer</v>
          </cell>
          <cell r="O22" t="str">
            <v>Non-Maori</v>
          </cell>
          <cell r="P22" t="str">
            <v>Male</v>
          </cell>
          <cell r="Q22">
            <v>580</v>
          </cell>
          <cell r="R22">
            <v>51.2</v>
          </cell>
        </row>
        <row r="23">
          <cell r="L23" t="str">
            <v>2010Diabetes mellitusMaleAllEth</v>
          </cell>
          <cell r="M23">
            <v>2010</v>
          </cell>
          <cell r="N23" t="str">
            <v>Diabetes mellitus</v>
          </cell>
          <cell r="O23" t="str">
            <v>AllEth</v>
          </cell>
          <cell r="P23" t="str">
            <v>Male</v>
          </cell>
          <cell r="Q23">
            <v>391</v>
          </cell>
          <cell r="R23">
            <v>50.9</v>
          </cell>
        </row>
        <row r="24">
          <cell r="L24" t="str">
            <v>2010Diabetes mellitusMaleMaori</v>
          </cell>
          <cell r="M24">
            <v>2010</v>
          </cell>
          <cell r="N24" t="str">
            <v>Diabetes mellitus</v>
          </cell>
          <cell r="O24" t="str">
            <v>Maori</v>
          </cell>
          <cell r="P24" t="str">
            <v>Male</v>
          </cell>
          <cell r="Q24">
            <v>82</v>
          </cell>
          <cell r="R24">
            <v>48.2</v>
          </cell>
        </row>
        <row r="25">
          <cell r="L25" t="str">
            <v>2010Diabetes mellitusMaleNon-Maori</v>
          </cell>
          <cell r="M25">
            <v>2010</v>
          </cell>
          <cell r="N25" t="str">
            <v>Diabetes mellitus</v>
          </cell>
          <cell r="O25" t="str">
            <v>Non-Maori</v>
          </cell>
          <cell r="P25" t="str">
            <v>Male</v>
          </cell>
          <cell r="Q25">
            <v>309</v>
          </cell>
          <cell r="R25">
            <v>51.7</v>
          </cell>
        </row>
        <row r="26">
          <cell r="L26" t="str">
            <v>2010Diseases of the circulatory systemMaleAllEth</v>
          </cell>
          <cell r="M26">
            <v>2010</v>
          </cell>
          <cell r="N26" t="str">
            <v>Diseases of the circulatory system</v>
          </cell>
          <cell r="O26" t="str">
            <v>AllEth</v>
          </cell>
          <cell r="P26" t="str">
            <v>Male</v>
          </cell>
          <cell r="Q26">
            <v>4877</v>
          </cell>
          <cell r="R26">
            <v>47.9</v>
          </cell>
        </row>
        <row r="27">
          <cell r="L27" t="str">
            <v>2010Diseases of the circulatory systemMaleMaori</v>
          </cell>
          <cell r="M27">
            <v>2010</v>
          </cell>
          <cell r="N27" t="str">
            <v>Diseases of the circulatory system</v>
          </cell>
          <cell r="O27" t="str">
            <v>Maori</v>
          </cell>
          <cell r="P27" t="str">
            <v>Male</v>
          </cell>
          <cell r="Q27">
            <v>452</v>
          </cell>
          <cell r="R27">
            <v>53.6</v>
          </cell>
        </row>
        <row r="28">
          <cell r="L28" t="str">
            <v>2010Diseases of the circulatory systemMaleNon-Maori</v>
          </cell>
          <cell r="M28">
            <v>2010</v>
          </cell>
          <cell r="N28" t="str">
            <v>Diseases of the circulatory system</v>
          </cell>
          <cell r="O28" t="str">
            <v>Non-Maori</v>
          </cell>
          <cell r="P28" t="str">
            <v>Male</v>
          </cell>
          <cell r="Q28">
            <v>4425</v>
          </cell>
          <cell r="R28">
            <v>47.4</v>
          </cell>
        </row>
        <row r="29">
          <cell r="L29" t="str">
            <v>2010Diseases of the respiratory systemMaleAllEth</v>
          </cell>
          <cell r="M29">
            <v>2010</v>
          </cell>
          <cell r="N29" t="str">
            <v>Diseases of the respiratory system</v>
          </cell>
          <cell r="O29" t="str">
            <v>AllEth</v>
          </cell>
          <cell r="P29" t="str">
            <v>Male</v>
          </cell>
          <cell r="Q29">
            <v>1243</v>
          </cell>
          <cell r="R29">
            <v>50.6</v>
          </cell>
        </row>
        <row r="30">
          <cell r="L30" t="str">
            <v>2010Diseases of the respiratory systemMaleMaori</v>
          </cell>
          <cell r="M30">
            <v>2010</v>
          </cell>
          <cell r="N30" t="str">
            <v>Diseases of the respiratory system</v>
          </cell>
          <cell r="O30" t="str">
            <v>Maori</v>
          </cell>
          <cell r="P30" t="str">
            <v>Male</v>
          </cell>
          <cell r="Q30">
            <v>119</v>
          </cell>
          <cell r="R30">
            <v>48.6</v>
          </cell>
        </row>
        <row r="31">
          <cell r="L31" t="str">
            <v>2010Diseases of the respiratory systemMaleNon-Maori</v>
          </cell>
          <cell r="M31">
            <v>2010</v>
          </cell>
          <cell r="N31" t="str">
            <v>Diseases of the respiratory system</v>
          </cell>
          <cell r="O31" t="str">
            <v>Non-Maori</v>
          </cell>
          <cell r="P31" t="str">
            <v>Male</v>
          </cell>
          <cell r="Q31">
            <v>1124</v>
          </cell>
          <cell r="R31">
            <v>50.8</v>
          </cell>
        </row>
        <row r="32">
          <cell r="L32" t="str">
            <v>2010External causes of morbidity and mortalityMaleAllEth</v>
          </cell>
          <cell r="M32">
            <v>2010</v>
          </cell>
          <cell r="N32" t="str">
            <v>External causes of morbidity and mortality</v>
          </cell>
          <cell r="O32" t="str">
            <v>AllEth</v>
          </cell>
          <cell r="P32" t="str">
            <v>Male</v>
          </cell>
          <cell r="Q32">
            <v>1221</v>
          </cell>
          <cell r="R32">
            <v>62.5</v>
          </cell>
        </row>
        <row r="33">
          <cell r="L33" t="str">
            <v>2010External causes of morbidity and mortalityMaleMaori</v>
          </cell>
          <cell r="M33">
            <v>2010</v>
          </cell>
          <cell r="N33" t="str">
            <v>External causes of morbidity and mortality</v>
          </cell>
          <cell r="O33" t="str">
            <v>Maori</v>
          </cell>
          <cell r="P33" t="str">
            <v>Male</v>
          </cell>
          <cell r="Q33">
            <v>262</v>
          </cell>
          <cell r="R33">
            <v>70.400000000000006</v>
          </cell>
        </row>
        <row r="34">
          <cell r="L34" t="str">
            <v>2010External causes of morbidity and mortalityMaleNon-Maori</v>
          </cell>
          <cell r="M34">
            <v>2010</v>
          </cell>
          <cell r="N34" t="str">
            <v>External causes of morbidity and mortality</v>
          </cell>
          <cell r="O34" t="str">
            <v>Non-Maori</v>
          </cell>
          <cell r="P34" t="str">
            <v>Male</v>
          </cell>
          <cell r="Q34">
            <v>959</v>
          </cell>
          <cell r="R34">
            <v>60.7</v>
          </cell>
        </row>
        <row r="35">
          <cell r="L35" t="str">
            <v>2010Female breast cancerMaleAllEth</v>
          </cell>
          <cell r="M35">
            <v>2010</v>
          </cell>
          <cell r="N35" t="str">
            <v>Female breast cancer</v>
          </cell>
          <cell r="O35" t="str">
            <v>AllEth</v>
          </cell>
          <cell r="P35" t="str">
            <v>Male</v>
          </cell>
        </row>
        <row r="36">
          <cell r="L36" t="str">
            <v>2010Female breast cancerMaleMaori</v>
          </cell>
          <cell r="M36">
            <v>2010</v>
          </cell>
          <cell r="N36" t="str">
            <v>Female breast cancer</v>
          </cell>
          <cell r="O36" t="str">
            <v>Maori</v>
          </cell>
          <cell r="P36" t="str">
            <v>Male</v>
          </cell>
        </row>
        <row r="37">
          <cell r="L37" t="str">
            <v>2010Female breast cancerMaleNon-Maori</v>
          </cell>
          <cell r="M37">
            <v>2010</v>
          </cell>
          <cell r="N37" t="str">
            <v>Female breast cancer</v>
          </cell>
          <cell r="O37" t="str">
            <v>Non-Maori</v>
          </cell>
          <cell r="P37" t="str">
            <v>Male</v>
          </cell>
        </row>
        <row r="38">
          <cell r="L38" t="str">
            <v>2010Influenza and pneumoniaMaleAllEth</v>
          </cell>
          <cell r="M38">
            <v>2010</v>
          </cell>
          <cell r="N38" t="str">
            <v>Influenza and pneumonia</v>
          </cell>
          <cell r="O38" t="str">
            <v>AllEth</v>
          </cell>
          <cell r="P38" t="str">
            <v>Male</v>
          </cell>
          <cell r="Q38">
            <v>207</v>
          </cell>
          <cell r="R38">
            <v>43.3</v>
          </cell>
        </row>
        <row r="39">
          <cell r="L39" t="str">
            <v>2010Influenza and pneumoniaMaleMaori</v>
          </cell>
          <cell r="M39">
            <v>2010</v>
          </cell>
          <cell r="N39" t="str">
            <v>Influenza and pneumonia</v>
          </cell>
          <cell r="O39" t="str">
            <v>Maori</v>
          </cell>
          <cell r="P39" t="str">
            <v>Male</v>
          </cell>
          <cell r="Q39">
            <v>19</v>
          </cell>
          <cell r="R39">
            <v>70.400000000000006</v>
          </cell>
        </row>
        <row r="40">
          <cell r="L40" t="str">
            <v>2010Influenza and pneumoniaMaleNon-Maori</v>
          </cell>
          <cell r="M40">
            <v>2010</v>
          </cell>
          <cell r="N40" t="str">
            <v>Influenza and pneumonia</v>
          </cell>
          <cell r="O40" t="str">
            <v>Non-Maori</v>
          </cell>
          <cell r="P40" t="str">
            <v>Male</v>
          </cell>
          <cell r="Q40">
            <v>188</v>
          </cell>
          <cell r="R40">
            <v>41.7</v>
          </cell>
        </row>
        <row r="41">
          <cell r="L41" t="str">
            <v>2010Intentional self-harmMaleAllEth</v>
          </cell>
          <cell r="M41">
            <v>2010</v>
          </cell>
          <cell r="N41" t="str">
            <v>Intentional self-harm</v>
          </cell>
          <cell r="O41" t="str">
            <v>AllEth</v>
          </cell>
          <cell r="P41" t="str">
            <v>Male</v>
          </cell>
          <cell r="Q41">
            <v>387</v>
          </cell>
          <cell r="R41">
            <v>72.5</v>
          </cell>
        </row>
        <row r="42">
          <cell r="L42" t="str">
            <v>2010Intentional self-harmMaleMaori</v>
          </cell>
          <cell r="M42">
            <v>2010</v>
          </cell>
          <cell r="N42" t="str">
            <v>Intentional self-harm</v>
          </cell>
          <cell r="O42" t="str">
            <v>Maori</v>
          </cell>
          <cell r="P42" t="str">
            <v>Male</v>
          </cell>
          <cell r="Q42">
            <v>72</v>
          </cell>
          <cell r="R42">
            <v>70.599999999999994</v>
          </cell>
        </row>
        <row r="43">
          <cell r="L43" t="str">
            <v>2010Intentional self-harmMaleNon-Maori</v>
          </cell>
          <cell r="M43">
            <v>2010</v>
          </cell>
          <cell r="N43" t="str">
            <v>Intentional self-harm</v>
          </cell>
          <cell r="O43" t="str">
            <v>Non-Maori</v>
          </cell>
          <cell r="P43" t="str">
            <v>Male</v>
          </cell>
          <cell r="Q43">
            <v>315</v>
          </cell>
          <cell r="R43">
            <v>72.900000000000006</v>
          </cell>
        </row>
        <row r="44">
          <cell r="L44" t="str">
            <v>2010Ischaemic heart diseaseMaleAllEth</v>
          </cell>
          <cell r="M44">
            <v>2010</v>
          </cell>
          <cell r="N44" t="str">
            <v>Ischaemic heart disease</v>
          </cell>
          <cell r="O44" t="str">
            <v>AllEth</v>
          </cell>
          <cell r="P44" t="str">
            <v>Male</v>
          </cell>
          <cell r="Q44">
            <v>2901</v>
          </cell>
          <cell r="R44">
            <v>53.8</v>
          </cell>
        </row>
        <row r="45">
          <cell r="L45" t="str">
            <v>2010Ischaemic heart diseaseMaleMaori</v>
          </cell>
          <cell r="M45">
            <v>2010</v>
          </cell>
          <cell r="N45" t="str">
            <v>Ischaemic heart disease</v>
          </cell>
          <cell r="O45" t="str">
            <v>Maori</v>
          </cell>
          <cell r="P45" t="str">
            <v>Male</v>
          </cell>
          <cell r="Q45">
            <v>261</v>
          </cell>
          <cell r="R45">
            <v>58.9</v>
          </cell>
        </row>
        <row r="46">
          <cell r="L46" t="str">
            <v>2010Ischaemic heart diseaseMaleNon-Maori</v>
          </cell>
          <cell r="M46">
            <v>2010</v>
          </cell>
          <cell r="N46" t="str">
            <v>Ischaemic heart disease</v>
          </cell>
          <cell r="O46" t="str">
            <v>Non-Maori</v>
          </cell>
          <cell r="P46" t="str">
            <v>Male</v>
          </cell>
          <cell r="Q46">
            <v>2640</v>
          </cell>
          <cell r="R46">
            <v>53.4</v>
          </cell>
        </row>
        <row r="47">
          <cell r="L47" t="str">
            <v>2010Lung cancerMaleAllEth</v>
          </cell>
          <cell r="M47">
            <v>2010</v>
          </cell>
          <cell r="N47" t="str">
            <v>Lung cancer</v>
          </cell>
          <cell r="O47" t="str">
            <v>AllEth</v>
          </cell>
          <cell r="P47" t="str">
            <v>Male</v>
          </cell>
          <cell r="Q47">
            <v>893</v>
          </cell>
          <cell r="R47">
            <v>54.1</v>
          </cell>
        </row>
        <row r="48">
          <cell r="L48" t="str">
            <v>2010Lung cancerMaleMaori</v>
          </cell>
          <cell r="M48">
            <v>2010</v>
          </cell>
          <cell r="N48" t="str">
            <v>Lung cancer</v>
          </cell>
          <cell r="O48" t="str">
            <v>Maori</v>
          </cell>
          <cell r="P48" t="str">
            <v>Male</v>
          </cell>
          <cell r="Q48">
            <v>130</v>
          </cell>
          <cell r="R48">
            <v>43.5</v>
          </cell>
        </row>
        <row r="49">
          <cell r="L49" t="str">
            <v>2010Lung cancerMaleNon-Maori</v>
          </cell>
          <cell r="M49">
            <v>2010</v>
          </cell>
          <cell r="N49" t="str">
            <v>Lung cancer</v>
          </cell>
          <cell r="O49" t="str">
            <v>Non-Maori</v>
          </cell>
          <cell r="P49" t="str">
            <v>Male</v>
          </cell>
          <cell r="Q49">
            <v>763</v>
          </cell>
          <cell r="R49">
            <v>56.5</v>
          </cell>
        </row>
        <row r="50">
          <cell r="L50" t="str">
            <v>2010Melanoma of the skinMaleAllEth</v>
          </cell>
          <cell r="M50">
            <v>2010</v>
          </cell>
          <cell r="N50" t="str">
            <v>Melanoma of the skin</v>
          </cell>
          <cell r="O50" t="str">
            <v>AllEth</v>
          </cell>
          <cell r="P50" t="str">
            <v>Male</v>
          </cell>
          <cell r="Q50">
            <v>199</v>
          </cell>
          <cell r="R50">
            <v>61.4</v>
          </cell>
        </row>
        <row r="51">
          <cell r="L51" t="str">
            <v>2010Melanoma of the skinMaleMaori</v>
          </cell>
          <cell r="M51">
            <v>2010</v>
          </cell>
          <cell r="N51" t="str">
            <v>Melanoma of the skin</v>
          </cell>
          <cell r="O51" t="str">
            <v>Maori</v>
          </cell>
          <cell r="P51" t="str">
            <v>Male</v>
          </cell>
          <cell r="Q51">
            <v>3</v>
          </cell>
          <cell r="R51">
            <v>50</v>
          </cell>
        </row>
        <row r="52">
          <cell r="L52" t="str">
            <v>2010Melanoma of the skinMaleNon-Maori</v>
          </cell>
          <cell r="M52">
            <v>2010</v>
          </cell>
          <cell r="N52" t="str">
            <v>Melanoma of the skin</v>
          </cell>
          <cell r="O52" t="str">
            <v>Non-Maori</v>
          </cell>
          <cell r="P52" t="str">
            <v>Male</v>
          </cell>
          <cell r="Q52">
            <v>196</v>
          </cell>
          <cell r="R52">
            <v>61.6</v>
          </cell>
        </row>
        <row r="53">
          <cell r="L53" t="str">
            <v>2010Motor vehicle accidentsMaleAllEth</v>
          </cell>
          <cell r="M53">
            <v>2010</v>
          </cell>
          <cell r="N53" t="str">
            <v>Motor vehicle accidents</v>
          </cell>
          <cell r="O53" t="str">
            <v>AllEth</v>
          </cell>
          <cell r="P53" t="str">
            <v>Male</v>
          </cell>
          <cell r="Q53">
            <v>293</v>
          </cell>
          <cell r="R53">
            <v>70.8</v>
          </cell>
        </row>
        <row r="54">
          <cell r="L54" t="str">
            <v>2010Motor vehicle accidentsMaleMaori</v>
          </cell>
          <cell r="M54">
            <v>2010</v>
          </cell>
          <cell r="N54" t="str">
            <v>Motor vehicle accidents</v>
          </cell>
          <cell r="O54" t="str">
            <v>Maori</v>
          </cell>
          <cell r="P54" t="str">
            <v>Male</v>
          </cell>
          <cell r="Q54">
            <v>88</v>
          </cell>
          <cell r="R54">
            <v>72.099999999999994</v>
          </cell>
        </row>
        <row r="55">
          <cell r="L55" t="str">
            <v>2010Motor vehicle accidentsMaleNon-Maori</v>
          </cell>
          <cell r="M55">
            <v>2010</v>
          </cell>
          <cell r="N55" t="str">
            <v>Motor vehicle accidents</v>
          </cell>
          <cell r="O55" t="str">
            <v>Non-Maori</v>
          </cell>
          <cell r="P55" t="str">
            <v>Male</v>
          </cell>
          <cell r="Q55">
            <v>205</v>
          </cell>
          <cell r="R55">
            <v>70.2</v>
          </cell>
        </row>
        <row r="56">
          <cell r="L56" t="str">
            <v>2010Other forms of heart diseaseMaleAllEth</v>
          </cell>
          <cell r="M56">
            <v>2010</v>
          </cell>
          <cell r="N56" t="str">
            <v>Other forms of heart disease</v>
          </cell>
          <cell r="O56" t="str">
            <v>AllEth</v>
          </cell>
          <cell r="P56" t="str">
            <v>Male</v>
          </cell>
          <cell r="Q56">
            <v>580</v>
          </cell>
          <cell r="R56">
            <v>44.5</v>
          </cell>
        </row>
        <row r="57">
          <cell r="L57" t="str">
            <v>2010Other forms of heart diseaseMaleMaori</v>
          </cell>
          <cell r="M57">
            <v>2010</v>
          </cell>
          <cell r="N57" t="str">
            <v>Other forms of heart disease</v>
          </cell>
          <cell r="O57" t="str">
            <v>Maori</v>
          </cell>
          <cell r="P57" t="str">
            <v>Male</v>
          </cell>
          <cell r="Q57">
            <v>75</v>
          </cell>
          <cell r="R57">
            <v>56.4</v>
          </cell>
        </row>
        <row r="58">
          <cell r="L58" t="str">
            <v>2010Other forms of heart diseaseMaleNon-Maori</v>
          </cell>
          <cell r="M58">
            <v>2010</v>
          </cell>
          <cell r="N58" t="str">
            <v>Other forms of heart disease</v>
          </cell>
          <cell r="O58" t="str">
            <v>Non-Maori</v>
          </cell>
          <cell r="P58" t="str">
            <v>Male</v>
          </cell>
          <cell r="Q58">
            <v>505</v>
          </cell>
          <cell r="R58">
            <v>43.1</v>
          </cell>
        </row>
        <row r="59">
          <cell r="L59" t="str">
            <v>2010Prostate cancerMaleAllEth</v>
          </cell>
          <cell r="M59">
            <v>2010</v>
          </cell>
          <cell r="N59" t="str">
            <v>Prostate cancer</v>
          </cell>
          <cell r="O59" t="str">
            <v>AllEth</v>
          </cell>
          <cell r="P59" t="str">
            <v>Male</v>
          </cell>
          <cell r="Q59">
            <v>589</v>
          </cell>
          <cell r="R59">
            <v>100</v>
          </cell>
        </row>
        <row r="60">
          <cell r="L60" t="str">
            <v>2010Prostate cancerMaleMaori</v>
          </cell>
          <cell r="M60">
            <v>2010</v>
          </cell>
          <cell r="N60" t="str">
            <v>Prostate cancer</v>
          </cell>
          <cell r="O60" t="str">
            <v>Maori</v>
          </cell>
          <cell r="P60" t="str">
            <v>Male</v>
          </cell>
          <cell r="Q60">
            <v>46</v>
          </cell>
          <cell r="R60">
            <v>100</v>
          </cell>
        </row>
        <row r="61">
          <cell r="L61" t="str">
            <v>2010Prostate cancerMaleNon-Maori</v>
          </cell>
          <cell r="M61">
            <v>2010</v>
          </cell>
          <cell r="N61" t="str">
            <v>Prostate cancer</v>
          </cell>
          <cell r="O61" t="str">
            <v>Non-Maori</v>
          </cell>
          <cell r="P61" t="str">
            <v>Male</v>
          </cell>
          <cell r="Q61">
            <v>543</v>
          </cell>
          <cell r="R61">
            <v>100</v>
          </cell>
        </row>
        <row r="62">
          <cell r="L62" t="str">
            <v>2011All cancerMaleAllEth</v>
          </cell>
          <cell r="M62">
            <v>2011</v>
          </cell>
          <cell r="N62" t="str">
            <v>All cancer</v>
          </cell>
          <cell r="O62" t="str">
            <v>AllEth</v>
          </cell>
          <cell r="P62" t="str">
            <v>Male</v>
          </cell>
          <cell r="Q62">
            <v>4650</v>
          </cell>
          <cell r="R62">
            <v>52.3</v>
          </cell>
        </row>
        <row r="63">
          <cell r="L63" t="str">
            <v>2011All cancerMaleMaori</v>
          </cell>
          <cell r="M63">
            <v>2011</v>
          </cell>
          <cell r="N63" t="str">
            <v>All cancer</v>
          </cell>
          <cell r="O63" t="str">
            <v>Maori</v>
          </cell>
          <cell r="P63" t="str">
            <v>Male</v>
          </cell>
          <cell r="Q63">
            <v>428</v>
          </cell>
          <cell r="R63">
            <v>45.6</v>
          </cell>
        </row>
        <row r="64">
          <cell r="L64" t="str">
            <v>2011All cancerMaleNon-Maori</v>
          </cell>
          <cell r="M64">
            <v>2011</v>
          </cell>
          <cell r="N64" t="str">
            <v>All cancer</v>
          </cell>
          <cell r="O64" t="str">
            <v>Non-Maori</v>
          </cell>
          <cell r="P64" t="str">
            <v>Male</v>
          </cell>
          <cell r="Q64">
            <v>4222</v>
          </cell>
          <cell r="R64">
            <v>53.1</v>
          </cell>
        </row>
        <row r="65">
          <cell r="L65" t="str">
            <v>2011All deathsMaleAllEth</v>
          </cell>
          <cell r="M65">
            <v>2011</v>
          </cell>
          <cell r="N65" t="str">
            <v>All deaths</v>
          </cell>
          <cell r="O65" t="str">
            <v>AllEth</v>
          </cell>
          <cell r="P65" t="str">
            <v>Male</v>
          </cell>
          <cell r="Q65">
            <v>14940</v>
          </cell>
          <cell r="R65">
            <v>49.3</v>
          </cell>
        </row>
        <row r="66">
          <cell r="L66" t="str">
            <v>2011All deathsMaleMaori</v>
          </cell>
          <cell r="M66">
            <v>2011</v>
          </cell>
          <cell r="N66" t="str">
            <v>All deaths</v>
          </cell>
          <cell r="O66" t="str">
            <v>Maori</v>
          </cell>
          <cell r="P66" t="str">
            <v>Male</v>
          </cell>
          <cell r="Q66">
            <v>1568</v>
          </cell>
          <cell r="R66">
            <v>51.8</v>
          </cell>
        </row>
        <row r="67">
          <cell r="L67" t="str">
            <v>2011All deathsMaleNon-Maori</v>
          </cell>
          <cell r="M67">
            <v>2011</v>
          </cell>
          <cell r="N67" t="str">
            <v>All deaths</v>
          </cell>
          <cell r="O67" t="str">
            <v>Non-Maori</v>
          </cell>
          <cell r="P67" t="str">
            <v>Male</v>
          </cell>
          <cell r="Q67">
            <v>13372</v>
          </cell>
          <cell r="R67">
            <v>49.1</v>
          </cell>
        </row>
        <row r="68">
          <cell r="L68" t="str">
            <v>2011AssaultMaleAllEth</v>
          </cell>
          <cell r="M68">
            <v>2011</v>
          </cell>
          <cell r="N68" t="str">
            <v>Assault</v>
          </cell>
          <cell r="O68" t="str">
            <v>AllEth</v>
          </cell>
          <cell r="P68" t="str">
            <v>Male</v>
          </cell>
          <cell r="Q68">
            <v>36</v>
          </cell>
          <cell r="R68">
            <v>66.7</v>
          </cell>
        </row>
        <row r="69">
          <cell r="L69" t="str">
            <v>2011AssaultMaleMaori</v>
          </cell>
          <cell r="M69">
            <v>2011</v>
          </cell>
          <cell r="N69" t="str">
            <v>Assault</v>
          </cell>
          <cell r="O69" t="str">
            <v>Maori</v>
          </cell>
          <cell r="P69" t="str">
            <v>Male</v>
          </cell>
          <cell r="Q69">
            <v>8</v>
          </cell>
          <cell r="R69">
            <v>61.5</v>
          </cell>
        </row>
        <row r="70">
          <cell r="L70" t="str">
            <v>2011AssaultMaleNon-Maori</v>
          </cell>
          <cell r="M70">
            <v>2011</v>
          </cell>
          <cell r="N70" t="str">
            <v>Assault</v>
          </cell>
          <cell r="O70" t="str">
            <v>Non-Maori</v>
          </cell>
          <cell r="P70" t="str">
            <v>Male</v>
          </cell>
          <cell r="Q70">
            <v>28</v>
          </cell>
          <cell r="R70">
            <v>68.3</v>
          </cell>
        </row>
        <row r="71">
          <cell r="L71" t="str">
            <v>2011Cerebrovascular diseaseMaleAllEth</v>
          </cell>
          <cell r="M71">
            <v>2011</v>
          </cell>
          <cell r="N71" t="str">
            <v>Cerebrovascular disease</v>
          </cell>
          <cell r="O71" t="str">
            <v>AllEth</v>
          </cell>
          <cell r="P71" t="str">
            <v>Male</v>
          </cell>
          <cell r="Q71">
            <v>1011</v>
          </cell>
          <cell r="R71">
            <v>38</v>
          </cell>
        </row>
        <row r="72">
          <cell r="L72" t="str">
            <v>2011Cerebrovascular diseaseMaleMaori</v>
          </cell>
          <cell r="M72">
            <v>2011</v>
          </cell>
          <cell r="N72" t="str">
            <v>Cerebrovascular disease</v>
          </cell>
          <cell r="O72" t="str">
            <v>Maori</v>
          </cell>
          <cell r="P72" t="str">
            <v>Male</v>
          </cell>
          <cell r="Q72">
            <v>59</v>
          </cell>
          <cell r="R72">
            <v>40.1</v>
          </cell>
        </row>
        <row r="73">
          <cell r="L73" t="str">
            <v>2011Cerebrovascular diseaseMaleNon-Maori</v>
          </cell>
          <cell r="M73">
            <v>2011</v>
          </cell>
          <cell r="N73" t="str">
            <v>Cerebrovascular disease</v>
          </cell>
          <cell r="O73" t="str">
            <v>Non-Maori</v>
          </cell>
          <cell r="P73" t="str">
            <v>Male</v>
          </cell>
          <cell r="Q73">
            <v>952</v>
          </cell>
          <cell r="R73">
            <v>37.799999999999997</v>
          </cell>
        </row>
        <row r="74">
          <cell r="L74" t="str">
            <v>2011Cervical cancerMaleAllEth</v>
          </cell>
          <cell r="M74">
            <v>2011</v>
          </cell>
          <cell r="N74" t="str">
            <v>Cervical cancer</v>
          </cell>
          <cell r="O74" t="str">
            <v>AllEth</v>
          </cell>
          <cell r="P74" t="str">
            <v>Male</v>
          </cell>
        </row>
        <row r="75">
          <cell r="L75" t="str">
            <v>2011Cervical cancerMaleMaori</v>
          </cell>
          <cell r="M75">
            <v>2011</v>
          </cell>
          <cell r="N75" t="str">
            <v>Cervical cancer</v>
          </cell>
          <cell r="O75" t="str">
            <v>Maori</v>
          </cell>
          <cell r="P75" t="str">
            <v>Male</v>
          </cell>
        </row>
        <row r="76">
          <cell r="L76" t="str">
            <v>2011Cervical cancerMaleNon-Maori</v>
          </cell>
          <cell r="M76">
            <v>2011</v>
          </cell>
          <cell r="N76" t="str">
            <v>Cervical cancer</v>
          </cell>
          <cell r="O76" t="str">
            <v>Non-Maori</v>
          </cell>
          <cell r="P76" t="str">
            <v>Male</v>
          </cell>
        </row>
        <row r="77">
          <cell r="L77" t="str">
            <v>2011Chronic lower respiratory diseasesMaleAllEth</v>
          </cell>
          <cell r="M77">
            <v>2011</v>
          </cell>
          <cell r="N77" t="str">
            <v>Chronic lower respiratory diseases</v>
          </cell>
          <cell r="O77" t="str">
            <v>AllEth</v>
          </cell>
          <cell r="P77" t="str">
            <v>Male</v>
          </cell>
          <cell r="Q77">
            <v>893</v>
          </cell>
          <cell r="R77">
            <v>50.5</v>
          </cell>
        </row>
        <row r="78">
          <cell r="L78" t="str">
            <v>2011Chronic lower respiratory diseasesMaleMaori</v>
          </cell>
          <cell r="M78">
            <v>2011</v>
          </cell>
          <cell r="N78" t="str">
            <v>Chronic lower respiratory diseases</v>
          </cell>
          <cell r="O78" t="str">
            <v>Maori</v>
          </cell>
          <cell r="P78" t="str">
            <v>Male</v>
          </cell>
          <cell r="Q78">
            <v>93</v>
          </cell>
          <cell r="R78">
            <v>41.5</v>
          </cell>
        </row>
        <row r="79">
          <cell r="L79" t="str">
            <v>2011Chronic lower respiratory diseasesMaleNon-Maori</v>
          </cell>
          <cell r="M79">
            <v>2011</v>
          </cell>
          <cell r="N79" t="str">
            <v>Chronic lower respiratory diseases</v>
          </cell>
          <cell r="O79" t="str">
            <v>Non-Maori</v>
          </cell>
          <cell r="P79" t="str">
            <v>Male</v>
          </cell>
          <cell r="Q79">
            <v>800</v>
          </cell>
          <cell r="R79">
            <v>51.8</v>
          </cell>
        </row>
        <row r="80">
          <cell r="L80" t="str">
            <v>2011Colon, rectum and rectosigmoid junction cancerMaleAllEth</v>
          </cell>
          <cell r="M80">
            <v>2011</v>
          </cell>
          <cell r="N80" t="str">
            <v>Colon, rectum and rectosigmoid junction cancer</v>
          </cell>
          <cell r="O80" t="str">
            <v>AllEth</v>
          </cell>
          <cell r="P80" t="str">
            <v>Male</v>
          </cell>
          <cell r="Q80">
            <v>591</v>
          </cell>
          <cell r="R80">
            <v>50.5</v>
          </cell>
        </row>
        <row r="81">
          <cell r="L81" t="str">
            <v>2011Colon, rectum and rectosigmoid junction cancerMaleMaori</v>
          </cell>
          <cell r="M81">
            <v>2011</v>
          </cell>
          <cell r="N81" t="str">
            <v>Colon, rectum and rectosigmoid junction cancer</v>
          </cell>
          <cell r="O81" t="str">
            <v>Maori</v>
          </cell>
          <cell r="P81" t="str">
            <v>Male</v>
          </cell>
          <cell r="Q81">
            <v>44</v>
          </cell>
          <cell r="R81">
            <v>57.9</v>
          </cell>
        </row>
        <row r="82">
          <cell r="L82" t="str">
            <v>2011Colon, rectum and rectosigmoid junction cancerMaleNon-Maori</v>
          </cell>
          <cell r="M82">
            <v>2011</v>
          </cell>
          <cell r="N82" t="str">
            <v>Colon, rectum and rectosigmoid junction cancer</v>
          </cell>
          <cell r="O82" t="str">
            <v>Non-Maori</v>
          </cell>
          <cell r="P82" t="str">
            <v>Male</v>
          </cell>
          <cell r="Q82">
            <v>547</v>
          </cell>
          <cell r="R82">
            <v>50</v>
          </cell>
        </row>
        <row r="83">
          <cell r="L83" t="str">
            <v>2011Diabetes mellitusMaleAllEth</v>
          </cell>
          <cell r="M83">
            <v>2011</v>
          </cell>
          <cell r="N83" t="str">
            <v>Diabetes mellitus</v>
          </cell>
          <cell r="O83" t="str">
            <v>AllEth</v>
          </cell>
          <cell r="P83" t="str">
            <v>Male</v>
          </cell>
          <cell r="Q83">
            <v>438</v>
          </cell>
          <cell r="R83">
            <v>52.5</v>
          </cell>
        </row>
        <row r="84">
          <cell r="L84" t="str">
            <v>2011Diabetes mellitusMaleMaori</v>
          </cell>
          <cell r="M84">
            <v>2011</v>
          </cell>
          <cell r="N84" t="str">
            <v>Diabetes mellitus</v>
          </cell>
          <cell r="O84" t="str">
            <v>Maori</v>
          </cell>
          <cell r="P84" t="str">
            <v>Male</v>
          </cell>
          <cell r="Q84">
            <v>115</v>
          </cell>
          <cell r="R84">
            <v>58.7</v>
          </cell>
        </row>
        <row r="85">
          <cell r="L85" t="str">
            <v>2011Diabetes mellitusMaleNon-Maori</v>
          </cell>
          <cell r="M85">
            <v>2011</v>
          </cell>
          <cell r="N85" t="str">
            <v>Diabetes mellitus</v>
          </cell>
          <cell r="O85" t="str">
            <v>Non-Maori</v>
          </cell>
          <cell r="P85" t="str">
            <v>Male</v>
          </cell>
          <cell r="Q85">
            <v>323</v>
          </cell>
          <cell r="R85">
            <v>50.5</v>
          </cell>
        </row>
        <row r="86">
          <cell r="L86" t="str">
            <v>2011Diseases of the circulatory systemMaleAllEth</v>
          </cell>
          <cell r="M86">
            <v>2011</v>
          </cell>
          <cell r="N86" t="str">
            <v>Diseases of the circulatory system</v>
          </cell>
          <cell r="O86" t="str">
            <v>AllEth</v>
          </cell>
          <cell r="P86" t="str">
            <v>Male</v>
          </cell>
          <cell r="Q86">
            <v>4988</v>
          </cell>
          <cell r="R86">
            <v>47.3</v>
          </cell>
        </row>
        <row r="87">
          <cell r="L87" t="str">
            <v>2011Diseases of the circulatory systemMaleMaori</v>
          </cell>
          <cell r="M87">
            <v>2011</v>
          </cell>
          <cell r="N87" t="str">
            <v>Diseases of the circulatory system</v>
          </cell>
          <cell r="O87" t="str">
            <v>Maori</v>
          </cell>
          <cell r="P87" t="str">
            <v>Male</v>
          </cell>
          <cell r="Q87">
            <v>435</v>
          </cell>
          <cell r="R87">
            <v>50.9</v>
          </cell>
        </row>
        <row r="88">
          <cell r="L88" t="str">
            <v>2011Diseases of the circulatory systemMaleNon-Maori</v>
          </cell>
          <cell r="M88">
            <v>2011</v>
          </cell>
          <cell r="N88" t="str">
            <v>Diseases of the circulatory system</v>
          </cell>
          <cell r="O88" t="str">
            <v>Non-Maori</v>
          </cell>
          <cell r="P88" t="str">
            <v>Male</v>
          </cell>
          <cell r="Q88">
            <v>4553</v>
          </cell>
          <cell r="R88">
            <v>47</v>
          </cell>
        </row>
        <row r="89">
          <cell r="L89" t="str">
            <v>2011Diseases of the respiratory systemMaleAllEth</v>
          </cell>
          <cell r="M89">
            <v>2011</v>
          </cell>
          <cell r="N89" t="str">
            <v>Diseases of the respiratory system</v>
          </cell>
          <cell r="O89" t="str">
            <v>AllEth</v>
          </cell>
          <cell r="P89" t="str">
            <v>Male</v>
          </cell>
          <cell r="Q89">
            <v>1317</v>
          </cell>
          <cell r="R89">
            <v>48.4</v>
          </cell>
        </row>
        <row r="90">
          <cell r="L90" t="str">
            <v>2011Diseases of the respiratory systemMaleMaori</v>
          </cell>
          <cell r="M90">
            <v>2011</v>
          </cell>
          <cell r="N90" t="str">
            <v>Diseases of the respiratory system</v>
          </cell>
          <cell r="O90" t="str">
            <v>Maori</v>
          </cell>
          <cell r="P90" t="str">
            <v>Male</v>
          </cell>
          <cell r="Q90">
            <v>108</v>
          </cell>
          <cell r="R90">
            <v>42.2</v>
          </cell>
        </row>
        <row r="91">
          <cell r="L91" t="str">
            <v>2011Diseases of the respiratory systemMaleNon-Maori</v>
          </cell>
          <cell r="M91">
            <v>2011</v>
          </cell>
          <cell r="N91" t="str">
            <v>Diseases of the respiratory system</v>
          </cell>
          <cell r="O91" t="str">
            <v>Non-Maori</v>
          </cell>
          <cell r="P91" t="str">
            <v>Male</v>
          </cell>
          <cell r="Q91">
            <v>1209</v>
          </cell>
          <cell r="R91">
            <v>49</v>
          </cell>
        </row>
        <row r="92">
          <cell r="L92" t="str">
            <v>2011External causes of morbidity and mortalityMaleAllEth</v>
          </cell>
          <cell r="M92">
            <v>2011</v>
          </cell>
          <cell r="N92" t="str">
            <v>External causes of morbidity and mortality</v>
          </cell>
          <cell r="O92" t="str">
            <v>AllEth</v>
          </cell>
          <cell r="P92" t="str">
            <v>Male</v>
          </cell>
          <cell r="Q92">
            <v>1281</v>
          </cell>
          <cell r="R92">
            <v>63.2</v>
          </cell>
        </row>
        <row r="93">
          <cell r="L93" t="str">
            <v>2011External causes of morbidity and mortalityMaleMaori</v>
          </cell>
          <cell r="M93">
            <v>2011</v>
          </cell>
          <cell r="N93" t="str">
            <v>External causes of morbidity and mortality</v>
          </cell>
          <cell r="O93" t="str">
            <v>Maori</v>
          </cell>
          <cell r="P93" t="str">
            <v>Male</v>
          </cell>
          <cell r="Q93">
            <v>236</v>
          </cell>
          <cell r="R93">
            <v>74</v>
          </cell>
        </row>
        <row r="94">
          <cell r="L94" t="str">
            <v>2011External causes of morbidity and mortalityMaleNon-Maori</v>
          </cell>
          <cell r="M94">
            <v>2011</v>
          </cell>
          <cell r="N94" t="str">
            <v>External causes of morbidity and mortality</v>
          </cell>
          <cell r="O94" t="str">
            <v>Non-Maori</v>
          </cell>
          <cell r="P94" t="str">
            <v>Male</v>
          </cell>
          <cell r="Q94">
            <v>1045</v>
          </cell>
          <cell r="R94">
            <v>61.2</v>
          </cell>
        </row>
        <row r="95">
          <cell r="L95" t="str">
            <v>2011Female breast cancerMaleAllEth</v>
          </cell>
          <cell r="M95">
            <v>2011</v>
          </cell>
          <cell r="N95" t="str">
            <v>Female breast cancer</v>
          </cell>
          <cell r="O95" t="str">
            <v>AllEth</v>
          </cell>
          <cell r="P95" t="str">
            <v>Male</v>
          </cell>
        </row>
        <row r="96">
          <cell r="L96" t="str">
            <v>2011Female breast cancerMaleMaori</v>
          </cell>
          <cell r="M96">
            <v>2011</v>
          </cell>
          <cell r="N96" t="str">
            <v>Female breast cancer</v>
          </cell>
          <cell r="O96" t="str">
            <v>Maori</v>
          </cell>
          <cell r="P96" t="str">
            <v>Male</v>
          </cell>
        </row>
        <row r="97">
          <cell r="L97" t="str">
            <v>2011Female breast cancerMaleNon-Maori</v>
          </cell>
          <cell r="M97">
            <v>2011</v>
          </cell>
          <cell r="N97" t="str">
            <v>Female breast cancer</v>
          </cell>
          <cell r="O97" t="str">
            <v>Non-Maori</v>
          </cell>
          <cell r="P97" t="str">
            <v>Male</v>
          </cell>
        </row>
        <row r="98">
          <cell r="L98" t="str">
            <v>2011Influenza and pneumoniaMaleAllEth</v>
          </cell>
          <cell r="M98">
            <v>2011</v>
          </cell>
          <cell r="N98" t="str">
            <v>Influenza and pneumonia</v>
          </cell>
          <cell r="O98" t="str">
            <v>AllEth</v>
          </cell>
          <cell r="P98" t="str">
            <v>Male</v>
          </cell>
          <cell r="Q98">
            <v>238</v>
          </cell>
          <cell r="R98">
            <v>38.299999999999997</v>
          </cell>
        </row>
        <row r="99">
          <cell r="L99" t="str">
            <v>2011Influenza and pneumoniaMaleMaori</v>
          </cell>
          <cell r="M99">
            <v>2011</v>
          </cell>
          <cell r="N99" t="str">
            <v>Influenza and pneumonia</v>
          </cell>
          <cell r="O99" t="str">
            <v>Maori</v>
          </cell>
          <cell r="P99" t="str">
            <v>Male</v>
          </cell>
          <cell r="Q99">
            <v>10</v>
          </cell>
          <cell r="R99">
            <v>47.6</v>
          </cell>
        </row>
        <row r="100">
          <cell r="L100" t="str">
            <v>2011Influenza and pneumoniaMaleNon-Maori</v>
          </cell>
          <cell r="M100">
            <v>2011</v>
          </cell>
          <cell r="N100" t="str">
            <v>Influenza and pneumonia</v>
          </cell>
          <cell r="O100" t="str">
            <v>Non-Maori</v>
          </cell>
          <cell r="P100" t="str">
            <v>Male</v>
          </cell>
          <cell r="Q100">
            <v>228</v>
          </cell>
          <cell r="R100">
            <v>37.9</v>
          </cell>
        </row>
        <row r="101">
          <cell r="L101" t="str">
            <v>2011Intentional self-harmMaleAllEth</v>
          </cell>
          <cell r="M101">
            <v>2011</v>
          </cell>
          <cell r="N101" t="str">
            <v>Intentional self-harm</v>
          </cell>
          <cell r="O101" t="str">
            <v>AllEth</v>
          </cell>
          <cell r="P101" t="str">
            <v>Male</v>
          </cell>
          <cell r="Q101">
            <v>377</v>
          </cell>
          <cell r="R101">
            <v>76.3</v>
          </cell>
        </row>
        <row r="102">
          <cell r="L102" t="str">
            <v>2011Intentional self-harmMaleMaori</v>
          </cell>
          <cell r="M102">
            <v>2011</v>
          </cell>
          <cell r="N102" t="str">
            <v>Intentional self-harm</v>
          </cell>
          <cell r="O102" t="str">
            <v>Maori</v>
          </cell>
          <cell r="P102" t="str">
            <v>Male</v>
          </cell>
          <cell r="Q102">
            <v>81</v>
          </cell>
          <cell r="R102">
            <v>71.7</v>
          </cell>
        </row>
        <row r="103">
          <cell r="L103" t="str">
            <v>2011Intentional self-harmMaleNon-Maori</v>
          </cell>
          <cell r="M103">
            <v>2011</v>
          </cell>
          <cell r="N103" t="str">
            <v>Intentional self-harm</v>
          </cell>
          <cell r="O103" t="str">
            <v>Non-Maori</v>
          </cell>
          <cell r="P103" t="str">
            <v>Male</v>
          </cell>
          <cell r="Q103">
            <v>296</v>
          </cell>
          <cell r="R103">
            <v>77.7</v>
          </cell>
        </row>
        <row r="104">
          <cell r="L104" t="str">
            <v>2011Ischaemic heart diseaseMaleAllEth</v>
          </cell>
          <cell r="M104">
            <v>2011</v>
          </cell>
          <cell r="N104" t="str">
            <v>Ischaemic heart disease</v>
          </cell>
          <cell r="O104" t="str">
            <v>AllEth</v>
          </cell>
          <cell r="P104" t="str">
            <v>Male</v>
          </cell>
          <cell r="Q104">
            <v>2934</v>
          </cell>
          <cell r="R104">
            <v>53</v>
          </cell>
        </row>
        <row r="105">
          <cell r="L105" t="str">
            <v>2011Ischaemic heart diseaseMaleMaori</v>
          </cell>
          <cell r="M105">
            <v>2011</v>
          </cell>
          <cell r="N105" t="str">
            <v>Ischaemic heart disease</v>
          </cell>
          <cell r="O105" t="str">
            <v>Maori</v>
          </cell>
          <cell r="P105" t="str">
            <v>Male</v>
          </cell>
          <cell r="Q105">
            <v>265</v>
          </cell>
          <cell r="R105">
            <v>56.7</v>
          </cell>
        </row>
        <row r="106">
          <cell r="L106" t="str">
            <v>2011Ischaemic heart diseaseMaleNon-Maori</v>
          </cell>
          <cell r="M106">
            <v>2011</v>
          </cell>
          <cell r="N106" t="str">
            <v>Ischaemic heart disease</v>
          </cell>
          <cell r="O106" t="str">
            <v>Non-Maori</v>
          </cell>
          <cell r="P106" t="str">
            <v>Male</v>
          </cell>
          <cell r="Q106">
            <v>2669</v>
          </cell>
          <cell r="R106">
            <v>52.7</v>
          </cell>
        </row>
        <row r="107">
          <cell r="L107" t="str">
            <v>2011Lung cancerMaleAllEth</v>
          </cell>
          <cell r="M107">
            <v>2011</v>
          </cell>
          <cell r="N107" t="str">
            <v>Lung cancer</v>
          </cell>
          <cell r="O107" t="str">
            <v>AllEth</v>
          </cell>
          <cell r="P107" t="str">
            <v>Male</v>
          </cell>
          <cell r="Q107">
            <v>909</v>
          </cell>
          <cell r="R107">
            <v>54</v>
          </cell>
        </row>
        <row r="108">
          <cell r="L108" t="str">
            <v>2011Lung cancerMaleMaori</v>
          </cell>
          <cell r="M108">
            <v>2011</v>
          </cell>
          <cell r="N108" t="str">
            <v>Lung cancer</v>
          </cell>
          <cell r="O108" t="str">
            <v>Maori</v>
          </cell>
          <cell r="P108" t="str">
            <v>Male</v>
          </cell>
          <cell r="Q108">
            <v>129</v>
          </cell>
          <cell r="R108">
            <v>42.6</v>
          </cell>
        </row>
        <row r="109">
          <cell r="L109" t="str">
            <v>2011Lung cancerMaleNon-Maori</v>
          </cell>
          <cell r="M109">
            <v>2011</v>
          </cell>
          <cell r="N109" t="str">
            <v>Lung cancer</v>
          </cell>
          <cell r="O109" t="str">
            <v>Non-Maori</v>
          </cell>
          <cell r="P109" t="str">
            <v>Male</v>
          </cell>
          <cell r="Q109">
            <v>780</v>
          </cell>
          <cell r="R109">
            <v>56.6</v>
          </cell>
        </row>
        <row r="110">
          <cell r="L110" t="str">
            <v>2011Melanoma of the skinMaleAllEth</v>
          </cell>
          <cell r="M110">
            <v>2011</v>
          </cell>
          <cell r="N110" t="str">
            <v>Melanoma of the skin</v>
          </cell>
          <cell r="O110" t="str">
            <v>AllEth</v>
          </cell>
          <cell r="P110" t="str">
            <v>Male</v>
          </cell>
          <cell r="Q110">
            <v>243</v>
          </cell>
          <cell r="R110">
            <v>67.7</v>
          </cell>
        </row>
        <row r="111">
          <cell r="L111" t="str">
            <v>2011Melanoma of the skinMaleMaori</v>
          </cell>
          <cell r="M111">
            <v>2011</v>
          </cell>
          <cell r="N111" t="str">
            <v>Melanoma of the skin</v>
          </cell>
          <cell r="O111" t="str">
            <v>Maori</v>
          </cell>
          <cell r="P111" t="str">
            <v>Male</v>
          </cell>
          <cell r="Q111">
            <v>3</v>
          </cell>
          <cell r="R111">
            <v>75</v>
          </cell>
        </row>
        <row r="112">
          <cell r="L112" t="str">
            <v>2011Melanoma of the skinMaleNon-Maori</v>
          </cell>
          <cell r="M112">
            <v>2011</v>
          </cell>
          <cell r="N112" t="str">
            <v>Melanoma of the skin</v>
          </cell>
          <cell r="O112" t="str">
            <v>Non-Maori</v>
          </cell>
          <cell r="P112" t="str">
            <v>Male</v>
          </cell>
          <cell r="Q112">
            <v>240</v>
          </cell>
          <cell r="R112">
            <v>67.599999999999994</v>
          </cell>
        </row>
        <row r="113">
          <cell r="L113" t="str">
            <v>2011Motor vehicle accidentsMaleAllEth</v>
          </cell>
          <cell r="M113">
            <v>2011</v>
          </cell>
          <cell r="N113" t="str">
            <v>Motor vehicle accidents</v>
          </cell>
          <cell r="O113" t="str">
            <v>AllEth</v>
          </cell>
          <cell r="P113" t="str">
            <v>Male</v>
          </cell>
          <cell r="Q113">
            <v>221</v>
          </cell>
          <cell r="R113">
            <v>72.5</v>
          </cell>
        </row>
        <row r="114">
          <cell r="L114" t="str">
            <v>2011Motor vehicle accidentsMaleMaori</v>
          </cell>
          <cell r="M114">
            <v>2011</v>
          </cell>
          <cell r="N114" t="str">
            <v>Motor vehicle accidents</v>
          </cell>
          <cell r="O114" t="str">
            <v>Maori</v>
          </cell>
          <cell r="P114" t="str">
            <v>Male</v>
          </cell>
          <cell r="Q114">
            <v>52</v>
          </cell>
          <cell r="R114">
            <v>76.5</v>
          </cell>
        </row>
        <row r="115">
          <cell r="L115" t="str">
            <v>2011Motor vehicle accidentsMaleNon-Maori</v>
          </cell>
          <cell r="M115">
            <v>2011</v>
          </cell>
          <cell r="N115" t="str">
            <v>Motor vehicle accidents</v>
          </cell>
          <cell r="O115" t="str">
            <v>Non-Maori</v>
          </cell>
          <cell r="P115" t="str">
            <v>Male</v>
          </cell>
          <cell r="Q115">
            <v>169</v>
          </cell>
          <cell r="R115">
            <v>71.3</v>
          </cell>
        </row>
        <row r="116">
          <cell r="L116" t="str">
            <v>2011Other forms of heart diseaseMaleAllEth</v>
          </cell>
          <cell r="M116">
            <v>2011</v>
          </cell>
          <cell r="N116" t="str">
            <v>Other forms of heart disease</v>
          </cell>
          <cell r="O116" t="str">
            <v>AllEth</v>
          </cell>
          <cell r="P116" t="str">
            <v>Male</v>
          </cell>
          <cell r="Q116">
            <v>569</v>
          </cell>
          <cell r="R116">
            <v>44.3</v>
          </cell>
        </row>
        <row r="117">
          <cell r="L117" t="str">
            <v>2011Other forms of heart diseaseMaleMaori</v>
          </cell>
          <cell r="M117">
            <v>2011</v>
          </cell>
          <cell r="N117" t="str">
            <v>Other forms of heart disease</v>
          </cell>
          <cell r="O117" t="str">
            <v>Maori</v>
          </cell>
          <cell r="P117" t="str">
            <v>Male</v>
          </cell>
          <cell r="Q117">
            <v>56</v>
          </cell>
          <cell r="R117">
            <v>49.1</v>
          </cell>
        </row>
        <row r="118">
          <cell r="L118" t="str">
            <v>2011Other forms of heart diseaseMaleNon-Maori</v>
          </cell>
          <cell r="M118">
            <v>2011</v>
          </cell>
          <cell r="N118" t="str">
            <v>Other forms of heart disease</v>
          </cell>
          <cell r="O118" t="str">
            <v>Non-Maori</v>
          </cell>
          <cell r="P118" t="str">
            <v>Male</v>
          </cell>
          <cell r="Q118">
            <v>513</v>
          </cell>
          <cell r="R118">
            <v>43.8</v>
          </cell>
        </row>
        <row r="119">
          <cell r="L119" t="str">
            <v>2011Prostate cancerMaleAllEth</v>
          </cell>
          <cell r="M119">
            <v>2011</v>
          </cell>
          <cell r="N119" t="str">
            <v>Prostate cancer</v>
          </cell>
          <cell r="O119" t="str">
            <v>AllEth</v>
          </cell>
          <cell r="P119" t="str">
            <v>Male</v>
          </cell>
          <cell r="Q119">
            <v>585</v>
          </cell>
          <cell r="R119">
            <v>100</v>
          </cell>
        </row>
        <row r="120">
          <cell r="L120" t="str">
            <v>2011Prostate cancerMaleMaori</v>
          </cell>
          <cell r="M120">
            <v>2011</v>
          </cell>
          <cell r="N120" t="str">
            <v>Prostate cancer</v>
          </cell>
          <cell r="O120" t="str">
            <v>Maori</v>
          </cell>
          <cell r="P120" t="str">
            <v>Male</v>
          </cell>
          <cell r="Q120">
            <v>37</v>
          </cell>
          <cell r="R120">
            <v>100</v>
          </cell>
        </row>
        <row r="121">
          <cell r="L121" t="str">
            <v>2011Prostate cancerMaleNon-Maori</v>
          </cell>
          <cell r="M121">
            <v>2011</v>
          </cell>
          <cell r="N121" t="str">
            <v>Prostate cancer</v>
          </cell>
          <cell r="O121" t="str">
            <v>Non-Maori</v>
          </cell>
          <cell r="P121" t="str">
            <v>Male</v>
          </cell>
          <cell r="Q121">
            <v>548</v>
          </cell>
          <cell r="R121">
            <v>100</v>
          </cell>
        </row>
        <row r="122">
          <cell r="L122" t="str">
            <v>2012All cancerMaleAllEth</v>
          </cell>
          <cell r="M122">
            <v>2012</v>
          </cell>
          <cell r="N122" t="str">
            <v>All cancer</v>
          </cell>
          <cell r="O122" t="str">
            <v>AllEth</v>
          </cell>
          <cell r="P122" t="str">
            <v>Male</v>
          </cell>
          <cell r="Q122">
            <v>4733</v>
          </cell>
          <cell r="R122">
            <v>53.2</v>
          </cell>
        </row>
        <row r="123">
          <cell r="L123" t="str">
            <v>2012All cancerMaleMaori</v>
          </cell>
          <cell r="M123">
            <v>2012</v>
          </cell>
          <cell r="N123" t="str">
            <v>All cancer</v>
          </cell>
          <cell r="O123" t="str">
            <v>Maori</v>
          </cell>
          <cell r="P123" t="str">
            <v>Male</v>
          </cell>
          <cell r="Q123">
            <v>440</v>
          </cell>
          <cell r="R123">
            <v>47.1</v>
          </cell>
        </row>
        <row r="124">
          <cell r="L124" t="str">
            <v>2012All cancerMaleNon-Maori</v>
          </cell>
          <cell r="M124">
            <v>2012</v>
          </cell>
          <cell r="N124" t="str">
            <v>All cancer</v>
          </cell>
          <cell r="O124" t="str">
            <v>Non-Maori</v>
          </cell>
          <cell r="P124" t="str">
            <v>Male</v>
          </cell>
          <cell r="Q124">
            <v>4293</v>
          </cell>
          <cell r="R124">
            <v>53.9</v>
          </cell>
        </row>
        <row r="125">
          <cell r="L125" t="str">
            <v>2012All deathsMaleAllEth</v>
          </cell>
          <cell r="M125">
            <v>2012</v>
          </cell>
          <cell r="N125" t="str">
            <v>All deaths</v>
          </cell>
          <cell r="O125" t="str">
            <v>AllEth</v>
          </cell>
          <cell r="P125" t="str">
            <v>Male</v>
          </cell>
          <cell r="Q125">
            <v>15147</v>
          </cell>
          <cell r="R125">
            <v>50</v>
          </cell>
        </row>
        <row r="126">
          <cell r="L126" t="str">
            <v>2012All deathsMaleMaori</v>
          </cell>
          <cell r="M126">
            <v>2012</v>
          </cell>
          <cell r="N126" t="str">
            <v>All deaths</v>
          </cell>
          <cell r="O126" t="str">
            <v>Maori</v>
          </cell>
          <cell r="P126" t="str">
            <v>Male</v>
          </cell>
          <cell r="Q126">
            <v>1643</v>
          </cell>
          <cell r="R126">
            <v>53.6</v>
          </cell>
        </row>
        <row r="127">
          <cell r="L127" t="str">
            <v>2012All deathsMaleNon-Maori</v>
          </cell>
          <cell r="M127">
            <v>2012</v>
          </cell>
          <cell r="N127" t="str">
            <v>All deaths</v>
          </cell>
          <cell r="O127" t="str">
            <v>Non-Maori</v>
          </cell>
          <cell r="P127" t="str">
            <v>Male</v>
          </cell>
          <cell r="Q127">
            <v>13504</v>
          </cell>
          <cell r="R127">
            <v>49.6</v>
          </cell>
        </row>
        <row r="128">
          <cell r="L128" t="str">
            <v>2012AssaultMaleAllEth</v>
          </cell>
          <cell r="M128">
            <v>2012</v>
          </cell>
          <cell r="N128" t="str">
            <v>Assault</v>
          </cell>
          <cell r="O128" t="str">
            <v>AllEth</v>
          </cell>
          <cell r="P128" t="str">
            <v>Male</v>
          </cell>
          <cell r="Q128">
            <v>32</v>
          </cell>
          <cell r="R128">
            <v>56.1</v>
          </cell>
        </row>
        <row r="129">
          <cell r="L129" t="str">
            <v>2012AssaultMaleMaori</v>
          </cell>
          <cell r="M129">
            <v>2012</v>
          </cell>
          <cell r="N129" t="str">
            <v>Assault</v>
          </cell>
          <cell r="O129" t="str">
            <v>Maori</v>
          </cell>
          <cell r="P129" t="str">
            <v>Male</v>
          </cell>
          <cell r="Q129">
            <v>13</v>
          </cell>
          <cell r="R129">
            <v>76.5</v>
          </cell>
        </row>
        <row r="130">
          <cell r="L130" t="str">
            <v>2012AssaultMaleNon-Maori</v>
          </cell>
          <cell r="M130">
            <v>2012</v>
          </cell>
          <cell r="N130" t="str">
            <v>Assault</v>
          </cell>
          <cell r="O130" t="str">
            <v>Non-Maori</v>
          </cell>
          <cell r="P130" t="str">
            <v>Male</v>
          </cell>
          <cell r="Q130">
            <v>19</v>
          </cell>
          <cell r="R130">
            <v>47.5</v>
          </cell>
        </row>
        <row r="131">
          <cell r="L131" t="str">
            <v>2012Cerebrovascular diseaseMaleAllEth</v>
          </cell>
          <cell r="M131">
            <v>2012</v>
          </cell>
          <cell r="N131" t="str">
            <v>Cerebrovascular disease</v>
          </cell>
          <cell r="O131" t="str">
            <v>AllEth</v>
          </cell>
          <cell r="P131" t="str">
            <v>Male</v>
          </cell>
          <cell r="Q131">
            <v>968</v>
          </cell>
          <cell r="R131">
            <v>37.1</v>
          </cell>
        </row>
        <row r="132">
          <cell r="L132" t="str">
            <v>2012Cerebrovascular diseaseMaleMaori</v>
          </cell>
          <cell r="M132">
            <v>2012</v>
          </cell>
          <cell r="N132" t="str">
            <v>Cerebrovascular disease</v>
          </cell>
          <cell r="O132" t="str">
            <v>Maori</v>
          </cell>
          <cell r="P132" t="str">
            <v>Male</v>
          </cell>
          <cell r="Q132">
            <v>59</v>
          </cell>
          <cell r="R132">
            <v>45</v>
          </cell>
        </row>
        <row r="133">
          <cell r="L133" t="str">
            <v>2012Cerebrovascular diseaseMaleNon-Maori</v>
          </cell>
          <cell r="M133">
            <v>2012</v>
          </cell>
          <cell r="N133" t="str">
            <v>Cerebrovascular disease</v>
          </cell>
          <cell r="O133" t="str">
            <v>Non-Maori</v>
          </cell>
          <cell r="P133" t="str">
            <v>Male</v>
          </cell>
          <cell r="Q133">
            <v>909</v>
          </cell>
          <cell r="R133">
            <v>36.700000000000003</v>
          </cell>
        </row>
        <row r="134">
          <cell r="L134" t="str">
            <v>2012Cervical cancerMaleAllEth</v>
          </cell>
          <cell r="M134">
            <v>2012</v>
          </cell>
          <cell r="N134" t="str">
            <v>Cervical cancer</v>
          </cell>
          <cell r="O134" t="str">
            <v>AllEth</v>
          </cell>
          <cell r="P134" t="str">
            <v>Male</v>
          </cell>
        </row>
        <row r="135">
          <cell r="L135" t="str">
            <v>2012Cervical cancerMaleMaori</v>
          </cell>
          <cell r="M135">
            <v>2012</v>
          </cell>
          <cell r="N135" t="str">
            <v>Cervical cancer</v>
          </cell>
          <cell r="O135" t="str">
            <v>Maori</v>
          </cell>
          <cell r="P135" t="str">
            <v>Male</v>
          </cell>
        </row>
        <row r="136">
          <cell r="L136" t="str">
            <v>2012Cervical cancerMaleNon-Maori</v>
          </cell>
          <cell r="M136">
            <v>2012</v>
          </cell>
          <cell r="N136" t="str">
            <v>Cervical cancer</v>
          </cell>
          <cell r="O136" t="str">
            <v>Non-Maori</v>
          </cell>
          <cell r="P136" t="str">
            <v>Male</v>
          </cell>
        </row>
        <row r="137">
          <cell r="L137" t="str">
            <v>2012Chronic lower respiratory diseasesMaleAllEth</v>
          </cell>
          <cell r="M137">
            <v>2012</v>
          </cell>
          <cell r="N137" t="str">
            <v>Chronic lower respiratory diseases</v>
          </cell>
          <cell r="O137" t="str">
            <v>AllEth</v>
          </cell>
          <cell r="P137" t="str">
            <v>Male</v>
          </cell>
          <cell r="Q137">
            <v>851</v>
          </cell>
          <cell r="R137">
            <v>49.6</v>
          </cell>
        </row>
        <row r="138">
          <cell r="L138" t="str">
            <v>2012Chronic lower respiratory diseasesMaleMaori</v>
          </cell>
          <cell r="M138">
            <v>2012</v>
          </cell>
          <cell r="N138" t="str">
            <v>Chronic lower respiratory diseases</v>
          </cell>
          <cell r="O138" t="str">
            <v>Maori</v>
          </cell>
          <cell r="P138" t="str">
            <v>Male</v>
          </cell>
          <cell r="Q138">
            <v>99</v>
          </cell>
          <cell r="R138">
            <v>44.6</v>
          </cell>
        </row>
        <row r="139">
          <cell r="L139" t="str">
            <v>2012Chronic lower respiratory diseasesMaleNon-Maori</v>
          </cell>
          <cell r="M139">
            <v>2012</v>
          </cell>
          <cell r="N139" t="str">
            <v>Chronic lower respiratory diseases</v>
          </cell>
          <cell r="O139" t="str">
            <v>Non-Maori</v>
          </cell>
          <cell r="P139" t="str">
            <v>Male</v>
          </cell>
          <cell r="Q139">
            <v>752</v>
          </cell>
          <cell r="R139">
            <v>50.3</v>
          </cell>
        </row>
        <row r="140">
          <cell r="L140" t="str">
            <v>2012Colon, rectum and rectosigmoid junction cancerMaleAllEth</v>
          </cell>
          <cell r="M140">
            <v>2012</v>
          </cell>
          <cell r="N140" t="str">
            <v>Colon, rectum and rectosigmoid junction cancer</v>
          </cell>
          <cell r="O140" t="str">
            <v>AllEth</v>
          </cell>
          <cell r="P140" t="str">
            <v>Male</v>
          </cell>
          <cell r="Q140">
            <v>652</v>
          </cell>
          <cell r="R140">
            <v>51.7</v>
          </cell>
        </row>
        <row r="141">
          <cell r="L141" t="str">
            <v>2012Colon, rectum and rectosigmoid junction cancerMaleMaori</v>
          </cell>
          <cell r="M141">
            <v>2012</v>
          </cell>
          <cell r="N141" t="str">
            <v>Colon, rectum and rectosigmoid junction cancer</v>
          </cell>
          <cell r="O141" t="str">
            <v>Maori</v>
          </cell>
          <cell r="P141" t="str">
            <v>Male</v>
          </cell>
          <cell r="Q141">
            <v>33</v>
          </cell>
          <cell r="R141">
            <v>54.1</v>
          </cell>
        </row>
        <row r="142">
          <cell r="L142" t="str">
            <v>2012Colon, rectum and rectosigmoid junction cancerMaleNon-Maori</v>
          </cell>
          <cell r="M142">
            <v>2012</v>
          </cell>
          <cell r="N142" t="str">
            <v>Colon, rectum and rectosigmoid junction cancer</v>
          </cell>
          <cell r="O142" t="str">
            <v>Non-Maori</v>
          </cell>
          <cell r="P142" t="str">
            <v>Male</v>
          </cell>
          <cell r="Q142">
            <v>619</v>
          </cell>
          <cell r="R142">
            <v>51.5</v>
          </cell>
        </row>
        <row r="143">
          <cell r="L143" t="str">
            <v>2012Diabetes mellitusMaleAllEth</v>
          </cell>
          <cell r="M143">
            <v>2012</v>
          </cell>
          <cell r="N143" t="str">
            <v>Diabetes mellitus</v>
          </cell>
          <cell r="O143" t="str">
            <v>AllEth</v>
          </cell>
          <cell r="P143" t="str">
            <v>Male</v>
          </cell>
          <cell r="Q143">
            <v>430</v>
          </cell>
          <cell r="R143">
            <v>53.3</v>
          </cell>
        </row>
        <row r="144">
          <cell r="L144" t="str">
            <v>2012Diabetes mellitusMaleMaori</v>
          </cell>
          <cell r="M144">
            <v>2012</v>
          </cell>
          <cell r="N144" t="str">
            <v>Diabetes mellitus</v>
          </cell>
          <cell r="O144" t="str">
            <v>Maori</v>
          </cell>
          <cell r="P144" t="str">
            <v>Male</v>
          </cell>
          <cell r="Q144">
            <v>103</v>
          </cell>
          <cell r="R144">
            <v>55.7</v>
          </cell>
        </row>
        <row r="145">
          <cell r="L145" t="str">
            <v>2012Diabetes mellitusMaleNon-Maori</v>
          </cell>
          <cell r="M145">
            <v>2012</v>
          </cell>
          <cell r="N145" t="str">
            <v>Diabetes mellitus</v>
          </cell>
          <cell r="O145" t="str">
            <v>Non-Maori</v>
          </cell>
          <cell r="P145" t="str">
            <v>Male</v>
          </cell>
          <cell r="Q145">
            <v>327</v>
          </cell>
          <cell r="R145">
            <v>52.6</v>
          </cell>
        </row>
        <row r="146">
          <cell r="L146" t="str">
            <v>2012Diseases of the circulatory systemMaleAllEth</v>
          </cell>
          <cell r="M146">
            <v>2012</v>
          </cell>
          <cell r="N146" t="str">
            <v>Diseases of the circulatory system</v>
          </cell>
          <cell r="O146" t="str">
            <v>AllEth</v>
          </cell>
          <cell r="P146" t="str">
            <v>Male</v>
          </cell>
          <cell r="Q146">
            <v>5022</v>
          </cell>
          <cell r="R146">
            <v>48.5</v>
          </cell>
        </row>
        <row r="147">
          <cell r="L147" t="str">
            <v>2012Diseases of the circulatory systemMaleMaori</v>
          </cell>
          <cell r="M147">
            <v>2012</v>
          </cell>
          <cell r="N147" t="str">
            <v>Diseases of the circulatory system</v>
          </cell>
          <cell r="O147" t="str">
            <v>Maori</v>
          </cell>
          <cell r="P147" t="str">
            <v>Male</v>
          </cell>
          <cell r="Q147">
            <v>491</v>
          </cell>
          <cell r="R147">
            <v>56.2</v>
          </cell>
        </row>
        <row r="148">
          <cell r="L148" t="str">
            <v>2012Diseases of the circulatory systemMaleNon-Maori</v>
          </cell>
          <cell r="M148">
            <v>2012</v>
          </cell>
          <cell r="N148" t="str">
            <v>Diseases of the circulatory system</v>
          </cell>
          <cell r="O148" t="str">
            <v>Non-Maori</v>
          </cell>
          <cell r="P148" t="str">
            <v>Male</v>
          </cell>
          <cell r="Q148">
            <v>4531</v>
          </cell>
          <cell r="R148">
            <v>47.8</v>
          </cell>
        </row>
        <row r="149">
          <cell r="L149" t="str">
            <v>2012Diseases of the respiratory systemMaleAllEth</v>
          </cell>
          <cell r="M149">
            <v>2012</v>
          </cell>
          <cell r="N149" t="str">
            <v>Diseases of the respiratory system</v>
          </cell>
          <cell r="O149" t="str">
            <v>AllEth</v>
          </cell>
          <cell r="P149" t="str">
            <v>Male</v>
          </cell>
          <cell r="Q149">
            <v>1369</v>
          </cell>
          <cell r="R149">
            <v>48.5</v>
          </cell>
        </row>
        <row r="150">
          <cell r="L150" t="str">
            <v>2012Diseases of the respiratory systemMaleMaori</v>
          </cell>
          <cell r="M150">
            <v>2012</v>
          </cell>
          <cell r="N150" t="str">
            <v>Diseases of the respiratory system</v>
          </cell>
          <cell r="O150" t="str">
            <v>Maori</v>
          </cell>
          <cell r="P150" t="str">
            <v>Male</v>
          </cell>
          <cell r="Q150">
            <v>126</v>
          </cell>
          <cell r="R150">
            <v>45.7</v>
          </cell>
        </row>
        <row r="151">
          <cell r="L151" t="str">
            <v>2012Diseases of the respiratory systemMaleNon-Maori</v>
          </cell>
          <cell r="M151">
            <v>2012</v>
          </cell>
          <cell r="N151" t="str">
            <v>Diseases of the respiratory system</v>
          </cell>
          <cell r="O151" t="str">
            <v>Non-Maori</v>
          </cell>
          <cell r="P151" t="str">
            <v>Male</v>
          </cell>
          <cell r="Q151">
            <v>1243</v>
          </cell>
          <cell r="R151">
            <v>48.8</v>
          </cell>
        </row>
        <row r="152">
          <cell r="L152" t="str">
            <v>2012External causes of morbidity and mortalityMaleAllEth</v>
          </cell>
          <cell r="M152">
            <v>2012</v>
          </cell>
          <cell r="N152" t="str">
            <v>External causes of morbidity and mortality</v>
          </cell>
          <cell r="O152" t="str">
            <v>AllEth</v>
          </cell>
          <cell r="P152" t="str">
            <v>Male</v>
          </cell>
          <cell r="Q152">
            <v>1216</v>
          </cell>
          <cell r="R152">
            <v>63.5</v>
          </cell>
        </row>
        <row r="153">
          <cell r="L153" t="str">
            <v>2012External causes of morbidity and mortalityMaleMaori</v>
          </cell>
          <cell r="M153">
            <v>2012</v>
          </cell>
          <cell r="N153" t="str">
            <v>External causes of morbidity and mortality</v>
          </cell>
          <cell r="O153" t="str">
            <v>Maori</v>
          </cell>
          <cell r="P153" t="str">
            <v>Male</v>
          </cell>
          <cell r="Q153">
            <v>243</v>
          </cell>
          <cell r="R153">
            <v>71.099999999999994</v>
          </cell>
        </row>
        <row r="154">
          <cell r="L154" t="str">
            <v>2012External causes of morbidity and mortalityMaleNon-Maori</v>
          </cell>
          <cell r="M154">
            <v>2012</v>
          </cell>
          <cell r="N154" t="str">
            <v>External causes of morbidity and mortality</v>
          </cell>
          <cell r="O154" t="str">
            <v>Non-Maori</v>
          </cell>
          <cell r="P154" t="str">
            <v>Male</v>
          </cell>
          <cell r="Q154">
            <v>973</v>
          </cell>
          <cell r="R154">
            <v>61.8</v>
          </cell>
        </row>
        <row r="155">
          <cell r="L155" t="str">
            <v>2012Female breast cancerMaleAllEth</v>
          </cell>
          <cell r="M155">
            <v>2012</v>
          </cell>
          <cell r="N155" t="str">
            <v>Female breast cancer</v>
          </cell>
          <cell r="O155" t="str">
            <v>AllEth</v>
          </cell>
          <cell r="P155" t="str">
            <v>Male</v>
          </cell>
        </row>
        <row r="156">
          <cell r="L156" t="str">
            <v>2012Female breast cancerMaleMaori</v>
          </cell>
          <cell r="M156">
            <v>2012</v>
          </cell>
          <cell r="N156" t="str">
            <v>Female breast cancer</v>
          </cell>
          <cell r="O156" t="str">
            <v>Maori</v>
          </cell>
          <cell r="P156" t="str">
            <v>Male</v>
          </cell>
        </row>
        <row r="157">
          <cell r="L157" t="str">
            <v>2012Female breast cancerMaleNon-Maori</v>
          </cell>
          <cell r="M157">
            <v>2012</v>
          </cell>
          <cell r="N157" t="str">
            <v>Female breast cancer</v>
          </cell>
          <cell r="O157" t="str">
            <v>Non-Maori</v>
          </cell>
          <cell r="P157" t="str">
            <v>Male</v>
          </cell>
        </row>
        <row r="158">
          <cell r="L158" t="str">
            <v>2012Influenza and pneumoniaMaleAllEth</v>
          </cell>
          <cell r="M158">
            <v>2012</v>
          </cell>
          <cell r="N158" t="str">
            <v>Influenza and pneumonia</v>
          </cell>
          <cell r="O158" t="str">
            <v>AllEth</v>
          </cell>
          <cell r="P158" t="str">
            <v>Male</v>
          </cell>
          <cell r="Q158">
            <v>301</v>
          </cell>
          <cell r="R158">
            <v>41.8</v>
          </cell>
        </row>
        <row r="159">
          <cell r="L159" t="str">
            <v>2012Influenza and pneumoniaMaleMaori</v>
          </cell>
          <cell r="M159">
            <v>2012</v>
          </cell>
          <cell r="N159" t="str">
            <v>Influenza and pneumonia</v>
          </cell>
          <cell r="O159" t="str">
            <v>Maori</v>
          </cell>
          <cell r="P159" t="str">
            <v>Male</v>
          </cell>
          <cell r="Q159">
            <v>22</v>
          </cell>
          <cell r="R159">
            <v>51.2</v>
          </cell>
        </row>
        <row r="160">
          <cell r="L160" t="str">
            <v>2012Influenza and pneumoniaMaleNon-Maori</v>
          </cell>
          <cell r="M160">
            <v>2012</v>
          </cell>
          <cell r="N160" t="str">
            <v>Influenza and pneumonia</v>
          </cell>
          <cell r="O160" t="str">
            <v>Non-Maori</v>
          </cell>
          <cell r="P160" t="str">
            <v>Male</v>
          </cell>
          <cell r="Q160">
            <v>279</v>
          </cell>
          <cell r="R160">
            <v>41.2</v>
          </cell>
        </row>
        <row r="161">
          <cell r="L161" t="str">
            <v>2012Intentional self-harmMaleAllEth</v>
          </cell>
          <cell r="M161">
            <v>2012</v>
          </cell>
          <cell r="N161" t="str">
            <v>Intentional self-harm</v>
          </cell>
          <cell r="O161" t="str">
            <v>AllEth</v>
          </cell>
          <cell r="P161" t="str">
            <v>Male</v>
          </cell>
          <cell r="Q161">
            <v>404</v>
          </cell>
          <cell r="R161">
            <v>73.599999999999994</v>
          </cell>
        </row>
        <row r="162">
          <cell r="L162" t="str">
            <v>2012Intentional self-harmMaleMaori</v>
          </cell>
          <cell r="M162">
            <v>2012</v>
          </cell>
          <cell r="N162" t="str">
            <v>Intentional self-harm</v>
          </cell>
          <cell r="O162" t="str">
            <v>Maori</v>
          </cell>
          <cell r="P162" t="str">
            <v>Male</v>
          </cell>
          <cell r="Q162">
            <v>82</v>
          </cell>
          <cell r="R162">
            <v>68.900000000000006</v>
          </cell>
        </row>
        <row r="163">
          <cell r="L163" t="str">
            <v>2012Intentional self-harmMaleNon-Maori</v>
          </cell>
          <cell r="M163">
            <v>2012</v>
          </cell>
          <cell r="N163" t="str">
            <v>Intentional self-harm</v>
          </cell>
          <cell r="O163" t="str">
            <v>Non-Maori</v>
          </cell>
          <cell r="P163" t="str">
            <v>Male</v>
          </cell>
          <cell r="Q163">
            <v>322</v>
          </cell>
          <cell r="R163">
            <v>74.900000000000006</v>
          </cell>
        </row>
        <row r="164">
          <cell r="L164" t="str">
            <v>2012Ischaemic heart diseaseMaleAllEth</v>
          </cell>
          <cell r="M164">
            <v>2012</v>
          </cell>
          <cell r="N164" t="str">
            <v>Ischaemic heart disease</v>
          </cell>
          <cell r="O164" t="str">
            <v>AllEth</v>
          </cell>
          <cell r="P164" t="str">
            <v>Male</v>
          </cell>
          <cell r="Q164">
            <v>2953</v>
          </cell>
          <cell r="R164">
            <v>55.3</v>
          </cell>
        </row>
        <row r="165">
          <cell r="L165" t="str">
            <v>2012Ischaemic heart diseaseMaleMaori</v>
          </cell>
          <cell r="M165">
            <v>2012</v>
          </cell>
          <cell r="N165" t="str">
            <v>Ischaemic heart disease</v>
          </cell>
          <cell r="O165" t="str">
            <v>Maori</v>
          </cell>
          <cell r="P165" t="str">
            <v>Male</v>
          </cell>
          <cell r="Q165">
            <v>288</v>
          </cell>
          <cell r="R165">
            <v>61.8</v>
          </cell>
        </row>
        <row r="166">
          <cell r="L166" t="str">
            <v>2012Ischaemic heart diseaseMaleNon-Maori</v>
          </cell>
          <cell r="M166">
            <v>2012</v>
          </cell>
          <cell r="N166" t="str">
            <v>Ischaemic heart disease</v>
          </cell>
          <cell r="O166" t="str">
            <v>Non-Maori</v>
          </cell>
          <cell r="P166" t="str">
            <v>Male</v>
          </cell>
          <cell r="Q166">
            <v>2665</v>
          </cell>
          <cell r="R166">
            <v>54.7</v>
          </cell>
        </row>
        <row r="167">
          <cell r="L167" t="str">
            <v>2012Lung cancerMaleAllEth</v>
          </cell>
          <cell r="M167">
            <v>2012</v>
          </cell>
          <cell r="N167" t="str">
            <v>Lung cancer</v>
          </cell>
          <cell r="O167" t="str">
            <v>AllEth</v>
          </cell>
          <cell r="P167" t="str">
            <v>Male</v>
          </cell>
          <cell r="Q167">
            <v>891</v>
          </cell>
          <cell r="R167">
            <v>54.7</v>
          </cell>
        </row>
        <row r="168">
          <cell r="L168" t="str">
            <v>2012Lung cancerMaleMaori</v>
          </cell>
          <cell r="M168">
            <v>2012</v>
          </cell>
          <cell r="N168" t="str">
            <v>Lung cancer</v>
          </cell>
          <cell r="O168" t="str">
            <v>Maori</v>
          </cell>
          <cell r="P168" t="str">
            <v>Male</v>
          </cell>
          <cell r="Q168">
            <v>140</v>
          </cell>
          <cell r="R168">
            <v>45.5</v>
          </cell>
        </row>
        <row r="169">
          <cell r="L169" t="str">
            <v>2012Lung cancerMaleNon-Maori</v>
          </cell>
          <cell r="M169">
            <v>2012</v>
          </cell>
          <cell r="N169" t="str">
            <v>Lung cancer</v>
          </cell>
          <cell r="O169" t="str">
            <v>Non-Maori</v>
          </cell>
          <cell r="P169" t="str">
            <v>Male</v>
          </cell>
          <cell r="Q169">
            <v>751</v>
          </cell>
          <cell r="R169">
            <v>56.9</v>
          </cell>
        </row>
        <row r="170">
          <cell r="L170" t="str">
            <v>2012Melanoma of the skinMaleAllEth</v>
          </cell>
          <cell r="M170">
            <v>2012</v>
          </cell>
          <cell r="N170" t="str">
            <v>Melanoma of the skin</v>
          </cell>
          <cell r="O170" t="str">
            <v>AllEth</v>
          </cell>
          <cell r="P170" t="str">
            <v>Male</v>
          </cell>
          <cell r="Q170">
            <v>222</v>
          </cell>
          <cell r="R170">
            <v>62.7</v>
          </cell>
        </row>
        <row r="171">
          <cell r="L171" t="str">
            <v>2012Melanoma of the skinMaleMaori</v>
          </cell>
          <cell r="M171">
            <v>2012</v>
          </cell>
          <cell r="N171" t="str">
            <v>Melanoma of the skin</v>
          </cell>
          <cell r="O171" t="str">
            <v>Maori</v>
          </cell>
          <cell r="P171" t="str">
            <v>Male</v>
          </cell>
          <cell r="Q171">
            <v>1</v>
          </cell>
          <cell r="R171">
            <v>33.299999999999997</v>
          </cell>
        </row>
        <row r="172">
          <cell r="L172" t="str">
            <v>2012Melanoma of the skinMaleNon-Maori</v>
          </cell>
          <cell r="M172">
            <v>2012</v>
          </cell>
          <cell r="N172" t="str">
            <v>Melanoma of the skin</v>
          </cell>
          <cell r="O172" t="str">
            <v>Non-Maori</v>
          </cell>
          <cell r="P172" t="str">
            <v>Male</v>
          </cell>
          <cell r="Q172">
            <v>221</v>
          </cell>
          <cell r="R172">
            <v>63</v>
          </cell>
        </row>
        <row r="173">
          <cell r="L173" t="str">
            <v>2012Motor vehicle accidentsMaleAllEth</v>
          </cell>
          <cell r="M173">
            <v>2012</v>
          </cell>
          <cell r="N173" t="str">
            <v>Motor vehicle accidents</v>
          </cell>
          <cell r="O173" t="str">
            <v>AllEth</v>
          </cell>
          <cell r="P173" t="str">
            <v>Male</v>
          </cell>
          <cell r="Q173">
            <v>255</v>
          </cell>
          <cell r="R173">
            <v>73.5</v>
          </cell>
        </row>
        <row r="174">
          <cell r="L174" t="str">
            <v>2012Motor vehicle accidentsMaleMaori</v>
          </cell>
          <cell r="M174">
            <v>2012</v>
          </cell>
          <cell r="N174" t="str">
            <v>Motor vehicle accidents</v>
          </cell>
          <cell r="O174" t="str">
            <v>Maori</v>
          </cell>
          <cell r="P174" t="str">
            <v>Male</v>
          </cell>
          <cell r="Q174">
            <v>68</v>
          </cell>
          <cell r="R174">
            <v>77.3</v>
          </cell>
        </row>
        <row r="175">
          <cell r="L175" t="str">
            <v>2012Motor vehicle accidentsMaleNon-Maori</v>
          </cell>
          <cell r="M175">
            <v>2012</v>
          </cell>
          <cell r="N175" t="str">
            <v>Motor vehicle accidents</v>
          </cell>
          <cell r="O175" t="str">
            <v>Non-Maori</v>
          </cell>
          <cell r="P175" t="str">
            <v>Male</v>
          </cell>
          <cell r="Q175">
            <v>187</v>
          </cell>
          <cell r="R175">
            <v>72.2</v>
          </cell>
        </row>
        <row r="176">
          <cell r="L176" t="str">
            <v>2012Other forms of heart diseaseMaleAllEth</v>
          </cell>
          <cell r="M176">
            <v>2012</v>
          </cell>
          <cell r="N176" t="str">
            <v>Other forms of heart disease</v>
          </cell>
          <cell r="O176" t="str">
            <v>AllEth</v>
          </cell>
          <cell r="P176" t="str">
            <v>Male</v>
          </cell>
          <cell r="Q176">
            <v>626</v>
          </cell>
          <cell r="R176">
            <v>45.2</v>
          </cell>
        </row>
        <row r="177">
          <cell r="L177" t="str">
            <v>2012Other forms of heart diseaseMaleMaori</v>
          </cell>
          <cell r="M177">
            <v>2012</v>
          </cell>
          <cell r="N177" t="str">
            <v>Other forms of heart disease</v>
          </cell>
          <cell r="O177" t="str">
            <v>Maori</v>
          </cell>
          <cell r="P177" t="str">
            <v>Male</v>
          </cell>
          <cell r="Q177">
            <v>89</v>
          </cell>
          <cell r="R177">
            <v>57.8</v>
          </cell>
        </row>
        <row r="178">
          <cell r="L178" t="str">
            <v>2012Other forms of heart diseaseMaleNon-Maori</v>
          </cell>
          <cell r="M178">
            <v>2012</v>
          </cell>
          <cell r="N178" t="str">
            <v>Other forms of heart disease</v>
          </cell>
          <cell r="O178" t="str">
            <v>Non-Maori</v>
          </cell>
          <cell r="P178" t="str">
            <v>Male</v>
          </cell>
          <cell r="Q178">
            <v>537</v>
          </cell>
          <cell r="R178">
            <v>43.7</v>
          </cell>
        </row>
        <row r="179">
          <cell r="L179" t="str">
            <v>2012Prostate cancerMaleAllEth</v>
          </cell>
          <cell r="M179">
            <v>2012</v>
          </cell>
          <cell r="N179" t="str">
            <v>Prostate cancer</v>
          </cell>
          <cell r="O179" t="str">
            <v>AllEth</v>
          </cell>
          <cell r="P179" t="str">
            <v>Male</v>
          </cell>
          <cell r="Q179">
            <v>607</v>
          </cell>
          <cell r="R179">
            <v>100</v>
          </cell>
        </row>
        <row r="180">
          <cell r="L180" t="str">
            <v>2012Prostate cancerMaleMaori</v>
          </cell>
          <cell r="M180">
            <v>2012</v>
          </cell>
          <cell r="N180" t="str">
            <v>Prostate cancer</v>
          </cell>
          <cell r="O180" t="str">
            <v>Maori</v>
          </cell>
          <cell r="P180" t="str">
            <v>Male</v>
          </cell>
          <cell r="Q180">
            <v>32</v>
          </cell>
          <cell r="R180">
            <v>100</v>
          </cell>
        </row>
        <row r="181">
          <cell r="L181" t="str">
            <v>2012Prostate cancerMaleNon-Maori</v>
          </cell>
          <cell r="M181">
            <v>2012</v>
          </cell>
          <cell r="N181" t="str">
            <v>Prostate cancer</v>
          </cell>
          <cell r="O181" t="str">
            <v>Non-Maori</v>
          </cell>
          <cell r="P181" t="str">
            <v>Male</v>
          </cell>
          <cell r="Q181">
            <v>575</v>
          </cell>
          <cell r="R181">
            <v>100</v>
          </cell>
        </row>
        <row r="182">
          <cell r="L182" t="str">
            <v>2013All cancerMaleAllEth</v>
          </cell>
          <cell r="M182">
            <v>2013</v>
          </cell>
          <cell r="N182" t="str">
            <v>All cancer</v>
          </cell>
          <cell r="O182" t="str">
            <v>AllEth</v>
          </cell>
          <cell r="P182" t="str">
            <v>Male</v>
          </cell>
          <cell r="Q182">
            <v>4821</v>
          </cell>
          <cell r="R182">
            <v>53.2</v>
          </cell>
        </row>
        <row r="183">
          <cell r="L183" t="str">
            <v>2013All cancerMaleMaori</v>
          </cell>
          <cell r="M183">
            <v>2013</v>
          </cell>
          <cell r="N183" t="str">
            <v>All cancer</v>
          </cell>
          <cell r="O183" t="str">
            <v>Maori</v>
          </cell>
          <cell r="P183" t="str">
            <v>Male</v>
          </cell>
          <cell r="Q183">
            <v>459</v>
          </cell>
          <cell r="R183">
            <v>46.4</v>
          </cell>
        </row>
        <row r="184">
          <cell r="L184" t="str">
            <v>2013All cancerMaleNon-Maori</v>
          </cell>
          <cell r="M184">
            <v>2013</v>
          </cell>
          <cell r="N184" t="str">
            <v>All cancer</v>
          </cell>
          <cell r="O184" t="str">
            <v>Non-Maori</v>
          </cell>
          <cell r="P184" t="str">
            <v>Male</v>
          </cell>
          <cell r="Q184">
            <v>4362</v>
          </cell>
          <cell r="R184">
            <v>54</v>
          </cell>
        </row>
        <row r="185">
          <cell r="L185" t="str">
            <v>2013All deathsMaleAllEth</v>
          </cell>
          <cell r="M185">
            <v>2013</v>
          </cell>
          <cell r="N185" t="str">
            <v>All deaths</v>
          </cell>
          <cell r="O185" t="str">
            <v>AllEth</v>
          </cell>
          <cell r="P185" t="str">
            <v>Male</v>
          </cell>
          <cell r="Q185">
            <v>14996</v>
          </cell>
          <cell r="R185">
            <v>50.6</v>
          </cell>
        </row>
        <row r="186">
          <cell r="L186" t="str">
            <v>2013All deathsMaleMaori</v>
          </cell>
          <cell r="M186">
            <v>2013</v>
          </cell>
          <cell r="N186" t="str">
            <v>All deaths</v>
          </cell>
          <cell r="O186" t="str">
            <v>Maori</v>
          </cell>
          <cell r="P186" t="str">
            <v>Male</v>
          </cell>
          <cell r="Q186">
            <v>1641</v>
          </cell>
          <cell r="R186">
            <v>52.6</v>
          </cell>
        </row>
        <row r="187">
          <cell r="L187" t="str">
            <v>2013All deathsMaleNon-Maori</v>
          </cell>
          <cell r="M187">
            <v>2013</v>
          </cell>
          <cell r="N187" t="str">
            <v>All deaths</v>
          </cell>
          <cell r="O187" t="str">
            <v>Non-Maori</v>
          </cell>
          <cell r="P187" t="str">
            <v>Male</v>
          </cell>
          <cell r="Q187">
            <v>13355</v>
          </cell>
          <cell r="R187">
            <v>50.4</v>
          </cell>
        </row>
        <row r="188">
          <cell r="L188" t="str">
            <v>2013AssaultMaleAllEth</v>
          </cell>
          <cell r="M188">
            <v>2013</v>
          </cell>
          <cell r="N188" t="str">
            <v>Assault</v>
          </cell>
          <cell r="O188" t="str">
            <v>AllEth</v>
          </cell>
          <cell r="P188" t="str">
            <v>Male</v>
          </cell>
          <cell r="Q188">
            <v>40</v>
          </cell>
          <cell r="R188">
            <v>74.099999999999994</v>
          </cell>
        </row>
        <row r="189">
          <cell r="L189" t="str">
            <v>2013AssaultMaleMaori</v>
          </cell>
          <cell r="M189">
            <v>2013</v>
          </cell>
          <cell r="N189" t="str">
            <v>Assault</v>
          </cell>
          <cell r="O189" t="str">
            <v>Maori</v>
          </cell>
          <cell r="P189" t="str">
            <v>Male</v>
          </cell>
          <cell r="Q189">
            <v>18</v>
          </cell>
          <cell r="R189">
            <v>69.2</v>
          </cell>
        </row>
        <row r="190">
          <cell r="L190" t="str">
            <v>2013AssaultMaleNon-Maori</v>
          </cell>
          <cell r="M190">
            <v>2013</v>
          </cell>
          <cell r="N190" t="str">
            <v>Assault</v>
          </cell>
          <cell r="O190" t="str">
            <v>Non-Maori</v>
          </cell>
          <cell r="P190" t="str">
            <v>Male</v>
          </cell>
          <cell r="Q190">
            <v>22</v>
          </cell>
          <cell r="R190">
            <v>78.599999999999994</v>
          </cell>
        </row>
        <row r="191">
          <cell r="L191" t="str">
            <v>2013Cerebrovascular diseaseMaleAllEth</v>
          </cell>
          <cell r="M191">
            <v>2013</v>
          </cell>
          <cell r="N191" t="str">
            <v>Cerebrovascular disease</v>
          </cell>
          <cell r="O191" t="str">
            <v>AllEth</v>
          </cell>
          <cell r="P191" t="str">
            <v>Male</v>
          </cell>
          <cell r="Q191">
            <v>938</v>
          </cell>
          <cell r="R191">
            <v>40.5</v>
          </cell>
        </row>
        <row r="192">
          <cell r="L192" t="str">
            <v>2013Cerebrovascular diseaseMaleMaori</v>
          </cell>
          <cell r="M192">
            <v>2013</v>
          </cell>
          <cell r="N192" t="str">
            <v>Cerebrovascular disease</v>
          </cell>
          <cell r="O192" t="str">
            <v>Maori</v>
          </cell>
          <cell r="P192" t="str">
            <v>Male</v>
          </cell>
          <cell r="Q192">
            <v>75</v>
          </cell>
          <cell r="R192">
            <v>45.2</v>
          </cell>
        </row>
        <row r="193">
          <cell r="L193" t="str">
            <v>2013Cerebrovascular diseaseMaleNon-Maori</v>
          </cell>
          <cell r="M193">
            <v>2013</v>
          </cell>
          <cell r="N193" t="str">
            <v>Cerebrovascular disease</v>
          </cell>
          <cell r="O193" t="str">
            <v>Non-Maori</v>
          </cell>
          <cell r="P193" t="str">
            <v>Male</v>
          </cell>
          <cell r="Q193">
            <v>863</v>
          </cell>
          <cell r="R193">
            <v>40.1</v>
          </cell>
        </row>
        <row r="194">
          <cell r="L194" t="str">
            <v>2013Cervical cancerMaleAllEth</v>
          </cell>
          <cell r="M194">
            <v>2013</v>
          </cell>
          <cell r="N194" t="str">
            <v>Cervical cancer</v>
          </cell>
          <cell r="O194" t="str">
            <v>AllEth</v>
          </cell>
          <cell r="P194" t="str">
            <v>Male</v>
          </cell>
        </row>
        <row r="195">
          <cell r="L195" t="str">
            <v>2013Cervical cancerMaleMaori</v>
          </cell>
          <cell r="M195">
            <v>2013</v>
          </cell>
          <cell r="N195" t="str">
            <v>Cervical cancer</v>
          </cell>
          <cell r="O195" t="str">
            <v>Maori</v>
          </cell>
          <cell r="P195" t="str">
            <v>Male</v>
          </cell>
        </row>
        <row r="196">
          <cell r="L196" t="str">
            <v>2013Cervical cancerMaleNon-Maori</v>
          </cell>
          <cell r="M196">
            <v>2013</v>
          </cell>
          <cell r="N196" t="str">
            <v>Cervical cancer</v>
          </cell>
          <cell r="O196" t="str">
            <v>Non-Maori</v>
          </cell>
          <cell r="P196" t="str">
            <v>Male</v>
          </cell>
        </row>
        <row r="197">
          <cell r="L197" t="str">
            <v>2013Chronic lower respiratory diseasesMaleAllEth</v>
          </cell>
          <cell r="M197">
            <v>2013</v>
          </cell>
          <cell r="N197" t="str">
            <v>Chronic lower respiratory diseases</v>
          </cell>
          <cell r="O197" t="str">
            <v>AllEth</v>
          </cell>
          <cell r="P197" t="str">
            <v>Male</v>
          </cell>
          <cell r="Q197">
            <v>859</v>
          </cell>
          <cell r="R197">
            <v>51.1</v>
          </cell>
        </row>
        <row r="198">
          <cell r="L198" t="str">
            <v>2013Chronic lower respiratory diseasesMaleMaori</v>
          </cell>
          <cell r="M198">
            <v>2013</v>
          </cell>
          <cell r="N198" t="str">
            <v>Chronic lower respiratory diseases</v>
          </cell>
          <cell r="O198" t="str">
            <v>Maori</v>
          </cell>
          <cell r="P198" t="str">
            <v>Male</v>
          </cell>
          <cell r="Q198">
            <v>86</v>
          </cell>
          <cell r="R198">
            <v>41.3</v>
          </cell>
        </row>
        <row r="199">
          <cell r="L199" t="str">
            <v>2013Chronic lower respiratory diseasesMaleNon-Maori</v>
          </cell>
          <cell r="M199">
            <v>2013</v>
          </cell>
          <cell r="N199" t="str">
            <v>Chronic lower respiratory diseases</v>
          </cell>
          <cell r="O199" t="str">
            <v>Non-Maori</v>
          </cell>
          <cell r="P199" t="str">
            <v>Male</v>
          </cell>
          <cell r="Q199">
            <v>773</v>
          </cell>
          <cell r="R199">
            <v>52.5</v>
          </cell>
        </row>
        <row r="200">
          <cell r="L200" t="str">
            <v>2013Colon, rectum and rectosigmoid junction cancerMaleAllEth</v>
          </cell>
          <cell r="M200">
            <v>2013</v>
          </cell>
          <cell r="N200" t="str">
            <v>Colon, rectum and rectosigmoid junction cancer</v>
          </cell>
          <cell r="O200" t="str">
            <v>AllEth</v>
          </cell>
          <cell r="P200" t="str">
            <v>Male</v>
          </cell>
          <cell r="Q200">
            <v>644</v>
          </cell>
          <cell r="R200">
            <v>52.7</v>
          </cell>
        </row>
        <row r="201">
          <cell r="L201" t="str">
            <v>2013Colon, rectum and rectosigmoid junction cancerMaleMaori</v>
          </cell>
          <cell r="M201">
            <v>2013</v>
          </cell>
          <cell r="N201" t="str">
            <v>Colon, rectum and rectosigmoid junction cancer</v>
          </cell>
          <cell r="O201" t="str">
            <v>Maori</v>
          </cell>
          <cell r="P201" t="str">
            <v>Male</v>
          </cell>
          <cell r="Q201">
            <v>37</v>
          </cell>
          <cell r="R201">
            <v>53.6</v>
          </cell>
        </row>
        <row r="202">
          <cell r="L202" t="str">
            <v>2013Colon, rectum and rectosigmoid junction cancerMaleNon-Maori</v>
          </cell>
          <cell r="M202">
            <v>2013</v>
          </cell>
          <cell r="N202" t="str">
            <v>Colon, rectum and rectosigmoid junction cancer</v>
          </cell>
          <cell r="O202" t="str">
            <v>Non-Maori</v>
          </cell>
          <cell r="P202" t="str">
            <v>Male</v>
          </cell>
          <cell r="Q202">
            <v>607</v>
          </cell>
          <cell r="R202">
            <v>52.6</v>
          </cell>
        </row>
        <row r="203">
          <cell r="L203" t="str">
            <v>2013Diabetes mellitusMaleAllEth</v>
          </cell>
          <cell r="M203">
            <v>2013</v>
          </cell>
          <cell r="N203" t="str">
            <v>Diabetes mellitus</v>
          </cell>
          <cell r="O203" t="str">
            <v>AllEth</v>
          </cell>
          <cell r="P203" t="str">
            <v>Male</v>
          </cell>
          <cell r="Q203">
            <v>437</v>
          </cell>
          <cell r="R203">
            <v>55.1</v>
          </cell>
        </row>
        <row r="204">
          <cell r="L204" t="str">
            <v>2013Diabetes mellitusMaleMaori</v>
          </cell>
          <cell r="M204">
            <v>2013</v>
          </cell>
          <cell r="N204" t="str">
            <v>Diabetes mellitus</v>
          </cell>
          <cell r="O204" t="str">
            <v>Maori</v>
          </cell>
          <cell r="P204" t="str">
            <v>Male</v>
          </cell>
          <cell r="Q204">
            <v>95</v>
          </cell>
          <cell r="R204">
            <v>56.2</v>
          </cell>
        </row>
        <row r="205">
          <cell r="L205" t="str">
            <v>2013Diabetes mellitusMaleNon-Maori</v>
          </cell>
          <cell r="M205">
            <v>2013</v>
          </cell>
          <cell r="N205" t="str">
            <v>Diabetes mellitus</v>
          </cell>
          <cell r="O205" t="str">
            <v>Non-Maori</v>
          </cell>
          <cell r="P205" t="str">
            <v>Male</v>
          </cell>
          <cell r="Q205">
            <v>342</v>
          </cell>
          <cell r="R205">
            <v>54.8</v>
          </cell>
        </row>
        <row r="206">
          <cell r="L206" t="str">
            <v>2013Diseases of the circulatory systemMaleAllEth</v>
          </cell>
          <cell r="M206">
            <v>2013</v>
          </cell>
          <cell r="N206" t="str">
            <v>Diseases of the circulatory system</v>
          </cell>
          <cell r="O206" t="str">
            <v>AllEth</v>
          </cell>
          <cell r="P206" t="str">
            <v>Male</v>
          </cell>
          <cell r="Q206">
            <v>4876</v>
          </cell>
          <cell r="R206">
            <v>49.9</v>
          </cell>
        </row>
        <row r="207">
          <cell r="L207" t="str">
            <v>2013Diseases of the circulatory systemMaleMaori</v>
          </cell>
          <cell r="M207">
            <v>2013</v>
          </cell>
          <cell r="N207" t="str">
            <v>Diseases of the circulatory system</v>
          </cell>
          <cell r="O207" t="str">
            <v>Maori</v>
          </cell>
          <cell r="P207" t="str">
            <v>Male</v>
          </cell>
          <cell r="Q207">
            <v>536</v>
          </cell>
          <cell r="R207">
            <v>55.9</v>
          </cell>
        </row>
        <row r="208">
          <cell r="L208" t="str">
            <v>2013Diseases of the circulatory systemMaleNon-Maori</v>
          </cell>
          <cell r="M208">
            <v>2013</v>
          </cell>
          <cell r="N208" t="str">
            <v>Diseases of the circulatory system</v>
          </cell>
          <cell r="O208" t="str">
            <v>Non-Maori</v>
          </cell>
          <cell r="P208" t="str">
            <v>Male</v>
          </cell>
          <cell r="Q208">
            <v>4340</v>
          </cell>
          <cell r="R208">
            <v>49.3</v>
          </cell>
        </row>
        <row r="209">
          <cell r="L209" t="str">
            <v>2013Diseases of the respiratory systemMaleAllEth</v>
          </cell>
          <cell r="M209">
            <v>2013</v>
          </cell>
          <cell r="N209" t="str">
            <v>Diseases of the respiratory system</v>
          </cell>
          <cell r="O209" t="str">
            <v>AllEth</v>
          </cell>
          <cell r="P209" t="str">
            <v>Male</v>
          </cell>
          <cell r="Q209">
            <v>1332</v>
          </cell>
          <cell r="R209">
            <v>49</v>
          </cell>
        </row>
        <row r="210">
          <cell r="L210" t="str">
            <v>2013Diseases of the respiratory systemMaleMaori</v>
          </cell>
          <cell r="M210">
            <v>2013</v>
          </cell>
          <cell r="N210" t="str">
            <v>Diseases of the respiratory system</v>
          </cell>
          <cell r="O210" t="str">
            <v>Maori</v>
          </cell>
          <cell r="P210" t="str">
            <v>Male</v>
          </cell>
          <cell r="Q210">
            <v>104</v>
          </cell>
          <cell r="R210">
            <v>40.299999999999997</v>
          </cell>
        </row>
        <row r="211">
          <cell r="L211" t="str">
            <v>2013Diseases of the respiratory systemMaleNon-Maori</v>
          </cell>
          <cell r="M211">
            <v>2013</v>
          </cell>
          <cell r="N211" t="str">
            <v>Diseases of the respiratory system</v>
          </cell>
          <cell r="O211" t="str">
            <v>Non-Maori</v>
          </cell>
          <cell r="P211" t="str">
            <v>Male</v>
          </cell>
          <cell r="Q211">
            <v>1228</v>
          </cell>
          <cell r="R211">
            <v>50</v>
          </cell>
        </row>
        <row r="212">
          <cell r="L212" t="str">
            <v>2013External causes of morbidity and mortalityMaleAllEth</v>
          </cell>
          <cell r="M212">
            <v>2013</v>
          </cell>
          <cell r="N212" t="str">
            <v>External causes of morbidity and mortality</v>
          </cell>
          <cell r="O212" t="str">
            <v>AllEth</v>
          </cell>
          <cell r="P212" t="str">
            <v>Male</v>
          </cell>
          <cell r="Q212">
            <v>1131</v>
          </cell>
          <cell r="R212">
            <v>63.8</v>
          </cell>
        </row>
        <row r="213">
          <cell r="L213" t="str">
            <v>2013External causes of morbidity and mortalityMaleMaori</v>
          </cell>
          <cell r="M213">
            <v>2013</v>
          </cell>
          <cell r="N213" t="str">
            <v>External causes of morbidity and mortality</v>
          </cell>
          <cell r="O213" t="str">
            <v>Maori</v>
          </cell>
          <cell r="P213" t="str">
            <v>Male</v>
          </cell>
          <cell r="Q213">
            <v>209</v>
          </cell>
          <cell r="R213">
            <v>68.099999999999994</v>
          </cell>
        </row>
        <row r="214">
          <cell r="L214" t="str">
            <v>2013External causes of morbidity and mortalityMaleNon-Maori</v>
          </cell>
          <cell r="M214">
            <v>2013</v>
          </cell>
          <cell r="N214" t="str">
            <v>External causes of morbidity and mortality</v>
          </cell>
          <cell r="O214" t="str">
            <v>Non-Maori</v>
          </cell>
          <cell r="P214" t="str">
            <v>Male</v>
          </cell>
          <cell r="Q214">
            <v>922</v>
          </cell>
          <cell r="R214">
            <v>62.8</v>
          </cell>
        </row>
        <row r="215">
          <cell r="L215" t="str">
            <v>2013Female breast cancerMaleAllEth</v>
          </cell>
          <cell r="M215">
            <v>2013</v>
          </cell>
          <cell r="N215" t="str">
            <v>Female breast cancer</v>
          </cell>
          <cell r="O215" t="str">
            <v>AllEth</v>
          </cell>
          <cell r="P215" t="str">
            <v>Male</v>
          </cell>
        </row>
        <row r="216">
          <cell r="L216" t="str">
            <v>2013Female breast cancerMaleMaori</v>
          </cell>
          <cell r="M216">
            <v>2013</v>
          </cell>
          <cell r="N216" t="str">
            <v>Female breast cancer</v>
          </cell>
          <cell r="O216" t="str">
            <v>Maori</v>
          </cell>
          <cell r="P216" t="str">
            <v>Male</v>
          </cell>
        </row>
        <row r="217">
          <cell r="L217" t="str">
            <v>2013Female breast cancerMaleNon-Maori</v>
          </cell>
          <cell r="M217">
            <v>2013</v>
          </cell>
          <cell r="N217" t="str">
            <v>Female breast cancer</v>
          </cell>
          <cell r="O217" t="str">
            <v>Non-Maori</v>
          </cell>
          <cell r="P217" t="str">
            <v>Male</v>
          </cell>
        </row>
        <row r="218">
          <cell r="L218" t="str">
            <v>2013Influenza and pneumoniaMaleAllEth</v>
          </cell>
          <cell r="M218">
            <v>2013</v>
          </cell>
          <cell r="N218" t="str">
            <v>Influenza and pneumonia</v>
          </cell>
          <cell r="O218" t="str">
            <v>AllEth</v>
          </cell>
          <cell r="P218" t="str">
            <v>Male</v>
          </cell>
          <cell r="Q218">
            <v>255</v>
          </cell>
          <cell r="R218">
            <v>39.5</v>
          </cell>
        </row>
        <row r="219">
          <cell r="L219" t="str">
            <v>2013Influenza and pneumoniaMaleMaori</v>
          </cell>
          <cell r="M219">
            <v>2013</v>
          </cell>
          <cell r="N219" t="str">
            <v>Influenza and pneumonia</v>
          </cell>
          <cell r="O219" t="str">
            <v>Maori</v>
          </cell>
          <cell r="P219" t="str">
            <v>Male</v>
          </cell>
          <cell r="Q219">
            <v>9</v>
          </cell>
          <cell r="R219">
            <v>27.3</v>
          </cell>
        </row>
        <row r="220">
          <cell r="L220" t="str">
            <v>2013Influenza and pneumoniaMaleNon-Maori</v>
          </cell>
          <cell r="M220">
            <v>2013</v>
          </cell>
          <cell r="N220" t="str">
            <v>Influenza and pneumonia</v>
          </cell>
          <cell r="O220" t="str">
            <v>Non-Maori</v>
          </cell>
          <cell r="P220" t="str">
            <v>Male</v>
          </cell>
          <cell r="Q220">
            <v>246</v>
          </cell>
          <cell r="R220">
            <v>40.1</v>
          </cell>
        </row>
        <row r="221">
          <cell r="L221" t="str">
            <v>2013Intentional self-harmMaleAllEth</v>
          </cell>
          <cell r="M221">
            <v>2013</v>
          </cell>
          <cell r="N221" t="str">
            <v>Intentional self-harm</v>
          </cell>
          <cell r="O221" t="str">
            <v>AllEth</v>
          </cell>
          <cell r="P221" t="str">
            <v>Male</v>
          </cell>
          <cell r="Q221">
            <v>366</v>
          </cell>
          <cell r="R221">
            <v>71.3</v>
          </cell>
        </row>
        <row r="222">
          <cell r="L222" t="str">
            <v>2013Intentional self-harmMaleMaori</v>
          </cell>
          <cell r="M222">
            <v>2013</v>
          </cell>
          <cell r="N222" t="str">
            <v>Intentional self-harm</v>
          </cell>
          <cell r="O222" t="str">
            <v>Maori</v>
          </cell>
          <cell r="P222" t="str">
            <v>Male</v>
          </cell>
          <cell r="Q222">
            <v>66</v>
          </cell>
          <cell r="R222">
            <v>62.9</v>
          </cell>
        </row>
        <row r="223">
          <cell r="L223" t="str">
            <v>2013Intentional self-harmMaleNon-Maori</v>
          </cell>
          <cell r="M223">
            <v>2013</v>
          </cell>
          <cell r="N223" t="str">
            <v>Intentional self-harm</v>
          </cell>
          <cell r="O223" t="str">
            <v>Non-Maori</v>
          </cell>
          <cell r="P223" t="str">
            <v>Male</v>
          </cell>
          <cell r="Q223">
            <v>300</v>
          </cell>
          <cell r="R223">
            <v>73.5</v>
          </cell>
        </row>
        <row r="224">
          <cell r="L224" t="str">
            <v>2013Ischaemic heart diseaseMaleAllEth</v>
          </cell>
          <cell r="M224">
            <v>2013</v>
          </cell>
          <cell r="N224" t="str">
            <v>Ischaemic heart disease</v>
          </cell>
          <cell r="O224" t="str">
            <v>AllEth</v>
          </cell>
          <cell r="P224" t="str">
            <v>Male</v>
          </cell>
          <cell r="Q224">
            <v>2813</v>
          </cell>
          <cell r="R224">
            <v>55.9</v>
          </cell>
        </row>
        <row r="225">
          <cell r="L225" t="str">
            <v>2013Ischaemic heart diseaseMaleMaori</v>
          </cell>
          <cell r="M225">
            <v>2013</v>
          </cell>
          <cell r="N225" t="str">
            <v>Ischaemic heart disease</v>
          </cell>
          <cell r="O225" t="str">
            <v>Maori</v>
          </cell>
          <cell r="P225" t="str">
            <v>Male</v>
          </cell>
          <cell r="Q225">
            <v>288</v>
          </cell>
          <cell r="R225">
            <v>60</v>
          </cell>
        </row>
        <row r="226">
          <cell r="L226" t="str">
            <v>2013Ischaemic heart diseaseMaleNon-Maori</v>
          </cell>
          <cell r="M226">
            <v>2013</v>
          </cell>
          <cell r="N226" t="str">
            <v>Ischaemic heart disease</v>
          </cell>
          <cell r="O226" t="str">
            <v>Non-Maori</v>
          </cell>
          <cell r="P226" t="str">
            <v>Male</v>
          </cell>
          <cell r="Q226">
            <v>2525</v>
          </cell>
          <cell r="R226">
            <v>55.5</v>
          </cell>
        </row>
        <row r="227">
          <cell r="L227" t="str">
            <v>2013Lung cancerMaleAllEth</v>
          </cell>
          <cell r="M227">
            <v>2013</v>
          </cell>
          <cell r="N227" t="str">
            <v>Lung cancer</v>
          </cell>
          <cell r="O227" t="str">
            <v>AllEth</v>
          </cell>
          <cell r="P227" t="str">
            <v>Male</v>
          </cell>
          <cell r="Q227">
            <v>864</v>
          </cell>
          <cell r="R227">
            <v>52.2</v>
          </cell>
        </row>
        <row r="228">
          <cell r="L228" t="str">
            <v>2013Lung cancerMaleMaori</v>
          </cell>
          <cell r="M228">
            <v>2013</v>
          </cell>
          <cell r="N228" t="str">
            <v>Lung cancer</v>
          </cell>
          <cell r="O228" t="str">
            <v>Maori</v>
          </cell>
          <cell r="P228" t="str">
            <v>Male</v>
          </cell>
          <cell r="Q228">
            <v>131</v>
          </cell>
          <cell r="R228">
            <v>43.8</v>
          </cell>
        </row>
        <row r="229">
          <cell r="L229" t="str">
            <v>2013Lung cancerMaleNon-Maori</v>
          </cell>
          <cell r="M229">
            <v>2013</v>
          </cell>
          <cell r="N229" t="str">
            <v>Lung cancer</v>
          </cell>
          <cell r="O229" t="str">
            <v>Non-Maori</v>
          </cell>
          <cell r="P229" t="str">
            <v>Male</v>
          </cell>
          <cell r="Q229">
            <v>733</v>
          </cell>
          <cell r="R229">
            <v>54</v>
          </cell>
        </row>
        <row r="230">
          <cell r="L230" t="str">
            <v>2013Melanoma of the skinMaleAllEth</v>
          </cell>
          <cell r="M230">
            <v>2013</v>
          </cell>
          <cell r="N230" t="str">
            <v>Melanoma of the skin</v>
          </cell>
          <cell r="O230" t="str">
            <v>AllEth</v>
          </cell>
          <cell r="P230" t="str">
            <v>Male</v>
          </cell>
          <cell r="Q230">
            <v>232</v>
          </cell>
          <cell r="R230">
            <v>65.2</v>
          </cell>
        </row>
        <row r="231">
          <cell r="L231" t="str">
            <v>2013Melanoma of the skinMaleMaori</v>
          </cell>
          <cell r="M231">
            <v>2013</v>
          </cell>
          <cell r="N231" t="str">
            <v>Melanoma of the skin</v>
          </cell>
          <cell r="O231" t="str">
            <v>Maori</v>
          </cell>
          <cell r="P231" t="str">
            <v>Male</v>
          </cell>
          <cell r="Q231">
            <v>5</v>
          </cell>
          <cell r="R231">
            <v>55.6</v>
          </cell>
        </row>
        <row r="232">
          <cell r="L232" t="str">
            <v>2013Melanoma of the skinMaleNon-Maori</v>
          </cell>
          <cell r="M232">
            <v>2013</v>
          </cell>
          <cell r="N232" t="str">
            <v>Melanoma of the skin</v>
          </cell>
          <cell r="O232" t="str">
            <v>Non-Maori</v>
          </cell>
          <cell r="P232" t="str">
            <v>Male</v>
          </cell>
          <cell r="Q232">
            <v>227</v>
          </cell>
          <cell r="R232">
            <v>65.400000000000006</v>
          </cell>
        </row>
        <row r="233">
          <cell r="L233" t="str">
            <v>2013Motor vehicle accidentsMaleAllEth</v>
          </cell>
          <cell r="M233">
            <v>2013</v>
          </cell>
          <cell r="N233" t="str">
            <v>Motor vehicle accidents</v>
          </cell>
          <cell r="O233" t="str">
            <v>AllEth</v>
          </cell>
          <cell r="P233" t="str">
            <v>Male</v>
          </cell>
          <cell r="Q233">
            <v>200</v>
          </cell>
          <cell r="R233">
            <v>71.2</v>
          </cell>
        </row>
        <row r="234">
          <cell r="L234" t="str">
            <v>2013Motor vehicle accidentsMaleMaori</v>
          </cell>
          <cell r="M234">
            <v>2013</v>
          </cell>
          <cell r="N234" t="str">
            <v>Motor vehicle accidents</v>
          </cell>
          <cell r="O234" t="str">
            <v>Maori</v>
          </cell>
          <cell r="P234" t="str">
            <v>Male</v>
          </cell>
          <cell r="Q234">
            <v>42</v>
          </cell>
          <cell r="R234">
            <v>67.7</v>
          </cell>
        </row>
        <row r="235">
          <cell r="L235" t="str">
            <v>2013Motor vehicle accidentsMaleNon-Maori</v>
          </cell>
          <cell r="M235">
            <v>2013</v>
          </cell>
          <cell r="N235" t="str">
            <v>Motor vehicle accidents</v>
          </cell>
          <cell r="O235" t="str">
            <v>Non-Maori</v>
          </cell>
          <cell r="P235" t="str">
            <v>Male</v>
          </cell>
          <cell r="Q235">
            <v>158</v>
          </cell>
          <cell r="R235">
            <v>72.099999999999994</v>
          </cell>
        </row>
        <row r="236">
          <cell r="L236" t="str">
            <v>2013Other forms of heart diseaseMaleAllEth</v>
          </cell>
          <cell r="M236">
            <v>2013</v>
          </cell>
          <cell r="N236" t="str">
            <v>Other forms of heart disease</v>
          </cell>
          <cell r="O236" t="str">
            <v>AllEth</v>
          </cell>
          <cell r="P236" t="str">
            <v>Male</v>
          </cell>
          <cell r="Q236">
            <v>649</v>
          </cell>
          <cell r="R236">
            <v>48</v>
          </cell>
        </row>
        <row r="237">
          <cell r="L237" t="str">
            <v>2013Other forms of heart diseaseMaleMaori</v>
          </cell>
          <cell r="M237">
            <v>2013</v>
          </cell>
          <cell r="N237" t="str">
            <v>Other forms of heart disease</v>
          </cell>
          <cell r="O237" t="str">
            <v>Maori</v>
          </cell>
          <cell r="P237" t="str">
            <v>Male</v>
          </cell>
          <cell r="Q237">
            <v>107</v>
          </cell>
          <cell r="R237">
            <v>62.2</v>
          </cell>
        </row>
        <row r="238">
          <cell r="L238" t="str">
            <v>2013Other forms of heart diseaseMaleNon-Maori</v>
          </cell>
          <cell r="M238">
            <v>2013</v>
          </cell>
          <cell r="N238" t="str">
            <v>Other forms of heart disease</v>
          </cell>
          <cell r="O238" t="str">
            <v>Non-Maori</v>
          </cell>
          <cell r="P238" t="str">
            <v>Male</v>
          </cell>
          <cell r="Q238">
            <v>542</v>
          </cell>
          <cell r="R238">
            <v>45.9</v>
          </cell>
        </row>
        <row r="239">
          <cell r="L239" t="str">
            <v>2013Prostate cancerMaleAllEth</v>
          </cell>
          <cell r="M239">
            <v>2013</v>
          </cell>
          <cell r="N239" t="str">
            <v>Prostate cancer</v>
          </cell>
          <cell r="O239" t="str">
            <v>AllEth</v>
          </cell>
          <cell r="P239" t="str">
            <v>Male</v>
          </cell>
          <cell r="Q239">
            <v>647</v>
          </cell>
          <cell r="R239">
            <v>100</v>
          </cell>
        </row>
        <row r="240">
          <cell r="L240" t="str">
            <v>2013Prostate cancerMaleMaori</v>
          </cell>
          <cell r="M240">
            <v>2013</v>
          </cell>
          <cell r="N240" t="str">
            <v>Prostate cancer</v>
          </cell>
          <cell r="O240" t="str">
            <v>Maori</v>
          </cell>
          <cell r="P240" t="str">
            <v>Male</v>
          </cell>
          <cell r="Q240">
            <v>41</v>
          </cell>
          <cell r="R240">
            <v>100</v>
          </cell>
        </row>
        <row r="241">
          <cell r="L241" t="str">
            <v>2013Prostate cancerMaleNon-Maori</v>
          </cell>
          <cell r="M241">
            <v>2013</v>
          </cell>
          <cell r="N241" t="str">
            <v>Prostate cancer</v>
          </cell>
          <cell r="O241" t="str">
            <v>Non-Maori</v>
          </cell>
          <cell r="P241" t="str">
            <v>Male</v>
          </cell>
          <cell r="Q241">
            <v>606</v>
          </cell>
          <cell r="R241">
            <v>100</v>
          </cell>
        </row>
        <row r="242">
          <cell r="L242" t="str">
            <v>2014All cancerMaleAllEth</v>
          </cell>
          <cell r="M242">
            <v>2014</v>
          </cell>
          <cell r="N242" t="str">
            <v>All cancer</v>
          </cell>
          <cell r="O242" t="str">
            <v>AllEth</v>
          </cell>
          <cell r="P242" t="str">
            <v>Male</v>
          </cell>
          <cell r="Q242">
            <v>4900</v>
          </cell>
          <cell r="R242">
            <v>53</v>
          </cell>
        </row>
        <row r="243">
          <cell r="L243" t="str">
            <v>2014All cancerMaleMaori</v>
          </cell>
          <cell r="M243">
            <v>2014</v>
          </cell>
          <cell r="N243" t="str">
            <v>All cancer</v>
          </cell>
          <cell r="O243" t="str">
            <v>Maori</v>
          </cell>
          <cell r="P243" t="str">
            <v>Male</v>
          </cell>
          <cell r="Q243">
            <v>453</v>
          </cell>
          <cell r="R243">
            <v>46.5</v>
          </cell>
        </row>
        <row r="244">
          <cell r="L244" t="str">
            <v>2014All cancerMaleNon-Maori</v>
          </cell>
          <cell r="M244">
            <v>2014</v>
          </cell>
          <cell r="N244" t="str">
            <v>All cancer</v>
          </cell>
          <cell r="O244" t="str">
            <v>Non-Maori</v>
          </cell>
          <cell r="P244" t="str">
            <v>Male</v>
          </cell>
          <cell r="Q244">
            <v>4447</v>
          </cell>
          <cell r="R244">
            <v>53.7</v>
          </cell>
        </row>
        <row r="245">
          <cell r="L245" t="str">
            <v>2014All deathsMaleAllEth</v>
          </cell>
          <cell r="M245">
            <v>2014</v>
          </cell>
          <cell r="N245" t="str">
            <v>All deaths</v>
          </cell>
          <cell r="O245" t="str">
            <v>AllEth</v>
          </cell>
          <cell r="P245" t="str">
            <v>Male</v>
          </cell>
          <cell r="Q245">
            <v>15707</v>
          </cell>
          <cell r="R245">
            <v>50.4</v>
          </cell>
        </row>
        <row r="246">
          <cell r="L246" t="str">
            <v>2014All deathsMaleMaori</v>
          </cell>
          <cell r="M246">
            <v>2014</v>
          </cell>
          <cell r="N246" t="str">
            <v>All deaths</v>
          </cell>
          <cell r="O246" t="str">
            <v>Maori</v>
          </cell>
          <cell r="P246" t="str">
            <v>Male</v>
          </cell>
          <cell r="Q246">
            <v>1716</v>
          </cell>
          <cell r="R246">
            <v>53.4</v>
          </cell>
        </row>
        <row r="247">
          <cell r="L247" t="str">
            <v>2014All deathsMaleNon-Maori</v>
          </cell>
          <cell r="M247">
            <v>2014</v>
          </cell>
          <cell r="N247" t="str">
            <v>All deaths</v>
          </cell>
          <cell r="O247" t="str">
            <v>Non-Maori</v>
          </cell>
          <cell r="P247" t="str">
            <v>Male</v>
          </cell>
          <cell r="Q247">
            <v>13991</v>
          </cell>
          <cell r="R247">
            <v>50.1</v>
          </cell>
        </row>
        <row r="248">
          <cell r="L248" t="str">
            <v>2014AssaultMaleAllEth</v>
          </cell>
          <cell r="M248">
            <v>2014</v>
          </cell>
          <cell r="N248" t="str">
            <v>Assault</v>
          </cell>
          <cell r="O248" t="str">
            <v>AllEth</v>
          </cell>
          <cell r="P248" t="str">
            <v>Male</v>
          </cell>
          <cell r="Q248">
            <v>31</v>
          </cell>
          <cell r="R248">
            <v>68.900000000000006</v>
          </cell>
        </row>
        <row r="249">
          <cell r="L249" t="str">
            <v>2014AssaultMaleMaori</v>
          </cell>
          <cell r="M249">
            <v>2014</v>
          </cell>
          <cell r="N249" t="str">
            <v>Assault</v>
          </cell>
          <cell r="O249" t="str">
            <v>Maori</v>
          </cell>
          <cell r="P249" t="str">
            <v>Male</v>
          </cell>
          <cell r="Q249">
            <v>14</v>
          </cell>
          <cell r="R249">
            <v>82.4</v>
          </cell>
        </row>
        <row r="250">
          <cell r="L250" t="str">
            <v>2014AssaultMaleNon-Maori</v>
          </cell>
          <cell r="M250">
            <v>2014</v>
          </cell>
          <cell r="N250" t="str">
            <v>Assault</v>
          </cell>
          <cell r="O250" t="str">
            <v>Non-Maori</v>
          </cell>
          <cell r="P250" t="str">
            <v>Male</v>
          </cell>
          <cell r="Q250">
            <v>17</v>
          </cell>
          <cell r="R250">
            <v>60.7</v>
          </cell>
        </row>
        <row r="251">
          <cell r="L251" t="str">
            <v>2014Cerebrovascular diseaseMaleAllEth</v>
          </cell>
          <cell r="M251">
            <v>2014</v>
          </cell>
          <cell r="N251" t="str">
            <v>Cerebrovascular disease</v>
          </cell>
          <cell r="O251" t="str">
            <v>AllEth</v>
          </cell>
          <cell r="P251" t="str">
            <v>Male</v>
          </cell>
          <cell r="Q251">
            <v>1036</v>
          </cell>
          <cell r="R251">
            <v>40.299999999999997</v>
          </cell>
        </row>
        <row r="252">
          <cell r="L252" t="str">
            <v>2014Cerebrovascular diseaseMaleMaori</v>
          </cell>
          <cell r="M252">
            <v>2014</v>
          </cell>
          <cell r="N252" t="str">
            <v>Cerebrovascular disease</v>
          </cell>
          <cell r="O252" t="str">
            <v>Maori</v>
          </cell>
          <cell r="P252" t="str">
            <v>Male</v>
          </cell>
          <cell r="Q252">
            <v>70</v>
          </cell>
          <cell r="R252">
            <v>42.7</v>
          </cell>
        </row>
        <row r="253">
          <cell r="L253" t="str">
            <v>2014Cerebrovascular diseaseMaleNon-Maori</v>
          </cell>
          <cell r="M253">
            <v>2014</v>
          </cell>
          <cell r="N253" t="str">
            <v>Cerebrovascular disease</v>
          </cell>
          <cell r="O253" t="str">
            <v>Non-Maori</v>
          </cell>
          <cell r="P253" t="str">
            <v>Male</v>
          </cell>
          <cell r="Q253">
            <v>966</v>
          </cell>
          <cell r="R253">
            <v>40.200000000000003</v>
          </cell>
        </row>
        <row r="254">
          <cell r="L254" t="str">
            <v>2014Cervical cancerMaleAllEth</v>
          </cell>
          <cell r="M254">
            <v>2014</v>
          </cell>
          <cell r="N254" t="str">
            <v>Cervical cancer</v>
          </cell>
          <cell r="O254" t="str">
            <v>AllEth</v>
          </cell>
          <cell r="P254" t="str">
            <v>Male</v>
          </cell>
        </row>
        <row r="255">
          <cell r="L255" t="str">
            <v>2014Cervical cancerMaleMaori</v>
          </cell>
          <cell r="M255">
            <v>2014</v>
          </cell>
          <cell r="N255" t="str">
            <v>Cervical cancer</v>
          </cell>
          <cell r="O255" t="str">
            <v>Maori</v>
          </cell>
          <cell r="P255" t="str">
            <v>Male</v>
          </cell>
        </row>
        <row r="256">
          <cell r="L256" t="str">
            <v>2014Cervical cancerMaleNon-Maori</v>
          </cell>
          <cell r="M256">
            <v>2014</v>
          </cell>
          <cell r="N256" t="str">
            <v>Cervical cancer</v>
          </cell>
          <cell r="O256" t="str">
            <v>Non-Maori</v>
          </cell>
          <cell r="P256" t="str">
            <v>Male</v>
          </cell>
        </row>
        <row r="257">
          <cell r="L257" t="str">
            <v>2014Chronic lower respiratory diseasesMaleAllEth</v>
          </cell>
          <cell r="M257">
            <v>2014</v>
          </cell>
          <cell r="N257" t="str">
            <v>Chronic lower respiratory diseases</v>
          </cell>
          <cell r="O257" t="str">
            <v>AllEth</v>
          </cell>
          <cell r="P257" t="str">
            <v>Male</v>
          </cell>
          <cell r="Q257">
            <v>872</v>
          </cell>
          <cell r="R257">
            <v>47.7</v>
          </cell>
        </row>
        <row r="258">
          <cell r="L258" t="str">
            <v>2014Chronic lower respiratory diseasesMaleMaori</v>
          </cell>
          <cell r="M258">
            <v>2014</v>
          </cell>
          <cell r="N258" t="str">
            <v>Chronic lower respiratory diseases</v>
          </cell>
          <cell r="O258" t="str">
            <v>Maori</v>
          </cell>
          <cell r="P258" t="str">
            <v>Male</v>
          </cell>
          <cell r="Q258">
            <v>105</v>
          </cell>
          <cell r="R258">
            <v>44.3</v>
          </cell>
        </row>
        <row r="259">
          <cell r="L259" t="str">
            <v>2014Chronic lower respiratory diseasesMaleNon-Maori</v>
          </cell>
          <cell r="M259">
            <v>2014</v>
          </cell>
          <cell r="N259" t="str">
            <v>Chronic lower respiratory diseases</v>
          </cell>
          <cell r="O259" t="str">
            <v>Non-Maori</v>
          </cell>
          <cell r="P259" t="str">
            <v>Male</v>
          </cell>
          <cell r="Q259">
            <v>767</v>
          </cell>
          <cell r="R259">
            <v>48.2</v>
          </cell>
        </row>
        <row r="260">
          <cell r="L260" t="str">
            <v>2014Colon, rectum and rectosigmoid junction cancerMaleAllEth</v>
          </cell>
          <cell r="M260">
            <v>2014</v>
          </cell>
          <cell r="N260" t="str">
            <v>Colon, rectum and rectosigmoid junction cancer</v>
          </cell>
          <cell r="O260" t="str">
            <v>AllEth</v>
          </cell>
          <cell r="P260" t="str">
            <v>Male</v>
          </cell>
          <cell r="Q260">
            <v>637</v>
          </cell>
          <cell r="R260">
            <v>51</v>
          </cell>
        </row>
        <row r="261">
          <cell r="L261" t="str">
            <v>2014Colon, rectum and rectosigmoid junction cancerMaleMaori</v>
          </cell>
          <cell r="M261">
            <v>2014</v>
          </cell>
          <cell r="N261" t="str">
            <v>Colon, rectum and rectosigmoid junction cancer</v>
          </cell>
          <cell r="O261" t="str">
            <v>Maori</v>
          </cell>
          <cell r="P261" t="str">
            <v>Male</v>
          </cell>
          <cell r="Q261">
            <v>44</v>
          </cell>
          <cell r="R261">
            <v>56.4</v>
          </cell>
        </row>
        <row r="262">
          <cell r="L262" t="str">
            <v>2014Colon, rectum and rectosigmoid junction cancerMaleNon-Maori</v>
          </cell>
          <cell r="M262">
            <v>2014</v>
          </cell>
          <cell r="N262" t="str">
            <v>Colon, rectum and rectosigmoid junction cancer</v>
          </cell>
          <cell r="O262" t="str">
            <v>Non-Maori</v>
          </cell>
          <cell r="P262" t="str">
            <v>Male</v>
          </cell>
          <cell r="Q262">
            <v>593</v>
          </cell>
          <cell r="R262">
            <v>50.6</v>
          </cell>
        </row>
        <row r="263">
          <cell r="L263" t="str">
            <v>2014Diabetes mellitusMaleAllEth</v>
          </cell>
          <cell r="M263">
            <v>2014</v>
          </cell>
          <cell r="N263" t="str">
            <v>Diabetes mellitus</v>
          </cell>
          <cell r="O263" t="str">
            <v>AllEth</v>
          </cell>
          <cell r="P263" t="str">
            <v>Male</v>
          </cell>
          <cell r="Q263">
            <v>431</v>
          </cell>
          <cell r="R263">
            <v>54.5</v>
          </cell>
        </row>
        <row r="264">
          <cell r="L264" t="str">
            <v>2014Diabetes mellitusMaleMaori</v>
          </cell>
          <cell r="M264">
            <v>2014</v>
          </cell>
          <cell r="N264" t="str">
            <v>Diabetes mellitus</v>
          </cell>
          <cell r="O264" t="str">
            <v>Maori</v>
          </cell>
          <cell r="P264" t="str">
            <v>Male</v>
          </cell>
          <cell r="Q264">
            <v>91</v>
          </cell>
          <cell r="R264">
            <v>58</v>
          </cell>
        </row>
        <row r="265">
          <cell r="L265" t="str">
            <v>2014Diabetes mellitusMaleNon-Maori</v>
          </cell>
          <cell r="M265">
            <v>2014</v>
          </cell>
          <cell r="N265" t="str">
            <v>Diabetes mellitus</v>
          </cell>
          <cell r="O265" t="str">
            <v>Non-Maori</v>
          </cell>
          <cell r="P265" t="str">
            <v>Male</v>
          </cell>
          <cell r="Q265">
            <v>340</v>
          </cell>
          <cell r="R265">
            <v>53.6</v>
          </cell>
        </row>
        <row r="266">
          <cell r="L266" t="str">
            <v>2014Diseases of the circulatory systemMaleAllEth</v>
          </cell>
          <cell r="M266">
            <v>2014</v>
          </cell>
          <cell r="N266" t="str">
            <v>Diseases of the circulatory system</v>
          </cell>
          <cell r="O266" t="str">
            <v>AllEth</v>
          </cell>
          <cell r="P266" t="str">
            <v>Male</v>
          </cell>
          <cell r="Q266">
            <v>5138</v>
          </cell>
          <cell r="R266">
            <v>49.6</v>
          </cell>
        </row>
        <row r="267">
          <cell r="L267" t="str">
            <v>2014Diseases of the circulatory systemMaleMaori</v>
          </cell>
          <cell r="M267">
            <v>2014</v>
          </cell>
          <cell r="N267" t="str">
            <v>Diseases of the circulatory system</v>
          </cell>
          <cell r="O267" t="str">
            <v>Maori</v>
          </cell>
          <cell r="P267" t="str">
            <v>Male</v>
          </cell>
          <cell r="Q267">
            <v>581</v>
          </cell>
          <cell r="R267">
            <v>57</v>
          </cell>
        </row>
        <row r="268">
          <cell r="L268" t="str">
            <v>2014Diseases of the circulatory systemMaleNon-Maori</v>
          </cell>
          <cell r="M268">
            <v>2014</v>
          </cell>
          <cell r="N268" t="str">
            <v>Diseases of the circulatory system</v>
          </cell>
          <cell r="O268" t="str">
            <v>Non-Maori</v>
          </cell>
          <cell r="P268" t="str">
            <v>Male</v>
          </cell>
          <cell r="Q268">
            <v>4557</v>
          </cell>
          <cell r="R268">
            <v>48.8</v>
          </cell>
        </row>
        <row r="269">
          <cell r="L269" t="str">
            <v>2014Diseases of the respiratory systemMaleAllEth</v>
          </cell>
          <cell r="M269">
            <v>2014</v>
          </cell>
          <cell r="N269" t="str">
            <v>Diseases of the respiratory system</v>
          </cell>
          <cell r="O269" t="str">
            <v>AllEth</v>
          </cell>
          <cell r="P269" t="str">
            <v>Male</v>
          </cell>
          <cell r="Q269">
            <v>1410</v>
          </cell>
          <cell r="R269">
            <v>48.4</v>
          </cell>
        </row>
        <row r="270">
          <cell r="L270" t="str">
            <v>2014Diseases of the respiratory systemMaleMaori</v>
          </cell>
          <cell r="M270">
            <v>2014</v>
          </cell>
          <cell r="N270" t="str">
            <v>Diseases of the respiratory system</v>
          </cell>
          <cell r="O270" t="str">
            <v>Maori</v>
          </cell>
          <cell r="P270" t="str">
            <v>Male</v>
          </cell>
          <cell r="Q270">
            <v>140</v>
          </cell>
          <cell r="R270">
            <v>48.1</v>
          </cell>
        </row>
        <row r="271">
          <cell r="L271" t="str">
            <v>2014Diseases of the respiratory systemMaleNon-Maori</v>
          </cell>
          <cell r="M271">
            <v>2014</v>
          </cell>
          <cell r="N271" t="str">
            <v>Diseases of the respiratory system</v>
          </cell>
          <cell r="O271" t="str">
            <v>Non-Maori</v>
          </cell>
          <cell r="P271" t="str">
            <v>Male</v>
          </cell>
          <cell r="Q271">
            <v>1270</v>
          </cell>
          <cell r="R271">
            <v>48.4</v>
          </cell>
        </row>
        <row r="272">
          <cell r="L272" t="str">
            <v>2014External causes of morbidity and mortalityMaleAllEth</v>
          </cell>
          <cell r="M272">
            <v>2014</v>
          </cell>
          <cell r="N272" t="str">
            <v>External causes of morbidity and mortality</v>
          </cell>
          <cell r="O272" t="str">
            <v>AllEth</v>
          </cell>
          <cell r="P272" t="str">
            <v>Male</v>
          </cell>
          <cell r="Q272">
            <v>1168</v>
          </cell>
          <cell r="R272">
            <v>62.8</v>
          </cell>
        </row>
        <row r="273">
          <cell r="L273" t="str">
            <v>2014External causes of morbidity and mortalityMaleMaori</v>
          </cell>
          <cell r="M273">
            <v>2014</v>
          </cell>
          <cell r="N273" t="str">
            <v>External causes of morbidity and mortality</v>
          </cell>
          <cell r="O273" t="str">
            <v>Maori</v>
          </cell>
          <cell r="P273" t="str">
            <v>Male</v>
          </cell>
          <cell r="Q273">
            <v>220</v>
          </cell>
          <cell r="R273">
            <v>70.7</v>
          </cell>
        </row>
        <row r="274">
          <cell r="L274" t="str">
            <v>2014External causes of morbidity and mortalityMaleNon-Maori</v>
          </cell>
          <cell r="M274">
            <v>2014</v>
          </cell>
          <cell r="N274" t="str">
            <v>External causes of morbidity and mortality</v>
          </cell>
          <cell r="O274" t="str">
            <v>Non-Maori</v>
          </cell>
          <cell r="P274" t="str">
            <v>Male</v>
          </cell>
          <cell r="Q274">
            <v>948</v>
          </cell>
          <cell r="R274">
            <v>61.2</v>
          </cell>
        </row>
        <row r="275">
          <cell r="L275" t="str">
            <v>2014Female breast cancerMaleAllEth</v>
          </cell>
          <cell r="M275">
            <v>2014</v>
          </cell>
          <cell r="N275" t="str">
            <v>Female breast cancer</v>
          </cell>
          <cell r="O275" t="str">
            <v>AllEth</v>
          </cell>
          <cell r="P275" t="str">
            <v>Male</v>
          </cell>
        </row>
        <row r="276">
          <cell r="L276" t="str">
            <v>2014Female breast cancerMaleMaori</v>
          </cell>
          <cell r="M276">
            <v>2014</v>
          </cell>
          <cell r="N276" t="str">
            <v>Female breast cancer</v>
          </cell>
          <cell r="O276" t="str">
            <v>Maori</v>
          </cell>
          <cell r="P276" t="str">
            <v>Male</v>
          </cell>
        </row>
        <row r="277">
          <cell r="L277" t="str">
            <v>2014Female breast cancerMaleNon-Maori</v>
          </cell>
          <cell r="M277">
            <v>2014</v>
          </cell>
          <cell r="N277" t="str">
            <v>Female breast cancer</v>
          </cell>
          <cell r="O277" t="str">
            <v>Non-Maori</v>
          </cell>
          <cell r="P277" t="str">
            <v>Male</v>
          </cell>
        </row>
        <row r="278">
          <cell r="L278" t="str">
            <v>2014Influenza and pneumoniaMaleAllEth</v>
          </cell>
          <cell r="M278">
            <v>2014</v>
          </cell>
          <cell r="N278" t="str">
            <v>Influenza and pneumonia</v>
          </cell>
          <cell r="O278" t="str">
            <v>AllEth</v>
          </cell>
          <cell r="P278" t="str">
            <v>Male</v>
          </cell>
          <cell r="Q278">
            <v>310</v>
          </cell>
          <cell r="R278">
            <v>43.9</v>
          </cell>
        </row>
        <row r="279">
          <cell r="L279" t="str">
            <v>2014Influenza and pneumoniaMaleMaori</v>
          </cell>
          <cell r="M279">
            <v>2014</v>
          </cell>
          <cell r="N279" t="str">
            <v>Influenza and pneumonia</v>
          </cell>
          <cell r="O279" t="str">
            <v>Maori</v>
          </cell>
          <cell r="P279" t="str">
            <v>Male</v>
          </cell>
          <cell r="Q279">
            <v>24</v>
          </cell>
          <cell r="R279">
            <v>55.8</v>
          </cell>
        </row>
        <row r="280">
          <cell r="L280" t="str">
            <v>2014Influenza and pneumoniaMaleNon-Maori</v>
          </cell>
          <cell r="M280">
            <v>2014</v>
          </cell>
          <cell r="N280" t="str">
            <v>Influenza and pneumonia</v>
          </cell>
          <cell r="O280" t="str">
            <v>Non-Maori</v>
          </cell>
          <cell r="P280" t="str">
            <v>Male</v>
          </cell>
          <cell r="Q280">
            <v>286</v>
          </cell>
          <cell r="R280">
            <v>43.1</v>
          </cell>
        </row>
        <row r="281">
          <cell r="L281" t="str">
            <v>2014Intentional self-harmMaleAllEth</v>
          </cell>
          <cell r="M281">
            <v>2014</v>
          </cell>
          <cell r="N281" t="str">
            <v>Intentional self-harm</v>
          </cell>
          <cell r="O281" t="str">
            <v>AllEth</v>
          </cell>
          <cell r="P281" t="str">
            <v>Male</v>
          </cell>
          <cell r="Q281">
            <v>379</v>
          </cell>
          <cell r="R281">
            <v>74.599999999999994</v>
          </cell>
        </row>
        <row r="282">
          <cell r="L282" t="str">
            <v>2014Intentional self-harmMaleMaori</v>
          </cell>
          <cell r="M282">
            <v>2014</v>
          </cell>
          <cell r="N282" t="str">
            <v>Intentional self-harm</v>
          </cell>
          <cell r="O282" t="str">
            <v>Maori</v>
          </cell>
          <cell r="P282" t="str">
            <v>Male</v>
          </cell>
          <cell r="Q282">
            <v>66</v>
          </cell>
          <cell r="R282">
            <v>72.5</v>
          </cell>
        </row>
        <row r="283">
          <cell r="L283" t="str">
            <v>2014Intentional self-harmMaleNon-Maori</v>
          </cell>
          <cell r="M283">
            <v>2014</v>
          </cell>
          <cell r="N283" t="str">
            <v>Intentional self-harm</v>
          </cell>
          <cell r="O283" t="str">
            <v>Non-Maori</v>
          </cell>
          <cell r="P283" t="str">
            <v>Male</v>
          </cell>
          <cell r="Q283">
            <v>313</v>
          </cell>
          <cell r="R283">
            <v>75.099999999999994</v>
          </cell>
        </row>
        <row r="284">
          <cell r="L284" t="str">
            <v>2014Ischaemic heart diseaseMaleAllEth</v>
          </cell>
          <cell r="M284">
            <v>2014</v>
          </cell>
          <cell r="N284" t="str">
            <v>Ischaemic heart disease</v>
          </cell>
          <cell r="O284" t="str">
            <v>AllEth</v>
          </cell>
          <cell r="P284" t="str">
            <v>Male</v>
          </cell>
          <cell r="Q284">
            <v>2837</v>
          </cell>
          <cell r="R284">
            <v>55.6</v>
          </cell>
        </row>
        <row r="285">
          <cell r="L285" t="str">
            <v>2014Ischaemic heart diseaseMaleMaori</v>
          </cell>
          <cell r="M285">
            <v>2014</v>
          </cell>
          <cell r="N285" t="str">
            <v>Ischaemic heart disease</v>
          </cell>
          <cell r="O285" t="str">
            <v>Maori</v>
          </cell>
          <cell r="P285" t="str">
            <v>Male</v>
          </cell>
          <cell r="Q285">
            <v>311</v>
          </cell>
          <cell r="R285">
            <v>62.6</v>
          </cell>
        </row>
        <row r="286">
          <cell r="L286" t="str">
            <v>2014Ischaemic heart diseaseMaleNon-Maori</v>
          </cell>
          <cell r="M286">
            <v>2014</v>
          </cell>
          <cell r="N286" t="str">
            <v>Ischaemic heart disease</v>
          </cell>
          <cell r="O286" t="str">
            <v>Non-Maori</v>
          </cell>
          <cell r="P286" t="str">
            <v>Male</v>
          </cell>
          <cell r="Q286">
            <v>2526</v>
          </cell>
          <cell r="R286">
            <v>54.9</v>
          </cell>
        </row>
        <row r="287">
          <cell r="L287" t="str">
            <v>2014Lung cancerMaleAllEth</v>
          </cell>
          <cell r="M287">
            <v>2014</v>
          </cell>
          <cell r="N287" t="str">
            <v>Lung cancer</v>
          </cell>
          <cell r="O287" t="str">
            <v>AllEth</v>
          </cell>
          <cell r="P287" t="str">
            <v>Male</v>
          </cell>
          <cell r="Q287">
            <v>889</v>
          </cell>
          <cell r="R287">
            <v>52.9</v>
          </cell>
        </row>
        <row r="288">
          <cell r="L288" t="str">
            <v>2014Lung cancerMaleMaori</v>
          </cell>
          <cell r="M288">
            <v>2014</v>
          </cell>
          <cell r="N288" t="str">
            <v>Lung cancer</v>
          </cell>
          <cell r="O288" t="str">
            <v>Maori</v>
          </cell>
          <cell r="P288" t="str">
            <v>Male</v>
          </cell>
          <cell r="Q288">
            <v>146</v>
          </cell>
          <cell r="R288">
            <v>44.8</v>
          </cell>
        </row>
        <row r="289">
          <cell r="L289" t="str">
            <v>2014Lung cancerMaleNon-Maori</v>
          </cell>
          <cell r="M289">
            <v>2014</v>
          </cell>
          <cell r="N289" t="str">
            <v>Lung cancer</v>
          </cell>
          <cell r="O289" t="str">
            <v>Non-Maori</v>
          </cell>
          <cell r="P289" t="str">
            <v>Male</v>
          </cell>
          <cell r="Q289">
            <v>743</v>
          </cell>
          <cell r="R289">
            <v>54.9</v>
          </cell>
        </row>
        <row r="290">
          <cell r="L290" t="str">
            <v>2014Melanoma of the skinMaleAllEth</v>
          </cell>
          <cell r="M290">
            <v>2014</v>
          </cell>
          <cell r="N290" t="str">
            <v>Melanoma of the skin</v>
          </cell>
          <cell r="O290" t="str">
            <v>AllEth</v>
          </cell>
          <cell r="P290" t="str">
            <v>Male</v>
          </cell>
          <cell r="Q290">
            <v>237</v>
          </cell>
          <cell r="R290">
            <v>62.7</v>
          </cell>
        </row>
        <row r="291">
          <cell r="L291" t="str">
            <v>2014Melanoma of the skinMaleMaori</v>
          </cell>
          <cell r="M291">
            <v>2014</v>
          </cell>
          <cell r="N291" t="str">
            <v>Melanoma of the skin</v>
          </cell>
          <cell r="O291" t="str">
            <v>Maori</v>
          </cell>
          <cell r="P291" t="str">
            <v>Male</v>
          </cell>
          <cell r="Q291">
            <v>2</v>
          </cell>
          <cell r="R291">
            <v>66.7</v>
          </cell>
        </row>
        <row r="292">
          <cell r="L292" t="str">
            <v>2014Melanoma of the skinMaleNon-Maori</v>
          </cell>
          <cell r="M292">
            <v>2014</v>
          </cell>
          <cell r="N292" t="str">
            <v>Melanoma of the skin</v>
          </cell>
          <cell r="O292" t="str">
            <v>Non-Maori</v>
          </cell>
          <cell r="P292" t="str">
            <v>Male</v>
          </cell>
          <cell r="Q292">
            <v>235</v>
          </cell>
          <cell r="R292">
            <v>62.7</v>
          </cell>
        </row>
        <row r="293">
          <cell r="L293" t="str">
            <v>2014Motor vehicle accidentsMaleAllEth</v>
          </cell>
          <cell r="M293">
            <v>2014</v>
          </cell>
          <cell r="N293" t="str">
            <v>Motor vehicle accidents</v>
          </cell>
          <cell r="O293" t="str">
            <v>AllEth</v>
          </cell>
          <cell r="P293" t="str">
            <v>Male</v>
          </cell>
          <cell r="Q293">
            <v>207</v>
          </cell>
          <cell r="R293">
            <v>65.7</v>
          </cell>
        </row>
        <row r="294">
          <cell r="L294" t="str">
            <v>2014Motor vehicle accidentsMaleMaori</v>
          </cell>
          <cell r="M294">
            <v>2014</v>
          </cell>
          <cell r="N294" t="str">
            <v>Motor vehicle accidents</v>
          </cell>
          <cell r="O294" t="str">
            <v>Maori</v>
          </cell>
          <cell r="P294" t="str">
            <v>Male</v>
          </cell>
          <cell r="Q294">
            <v>47</v>
          </cell>
          <cell r="R294">
            <v>68.099999999999994</v>
          </cell>
        </row>
        <row r="295">
          <cell r="L295" t="str">
            <v>2014Motor vehicle accidentsMaleNon-Maori</v>
          </cell>
          <cell r="M295">
            <v>2014</v>
          </cell>
          <cell r="N295" t="str">
            <v>Motor vehicle accidents</v>
          </cell>
          <cell r="O295" t="str">
            <v>Non-Maori</v>
          </cell>
          <cell r="P295" t="str">
            <v>Male</v>
          </cell>
          <cell r="Q295">
            <v>160</v>
          </cell>
          <cell r="R295">
            <v>65</v>
          </cell>
        </row>
        <row r="296">
          <cell r="L296" t="str">
            <v>2014Other forms of heart diseaseMaleAllEth</v>
          </cell>
          <cell r="M296">
            <v>2014</v>
          </cell>
          <cell r="N296" t="str">
            <v>Other forms of heart disease</v>
          </cell>
          <cell r="O296" t="str">
            <v>AllEth</v>
          </cell>
          <cell r="P296" t="str">
            <v>Male</v>
          </cell>
          <cell r="Q296">
            <v>719</v>
          </cell>
          <cell r="R296">
            <v>48.6</v>
          </cell>
        </row>
        <row r="297">
          <cell r="L297" t="str">
            <v>2014Other forms of heart diseaseMaleMaori</v>
          </cell>
          <cell r="M297">
            <v>2014</v>
          </cell>
          <cell r="N297" t="str">
            <v>Other forms of heart disease</v>
          </cell>
          <cell r="O297" t="str">
            <v>Maori</v>
          </cell>
          <cell r="P297" t="str">
            <v>Male</v>
          </cell>
          <cell r="Q297">
            <v>109</v>
          </cell>
          <cell r="R297">
            <v>58.9</v>
          </cell>
        </row>
        <row r="298">
          <cell r="L298" t="str">
            <v>2014Other forms of heart diseaseMaleNon-Maori</v>
          </cell>
          <cell r="M298">
            <v>2014</v>
          </cell>
          <cell r="N298" t="str">
            <v>Other forms of heart disease</v>
          </cell>
          <cell r="O298" t="str">
            <v>Non-Maori</v>
          </cell>
          <cell r="P298" t="str">
            <v>Male</v>
          </cell>
          <cell r="Q298">
            <v>610</v>
          </cell>
          <cell r="R298">
            <v>47.1</v>
          </cell>
        </row>
        <row r="299">
          <cell r="L299" t="str">
            <v>2014Prostate cancerMaleAllEth</v>
          </cell>
          <cell r="M299">
            <v>2014</v>
          </cell>
          <cell r="N299" t="str">
            <v>Prostate cancer</v>
          </cell>
          <cell r="O299" t="str">
            <v>AllEth</v>
          </cell>
          <cell r="P299" t="str">
            <v>Male</v>
          </cell>
          <cell r="Q299">
            <v>651</v>
          </cell>
          <cell r="R299">
            <v>100</v>
          </cell>
        </row>
        <row r="300">
          <cell r="L300" t="str">
            <v>2014Prostate cancerMaleMaori</v>
          </cell>
          <cell r="M300">
            <v>2014</v>
          </cell>
          <cell r="N300" t="str">
            <v>Prostate cancer</v>
          </cell>
          <cell r="O300" t="str">
            <v>Maori</v>
          </cell>
          <cell r="P300" t="str">
            <v>Male</v>
          </cell>
          <cell r="Q300">
            <v>42</v>
          </cell>
          <cell r="R300">
            <v>100</v>
          </cell>
        </row>
        <row r="301">
          <cell r="L301" t="str">
            <v>2014Prostate cancerMaleNon-Maori</v>
          </cell>
          <cell r="M301">
            <v>2014</v>
          </cell>
          <cell r="N301" t="str">
            <v>Prostate cancer</v>
          </cell>
          <cell r="O301" t="str">
            <v>Non-Maori</v>
          </cell>
          <cell r="P301" t="str">
            <v>Male</v>
          </cell>
          <cell r="Q301">
            <v>609</v>
          </cell>
          <cell r="R301">
            <v>100</v>
          </cell>
        </row>
        <row r="302">
          <cell r="L302" t="str">
            <v>2010All cancerFemaleAllEth</v>
          </cell>
          <cell r="M302">
            <v>2010</v>
          </cell>
          <cell r="N302" t="str">
            <v>All cancer</v>
          </cell>
          <cell r="O302" t="str">
            <v>AllEth</v>
          </cell>
          <cell r="P302" t="str">
            <v>Female</v>
          </cell>
          <cell r="Q302">
            <v>4082</v>
          </cell>
          <cell r="R302">
            <v>47.5</v>
          </cell>
        </row>
        <row r="303">
          <cell r="L303" t="str">
            <v>2010All cancerFemaleMaori</v>
          </cell>
          <cell r="M303">
            <v>2010</v>
          </cell>
          <cell r="N303" t="str">
            <v>All cancer</v>
          </cell>
          <cell r="O303" t="str">
            <v>Maori</v>
          </cell>
          <cell r="P303" t="str">
            <v>Female</v>
          </cell>
          <cell r="Q303">
            <v>455</v>
          </cell>
          <cell r="R303">
            <v>51.9</v>
          </cell>
        </row>
        <row r="304">
          <cell r="L304" t="str">
            <v>2010All cancerFemaleNon-Maori</v>
          </cell>
          <cell r="M304">
            <v>2010</v>
          </cell>
          <cell r="N304" t="str">
            <v>All cancer</v>
          </cell>
          <cell r="O304" t="str">
            <v>Non-Maori</v>
          </cell>
          <cell r="P304" t="str">
            <v>Female</v>
          </cell>
          <cell r="Q304">
            <v>3627</v>
          </cell>
          <cell r="R304">
            <v>47</v>
          </cell>
        </row>
        <row r="305">
          <cell r="L305" t="str">
            <v>2010All deathsFemaleAllEth</v>
          </cell>
          <cell r="M305">
            <v>2010</v>
          </cell>
          <cell r="N305" t="str">
            <v>All deaths</v>
          </cell>
          <cell r="O305" t="str">
            <v>AllEth</v>
          </cell>
          <cell r="P305" t="str">
            <v>Female</v>
          </cell>
          <cell r="Q305">
            <v>14308</v>
          </cell>
          <cell r="R305">
            <v>49.9</v>
          </cell>
        </row>
        <row r="306">
          <cell r="L306" t="str">
            <v>2010All deathsFemaleMaori</v>
          </cell>
          <cell r="M306">
            <v>2010</v>
          </cell>
          <cell r="N306" t="str">
            <v>All deaths</v>
          </cell>
          <cell r="O306" t="str">
            <v>Maori</v>
          </cell>
          <cell r="P306" t="str">
            <v>Female</v>
          </cell>
          <cell r="Q306">
            <v>1347</v>
          </cell>
          <cell r="R306">
            <v>46.8</v>
          </cell>
        </row>
        <row r="307">
          <cell r="L307" t="str">
            <v>2010All deathsFemaleNon-Maori</v>
          </cell>
          <cell r="M307">
            <v>2010</v>
          </cell>
          <cell r="N307" t="str">
            <v>All deaths</v>
          </cell>
          <cell r="O307" t="str">
            <v>Non-Maori</v>
          </cell>
          <cell r="P307" t="str">
            <v>Female</v>
          </cell>
          <cell r="Q307">
            <v>12961</v>
          </cell>
          <cell r="R307">
            <v>50.3</v>
          </cell>
        </row>
        <row r="308">
          <cell r="L308" t="str">
            <v>2010AssaultFemaleAllEth</v>
          </cell>
          <cell r="M308">
            <v>2010</v>
          </cell>
          <cell r="N308" t="str">
            <v>Assault</v>
          </cell>
          <cell r="O308" t="str">
            <v>AllEth</v>
          </cell>
          <cell r="P308" t="str">
            <v>Female</v>
          </cell>
          <cell r="Q308">
            <v>24</v>
          </cell>
          <cell r="R308">
            <v>43.6</v>
          </cell>
        </row>
        <row r="309">
          <cell r="L309" t="str">
            <v>2010AssaultFemaleMaori</v>
          </cell>
          <cell r="M309">
            <v>2010</v>
          </cell>
          <cell r="N309" t="str">
            <v>Assault</v>
          </cell>
          <cell r="O309" t="str">
            <v>Maori</v>
          </cell>
          <cell r="P309" t="str">
            <v>Female</v>
          </cell>
          <cell r="Q309">
            <v>6</v>
          </cell>
          <cell r="R309">
            <v>30</v>
          </cell>
        </row>
        <row r="310">
          <cell r="L310" t="str">
            <v>2010AssaultFemaleNon-Maori</v>
          </cell>
          <cell r="M310">
            <v>2010</v>
          </cell>
          <cell r="N310" t="str">
            <v>Assault</v>
          </cell>
          <cell r="O310" t="str">
            <v>Non-Maori</v>
          </cell>
          <cell r="P310" t="str">
            <v>Female</v>
          </cell>
          <cell r="Q310">
            <v>18</v>
          </cell>
          <cell r="R310">
            <v>51.4</v>
          </cell>
        </row>
        <row r="311">
          <cell r="L311" t="str">
            <v>2010Cerebrovascular diseaseFemaleAllEth</v>
          </cell>
          <cell r="M311">
            <v>2010</v>
          </cell>
          <cell r="N311" t="str">
            <v>Cerebrovascular disease</v>
          </cell>
          <cell r="O311" t="str">
            <v>AllEth</v>
          </cell>
          <cell r="P311" t="str">
            <v>Female</v>
          </cell>
          <cell r="Q311">
            <v>1522</v>
          </cell>
          <cell r="R311">
            <v>61.7</v>
          </cell>
        </row>
        <row r="312">
          <cell r="L312" t="str">
            <v>2010Cerebrovascular diseaseFemaleMaori</v>
          </cell>
          <cell r="M312">
            <v>2010</v>
          </cell>
          <cell r="N312" t="str">
            <v>Cerebrovascular disease</v>
          </cell>
          <cell r="O312" t="str">
            <v>Maori</v>
          </cell>
          <cell r="P312" t="str">
            <v>Female</v>
          </cell>
          <cell r="Q312">
            <v>98</v>
          </cell>
          <cell r="R312">
            <v>62.8</v>
          </cell>
        </row>
        <row r="313">
          <cell r="L313" t="str">
            <v>2010Cerebrovascular diseaseFemaleNon-Maori</v>
          </cell>
          <cell r="M313">
            <v>2010</v>
          </cell>
          <cell r="N313" t="str">
            <v>Cerebrovascular disease</v>
          </cell>
          <cell r="O313" t="str">
            <v>Non-Maori</v>
          </cell>
          <cell r="P313" t="str">
            <v>Female</v>
          </cell>
          <cell r="Q313">
            <v>1424</v>
          </cell>
          <cell r="R313">
            <v>61.6</v>
          </cell>
        </row>
        <row r="314">
          <cell r="L314" t="str">
            <v>2010Cervical cancerFemaleAllEth</v>
          </cell>
          <cell r="M314">
            <v>2010</v>
          </cell>
          <cell r="N314" t="str">
            <v>Cervical cancer</v>
          </cell>
          <cell r="O314" t="str">
            <v>AllEth</v>
          </cell>
          <cell r="P314" t="str">
            <v>Female</v>
          </cell>
          <cell r="Q314">
            <v>52</v>
          </cell>
          <cell r="R314">
            <v>100</v>
          </cell>
        </row>
        <row r="315">
          <cell r="L315" t="str">
            <v>2010Cervical cancerFemaleMaori</v>
          </cell>
          <cell r="M315">
            <v>2010</v>
          </cell>
          <cell r="N315" t="str">
            <v>Cervical cancer</v>
          </cell>
          <cell r="O315" t="str">
            <v>Maori</v>
          </cell>
          <cell r="P315" t="str">
            <v>Female</v>
          </cell>
          <cell r="Q315">
            <v>8</v>
          </cell>
          <cell r="R315">
            <v>100</v>
          </cell>
        </row>
        <row r="316">
          <cell r="L316" t="str">
            <v>2010Cervical cancerFemaleNon-Maori</v>
          </cell>
          <cell r="M316">
            <v>2010</v>
          </cell>
          <cell r="N316" t="str">
            <v>Cervical cancer</v>
          </cell>
          <cell r="O316" t="str">
            <v>Non-Maori</v>
          </cell>
          <cell r="P316" t="str">
            <v>Female</v>
          </cell>
          <cell r="Q316">
            <v>44</v>
          </cell>
          <cell r="R316">
            <v>100</v>
          </cell>
        </row>
        <row r="317">
          <cell r="L317" t="str">
            <v>2010Chronic lower respiratory diseasesFemaleAllEth</v>
          </cell>
          <cell r="M317">
            <v>2010</v>
          </cell>
          <cell r="N317" t="str">
            <v>Chronic lower respiratory diseases</v>
          </cell>
          <cell r="O317" t="str">
            <v>AllEth</v>
          </cell>
          <cell r="P317" t="str">
            <v>Female</v>
          </cell>
          <cell r="Q317">
            <v>797</v>
          </cell>
          <cell r="R317">
            <v>48.1</v>
          </cell>
        </row>
        <row r="318">
          <cell r="L318" t="str">
            <v>2010Chronic lower respiratory diseasesFemaleMaori</v>
          </cell>
          <cell r="M318">
            <v>2010</v>
          </cell>
          <cell r="N318" t="str">
            <v>Chronic lower respiratory diseases</v>
          </cell>
          <cell r="O318" t="str">
            <v>Maori</v>
          </cell>
          <cell r="P318" t="str">
            <v>Female</v>
          </cell>
          <cell r="Q318">
            <v>112</v>
          </cell>
          <cell r="R318">
            <v>54.1</v>
          </cell>
        </row>
        <row r="319">
          <cell r="L319" t="str">
            <v>2010Chronic lower respiratory diseasesFemaleNon-Maori</v>
          </cell>
          <cell r="M319">
            <v>2010</v>
          </cell>
          <cell r="N319" t="str">
            <v>Chronic lower respiratory diseases</v>
          </cell>
          <cell r="O319" t="str">
            <v>Non-Maori</v>
          </cell>
          <cell r="P319" t="str">
            <v>Female</v>
          </cell>
          <cell r="Q319">
            <v>685</v>
          </cell>
          <cell r="R319">
            <v>47.3</v>
          </cell>
        </row>
        <row r="320">
          <cell r="L320" t="str">
            <v>2010Colon, rectum and rectosigmoid junction cancerFemaleAllEth</v>
          </cell>
          <cell r="M320">
            <v>2010</v>
          </cell>
          <cell r="N320" t="str">
            <v>Colon, rectum and rectosigmoid junction cancer</v>
          </cell>
          <cell r="O320" t="str">
            <v>AllEth</v>
          </cell>
          <cell r="P320" t="str">
            <v>Female</v>
          </cell>
          <cell r="Q320">
            <v>577</v>
          </cell>
          <cell r="R320">
            <v>48.5</v>
          </cell>
        </row>
        <row r="321">
          <cell r="L321" t="str">
            <v>2010Colon, rectum and rectosigmoid junction cancerFemaleMaori</v>
          </cell>
          <cell r="M321">
            <v>2010</v>
          </cell>
          <cell r="N321" t="str">
            <v>Colon, rectum and rectosigmoid junction cancer</v>
          </cell>
          <cell r="O321" t="str">
            <v>Maori</v>
          </cell>
          <cell r="P321" t="str">
            <v>Female</v>
          </cell>
          <cell r="Q321">
            <v>24</v>
          </cell>
          <cell r="R321">
            <v>42.1</v>
          </cell>
        </row>
        <row r="322">
          <cell r="L322" t="str">
            <v>2010Colon, rectum and rectosigmoid junction cancerFemaleNon-Maori</v>
          </cell>
          <cell r="M322">
            <v>2010</v>
          </cell>
          <cell r="N322" t="str">
            <v>Colon, rectum and rectosigmoid junction cancer</v>
          </cell>
          <cell r="O322" t="str">
            <v>Non-Maori</v>
          </cell>
          <cell r="P322" t="str">
            <v>Female</v>
          </cell>
          <cell r="Q322">
            <v>553</v>
          </cell>
          <cell r="R322">
            <v>48.8</v>
          </cell>
        </row>
        <row r="323">
          <cell r="L323" t="str">
            <v>2010Diabetes mellitusFemaleAllEth</v>
          </cell>
          <cell r="M323">
            <v>2010</v>
          </cell>
          <cell r="N323" t="str">
            <v>Diabetes mellitus</v>
          </cell>
          <cell r="O323" t="str">
            <v>AllEth</v>
          </cell>
          <cell r="P323" t="str">
            <v>Female</v>
          </cell>
          <cell r="Q323">
            <v>377</v>
          </cell>
          <cell r="R323">
            <v>49.1</v>
          </cell>
        </row>
        <row r="324">
          <cell r="L324" t="str">
            <v>2010Diabetes mellitusFemaleMaori</v>
          </cell>
          <cell r="M324">
            <v>2010</v>
          </cell>
          <cell r="N324" t="str">
            <v>Diabetes mellitus</v>
          </cell>
          <cell r="O324" t="str">
            <v>Maori</v>
          </cell>
          <cell r="P324" t="str">
            <v>Female</v>
          </cell>
          <cell r="Q324">
            <v>88</v>
          </cell>
          <cell r="R324">
            <v>51.8</v>
          </cell>
        </row>
        <row r="325">
          <cell r="L325" t="str">
            <v>2010Diabetes mellitusFemaleNon-Maori</v>
          </cell>
          <cell r="M325">
            <v>2010</v>
          </cell>
          <cell r="N325" t="str">
            <v>Diabetes mellitus</v>
          </cell>
          <cell r="O325" t="str">
            <v>Non-Maori</v>
          </cell>
          <cell r="P325" t="str">
            <v>Female</v>
          </cell>
          <cell r="Q325">
            <v>289</v>
          </cell>
          <cell r="R325">
            <v>48.3</v>
          </cell>
        </row>
        <row r="326">
          <cell r="L326" t="str">
            <v>2010Diseases of the circulatory systemFemaleAllEth</v>
          </cell>
          <cell r="M326">
            <v>2010</v>
          </cell>
          <cell r="N326" t="str">
            <v>Diseases of the circulatory system</v>
          </cell>
          <cell r="O326" t="str">
            <v>AllEth</v>
          </cell>
          <cell r="P326" t="str">
            <v>Female</v>
          </cell>
          <cell r="Q326">
            <v>5299</v>
          </cell>
          <cell r="R326">
            <v>52.1</v>
          </cell>
        </row>
        <row r="327">
          <cell r="L327" t="str">
            <v>2010Diseases of the circulatory systemFemaleMaori</v>
          </cell>
          <cell r="M327">
            <v>2010</v>
          </cell>
          <cell r="N327" t="str">
            <v>Diseases of the circulatory system</v>
          </cell>
          <cell r="O327" t="str">
            <v>Maori</v>
          </cell>
          <cell r="P327" t="str">
            <v>Female</v>
          </cell>
          <cell r="Q327">
            <v>392</v>
          </cell>
          <cell r="R327">
            <v>46.4</v>
          </cell>
        </row>
        <row r="328">
          <cell r="L328" t="str">
            <v>2010Diseases of the circulatory systemFemaleNon-Maori</v>
          </cell>
          <cell r="M328">
            <v>2010</v>
          </cell>
          <cell r="N328" t="str">
            <v>Diseases of the circulatory system</v>
          </cell>
          <cell r="O328" t="str">
            <v>Non-Maori</v>
          </cell>
          <cell r="P328" t="str">
            <v>Female</v>
          </cell>
          <cell r="Q328">
            <v>4907</v>
          </cell>
          <cell r="R328">
            <v>52.6</v>
          </cell>
        </row>
        <row r="329">
          <cell r="L329" t="str">
            <v>2010Diseases of the respiratory systemFemaleAllEth</v>
          </cell>
          <cell r="M329">
            <v>2010</v>
          </cell>
          <cell r="N329" t="str">
            <v>Diseases of the respiratory system</v>
          </cell>
          <cell r="O329" t="str">
            <v>AllEth</v>
          </cell>
          <cell r="P329" t="str">
            <v>Female</v>
          </cell>
          <cell r="Q329">
            <v>1214</v>
          </cell>
          <cell r="R329">
            <v>49.4</v>
          </cell>
        </row>
        <row r="330">
          <cell r="L330" t="str">
            <v>2010Diseases of the respiratory systemFemaleMaori</v>
          </cell>
          <cell r="M330">
            <v>2010</v>
          </cell>
          <cell r="N330" t="str">
            <v>Diseases of the respiratory system</v>
          </cell>
          <cell r="O330" t="str">
            <v>Maori</v>
          </cell>
          <cell r="P330" t="str">
            <v>Female</v>
          </cell>
          <cell r="Q330">
            <v>126</v>
          </cell>
          <cell r="R330">
            <v>51.4</v>
          </cell>
        </row>
        <row r="331">
          <cell r="L331" t="str">
            <v>2010Diseases of the respiratory systemFemaleNon-Maori</v>
          </cell>
          <cell r="M331">
            <v>2010</v>
          </cell>
          <cell r="N331" t="str">
            <v>Diseases of the respiratory system</v>
          </cell>
          <cell r="O331" t="str">
            <v>Non-Maori</v>
          </cell>
          <cell r="P331" t="str">
            <v>Female</v>
          </cell>
          <cell r="Q331">
            <v>1088</v>
          </cell>
          <cell r="R331">
            <v>49.2</v>
          </cell>
        </row>
        <row r="332">
          <cell r="L332" t="str">
            <v>2010External causes of morbidity and mortalityFemaleAllEth</v>
          </cell>
          <cell r="M332">
            <v>2010</v>
          </cell>
          <cell r="N332" t="str">
            <v>External causes of morbidity and mortality</v>
          </cell>
          <cell r="O332" t="str">
            <v>AllEth</v>
          </cell>
          <cell r="P332" t="str">
            <v>Female</v>
          </cell>
          <cell r="Q332">
            <v>732</v>
          </cell>
          <cell r="R332">
            <v>37.5</v>
          </cell>
        </row>
        <row r="333">
          <cell r="L333" t="str">
            <v>2010External causes of morbidity and mortalityFemaleMaori</v>
          </cell>
          <cell r="M333">
            <v>2010</v>
          </cell>
          <cell r="N333" t="str">
            <v>External causes of morbidity and mortality</v>
          </cell>
          <cell r="O333" t="str">
            <v>Maori</v>
          </cell>
          <cell r="P333" t="str">
            <v>Female</v>
          </cell>
          <cell r="Q333">
            <v>110</v>
          </cell>
          <cell r="R333">
            <v>29.6</v>
          </cell>
        </row>
        <row r="334">
          <cell r="L334" t="str">
            <v>2010External causes of morbidity and mortalityFemaleNon-Maori</v>
          </cell>
          <cell r="M334">
            <v>2010</v>
          </cell>
          <cell r="N334" t="str">
            <v>External causes of morbidity and mortality</v>
          </cell>
          <cell r="O334" t="str">
            <v>Non-Maori</v>
          </cell>
          <cell r="P334" t="str">
            <v>Female</v>
          </cell>
          <cell r="Q334">
            <v>622</v>
          </cell>
          <cell r="R334">
            <v>39.299999999999997</v>
          </cell>
        </row>
        <row r="335">
          <cell r="L335" t="str">
            <v>2010Female breast cancerFemaleAllEth</v>
          </cell>
          <cell r="M335">
            <v>2010</v>
          </cell>
          <cell r="N335" t="str">
            <v>Female breast cancer</v>
          </cell>
          <cell r="O335" t="str">
            <v>AllEth</v>
          </cell>
          <cell r="P335" t="str">
            <v>Female</v>
          </cell>
          <cell r="Q335">
            <v>641</v>
          </cell>
          <cell r="R335">
            <v>100</v>
          </cell>
        </row>
        <row r="336">
          <cell r="L336" t="str">
            <v>2010Female breast cancerFemaleMaori</v>
          </cell>
          <cell r="M336">
            <v>2010</v>
          </cell>
          <cell r="N336" t="str">
            <v>Female breast cancer</v>
          </cell>
          <cell r="O336" t="str">
            <v>Maori</v>
          </cell>
          <cell r="P336" t="str">
            <v>Female</v>
          </cell>
          <cell r="Q336">
            <v>84</v>
          </cell>
          <cell r="R336">
            <v>100</v>
          </cell>
        </row>
        <row r="337">
          <cell r="L337" t="str">
            <v>2010Female breast cancerFemaleNon-Maori</v>
          </cell>
          <cell r="M337">
            <v>2010</v>
          </cell>
          <cell r="N337" t="str">
            <v>Female breast cancer</v>
          </cell>
          <cell r="O337" t="str">
            <v>Non-Maori</v>
          </cell>
          <cell r="P337" t="str">
            <v>Female</v>
          </cell>
          <cell r="Q337">
            <v>557</v>
          </cell>
          <cell r="R337">
            <v>100</v>
          </cell>
        </row>
        <row r="338">
          <cell r="L338" t="str">
            <v>2010Influenza and pneumoniaFemaleAllEth</v>
          </cell>
          <cell r="M338">
            <v>2010</v>
          </cell>
          <cell r="N338" t="str">
            <v>Influenza and pneumonia</v>
          </cell>
          <cell r="O338" t="str">
            <v>AllEth</v>
          </cell>
          <cell r="P338" t="str">
            <v>Female</v>
          </cell>
          <cell r="Q338">
            <v>271</v>
          </cell>
          <cell r="R338">
            <v>56.7</v>
          </cell>
        </row>
        <row r="339">
          <cell r="L339" t="str">
            <v>2010Influenza and pneumoniaFemaleMaori</v>
          </cell>
          <cell r="M339">
            <v>2010</v>
          </cell>
          <cell r="N339" t="str">
            <v>Influenza and pneumonia</v>
          </cell>
          <cell r="O339" t="str">
            <v>Maori</v>
          </cell>
          <cell r="P339" t="str">
            <v>Female</v>
          </cell>
          <cell r="Q339">
            <v>8</v>
          </cell>
          <cell r="R339">
            <v>29.6</v>
          </cell>
        </row>
        <row r="340">
          <cell r="L340" t="str">
            <v>2010Influenza and pneumoniaFemaleNon-Maori</v>
          </cell>
          <cell r="M340">
            <v>2010</v>
          </cell>
          <cell r="N340" t="str">
            <v>Influenza and pneumonia</v>
          </cell>
          <cell r="O340" t="str">
            <v>Non-Maori</v>
          </cell>
          <cell r="P340" t="str">
            <v>Female</v>
          </cell>
          <cell r="Q340">
            <v>263</v>
          </cell>
          <cell r="R340">
            <v>58.3</v>
          </cell>
        </row>
        <row r="341">
          <cell r="L341" t="str">
            <v>2010Intentional self-harmFemaleAllEth</v>
          </cell>
          <cell r="M341">
            <v>2010</v>
          </cell>
          <cell r="N341" t="str">
            <v>Intentional self-harm</v>
          </cell>
          <cell r="O341" t="str">
            <v>AllEth</v>
          </cell>
          <cell r="P341" t="str">
            <v>Female</v>
          </cell>
          <cell r="Q341">
            <v>147</v>
          </cell>
          <cell r="R341">
            <v>27.5</v>
          </cell>
        </row>
        <row r="342">
          <cell r="L342" t="str">
            <v>2010Intentional self-harmFemaleMaori</v>
          </cell>
          <cell r="M342">
            <v>2010</v>
          </cell>
          <cell r="N342" t="str">
            <v>Intentional self-harm</v>
          </cell>
          <cell r="O342" t="str">
            <v>Maori</v>
          </cell>
          <cell r="P342" t="str">
            <v>Female</v>
          </cell>
          <cell r="Q342">
            <v>30</v>
          </cell>
          <cell r="R342">
            <v>29.4</v>
          </cell>
        </row>
        <row r="343">
          <cell r="L343" t="str">
            <v>2010Intentional self-harmFemaleNon-Maori</v>
          </cell>
          <cell r="M343">
            <v>2010</v>
          </cell>
          <cell r="N343" t="str">
            <v>Intentional self-harm</v>
          </cell>
          <cell r="O343" t="str">
            <v>Non-Maori</v>
          </cell>
          <cell r="P343" t="str">
            <v>Female</v>
          </cell>
          <cell r="Q343">
            <v>117</v>
          </cell>
          <cell r="R343">
            <v>27.1</v>
          </cell>
        </row>
        <row r="344">
          <cell r="L344" t="str">
            <v>2010Ischaemic heart diseaseFemaleAllEth</v>
          </cell>
          <cell r="M344">
            <v>2010</v>
          </cell>
          <cell r="N344" t="str">
            <v>Ischaemic heart disease</v>
          </cell>
          <cell r="O344" t="str">
            <v>AllEth</v>
          </cell>
          <cell r="P344" t="str">
            <v>Female</v>
          </cell>
          <cell r="Q344">
            <v>2490</v>
          </cell>
          <cell r="R344">
            <v>46.2</v>
          </cell>
        </row>
        <row r="345">
          <cell r="L345" t="str">
            <v>2010Ischaemic heart diseaseFemaleMaori</v>
          </cell>
          <cell r="M345">
            <v>2010</v>
          </cell>
          <cell r="N345" t="str">
            <v>Ischaemic heart disease</v>
          </cell>
          <cell r="O345" t="str">
            <v>Maori</v>
          </cell>
          <cell r="P345" t="str">
            <v>Female</v>
          </cell>
          <cell r="Q345">
            <v>182</v>
          </cell>
          <cell r="R345">
            <v>41.1</v>
          </cell>
        </row>
        <row r="346">
          <cell r="L346" t="str">
            <v>2010Ischaemic heart diseaseFemaleNon-Maori</v>
          </cell>
          <cell r="M346">
            <v>2010</v>
          </cell>
          <cell r="N346" t="str">
            <v>Ischaemic heart disease</v>
          </cell>
          <cell r="O346" t="str">
            <v>Non-Maori</v>
          </cell>
          <cell r="P346" t="str">
            <v>Female</v>
          </cell>
          <cell r="Q346">
            <v>2308</v>
          </cell>
          <cell r="R346">
            <v>46.6</v>
          </cell>
        </row>
        <row r="347">
          <cell r="L347" t="str">
            <v>2010Lung cancerFemaleAllEth</v>
          </cell>
          <cell r="M347">
            <v>2010</v>
          </cell>
          <cell r="N347" t="str">
            <v>Lung cancer</v>
          </cell>
          <cell r="O347" t="str">
            <v>AllEth</v>
          </cell>
          <cell r="P347" t="str">
            <v>Female</v>
          </cell>
          <cell r="Q347">
            <v>757</v>
          </cell>
          <cell r="R347">
            <v>45.9</v>
          </cell>
        </row>
        <row r="348">
          <cell r="L348" t="str">
            <v>2010Lung cancerFemaleMaori</v>
          </cell>
          <cell r="M348">
            <v>2010</v>
          </cell>
          <cell r="N348" t="str">
            <v>Lung cancer</v>
          </cell>
          <cell r="O348" t="str">
            <v>Maori</v>
          </cell>
          <cell r="P348" t="str">
            <v>Female</v>
          </cell>
          <cell r="Q348">
            <v>169</v>
          </cell>
          <cell r="R348">
            <v>56.5</v>
          </cell>
        </row>
        <row r="349">
          <cell r="L349" t="str">
            <v>2010Lung cancerFemaleNon-Maori</v>
          </cell>
          <cell r="M349">
            <v>2010</v>
          </cell>
          <cell r="N349" t="str">
            <v>Lung cancer</v>
          </cell>
          <cell r="O349" t="str">
            <v>Non-Maori</v>
          </cell>
          <cell r="P349" t="str">
            <v>Female</v>
          </cell>
          <cell r="Q349">
            <v>588</v>
          </cell>
          <cell r="R349">
            <v>43.5</v>
          </cell>
        </row>
        <row r="350">
          <cell r="L350" t="str">
            <v>2010Melanoma of the skinFemaleAllEth</v>
          </cell>
          <cell r="M350">
            <v>2010</v>
          </cell>
          <cell r="N350" t="str">
            <v>Melanoma of the skin</v>
          </cell>
          <cell r="O350" t="str">
            <v>AllEth</v>
          </cell>
          <cell r="P350" t="str">
            <v>Female</v>
          </cell>
          <cell r="Q350">
            <v>125</v>
          </cell>
          <cell r="R350">
            <v>38.6</v>
          </cell>
        </row>
        <row r="351">
          <cell r="L351" t="str">
            <v>2010Melanoma of the skinFemaleMaori</v>
          </cell>
          <cell r="M351">
            <v>2010</v>
          </cell>
          <cell r="N351" t="str">
            <v>Melanoma of the skin</v>
          </cell>
          <cell r="O351" t="str">
            <v>Maori</v>
          </cell>
          <cell r="P351" t="str">
            <v>Female</v>
          </cell>
          <cell r="Q351">
            <v>3</v>
          </cell>
          <cell r="R351">
            <v>50</v>
          </cell>
        </row>
        <row r="352">
          <cell r="L352" t="str">
            <v>2010Melanoma of the skinFemaleNon-Maori</v>
          </cell>
          <cell r="M352">
            <v>2010</v>
          </cell>
          <cell r="N352" t="str">
            <v>Melanoma of the skin</v>
          </cell>
          <cell r="O352" t="str">
            <v>Non-Maori</v>
          </cell>
          <cell r="P352" t="str">
            <v>Female</v>
          </cell>
          <cell r="Q352">
            <v>122</v>
          </cell>
          <cell r="R352">
            <v>38.4</v>
          </cell>
        </row>
        <row r="353">
          <cell r="L353" t="str">
            <v>2010Motor vehicle accidentsFemaleAllEth</v>
          </cell>
          <cell r="M353">
            <v>2010</v>
          </cell>
          <cell r="N353" t="str">
            <v>Motor vehicle accidents</v>
          </cell>
          <cell r="O353" t="str">
            <v>AllEth</v>
          </cell>
          <cell r="P353" t="str">
            <v>Female</v>
          </cell>
          <cell r="Q353">
            <v>121</v>
          </cell>
          <cell r="R353">
            <v>29.2</v>
          </cell>
        </row>
        <row r="354">
          <cell r="L354" t="str">
            <v>2010Motor vehicle accidentsFemaleMaori</v>
          </cell>
          <cell r="M354">
            <v>2010</v>
          </cell>
          <cell r="N354" t="str">
            <v>Motor vehicle accidents</v>
          </cell>
          <cell r="O354" t="str">
            <v>Maori</v>
          </cell>
          <cell r="P354" t="str">
            <v>Female</v>
          </cell>
          <cell r="Q354">
            <v>34</v>
          </cell>
          <cell r="R354">
            <v>27.9</v>
          </cell>
        </row>
        <row r="355">
          <cell r="L355" t="str">
            <v>2010Motor vehicle accidentsFemaleNon-Maori</v>
          </cell>
          <cell r="M355">
            <v>2010</v>
          </cell>
          <cell r="N355" t="str">
            <v>Motor vehicle accidents</v>
          </cell>
          <cell r="O355" t="str">
            <v>Non-Maori</v>
          </cell>
          <cell r="P355" t="str">
            <v>Female</v>
          </cell>
          <cell r="Q355">
            <v>87</v>
          </cell>
          <cell r="R355">
            <v>29.8</v>
          </cell>
        </row>
        <row r="356">
          <cell r="L356" t="str">
            <v>2010Other forms of heart diseaseFemaleAllEth</v>
          </cell>
          <cell r="M356">
            <v>2010</v>
          </cell>
          <cell r="N356" t="str">
            <v>Other forms of heart disease</v>
          </cell>
          <cell r="O356" t="str">
            <v>AllEth</v>
          </cell>
          <cell r="P356" t="str">
            <v>Female</v>
          </cell>
          <cell r="Q356">
            <v>724</v>
          </cell>
          <cell r="R356">
            <v>55.5</v>
          </cell>
        </row>
        <row r="357">
          <cell r="L357" t="str">
            <v>2010Other forms of heart diseaseFemaleMaori</v>
          </cell>
          <cell r="M357">
            <v>2010</v>
          </cell>
          <cell r="N357" t="str">
            <v>Other forms of heart disease</v>
          </cell>
          <cell r="O357" t="str">
            <v>Maori</v>
          </cell>
          <cell r="P357" t="str">
            <v>Female</v>
          </cell>
          <cell r="Q357">
            <v>58</v>
          </cell>
          <cell r="R357">
            <v>43.6</v>
          </cell>
        </row>
        <row r="358">
          <cell r="L358" t="str">
            <v>2010Other forms of heart diseaseFemaleNon-Maori</v>
          </cell>
          <cell r="M358">
            <v>2010</v>
          </cell>
          <cell r="N358" t="str">
            <v>Other forms of heart disease</v>
          </cell>
          <cell r="O358" t="str">
            <v>Non-Maori</v>
          </cell>
          <cell r="P358" t="str">
            <v>Female</v>
          </cell>
          <cell r="Q358">
            <v>666</v>
          </cell>
          <cell r="R358">
            <v>56.9</v>
          </cell>
        </row>
        <row r="359">
          <cell r="L359" t="str">
            <v>2010Prostate cancerFemaleAllEth</v>
          </cell>
          <cell r="M359">
            <v>2010</v>
          </cell>
          <cell r="N359" t="str">
            <v>Prostate cancer</v>
          </cell>
          <cell r="O359" t="str">
            <v>AllEth</v>
          </cell>
          <cell r="P359" t="str">
            <v>Female</v>
          </cell>
        </row>
        <row r="360">
          <cell r="L360" t="str">
            <v>2010Prostate cancerFemaleMaori</v>
          </cell>
          <cell r="M360">
            <v>2010</v>
          </cell>
          <cell r="N360" t="str">
            <v>Prostate cancer</v>
          </cell>
          <cell r="O360" t="str">
            <v>Maori</v>
          </cell>
          <cell r="P360" t="str">
            <v>Female</v>
          </cell>
        </row>
        <row r="361">
          <cell r="L361" t="str">
            <v>2010Prostate cancerFemaleNon-Maori</v>
          </cell>
          <cell r="M361">
            <v>2010</v>
          </cell>
          <cell r="N361" t="str">
            <v>Prostate cancer</v>
          </cell>
          <cell r="O361" t="str">
            <v>Non-Maori</v>
          </cell>
          <cell r="P361" t="str">
            <v>Female</v>
          </cell>
        </row>
        <row r="362">
          <cell r="L362" t="str">
            <v>2011All cancerFemaleAllEth</v>
          </cell>
          <cell r="M362">
            <v>2011</v>
          </cell>
          <cell r="N362" t="str">
            <v>All cancer</v>
          </cell>
          <cell r="O362" t="str">
            <v>AllEth</v>
          </cell>
          <cell r="P362" t="str">
            <v>Female</v>
          </cell>
          <cell r="Q362">
            <v>4241</v>
          </cell>
          <cell r="R362">
            <v>47.7</v>
          </cell>
        </row>
        <row r="363">
          <cell r="L363" t="str">
            <v>2011All cancerFemaleMaori</v>
          </cell>
          <cell r="M363">
            <v>2011</v>
          </cell>
          <cell r="N363" t="str">
            <v>All cancer</v>
          </cell>
          <cell r="O363" t="str">
            <v>Maori</v>
          </cell>
          <cell r="P363" t="str">
            <v>Female</v>
          </cell>
          <cell r="Q363">
            <v>511</v>
          </cell>
          <cell r="R363">
            <v>54.4</v>
          </cell>
        </row>
        <row r="364">
          <cell r="L364" t="str">
            <v>2011All cancerFemaleNon-Maori</v>
          </cell>
          <cell r="M364">
            <v>2011</v>
          </cell>
          <cell r="N364" t="str">
            <v>All cancer</v>
          </cell>
          <cell r="O364" t="str">
            <v>Non-Maori</v>
          </cell>
          <cell r="P364" t="str">
            <v>Female</v>
          </cell>
          <cell r="Q364">
            <v>3730</v>
          </cell>
          <cell r="R364">
            <v>46.9</v>
          </cell>
        </row>
        <row r="365">
          <cell r="L365" t="str">
            <v>2011All deathsFemaleAllEth</v>
          </cell>
          <cell r="M365">
            <v>2011</v>
          </cell>
          <cell r="N365" t="str">
            <v>All deaths</v>
          </cell>
          <cell r="O365" t="str">
            <v>AllEth</v>
          </cell>
          <cell r="P365" t="str">
            <v>Female</v>
          </cell>
          <cell r="Q365">
            <v>15348</v>
          </cell>
          <cell r="R365">
            <v>50.7</v>
          </cell>
        </row>
        <row r="366">
          <cell r="L366" t="str">
            <v>2011All deathsFemaleMaori</v>
          </cell>
          <cell r="M366">
            <v>2011</v>
          </cell>
          <cell r="N366" t="str">
            <v>All deaths</v>
          </cell>
          <cell r="O366" t="str">
            <v>Maori</v>
          </cell>
          <cell r="P366" t="str">
            <v>Female</v>
          </cell>
          <cell r="Q366">
            <v>1459</v>
          </cell>
          <cell r="R366">
            <v>48.2</v>
          </cell>
        </row>
        <row r="367">
          <cell r="L367" t="str">
            <v>2011All deathsFemaleNon-Maori</v>
          </cell>
          <cell r="M367">
            <v>2011</v>
          </cell>
          <cell r="N367" t="str">
            <v>All deaths</v>
          </cell>
          <cell r="O367" t="str">
            <v>Non-Maori</v>
          </cell>
          <cell r="P367" t="str">
            <v>Female</v>
          </cell>
          <cell r="Q367">
            <v>13889</v>
          </cell>
          <cell r="R367">
            <v>50.9</v>
          </cell>
        </row>
        <row r="368">
          <cell r="L368" t="str">
            <v>2011AssaultFemaleAllEth</v>
          </cell>
          <cell r="M368">
            <v>2011</v>
          </cell>
          <cell r="N368" t="str">
            <v>Assault</v>
          </cell>
          <cell r="O368" t="str">
            <v>AllEth</v>
          </cell>
          <cell r="P368" t="str">
            <v>Female</v>
          </cell>
          <cell r="Q368">
            <v>18</v>
          </cell>
          <cell r="R368">
            <v>33.299999999999997</v>
          </cell>
        </row>
        <row r="369">
          <cell r="L369" t="str">
            <v>2011AssaultFemaleMaori</v>
          </cell>
          <cell r="M369">
            <v>2011</v>
          </cell>
          <cell r="N369" t="str">
            <v>Assault</v>
          </cell>
          <cell r="O369" t="str">
            <v>Maori</v>
          </cell>
          <cell r="P369" t="str">
            <v>Female</v>
          </cell>
          <cell r="Q369">
            <v>5</v>
          </cell>
          <cell r="R369">
            <v>38.5</v>
          </cell>
        </row>
        <row r="370">
          <cell r="L370" t="str">
            <v>2011AssaultFemaleNon-Maori</v>
          </cell>
          <cell r="M370">
            <v>2011</v>
          </cell>
          <cell r="N370" t="str">
            <v>Assault</v>
          </cell>
          <cell r="O370" t="str">
            <v>Non-Maori</v>
          </cell>
          <cell r="P370" t="str">
            <v>Female</v>
          </cell>
          <cell r="Q370">
            <v>13</v>
          </cell>
          <cell r="R370">
            <v>31.7</v>
          </cell>
        </row>
        <row r="371">
          <cell r="L371" t="str">
            <v>2011Cerebrovascular diseaseFemaleAllEth</v>
          </cell>
          <cell r="M371">
            <v>2011</v>
          </cell>
          <cell r="N371" t="str">
            <v>Cerebrovascular disease</v>
          </cell>
          <cell r="O371" t="str">
            <v>AllEth</v>
          </cell>
          <cell r="P371" t="str">
            <v>Female</v>
          </cell>
          <cell r="Q371">
            <v>1653</v>
          </cell>
          <cell r="R371">
            <v>62</v>
          </cell>
        </row>
        <row r="372">
          <cell r="L372" t="str">
            <v>2011Cerebrovascular diseaseFemaleMaori</v>
          </cell>
          <cell r="M372">
            <v>2011</v>
          </cell>
          <cell r="N372" t="str">
            <v>Cerebrovascular disease</v>
          </cell>
          <cell r="O372" t="str">
            <v>Maori</v>
          </cell>
          <cell r="P372" t="str">
            <v>Female</v>
          </cell>
          <cell r="Q372">
            <v>88</v>
          </cell>
          <cell r="R372">
            <v>59.9</v>
          </cell>
        </row>
        <row r="373">
          <cell r="L373" t="str">
            <v>2011Cerebrovascular diseaseFemaleNon-Maori</v>
          </cell>
          <cell r="M373">
            <v>2011</v>
          </cell>
          <cell r="N373" t="str">
            <v>Cerebrovascular disease</v>
          </cell>
          <cell r="O373" t="str">
            <v>Non-Maori</v>
          </cell>
          <cell r="P373" t="str">
            <v>Female</v>
          </cell>
          <cell r="Q373">
            <v>1565</v>
          </cell>
          <cell r="R373">
            <v>62.2</v>
          </cell>
        </row>
        <row r="374">
          <cell r="L374" t="str">
            <v>2011Cervical cancerFemaleAllEth</v>
          </cell>
          <cell r="M374">
            <v>2011</v>
          </cell>
          <cell r="N374" t="str">
            <v>Cervical cancer</v>
          </cell>
          <cell r="O374" t="str">
            <v>AllEth</v>
          </cell>
          <cell r="P374" t="str">
            <v>Female</v>
          </cell>
          <cell r="Q374">
            <v>53</v>
          </cell>
          <cell r="R374">
            <v>100</v>
          </cell>
        </row>
        <row r="375">
          <cell r="L375" t="str">
            <v>2011Cervical cancerFemaleMaori</v>
          </cell>
          <cell r="M375">
            <v>2011</v>
          </cell>
          <cell r="N375" t="str">
            <v>Cervical cancer</v>
          </cell>
          <cell r="O375" t="str">
            <v>Maori</v>
          </cell>
          <cell r="P375" t="str">
            <v>Female</v>
          </cell>
          <cell r="Q375">
            <v>14</v>
          </cell>
          <cell r="R375">
            <v>100</v>
          </cell>
        </row>
        <row r="376">
          <cell r="L376" t="str">
            <v>2011Cervical cancerFemaleNon-Maori</v>
          </cell>
          <cell r="M376">
            <v>2011</v>
          </cell>
          <cell r="N376" t="str">
            <v>Cervical cancer</v>
          </cell>
          <cell r="O376" t="str">
            <v>Non-Maori</v>
          </cell>
          <cell r="P376" t="str">
            <v>Female</v>
          </cell>
          <cell r="Q376">
            <v>39</v>
          </cell>
          <cell r="R376">
            <v>100</v>
          </cell>
        </row>
        <row r="377">
          <cell r="L377" t="str">
            <v>2011Chronic lower respiratory diseasesFemaleAllEth</v>
          </cell>
          <cell r="M377">
            <v>2011</v>
          </cell>
          <cell r="N377" t="str">
            <v>Chronic lower respiratory diseases</v>
          </cell>
          <cell r="O377" t="str">
            <v>AllEth</v>
          </cell>
          <cell r="P377" t="str">
            <v>Female</v>
          </cell>
          <cell r="Q377">
            <v>875</v>
          </cell>
          <cell r="R377">
            <v>49.5</v>
          </cell>
        </row>
        <row r="378">
          <cell r="L378" t="str">
            <v>2011Chronic lower respiratory diseasesFemaleMaori</v>
          </cell>
          <cell r="M378">
            <v>2011</v>
          </cell>
          <cell r="N378" t="str">
            <v>Chronic lower respiratory diseases</v>
          </cell>
          <cell r="O378" t="str">
            <v>Maori</v>
          </cell>
          <cell r="P378" t="str">
            <v>Female</v>
          </cell>
          <cell r="Q378">
            <v>131</v>
          </cell>
          <cell r="R378">
            <v>58.5</v>
          </cell>
        </row>
        <row r="379">
          <cell r="L379" t="str">
            <v>2011Chronic lower respiratory diseasesFemaleNon-Maori</v>
          </cell>
          <cell r="M379">
            <v>2011</v>
          </cell>
          <cell r="N379" t="str">
            <v>Chronic lower respiratory diseases</v>
          </cell>
          <cell r="O379" t="str">
            <v>Non-Maori</v>
          </cell>
          <cell r="P379" t="str">
            <v>Female</v>
          </cell>
          <cell r="Q379">
            <v>744</v>
          </cell>
          <cell r="R379">
            <v>48.2</v>
          </cell>
        </row>
        <row r="380">
          <cell r="L380" t="str">
            <v>2011Colon, rectum and rectosigmoid junction cancerFemaleAllEth</v>
          </cell>
          <cell r="M380">
            <v>2011</v>
          </cell>
          <cell r="N380" t="str">
            <v>Colon, rectum and rectosigmoid junction cancer</v>
          </cell>
          <cell r="O380" t="str">
            <v>AllEth</v>
          </cell>
          <cell r="P380" t="str">
            <v>Female</v>
          </cell>
          <cell r="Q380">
            <v>580</v>
          </cell>
          <cell r="R380">
            <v>49.5</v>
          </cell>
        </row>
        <row r="381">
          <cell r="L381" t="str">
            <v>2011Colon, rectum and rectosigmoid junction cancerFemaleMaori</v>
          </cell>
          <cell r="M381">
            <v>2011</v>
          </cell>
          <cell r="N381" t="str">
            <v>Colon, rectum and rectosigmoid junction cancer</v>
          </cell>
          <cell r="O381" t="str">
            <v>Maori</v>
          </cell>
          <cell r="P381" t="str">
            <v>Female</v>
          </cell>
          <cell r="Q381">
            <v>32</v>
          </cell>
          <cell r="R381">
            <v>42.1</v>
          </cell>
        </row>
        <row r="382">
          <cell r="L382" t="str">
            <v>2011Colon, rectum and rectosigmoid junction cancerFemaleNon-Maori</v>
          </cell>
          <cell r="M382">
            <v>2011</v>
          </cell>
          <cell r="N382" t="str">
            <v>Colon, rectum and rectosigmoid junction cancer</v>
          </cell>
          <cell r="O382" t="str">
            <v>Non-Maori</v>
          </cell>
          <cell r="P382" t="str">
            <v>Female</v>
          </cell>
          <cell r="Q382">
            <v>548</v>
          </cell>
          <cell r="R382">
            <v>50</v>
          </cell>
        </row>
        <row r="383">
          <cell r="L383" t="str">
            <v>2011Diabetes mellitusFemaleAllEth</v>
          </cell>
          <cell r="M383">
            <v>2011</v>
          </cell>
          <cell r="N383" t="str">
            <v>Diabetes mellitus</v>
          </cell>
          <cell r="O383" t="str">
            <v>AllEth</v>
          </cell>
          <cell r="P383" t="str">
            <v>Female</v>
          </cell>
          <cell r="Q383">
            <v>397</v>
          </cell>
          <cell r="R383">
            <v>47.5</v>
          </cell>
        </row>
        <row r="384">
          <cell r="L384" t="str">
            <v>2011Diabetes mellitusFemaleMaori</v>
          </cell>
          <cell r="M384">
            <v>2011</v>
          </cell>
          <cell r="N384" t="str">
            <v>Diabetes mellitus</v>
          </cell>
          <cell r="O384" t="str">
            <v>Maori</v>
          </cell>
          <cell r="P384" t="str">
            <v>Female</v>
          </cell>
          <cell r="Q384">
            <v>81</v>
          </cell>
          <cell r="R384">
            <v>41.3</v>
          </cell>
        </row>
        <row r="385">
          <cell r="L385" t="str">
            <v>2011Diabetes mellitusFemaleNon-Maori</v>
          </cell>
          <cell r="M385">
            <v>2011</v>
          </cell>
          <cell r="N385" t="str">
            <v>Diabetes mellitus</v>
          </cell>
          <cell r="O385" t="str">
            <v>Non-Maori</v>
          </cell>
          <cell r="P385" t="str">
            <v>Female</v>
          </cell>
          <cell r="Q385">
            <v>316</v>
          </cell>
          <cell r="R385">
            <v>49.5</v>
          </cell>
        </row>
        <row r="386">
          <cell r="L386" t="str">
            <v>2011Diseases of the circulatory systemFemaleAllEth</v>
          </cell>
          <cell r="M386">
            <v>2011</v>
          </cell>
          <cell r="N386" t="str">
            <v>Diseases of the circulatory system</v>
          </cell>
          <cell r="O386" t="str">
            <v>AllEth</v>
          </cell>
          <cell r="P386" t="str">
            <v>Female</v>
          </cell>
          <cell r="Q386">
            <v>5552</v>
          </cell>
          <cell r="R386">
            <v>52.7</v>
          </cell>
        </row>
        <row r="387">
          <cell r="L387" t="str">
            <v>2011Diseases of the circulatory systemFemaleMaori</v>
          </cell>
          <cell r="M387">
            <v>2011</v>
          </cell>
          <cell r="N387" t="str">
            <v>Diseases of the circulatory system</v>
          </cell>
          <cell r="O387" t="str">
            <v>Maori</v>
          </cell>
          <cell r="P387" t="str">
            <v>Female</v>
          </cell>
          <cell r="Q387">
            <v>419</v>
          </cell>
          <cell r="R387">
            <v>49.1</v>
          </cell>
        </row>
        <row r="388">
          <cell r="L388" t="str">
            <v>2011Diseases of the circulatory systemFemaleNon-Maori</v>
          </cell>
          <cell r="M388">
            <v>2011</v>
          </cell>
          <cell r="N388" t="str">
            <v>Diseases of the circulatory system</v>
          </cell>
          <cell r="O388" t="str">
            <v>Non-Maori</v>
          </cell>
          <cell r="P388" t="str">
            <v>Female</v>
          </cell>
          <cell r="Q388">
            <v>5133</v>
          </cell>
          <cell r="R388">
            <v>53</v>
          </cell>
        </row>
        <row r="389">
          <cell r="L389" t="str">
            <v>2011Diseases of the respiratory systemFemaleAllEth</v>
          </cell>
          <cell r="M389">
            <v>2011</v>
          </cell>
          <cell r="N389" t="str">
            <v>Diseases of the respiratory system</v>
          </cell>
          <cell r="O389" t="str">
            <v>AllEth</v>
          </cell>
          <cell r="P389" t="str">
            <v>Female</v>
          </cell>
          <cell r="Q389">
            <v>1406</v>
          </cell>
          <cell r="R389">
            <v>51.6</v>
          </cell>
        </row>
        <row r="390">
          <cell r="L390" t="str">
            <v>2011Diseases of the respiratory systemFemaleMaori</v>
          </cell>
          <cell r="M390">
            <v>2011</v>
          </cell>
          <cell r="N390" t="str">
            <v>Diseases of the respiratory system</v>
          </cell>
          <cell r="O390" t="str">
            <v>Maori</v>
          </cell>
          <cell r="P390" t="str">
            <v>Female</v>
          </cell>
          <cell r="Q390">
            <v>148</v>
          </cell>
          <cell r="R390">
            <v>57.8</v>
          </cell>
        </row>
        <row r="391">
          <cell r="L391" t="str">
            <v>2011Diseases of the respiratory systemFemaleNon-Maori</v>
          </cell>
          <cell r="M391">
            <v>2011</v>
          </cell>
          <cell r="N391" t="str">
            <v>Diseases of the respiratory system</v>
          </cell>
          <cell r="O391" t="str">
            <v>Non-Maori</v>
          </cell>
          <cell r="P391" t="str">
            <v>Female</v>
          </cell>
          <cell r="Q391">
            <v>1258</v>
          </cell>
          <cell r="R391">
            <v>51</v>
          </cell>
        </row>
        <row r="392">
          <cell r="L392" t="str">
            <v>2011External causes of morbidity and mortalityFemaleAllEth</v>
          </cell>
          <cell r="M392">
            <v>2011</v>
          </cell>
          <cell r="N392" t="str">
            <v>External causes of morbidity and mortality</v>
          </cell>
          <cell r="O392" t="str">
            <v>AllEth</v>
          </cell>
          <cell r="P392" t="str">
            <v>Female</v>
          </cell>
          <cell r="Q392">
            <v>746</v>
          </cell>
          <cell r="R392">
            <v>36.799999999999997</v>
          </cell>
        </row>
        <row r="393">
          <cell r="L393" t="str">
            <v>2011External causes of morbidity and mortalityFemaleMaori</v>
          </cell>
          <cell r="M393">
            <v>2011</v>
          </cell>
          <cell r="N393" t="str">
            <v>External causes of morbidity and mortality</v>
          </cell>
          <cell r="O393" t="str">
            <v>Maori</v>
          </cell>
          <cell r="P393" t="str">
            <v>Female</v>
          </cell>
          <cell r="Q393">
            <v>83</v>
          </cell>
          <cell r="R393">
            <v>26</v>
          </cell>
        </row>
        <row r="394">
          <cell r="L394" t="str">
            <v>2011External causes of morbidity and mortalityFemaleNon-Maori</v>
          </cell>
          <cell r="M394">
            <v>2011</v>
          </cell>
          <cell r="N394" t="str">
            <v>External causes of morbidity and mortality</v>
          </cell>
          <cell r="O394" t="str">
            <v>Non-Maori</v>
          </cell>
          <cell r="P394" t="str">
            <v>Female</v>
          </cell>
          <cell r="Q394">
            <v>663</v>
          </cell>
          <cell r="R394">
            <v>38.799999999999997</v>
          </cell>
        </row>
        <row r="395">
          <cell r="L395" t="str">
            <v>2011Female breast cancerFemaleAllEth</v>
          </cell>
          <cell r="M395">
            <v>2011</v>
          </cell>
          <cell r="N395" t="str">
            <v>Female breast cancer</v>
          </cell>
          <cell r="O395" t="str">
            <v>AllEth</v>
          </cell>
          <cell r="P395" t="str">
            <v>Female</v>
          </cell>
          <cell r="Q395">
            <v>636</v>
          </cell>
          <cell r="R395">
            <v>100</v>
          </cell>
        </row>
        <row r="396">
          <cell r="L396" t="str">
            <v>2011Female breast cancerFemaleMaori</v>
          </cell>
          <cell r="M396">
            <v>2011</v>
          </cell>
          <cell r="N396" t="str">
            <v>Female breast cancer</v>
          </cell>
          <cell r="O396" t="str">
            <v>Maori</v>
          </cell>
          <cell r="P396" t="str">
            <v>Female</v>
          </cell>
          <cell r="Q396">
            <v>72</v>
          </cell>
          <cell r="R396">
            <v>100</v>
          </cell>
        </row>
        <row r="397">
          <cell r="L397" t="str">
            <v>2011Female breast cancerFemaleNon-Maori</v>
          </cell>
          <cell r="M397">
            <v>2011</v>
          </cell>
          <cell r="N397" t="str">
            <v>Female breast cancer</v>
          </cell>
          <cell r="O397" t="str">
            <v>Non-Maori</v>
          </cell>
          <cell r="P397" t="str">
            <v>Female</v>
          </cell>
          <cell r="Q397">
            <v>564</v>
          </cell>
          <cell r="R397">
            <v>100</v>
          </cell>
        </row>
        <row r="398">
          <cell r="L398" t="str">
            <v>2011Influenza and pneumoniaFemaleAllEth</v>
          </cell>
          <cell r="M398">
            <v>2011</v>
          </cell>
          <cell r="N398" t="str">
            <v>Influenza and pneumonia</v>
          </cell>
          <cell r="O398" t="str">
            <v>AllEth</v>
          </cell>
          <cell r="P398" t="str">
            <v>Female</v>
          </cell>
          <cell r="Q398">
            <v>384</v>
          </cell>
          <cell r="R398">
            <v>61.7</v>
          </cell>
        </row>
        <row r="399">
          <cell r="L399" t="str">
            <v>2011Influenza and pneumoniaFemaleMaori</v>
          </cell>
          <cell r="M399">
            <v>2011</v>
          </cell>
          <cell r="N399" t="str">
            <v>Influenza and pneumonia</v>
          </cell>
          <cell r="O399" t="str">
            <v>Maori</v>
          </cell>
          <cell r="P399" t="str">
            <v>Female</v>
          </cell>
          <cell r="Q399">
            <v>11</v>
          </cell>
          <cell r="R399">
            <v>52.4</v>
          </cell>
        </row>
        <row r="400">
          <cell r="L400" t="str">
            <v>2011Influenza and pneumoniaFemaleNon-Maori</v>
          </cell>
          <cell r="M400">
            <v>2011</v>
          </cell>
          <cell r="N400" t="str">
            <v>Influenza and pneumonia</v>
          </cell>
          <cell r="O400" t="str">
            <v>Non-Maori</v>
          </cell>
          <cell r="P400" t="str">
            <v>Female</v>
          </cell>
          <cell r="Q400">
            <v>373</v>
          </cell>
          <cell r="R400">
            <v>62.1</v>
          </cell>
        </row>
        <row r="401">
          <cell r="L401" t="str">
            <v>2011Intentional self-harmFemaleAllEth</v>
          </cell>
          <cell r="M401">
            <v>2011</v>
          </cell>
          <cell r="N401" t="str">
            <v>Intentional self-harm</v>
          </cell>
          <cell r="O401" t="str">
            <v>AllEth</v>
          </cell>
          <cell r="P401" t="str">
            <v>Female</v>
          </cell>
          <cell r="Q401">
            <v>117</v>
          </cell>
          <cell r="R401">
            <v>23.7</v>
          </cell>
        </row>
        <row r="402">
          <cell r="L402" t="str">
            <v>2011Intentional self-harmFemaleMaori</v>
          </cell>
          <cell r="M402">
            <v>2011</v>
          </cell>
          <cell r="N402" t="str">
            <v>Intentional self-harm</v>
          </cell>
          <cell r="O402" t="str">
            <v>Maori</v>
          </cell>
          <cell r="P402" t="str">
            <v>Female</v>
          </cell>
          <cell r="Q402">
            <v>32</v>
          </cell>
          <cell r="R402">
            <v>28.3</v>
          </cell>
        </row>
        <row r="403">
          <cell r="L403" t="str">
            <v>2011Intentional self-harmFemaleNon-Maori</v>
          </cell>
          <cell r="M403">
            <v>2011</v>
          </cell>
          <cell r="N403" t="str">
            <v>Intentional self-harm</v>
          </cell>
          <cell r="O403" t="str">
            <v>Non-Maori</v>
          </cell>
          <cell r="P403" t="str">
            <v>Female</v>
          </cell>
          <cell r="Q403">
            <v>85</v>
          </cell>
          <cell r="R403">
            <v>22.3</v>
          </cell>
        </row>
        <row r="404">
          <cell r="L404" t="str">
            <v>2011Ischaemic heart diseaseFemaleAllEth</v>
          </cell>
          <cell r="M404">
            <v>2011</v>
          </cell>
          <cell r="N404" t="str">
            <v>Ischaemic heart disease</v>
          </cell>
          <cell r="O404" t="str">
            <v>AllEth</v>
          </cell>
          <cell r="P404" t="str">
            <v>Female</v>
          </cell>
          <cell r="Q404">
            <v>2599</v>
          </cell>
          <cell r="R404">
            <v>47</v>
          </cell>
        </row>
        <row r="405">
          <cell r="L405" t="str">
            <v>2011Ischaemic heart diseaseFemaleMaori</v>
          </cell>
          <cell r="M405">
            <v>2011</v>
          </cell>
          <cell r="N405" t="str">
            <v>Ischaemic heart disease</v>
          </cell>
          <cell r="O405" t="str">
            <v>Maori</v>
          </cell>
          <cell r="P405" t="str">
            <v>Female</v>
          </cell>
          <cell r="Q405">
            <v>202</v>
          </cell>
          <cell r="R405">
            <v>43.3</v>
          </cell>
        </row>
        <row r="406">
          <cell r="L406" t="str">
            <v>2011Ischaemic heart diseaseFemaleNon-Maori</v>
          </cell>
          <cell r="M406">
            <v>2011</v>
          </cell>
          <cell r="N406" t="str">
            <v>Ischaemic heart disease</v>
          </cell>
          <cell r="O406" t="str">
            <v>Non-Maori</v>
          </cell>
          <cell r="P406" t="str">
            <v>Female</v>
          </cell>
          <cell r="Q406">
            <v>2397</v>
          </cell>
          <cell r="R406">
            <v>47.3</v>
          </cell>
        </row>
        <row r="407">
          <cell r="L407" t="str">
            <v>2011Lung cancerFemaleAllEth</v>
          </cell>
          <cell r="M407">
            <v>2011</v>
          </cell>
          <cell r="N407" t="str">
            <v>Lung cancer</v>
          </cell>
          <cell r="O407" t="str">
            <v>AllEth</v>
          </cell>
          <cell r="P407" t="str">
            <v>Female</v>
          </cell>
          <cell r="Q407">
            <v>773</v>
          </cell>
          <cell r="R407">
            <v>46</v>
          </cell>
        </row>
        <row r="408">
          <cell r="L408" t="str">
            <v>2011Lung cancerFemaleMaori</v>
          </cell>
          <cell r="M408">
            <v>2011</v>
          </cell>
          <cell r="N408" t="str">
            <v>Lung cancer</v>
          </cell>
          <cell r="O408" t="str">
            <v>Maori</v>
          </cell>
          <cell r="P408" t="str">
            <v>Female</v>
          </cell>
          <cell r="Q408">
            <v>174</v>
          </cell>
          <cell r="R408">
            <v>57.4</v>
          </cell>
        </row>
        <row r="409">
          <cell r="L409" t="str">
            <v>2011Lung cancerFemaleNon-Maori</v>
          </cell>
          <cell r="M409">
            <v>2011</v>
          </cell>
          <cell r="N409" t="str">
            <v>Lung cancer</v>
          </cell>
          <cell r="O409" t="str">
            <v>Non-Maori</v>
          </cell>
          <cell r="P409" t="str">
            <v>Female</v>
          </cell>
          <cell r="Q409">
            <v>599</v>
          </cell>
          <cell r="R409">
            <v>43.4</v>
          </cell>
        </row>
        <row r="410">
          <cell r="L410" t="str">
            <v>2011Melanoma of the skinFemaleAllEth</v>
          </cell>
          <cell r="M410">
            <v>2011</v>
          </cell>
          <cell r="N410" t="str">
            <v>Melanoma of the skin</v>
          </cell>
          <cell r="O410" t="str">
            <v>AllEth</v>
          </cell>
          <cell r="P410" t="str">
            <v>Female</v>
          </cell>
          <cell r="Q410">
            <v>116</v>
          </cell>
          <cell r="R410">
            <v>32.299999999999997</v>
          </cell>
        </row>
        <row r="411">
          <cell r="L411" t="str">
            <v>2011Melanoma of the skinFemaleMaori</v>
          </cell>
          <cell r="M411">
            <v>2011</v>
          </cell>
          <cell r="N411" t="str">
            <v>Melanoma of the skin</v>
          </cell>
          <cell r="O411" t="str">
            <v>Maori</v>
          </cell>
          <cell r="P411" t="str">
            <v>Female</v>
          </cell>
          <cell r="Q411">
            <v>1</v>
          </cell>
          <cell r="R411">
            <v>25</v>
          </cell>
        </row>
        <row r="412">
          <cell r="L412" t="str">
            <v>2011Melanoma of the skinFemaleNon-Maori</v>
          </cell>
          <cell r="M412">
            <v>2011</v>
          </cell>
          <cell r="N412" t="str">
            <v>Melanoma of the skin</v>
          </cell>
          <cell r="O412" t="str">
            <v>Non-Maori</v>
          </cell>
          <cell r="P412" t="str">
            <v>Female</v>
          </cell>
          <cell r="Q412">
            <v>115</v>
          </cell>
          <cell r="R412">
            <v>32.4</v>
          </cell>
        </row>
        <row r="413">
          <cell r="L413" t="str">
            <v>2011Motor vehicle accidentsFemaleAllEth</v>
          </cell>
          <cell r="M413">
            <v>2011</v>
          </cell>
          <cell r="N413" t="str">
            <v>Motor vehicle accidents</v>
          </cell>
          <cell r="O413" t="str">
            <v>AllEth</v>
          </cell>
          <cell r="P413" t="str">
            <v>Female</v>
          </cell>
          <cell r="Q413">
            <v>84</v>
          </cell>
          <cell r="R413">
            <v>27.5</v>
          </cell>
        </row>
        <row r="414">
          <cell r="L414" t="str">
            <v>2011Motor vehicle accidentsFemaleMaori</v>
          </cell>
          <cell r="M414">
            <v>2011</v>
          </cell>
          <cell r="N414" t="str">
            <v>Motor vehicle accidents</v>
          </cell>
          <cell r="O414" t="str">
            <v>Maori</v>
          </cell>
          <cell r="P414" t="str">
            <v>Female</v>
          </cell>
          <cell r="Q414">
            <v>16</v>
          </cell>
          <cell r="R414">
            <v>23.5</v>
          </cell>
        </row>
        <row r="415">
          <cell r="L415" t="str">
            <v>2011Motor vehicle accidentsFemaleNon-Maori</v>
          </cell>
          <cell r="M415">
            <v>2011</v>
          </cell>
          <cell r="N415" t="str">
            <v>Motor vehicle accidents</v>
          </cell>
          <cell r="O415" t="str">
            <v>Non-Maori</v>
          </cell>
          <cell r="P415" t="str">
            <v>Female</v>
          </cell>
          <cell r="Q415">
            <v>68</v>
          </cell>
          <cell r="R415">
            <v>28.7</v>
          </cell>
        </row>
        <row r="416">
          <cell r="L416" t="str">
            <v>2011Other forms of heart diseaseFemaleAllEth</v>
          </cell>
          <cell r="M416">
            <v>2011</v>
          </cell>
          <cell r="N416" t="str">
            <v>Other forms of heart disease</v>
          </cell>
          <cell r="O416" t="str">
            <v>AllEth</v>
          </cell>
          <cell r="P416" t="str">
            <v>Female</v>
          </cell>
          <cell r="Q416">
            <v>716</v>
          </cell>
          <cell r="R416">
            <v>55.7</v>
          </cell>
        </row>
        <row r="417">
          <cell r="L417" t="str">
            <v>2011Other forms of heart diseaseFemaleMaori</v>
          </cell>
          <cell r="M417">
            <v>2011</v>
          </cell>
          <cell r="N417" t="str">
            <v>Other forms of heart disease</v>
          </cell>
          <cell r="O417" t="str">
            <v>Maori</v>
          </cell>
          <cell r="P417" t="str">
            <v>Female</v>
          </cell>
          <cell r="Q417">
            <v>58</v>
          </cell>
          <cell r="R417">
            <v>50.9</v>
          </cell>
        </row>
        <row r="418">
          <cell r="L418" t="str">
            <v>2011Other forms of heart diseaseFemaleNon-Maori</v>
          </cell>
          <cell r="M418">
            <v>2011</v>
          </cell>
          <cell r="N418" t="str">
            <v>Other forms of heart disease</v>
          </cell>
          <cell r="O418" t="str">
            <v>Non-Maori</v>
          </cell>
          <cell r="P418" t="str">
            <v>Female</v>
          </cell>
          <cell r="Q418">
            <v>658</v>
          </cell>
          <cell r="R418">
            <v>56.2</v>
          </cell>
        </row>
        <row r="419">
          <cell r="L419" t="str">
            <v>2011Prostate cancerFemaleAllEth</v>
          </cell>
          <cell r="M419">
            <v>2011</v>
          </cell>
          <cell r="N419" t="str">
            <v>Prostate cancer</v>
          </cell>
          <cell r="O419" t="str">
            <v>AllEth</v>
          </cell>
          <cell r="P419" t="str">
            <v>Female</v>
          </cell>
        </row>
        <row r="420">
          <cell r="L420" t="str">
            <v>2011Prostate cancerFemaleMaori</v>
          </cell>
          <cell r="M420">
            <v>2011</v>
          </cell>
          <cell r="N420" t="str">
            <v>Prostate cancer</v>
          </cell>
          <cell r="O420" t="str">
            <v>Maori</v>
          </cell>
          <cell r="P420" t="str">
            <v>Female</v>
          </cell>
        </row>
        <row r="421">
          <cell r="L421" t="str">
            <v>2011Prostate cancerFemaleNon-Maori</v>
          </cell>
          <cell r="M421">
            <v>2011</v>
          </cell>
          <cell r="N421" t="str">
            <v>Prostate cancer</v>
          </cell>
          <cell r="O421" t="str">
            <v>Non-Maori</v>
          </cell>
          <cell r="P421" t="str">
            <v>Female</v>
          </cell>
        </row>
        <row r="422">
          <cell r="L422" t="str">
            <v>2012All cancerFemaleAllEth</v>
          </cell>
          <cell r="M422">
            <v>2012</v>
          </cell>
          <cell r="N422" t="str">
            <v>All cancer</v>
          </cell>
          <cell r="O422" t="str">
            <v>AllEth</v>
          </cell>
          <cell r="P422" t="str">
            <v>Female</v>
          </cell>
          <cell r="Q422">
            <v>4170</v>
          </cell>
          <cell r="R422">
            <v>46.8</v>
          </cell>
        </row>
        <row r="423">
          <cell r="L423" t="str">
            <v>2012All cancerFemaleMaori</v>
          </cell>
          <cell r="M423">
            <v>2012</v>
          </cell>
          <cell r="N423" t="str">
            <v>All cancer</v>
          </cell>
          <cell r="O423" t="str">
            <v>Maori</v>
          </cell>
          <cell r="P423" t="str">
            <v>Female</v>
          </cell>
          <cell r="Q423">
            <v>495</v>
          </cell>
          <cell r="R423">
            <v>52.9</v>
          </cell>
        </row>
        <row r="424">
          <cell r="L424" t="str">
            <v>2012All cancerFemaleNon-Maori</v>
          </cell>
          <cell r="M424">
            <v>2012</v>
          </cell>
          <cell r="N424" t="str">
            <v>All cancer</v>
          </cell>
          <cell r="O424" t="str">
            <v>Non-Maori</v>
          </cell>
          <cell r="P424" t="str">
            <v>Female</v>
          </cell>
          <cell r="Q424">
            <v>3675</v>
          </cell>
          <cell r="R424">
            <v>46.1</v>
          </cell>
        </row>
        <row r="425">
          <cell r="L425" t="str">
            <v>2012All deathsFemaleAllEth</v>
          </cell>
          <cell r="M425">
            <v>2012</v>
          </cell>
          <cell r="N425" t="str">
            <v>All deaths</v>
          </cell>
          <cell r="O425" t="str">
            <v>AllEth</v>
          </cell>
          <cell r="P425" t="str">
            <v>Female</v>
          </cell>
          <cell r="Q425">
            <v>15129</v>
          </cell>
          <cell r="R425">
            <v>50</v>
          </cell>
        </row>
        <row r="426">
          <cell r="L426" t="str">
            <v>2012All deathsFemaleMaori</v>
          </cell>
          <cell r="M426">
            <v>2012</v>
          </cell>
          <cell r="N426" t="str">
            <v>All deaths</v>
          </cell>
          <cell r="O426" t="str">
            <v>Maori</v>
          </cell>
          <cell r="P426" t="str">
            <v>Female</v>
          </cell>
          <cell r="Q426">
            <v>1421</v>
          </cell>
          <cell r="R426">
            <v>46.4</v>
          </cell>
        </row>
        <row r="427">
          <cell r="L427" t="str">
            <v>2012All deathsFemaleNon-Maori</v>
          </cell>
          <cell r="M427">
            <v>2012</v>
          </cell>
          <cell r="N427" t="str">
            <v>All deaths</v>
          </cell>
          <cell r="O427" t="str">
            <v>Non-Maori</v>
          </cell>
          <cell r="P427" t="str">
            <v>Female</v>
          </cell>
          <cell r="Q427">
            <v>13708</v>
          </cell>
          <cell r="R427">
            <v>50.4</v>
          </cell>
        </row>
        <row r="428">
          <cell r="L428" t="str">
            <v>2012AssaultFemaleAllEth</v>
          </cell>
          <cell r="M428">
            <v>2012</v>
          </cell>
          <cell r="N428" t="str">
            <v>Assault</v>
          </cell>
          <cell r="O428" t="str">
            <v>AllEth</v>
          </cell>
          <cell r="P428" t="str">
            <v>Female</v>
          </cell>
          <cell r="Q428">
            <v>25</v>
          </cell>
          <cell r="R428">
            <v>43.9</v>
          </cell>
        </row>
        <row r="429">
          <cell r="L429" t="str">
            <v>2012AssaultFemaleMaori</v>
          </cell>
          <cell r="M429">
            <v>2012</v>
          </cell>
          <cell r="N429" t="str">
            <v>Assault</v>
          </cell>
          <cell r="O429" t="str">
            <v>Maori</v>
          </cell>
          <cell r="P429" t="str">
            <v>Female</v>
          </cell>
          <cell r="Q429">
            <v>4</v>
          </cell>
          <cell r="R429">
            <v>23.5</v>
          </cell>
        </row>
        <row r="430">
          <cell r="L430" t="str">
            <v>2012AssaultFemaleNon-Maori</v>
          </cell>
          <cell r="M430">
            <v>2012</v>
          </cell>
          <cell r="N430" t="str">
            <v>Assault</v>
          </cell>
          <cell r="O430" t="str">
            <v>Non-Maori</v>
          </cell>
          <cell r="P430" t="str">
            <v>Female</v>
          </cell>
          <cell r="Q430">
            <v>21</v>
          </cell>
          <cell r="R430">
            <v>52.5</v>
          </cell>
        </row>
        <row r="431">
          <cell r="L431" t="str">
            <v>2012Cerebrovascular diseaseFemaleAllEth</v>
          </cell>
          <cell r="M431">
            <v>2012</v>
          </cell>
          <cell r="N431" t="str">
            <v>Cerebrovascular disease</v>
          </cell>
          <cell r="O431" t="str">
            <v>AllEth</v>
          </cell>
          <cell r="P431" t="str">
            <v>Female</v>
          </cell>
          <cell r="Q431">
            <v>1643</v>
          </cell>
          <cell r="R431">
            <v>62.9</v>
          </cell>
        </row>
        <row r="432">
          <cell r="L432" t="str">
            <v>2012Cerebrovascular diseaseFemaleMaori</v>
          </cell>
          <cell r="M432">
            <v>2012</v>
          </cell>
          <cell r="N432" t="str">
            <v>Cerebrovascular disease</v>
          </cell>
          <cell r="O432" t="str">
            <v>Maori</v>
          </cell>
          <cell r="P432" t="str">
            <v>Female</v>
          </cell>
          <cell r="Q432">
            <v>72</v>
          </cell>
          <cell r="R432">
            <v>55</v>
          </cell>
        </row>
        <row r="433">
          <cell r="L433" t="str">
            <v>2012Cerebrovascular diseaseFemaleNon-Maori</v>
          </cell>
          <cell r="M433">
            <v>2012</v>
          </cell>
          <cell r="N433" t="str">
            <v>Cerebrovascular disease</v>
          </cell>
          <cell r="O433" t="str">
            <v>Non-Maori</v>
          </cell>
          <cell r="P433" t="str">
            <v>Female</v>
          </cell>
          <cell r="Q433">
            <v>1571</v>
          </cell>
          <cell r="R433">
            <v>63.3</v>
          </cell>
        </row>
        <row r="434">
          <cell r="L434" t="str">
            <v>2012Cervical cancerFemaleAllEth</v>
          </cell>
          <cell r="M434">
            <v>2012</v>
          </cell>
          <cell r="N434" t="str">
            <v>Cervical cancer</v>
          </cell>
          <cell r="O434" t="str">
            <v>AllEth</v>
          </cell>
          <cell r="P434" t="str">
            <v>Female</v>
          </cell>
          <cell r="Q434">
            <v>56</v>
          </cell>
          <cell r="R434">
            <v>100</v>
          </cell>
        </row>
        <row r="435">
          <cell r="L435" t="str">
            <v>2012Cervical cancerFemaleMaori</v>
          </cell>
          <cell r="M435">
            <v>2012</v>
          </cell>
          <cell r="N435" t="str">
            <v>Cervical cancer</v>
          </cell>
          <cell r="O435" t="str">
            <v>Maori</v>
          </cell>
          <cell r="P435" t="str">
            <v>Female</v>
          </cell>
          <cell r="Q435">
            <v>11</v>
          </cell>
          <cell r="R435">
            <v>100</v>
          </cell>
        </row>
        <row r="436">
          <cell r="L436" t="str">
            <v>2012Cervical cancerFemaleNon-Maori</v>
          </cell>
          <cell r="M436">
            <v>2012</v>
          </cell>
          <cell r="N436" t="str">
            <v>Cervical cancer</v>
          </cell>
          <cell r="O436" t="str">
            <v>Non-Maori</v>
          </cell>
          <cell r="P436" t="str">
            <v>Female</v>
          </cell>
          <cell r="Q436">
            <v>45</v>
          </cell>
          <cell r="R436">
            <v>100</v>
          </cell>
        </row>
        <row r="437">
          <cell r="L437" t="str">
            <v>2012Chronic lower respiratory diseasesFemaleAllEth</v>
          </cell>
          <cell r="M437">
            <v>2012</v>
          </cell>
          <cell r="N437" t="str">
            <v>Chronic lower respiratory diseases</v>
          </cell>
          <cell r="O437" t="str">
            <v>AllEth</v>
          </cell>
          <cell r="P437" t="str">
            <v>Female</v>
          </cell>
          <cell r="Q437">
            <v>865</v>
          </cell>
          <cell r="R437">
            <v>50.4</v>
          </cell>
        </row>
        <row r="438">
          <cell r="L438" t="str">
            <v>2012Chronic lower respiratory diseasesFemaleMaori</v>
          </cell>
          <cell r="M438">
            <v>2012</v>
          </cell>
          <cell r="N438" t="str">
            <v>Chronic lower respiratory diseases</v>
          </cell>
          <cell r="O438" t="str">
            <v>Maori</v>
          </cell>
          <cell r="P438" t="str">
            <v>Female</v>
          </cell>
          <cell r="Q438">
            <v>123</v>
          </cell>
          <cell r="R438">
            <v>55.4</v>
          </cell>
        </row>
        <row r="439">
          <cell r="L439" t="str">
            <v>2012Chronic lower respiratory diseasesFemaleNon-Maori</v>
          </cell>
          <cell r="M439">
            <v>2012</v>
          </cell>
          <cell r="N439" t="str">
            <v>Chronic lower respiratory diseases</v>
          </cell>
          <cell r="O439" t="str">
            <v>Non-Maori</v>
          </cell>
          <cell r="P439" t="str">
            <v>Female</v>
          </cell>
          <cell r="Q439">
            <v>742</v>
          </cell>
          <cell r="R439">
            <v>49.7</v>
          </cell>
        </row>
        <row r="440">
          <cell r="L440" t="str">
            <v>2012Colon, rectum and rectosigmoid junction cancerFemaleAllEth</v>
          </cell>
          <cell r="M440">
            <v>2012</v>
          </cell>
          <cell r="N440" t="str">
            <v>Colon, rectum and rectosigmoid junction cancer</v>
          </cell>
          <cell r="O440" t="str">
            <v>AllEth</v>
          </cell>
          <cell r="P440" t="str">
            <v>Female</v>
          </cell>
          <cell r="Q440">
            <v>610</v>
          </cell>
          <cell r="R440">
            <v>48.3</v>
          </cell>
        </row>
        <row r="441">
          <cell r="L441" t="str">
            <v>2012Colon, rectum and rectosigmoid junction cancerFemaleMaori</v>
          </cell>
          <cell r="M441">
            <v>2012</v>
          </cell>
          <cell r="N441" t="str">
            <v>Colon, rectum and rectosigmoid junction cancer</v>
          </cell>
          <cell r="O441" t="str">
            <v>Maori</v>
          </cell>
          <cell r="P441" t="str">
            <v>Female</v>
          </cell>
          <cell r="Q441">
            <v>28</v>
          </cell>
          <cell r="R441">
            <v>45.9</v>
          </cell>
        </row>
        <row r="442">
          <cell r="L442" t="str">
            <v>2012Colon, rectum and rectosigmoid junction cancerFemaleNon-Maori</v>
          </cell>
          <cell r="M442">
            <v>2012</v>
          </cell>
          <cell r="N442" t="str">
            <v>Colon, rectum and rectosigmoid junction cancer</v>
          </cell>
          <cell r="O442" t="str">
            <v>Non-Maori</v>
          </cell>
          <cell r="P442" t="str">
            <v>Female</v>
          </cell>
          <cell r="Q442">
            <v>582</v>
          </cell>
          <cell r="R442">
            <v>48.5</v>
          </cell>
        </row>
        <row r="443">
          <cell r="L443" t="str">
            <v>2012Diabetes mellitusFemaleAllEth</v>
          </cell>
          <cell r="M443">
            <v>2012</v>
          </cell>
          <cell r="N443" t="str">
            <v>Diabetes mellitus</v>
          </cell>
          <cell r="O443" t="str">
            <v>AllEth</v>
          </cell>
          <cell r="P443" t="str">
            <v>Female</v>
          </cell>
          <cell r="Q443">
            <v>377</v>
          </cell>
          <cell r="R443">
            <v>46.7</v>
          </cell>
        </row>
        <row r="444">
          <cell r="L444" t="str">
            <v>2012Diabetes mellitusFemaleMaori</v>
          </cell>
          <cell r="M444">
            <v>2012</v>
          </cell>
          <cell r="N444" t="str">
            <v>Diabetes mellitus</v>
          </cell>
          <cell r="O444" t="str">
            <v>Maori</v>
          </cell>
          <cell r="P444" t="str">
            <v>Female</v>
          </cell>
          <cell r="Q444">
            <v>82</v>
          </cell>
          <cell r="R444">
            <v>44.3</v>
          </cell>
        </row>
        <row r="445">
          <cell r="L445" t="str">
            <v>2012Diabetes mellitusFemaleNon-Maori</v>
          </cell>
          <cell r="M445">
            <v>2012</v>
          </cell>
          <cell r="N445" t="str">
            <v>Diabetes mellitus</v>
          </cell>
          <cell r="O445" t="str">
            <v>Non-Maori</v>
          </cell>
          <cell r="P445" t="str">
            <v>Female</v>
          </cell>
          <cell r="Q445">
            <v>295</v>
          </cell>
          <cell r="R445">
            <v>47.4</v>
          </cell>
        </row>
        <row r="446">
          <cell r="L446" t="str">
            <v>2012Diseases of the circulatory systemFemaleAllEth</v>
          </cell>
          <cell r="M446">
            <v>2012</v>
          </cell>
          <cell r="N446" t="str">
            <v>Diseases of the circulatory system</v>
          </cell>
          <cell r="O446" t="str">
            <v>AllEth</v>
          </cell>
          <cell r="P446" t="str">
            <v>Female</v>
          </cell>
          <cell r="Q446">
            <v>5336</v>
          </cell>
          <cell r="R446">
            <v>51.5</v>
          </cell>
        </row>
        <row r="447">
          <cell r="L447" t="str">
            <v>2012Diseases of the circulatory systemFemaleMaori</v>
          </cell>
          <cell r="M447">
            <v>2012</v>
          </cell>
          <cell r="N447" t="str">
            <v>Diseases of the circulatory system</v>
          </cell>
          <cell r="O447" t="str">
            <v>Maori</v>
          </cell>
          <cell r="P447" t="str">
            <v>Female</v>
          </cell>
          <cell r="Q447">
            <v>383</v>
          </cell>
          <cell r="R447">
            <v>43.8</v>
          </cell>
        </row>
        <row r="448">
          <cell r="L448" t="str">
            <v>2012Diseases of the circulatory systemFemaleNon-Maori</v>
          </cell>
          <cell r="M448">
            <v>2012</v>
          </cell>
          <cell r="N448" t="str">
            <v>Diseases of the circulatory system</v>
          </cell>
          <cell r="O448" t="str">
            <v>Non-Maori</v>
          </cell>
          <cell r="P448" t="str">
            <v>Female</v>
          </cell>
          <cell r="Q448">
            <v>4953</v>
          </cell>
          <cell r="R448">
            <v>52.2</v>
          </cell>
        </row>
        <row r="449">
          <cell r="L449" t="str">
            <v>2012Diseases of the respiratory systemFemaleAllEth</v>
          </cell>
          <cell r="M449">
            <v>2012</v>
          </cell>
          <cell r="N449" t="str">
            <v>Diseases of the respiratory system</v>
          </cell>
          <cell r="O449" t="str">
            <v>AllEth</v>
          </cell>
          <cell r="P449" t="str">
            <v>Female</v>
          </cell>
          <cell r="Q449">
            <v>1452</v>
          </cell>
          <cell r="R449">
            <v>51.5</v>
          </cell>
        </row>
        <row r="450">
          <cell r="L450" t="str">
            <v>2012Diseases of the respiratory systemFemaleMaori</v>
          </cell>
          <cell r="M450">
            <v>2012</v>
          </cell>
          <cell r="N450" t="str">
            <v>Diseases of the respiratory system</v>
          </cell>
          <cell r="O450" t="str">
            <v>Maori</v>
          </cell>
          <cell r="P450" t="str">
            <v>Female</v>
          </cell>
          <cell r="Q450">
            <v>150</v>
          </cell>
          <cell r="R450">
            <v>54.3</v>
          </cell>
        </row>
        <row r="451">
          <cell r="L451" t="str">
            <v>2012Diseases of the respiratory systemFemaleNon-Maori</v>
          </cell>
          <cell r="M451">
            <v>2012</v>
          </cell>
          <cell r="N451" t="str">
            <v>Diseases of the respiratory system</v>
          </cell>
          <cell r="O451" t="str">
            <v>Non-Maori</v>
          </cell>
          <cell r="P451" t="str">
            <v>Female</v>
          </cell>
          <cell r="Q451">
            <v>1302</v>
          </cell>
          <cell r="R451">
            <v>51.2</v>
          </cell>
        </row>
        <row r="452">
          <cell r="L452" t="str">
            <v>2012External causes of morbidity and mortalityFemaleAllEth</v>
          </cell>
          <cell r="M452">
            <v>2012</v>
          </cell>
          <cell r="N452" t="str">
            <v>External causes of morbidity and mortality</v>
          </cell>
          <cell r="O452" t="str">
            <v>AllEth</v>
          </cell>
          <cell r="P452" t="str">
            <v>Female</v>
          </cell>
          <cell r="Q452">
            <v>700</v>
          </cell>
          <cell r="R452">
            <v>36.5</v>
          </cell>
        </row>
        <row r="453">
          <cell r="L453" t="str">
            <v>2012External causes of morbidity and mortalityFemaleMaori</v>
          </cell>
          <cell r="M453">
            <v>2012</v>
          </cell>
          <cell r="N453" t="str">
            <v>External causes of morbidity and mortality</v>
          </cell>
          <cell r="O453" t="str">
            <v>Maori</v>
          </cell>
          <cell r="P453" t="str">
            <v>Female</v>
          </cell>
          <cell r="Q453">
            <v>99</v>
          </cell>
          <cell r="R453">
            <v>28.9</v>
          </cell>
        </row>
        <row r="454">
          <cell r="L454" t="str">
            <v>2012External causes of morbidity and mortalityFemaleNon-Maori</v>
          </cell>
          <cell r="M454">
            <v>2012</v>
          </cell>
          <cell r="N454" t="str">
            <v>External causes of morbidity and mortality</v>
          </cell>
          <cell r="O454" t="str">
            <v>Non-Maori</v>
          </cell>
          <cell r="P454" t="str">
            <v>Female</v>
          </cell>
          <cell r="Q454">
            <v>601</v>
          </cell>
          <cell r="R454">
            <v>38.200000000000003</v>
          </cell>
        </row>
        <row r="455">
          <cell r="L455" t="str">
            <v>2012Female breast cancerFemaleAllEth</v>
          </cell>
          <cell r="M455">
            <v>2012</v>
          </cell>
          <cell r="N455" t="str">
            <v>Female breast cancer</v>
          </cell>
          <cell r="O455" t="str">
            <v>AllEth</v>
          </cell>
          <cell r="P455" t="str">
            <v>Female</v>
          </cell>
          <cell r="Q455">
            <v>617</v>
          </cell>
          <cell r="R455">
            <v>100</v>
          </cell>
        </row>
        <row r="456">
          <cell r="L456" t="str">
            <v>2012Female breast cancerFemaleMaori</v>
          </cell>
          <cell r="M456">
            <v>2012</v>
          </cell>
          <cell r="N456" t="str">
            <v>Female breast cancer</v>
          </cell>
          <cell r="O456" t="str">
            <v>Maori</v>
          </cell>
          <cell r="P456" t="str">
            <v>Female</v>
          </cell>
          <cell r="Q456">
            <v>73</v>
          </cell>
          <cell r="R456">
            <v>100</v>
          </cell>
        </row>
        <row r="457">
          <cell r="L457" t="str">
            <v>2012Female breast cancerFemaleNon-Maori</v>
          </cell>
          <cell r="M457">
            <v>2012</v>
          </cell>
          <cell r="N457" t="str">
            <v>Female breast cancer</v>
          </cell>
          <cell r="O457" t="str">
            <v>Non-Maori</v>
          </cell>
          <cell r="P457" t="str">
            <v>Female</v>
          </cell>
          <cell r="Q457">
            <v>544</v>
          </cell>
          <cell r="R457">
            <v>100</v>
          </cell>
        </row>
        <row r="458">
          <cell r="L458" t="str">
            <v>2012Influenza and pneumoniaFemaleAllEth</v>
          </cell>
          <cell r="M458">
            <v>2012</v>
          </cell>
          <cell r="N458" t="str">
            <v>Influenza and pneumonia</v>
          </cell>
          <cell r="O458" t="str">
            <v>AllEth</v>
          </cell>
          <cell r="P458" t="str">
            <v>Female</v>
          </cell>
          <cell r="Q458">
            <v>419</v>
          </cell>
          <cell r="R458">
            <v>58.2</v>
          </cell>
        </row>
        <row r="459">
          <cell r="L459" t="str">
            <v>2012Influenza and pneumoniaFemaleMaori</v>
          </cell>
          <cell r="M459">
            <v>2012</v>
          </cell>
          <cell r="N459" t="str">
            <v>Influenza and pneumonia</v>
          </cell>
          <cell r="O459" t="str">
            <v>Maori</v>
          </cell>
          <cell r="P459" t="str">
            <v>Female</v>
          </cell>
          <cell r="Q459">
            <v>21</v>
          </cell>
          <cell r="R459">
            <v>48.8</v>
          </cell>
        </row>
        <row r="460">
          <cell r="L460" t="str">
            <v>2012Influenza and pneumoniaFemaleNon-Maori</v>
          </cell>
          <cell r="M460">
            <v>2012</v>
          </cell>
          <cell r="N460" t="str">
            <v>Influenza and pneumonia</v>
          </cell>
          <cell r="O460" t="str">
            <v>Non-Maori</v>
          </cell>
          <cell r="P460" t="str">
            <v>Female</v>
          </cell>
          <cell r="Q460">
            <v>398</v>
          </cell>
          <cell r="R460">
            <v>58.8</v>
          </cell>
        </row>
        <row r="461">
          <cell r="L461" t="str">
            <v>2012Intentional self-harmFemaleAllEth</v>
          </cell>
          <cell r="M461">
            <v>2012</v>
          </cell>
          <cell r="N461" t="str">
            <v>Intentional self-harm</v>
          </cell>
          <cell r="O461" t="str">
            <v>AllEth</v>
          </cell>
          <cell r="P461" t="str">
            <v>Female</v>
          </cell>
          <cell r="Q461">
            <v>145</v>
          </cell>
          <cell r="R461">
            <v>26.4</v>
          </cell>
        </row>
        <row r="462">
          <cell r="L462" t="str">
            <v>2012Intentional self-harmFemaleMaori</v>
          </cell>
          <cell r="M462">
            <v>2012</v>
          </cell>
          <cell r="N462" t="str">
            <v>Intentional self-harm</v>
          </cell>
          <cell r="O462" t="str">
            <v>Maori</v>
          </cell>
          <cell r="P462" t="str">
            <v>Female</v>
          </cell>
          <cell r="Q462">
            <v>37</v>
          </cell>
          <cell r="R462">
            <v>31.1</v>
          </cell>
        </row>
        <row r="463">
          <cell r="L463" t="str">
            <v>2012Intentional self-harmFemaleNon-Maori</v>
          </cell>
          <cell r="M463">
            <v>2012</v>
          </cell>
          <cell r="N463" t="str">
            <v>Intentional self-harm</v>
          </cell>
          <cell r="O463" t="str">
            <v>Non-Maori</v>
          </cell>
          <cell r="P463" t="str">
            <v>Female</v>
          </cell>
          <cell r="Q463">
            <v>108</v>
          </cell>
          <cell r="R463">
            <v>25.1</v>
          </cell>
        </row>
        <row r="464">
          <cell r="L464" t="str">
            <v>2012Ischaemic heart diseaseFemaleAllEth</v>
          </cell>
          <cell r="M464">
            <v>2012</v>
          </cell>
          <cell r="N464" t="str">
            <v>Ischaemic heart disease</v>
          </cell>
          <cell r="O464" t="str">
            <v>AllEth</v>
          </cell>
          <cell r="P464" t="str">
            <v>Female</v>
          </cell>
          <cell r="Q464">
            <v>2387</v>
          </cell>
          <cell r="R464">
            <v>44.7</v>
          </cell>
        </row>
        <row r="465">
          <cell r="L465" t="str">
            <v>2012Ischaemic heart diseaseFemaleMaori</v>
          </cell>
          <cell r="M465">
            <v>2012</v>
          </cell>
          <cell r="N465" t="str">
            <v>Ischaemic heart disease</v>
          </cell>
          <cell r="O465" t="str">
            <v>Maori</v>
          </cell>
          <cell r="P465" t="str">
            <v>Female</v>
          </cell>
          <cell r="Q465">
            <v>178</v>
          </cell>
          <cell r="R465">
            <v>38.200000000000003</v>
          </cell>
        </row>
        <row r="466">
          <cell r="L466" t="str">
            <v>2012Ischaemic heart diseaseFemaleNon-Maori</v>
          </cell>
          <cell r="M466">
            <v>2012</v>
          </cell>
          <cell r="N466" t="str">
            <v>Ischaemic heart disease</v>
          </cell>
          <cell r="O466" t="str">
            <v>Non-Maori</v>
          </cell>
          <cell r="P466" t="str">
            <v>Female</v>
          </cell>
          <cell r="Q466">
            <v>2209</v>
          </cell>
          <cell r="R466">
            <v>45.3</v>
          </cell>
        </row>
        <row r="467">
          <cell r="L467" t="str">
            <v>2012Lung cancerFemaleAllEth</v>
          </cell>
          <cell r="M467">
            <v>2012</v>
          </cell>
          <cell r="N467" t="str">
            <v>Lung cancer</v>
          </cell>
          <cell r="O467" t="str">
            <v>AllEth</v>
          </cell>
          <cell r="P467" t="str">
            <v>Female</v>
          </cell>
          <cell r="Q467">
            <v>737</v>
          </cell>
          <cell r="R467">
            <v>45.3</v>
          </cell>
        </row>
        <row r="468">
          <cell r="L468" t="str">
            <v>2012Lung cancerFemaleMaori</v>
          </cell>
          <cell r="M468">
            <v>2012</v>
          </cell>
          <cell r="N468" t="str">
            <v>Lung cancer</v>
          </cell>
          <cell r="O468" t="str">
            <v>Maori</v>
          </cell>
          <cell r="P468" t="str">
            <v>Female</v>
          </cell>
          <cell r="Q468">
            <v>168</v>
          </cell>
          <cell r="R468">
            <v>54.5</v>
          </cell>
        </row>
        <row r="469">
          <cell r="L469" t="str">
            <v>2012Lung cancerFemaleNon-Maori</v>
          </cell>
          <cell r="M469">
            <v>2012</v>
          </cell>
          <cell r="N469" t="str">
            <v>Lung cancer</v>
          </cell>
          <cell r="O469" t="str">
            <v>Non-Maori</v>
          </cell>
          <cell r="P469" t="str">
            <v>Female</v>
          </cell>
          <cell r="Q469">
            <v>569</v>
          </cell>
          <cell r="R469">
            <v>43.1</v>
          </cell>
        </row>
        <row r="470">
          <cell r="L470" t="str">
            <v>2012Melanoma of the skinFemaleAllEth</v>
          </cell>
          <cell r="M470">
            <v>2012</v>
          </cell>
          <cell r="N470" t="str">
            <v>Melanoma of the skin</v>
          </cell>
          <cell r="O470" t="str">
            <v>AllEth</v>
          </cell>
          <cell r="P470" t="str">
            <v>Female</v>
          </cell>
          <cell r="Q470">
            <v>132</v>
          </cell>
          <cell r="R470">
            <v>37.299999999999997</v>
          </cell>
        </row>
        <row r="471">
          <cell r="L471" t="str">
            <v>2012Melanoma of the skinFemaleMaori</v>
          </cell>
          <cell r="M471">
            <v>2012</v>
          </cell>
          <cell r="N471" t="str">
            <v>Melanoma of the skin</v>
          </cell>
          <cell r="O471" t="str">
            <v>Maori</v>
          </cell>
          <cell r="P471" t="str">
            <v>Female</v>
          </cell>
          <cell r="Q471">
            <v>2</v>
          </cell>
          <cell r="R471">
            <v>66.7</v>
          </cell>
        </row>
        <row r="472">
          <cell r="L472" t="str">
            <v>2012Melanoma of the skinFemaleNon-Maori</v>
          </cell>
          <cell r="M472">
            <v>2012</v>
          </cell>
          <cell r="N472" t="str">
            <v>Melanoma of the skin</v>
          </cell>
          <cell r="O472" t="str">
            <v>Non-Maori</v>
          </cell>
          <cell r="P472" t="str">
            <v>Female</v>
          </cell>
          <cell r="Q472">
            <v>130</v>
          </cell>
          <cell r="R472">
            <v>37</v>
          </cell>
        </row>
        <row r="473">
          <cell r="L473" t="str">
            <v>2012Motor vehicle accidentsFemaleAllEth</v>
          </cell>
          <cell r="M473">
            <v>2012</v>
          </cell>
          <cell r="N473" t="str">
            <v>Motor vehicle accidents</v>
          </cell>
          <cell r="O473" t="str">
            <v>AllEth</v>
          </cell>
          <cell r="P473" t="str">
            <v>Female</v>
          </cell>
          <cell r="Q473">
            <v>92</v>
          </cell>
          <cell r="R473">
            <v>26.5</v>
          </cell>
        </row>
        <row r="474">
          <cell r="L474" t="str">
            <v>2012Motor vehicle accidentsFemaleMaori</v>
          </cell>
          <cell r="M474">
            <v>2012</v>
          </cell>
          <cell r="N474" t="str">
            <v>Motor vehicle accidents</v>
          </cell>
          <cell r="O474" t="str">
            <v>Maori</v>
          </cell>
          <cell r="P474" t="str">
            <v>Female</v>
          </cell>
          <cell r="Q474">
            <v>20</v>
          </cell>
          <cell r="R474">
            <v>22.7</v>
          </cell>
        </row>
        <row r="475">
          <cell r="L475" t="str">
            <v>2012Motor vehicle accidentsFemaleNon-Maori</v>
          </cell>
          <cell r="M475">
            <v>2012</v>
          </cell>
          <cell r="N475" t="str">
            <v>Motor vehicle accidents</v>
          </cell>
          <cell r="O475" t="str">
            <v>Non-Maori</v>
          </cell>
          <cell r="P475" t="str">
            <v>Female</v>
          </cell>
          <cell r="Q475">
            <v>72</v>
          </cell>
          <cell r="R475">
            <v>27.8</v>
          </cell>
        </row>
        <row r="476">
          <cell r="L476" t="str">
            <v>2012Other forms of heart diseaseFemaleAllEth</v>
          </cell>
          <cell r="M476">
            <v>2012</v>
          </cell>
          <cell r="N476" t="str">
            <v>Other forms of heart disease</v>
          </cell>
          <cell r="O476" t="str">
            <v>AllEth</v>
          </cell>
          <cell r="P476" t="str">
            <v>Female</v>
          </cell>
          <cell r="Q476">
            <v>758</v>
          </cell>
          <cell r="R476">
            <v>54.8</v>
          </cell>
        </row>
        <row r="477">
          <cell r="L477" t="str">
            <v>2012Other forms of heart diseaseFemaleMaori</v>
          </cell>
          <cell r="M477">
            <v>2012</v>
          </cell>
          <cell r="N477" t="str">
            <v>Other forms of heart disease</v>
          </cell>
          <cell r="O477" t="str">
            <v>Maori</v>
          </cell>
          <cell r="P477" t="str">
            <v>Female</v>
          </cell>
          <cell r="Q477">
            <v>65</v>
          </cell>
          <cell r="R477">
            <v>42.2</v>
          </cell>
        </row>
        <row r="478">
          <cell r="L478" t="str">
            <v>2012Other forms of heart diseaseFemaleNon-Maori</v>
          </cell>
          <cell r="M478">
            <v>2012</v>
          </cell>
          <cell r="N478" t="str">
            <v>Other forms of heart disease</v>
          </cell>
          <cell r="O478" t="str">
            <v>Non-Maori</v>
          </cell>
          <cell r="P478" t="str">
            <v>Female</v>
          </cell>
          <cell r="Q478">
            <v>693</v>
          </cell>
          <cell r="R478">
            <v>56.3</v>
          </cell>
        </row>
        <row r="479">
          <cell r="L479" t="str">
            <v>2012Prostate cancerFemaleAllEth</v>
          </cell>
          <cell r="M479">
            <v>2012</v>
          </cell>
          <cell r="N479" t="str">
            <v>Prostate cancer</v>
          </cell>
          <cell r="O479" t="str">
            <v>AllEth</v>
          </cell>
          <cell r="P479" t="str">
            <v>Female</v>
          </cell>
        </row>
        <row r="480">
          <cell r="L480" t="str">
            <v>2012Prostate cancerFemaleMaori</v>
          </cell>
          <cell r="M480">
            <v>2012</v>
          </cell>
          <cell r="N480" t="str">
            <v>Prostate cancer</v>
          </cell>
          <cell r="O480" t="str">
            <v>Maori</v>
          </cell>
          <cell r="P480" t="str">
            <v>Female</v>
          </cell>
        </row>
        <row r="481">
          <cell r="L481" t="str">
            <v>2012Prostate cancerFemaleNon-Maori</v>
          </cell>
          <cell r="M481">
            <v>2012</v>
          </cell>
          <cell r="N481" t="str">
            <v>Prostate cancer</v>
          </cell>
          <cell r="O481" t="str">
            <v>Non-Maori</v>
          </cell>
          <cell r="P481" t="str">
            <v>Female</v>
          </cell>
        </row>
        <row r="482">
          <cell r="L482" t="str">
            <v>2013All cancerFemaleAllEth</v>
          </cell>
          <cell r="M482">
            <v>2013</v>
          </cell>
          <cell r="N482" t="str">
            <v>All cancer</v>
          </cell>
          <cell r="O482" t="str">
            <v>AllEth</v>
          </cell>
          <cell r="P482" t="str">
            <v>Female</v>
          </cell>
          <cell r="Q482">
            <v>4242</v>
          </cell>
          <cell r="R482">
            <v>46.8</v>
          </cell>
        </row>
        <row r="483">
          <cell r="L483" t="str">
            <v>2013All cancerFemaleMaori</v>
          </cell>
          <cell r="M483">
            <v>2013</v>
          </cell>
          <cell r="N483" t="str">
            <v>All cancer</v>
          </cell>
          <cell r="O483" t="str">
            <v>Maori</v>
          </cell>
          <cell r="P483" t="str">
            <v>Female</v>
          </cell>
          <cell r="Q483">
            <v>530</v>
          </cell>
          <cell r="R483">
            <v>53.6</v>
          </cell>
        </row>
        <row r="484">
          <cell r="L484" t="str">
            <v>2013All cancerFemaleNon-Maori</v>
          </cell>
          <cell r="M484">
            <v>2013</v>
          </cell>
          <cell r="N484" t="str">
            <v>All cancer</v>
          </cell>
          <cell r="O484" t="str">
            <v>Non-Maori</v>
          </cell>
          <cell r="P484" t="str">
            <v>Female</v>
          </cell>
          <cell r="Q484">
            <v>3712</v>
          </cell>
          <cell r="R484">
            <v>46</v>
          </cell>
        </row>
        <row r="485">
          <cell r="L485" t="str">
            <v>2013All deathsFemaleAllEth</v>
          </cell>
          <cell r="M485">
            <v>2013</v>
          </cell>
          <cell r="N485" t="str">
            <v>All deaths</v>
          </cell>
          <cell r="O485" t="str">
            <v>AllEth</v>
          </cell>
          <cell r="P485" t="str">
            <v>Female</v>
          </cell>
          <cell r="Q485">
            <v>14640</v>
          </cell>
          <cell r="R485">
            <v>49.4</v>
          </cell>
        </row>
        <row r="486">
          <cell r="L486" t="str">
            <v>2013All deathsFemaleMaori</v>
          </cell>
          <cell r="M486">
            <v>2013</v>
          </cell>
          <cell r="N486" t="str">
            <v>All deaths</v>
          </cell>
          <cell r="O486" t="str">
            <v>Maori</v>
          </cell>
          <cell r="P486" t="str">
            <v>Female</v>
          </cell>
          <cell r="Q486">
            <v>1480</v>
          </cell>
          <cell r="R486">
            <v>47.4</v>
          </cell>
        </row>
        <row r="487">
          <cell r="L487" t="str">
            <v>2013All deathsFemaleNon-Maori</v>
          </cell>
          <cell r="M487">
            <v>2013</v>
          </cell>
          <cell r="N487" t="str">
            <v>All deaths</v>
          </cell>
          <cell r="O487" t="str">
            <v>Non-Maori</v>
          </cell>
          <cell r="P487" t="str">
            <v>Female</v>
          </cell>
          <cell r="Q487">
            <v>13160</v>
          </cell>
          <cell r="R487">
            <v>49.6</v>
          </cell>
        </row>
        <row r="488">
          <cell r="L488" t="str">
            <v>2013AssaultFemaleAllEth</v>
          </cell>
          <cell r="M488">
            <v>2013</v>
          </cell>
          <cell r="N488" t="str">
            <v>Assault</v>
          </cell>
          <cell r="O488" t="str">
            <v>AllEth</v>
          </cell>
          <cell r="P488" t="str">
            <v>Female</v>
          </cell>
          <cell r="Q488">
            <v>14</v>
          </cell>
          <cell r="R488">
            <v>25.9</v>
          </cell>
        </row>
        <row r="489">
          <cell r="L489" t="str">
            <v>2013AssaultFemaleMaori</v>
          </cell>
          <cell r="M489">
            <v>2013</v>
          </cell>
          <cell r="N489" t="str">
            <v>Assault</v>
          </cell>
          <cell r="O489" t="str">
            <v>Maori</v>
          </cell>
          <cell r="P489" t="str">
            <v>Female</v>
          </cell>
          <cell r="Q489">
            <v>8</v>
          </cell>
          <cell r="R489">
            <v>30.8</v>
          </cell>
        </row>
        <row r="490">
          <cell r="L490" t="str">
            <v>2013AssaultFemaleNon-Maori</v>
          </cell>
          <cell r="M490">
            <v>2013</v>
          </cell>
          <cell r="N490" t="str">
            <v>Assault</v>
          </cell>
          <cell r="O490" t="str">
            <v>Non-Maori</v>
          </cell>
          <cell r="P490" t="str">
            <v>Female</v>
          </cell>
          <cell r="Q490">
            <v>6</v>
          </cell>
          <cell r="R490">
            <v>21.4</v>
          </cell>
        </row>
        <row r="491">
          <cell r="L491" t="str">
            <v>2013Cerebrovascular diseaseFemaleAllEth</v>
          </cell>
          <cell r="M491">
            <v>2013</v>
          </cell>
          <cell r="N491" t="str">
            <v>Cerebrovascular disease</v>
          </cell>
          <cell r="O491" t="str">
            <v>AllEth</v>
          </cell>
          <cell r="P491" t="str">
            <v>Female</v>
          </cell>
          <cell r="Q491">
            <v>1378</v>
          </cell>
          <cell r="R491">
            <v>59.5</v>
          </cell>
        </row>
        <row r="492">
          <cell r="L492" t="str">
            <v>2013Cerebrovascular diseaseFemaleMaori</v>
          </cell>
          <cell r="M492">
            <v>2013</v>
          </cell>
          <cell r="N492" t="str">
            <v>Cerebrovascular disease</v>
          </cell>
          <cell r="O492" t="str">
            <v>Maori</v>
          </cell>
          <cell r="P492" t="str">
            <v>Female</v>
          </cell>
          <cell r="Q492">
            <v>91</v>
          </cell>
          <cell r="R492">
            <v>54.8</v>
          </cell>
        </row>
        <row r="493">
          <cell r="L493" t="str">
            <v>2013Cerebrovascular diseaseFemaleNon-Maori</v>
          </cell>
          <cell r="M493">
            <v>2013</v>
          </cell>
          <cell r="N493" t="str">
            <v>Cerebrovascular disease</v>
          </cell>
          <cell r="O493" t="str">
            <v>Non-Maori</v>
          </cell>
          <cell r="P493" t="str">
            <v>Female</v>
          </cell>
          <cell r="Q493">
            <v>1287</v>
          </cell>
          <cell r="R493">
            <v>59.9</v>
          </cell>
        </row>
        <row r="494">
          <cell r="L494" t="str">
            <v>2013Cervical cancerFemaleAllEth</v>
          </cell>
          <cell r="M494">
            <v>2013</v>
          </cell>
          <cell r="N494" t="str">
            <v>Cervical cancer</v>
          </cell>
          <cell r="O494" t="str">
            <v>AllEth</v>
          </cell>
          <cell r="P494" t="str">
            <v>Female</v>
          </cell>
          <cell r="Q494">
            <v>54</v>
          </cell>
          <cell r="R494">
            <v>100</v>
          </cell>
        </row>
        <row r="495">
          <cell r="L495" t="str">
            <v>2013Cervical cancerFemaleMaori</v>
          </cell>
          <cell r="M495">
            <v>2013</v>
          </cell>
          <cell r="N495" t="str">
            <v>Cervical cancer</v>
          </cell>
          <cell r="O495" t="str">
            <v>Maori</v>
          </cell>
          <cell r="P495" t="str">
            <v>Female</v>
          </cell>
          <cell r="Q495">
            <v>12</v>
          </cell>
          <cell r="R495">
            <v>100</v>
          </cell>
        </row>
        <row r="496">
          <cell r="L496" t="str">
            <v>2013Cervical cancerFemaleNon-Maori</v>
          </cell>
          <cell r="M496">
            <v>2013</v>
          </cell>
          <cell r="N496" t="str">
            <v>Cervical cancer</v>
          </cell>
          <cell r="O496" t="str">
            <v>Non-Maori</v>
          </cell>
          <cell r="P496" t="str">
            <v>Female</v>
          </cell>
          <cell r="Q496">
            <v>42</v>
          </cell>
          <cell r="R496">
            <v>100</v>
          </cell>
        </row>
        <row r="497">
          <cell r="L497" t="str">
            <v>2013Chronic lower respiratory diseasesFemaleAllEth</v>
          </cell>
          <cell r="M497">
            <v>2013</v>
          </cell>
          <cell r="N497" t="str">
            <v>Chronic lower respiratory diseases</v>
          </cell>
          <cell r="O497" t="str">
            <v>AllEth</v>
          </cell>
          <cell r="P497" t="str">
            <v>Female</v>
          </cell>
          <cell r="Q497">
            <v>822</v>
          </cell>
          <cell r="R497">
            <v>48.9</v>
          </cell>
        </row>
        <row r="498">
          <cell r="L498" t="str">
            <v>2013Chronic lower respiratory diseasesFemaleMaori</v>
          </cell>
          <cell r="M498">
            <v>2013</v>
          </cell>
          <cell r="N498" t="str">
            <v>Chronic lower respiratory diseases</v>
          </cell>
          <cell r="O498" t="str">
            <v>Maori</v>
          </cell>
          <cell r="P498" t="str">
            <v>Female</v>
          </cell>
          <cell r="Q498">
            <v>122</v>
          </cell>
          <cell r="R498">
            <v>58.7</v>
          </cell>
        </row>
        <row r="499">
          <cell r="L499" t="str">
            <v>2013Chronic lower respiratory diseasesFemaleNon-Maori</v>
          </cell>
          <cell r="M499">
            <v>2013</v>
          </cell>
          <cell r="N499" t="str">
            <v>Chronic lower respiratory diseases</v>
          </cell>
          <cell r="O499" t="str">
            <v>Non-Maori</v>
          </cell>
          <cell r="P499" t="str">
            <v>Female</v>
          </cell>
          <cell r="Q499">
            <v>700</v>
          </cell>
          <cell r="R499">
            <v>47.5</v>
          </cell>
        </row>
        <row r="500">
          <cell r="L500" t="str">
            <v>2013Colon, rectum and rectosigmoid junction cancerFemaleAllEth</v>
          </cell>
          <cell r="M500">
            <v>2013</v>
          </cell>
          <cell r="N500" t="str">
            <v>Colon, rectum and rectosigmoid junction cancer</v>
          </cell>
          <cell r="O500" t="str">
            <v>AllEth</v>
          </cell>
          <cell r="P500" t="str">
            <v>Female</v>
          </cell>
          <cell r="Q500">
            <v>579</v>
          </cell>
          <cell r="R500">
            <v>47.3</v>
          </cell>
        </row>
        <row r="501">
          <cell r="L501" t="str">
            <v>2013Colon, rectum and rectosigmoid junction cancerFemaleMaori</v>
          </cell>
          <cell r="M501">
            <v>2013</v>
          </cell>
          <cell r="N501" t="str">
            <v>Colon, rectum and rectosigmoid junction cancer</v>
          </cell>
          <cell r="O501" t="str">
            <v>Maori</v>
          </cell>
          <cell r="P501" t="str">
            <v>Female</v>
          </cell>
          <cell r="Q501">
            <v>32</v>
          </cell>
          <cell r="R501">
            <v>46.4</v>
          </cell>
        </row>
        <row r="502">
          <cell r="L502" t="str">
            <v>2013Colon, rectum and rectosigmoid junction cancerFemaleNon-Maori</v>
          </cell>
          <cell r="M502">
            <v>2013</v>
          </cell>
          <cell r="N502" t="str">
            <v>Colon, rectum and rectosigmoid junction cancer</v>
          </cell>
          <cell r="O502" t="str">
            <v>Non-Maori</v>
          </cell>
          <cell r="P502" t="str">
            <v>Female</v>
          </cell>
          <cell r="Q502">
            <v>547</v>
          </cell>
          <cell r="R502">
            <v>47.4</v>
          </cell>
        </row>
        <row r="503">
          <cell r="L503" t="str">
            <v>2013Diabetes mellitusFemaleAllEth</v>
          </cell>
          <cell r="M503">
            <v>2013</v>
          </cell>
          <cell r="N503" t="str">
            <v>Diabetes mellitus</v>
          </cell>
          <cell r="O503" t="str">
            <v>AllEth</v>
          </cell>
          <cell r="P503" t="str">
            <v>Female</v>
          </cell>
          <cell r="Q503">
            <v>356</v>
          </cell>
          <cell r="R503">
            <v>44.9</v>
          </cell>
        </row>
        <row r="504">
          <cell r="L504" t="str">
            <v>2013Diabetes mellitusFemaleMaori</v>
          </cell>
          <cell r="M504">
            <v>2013</v>
          </cell>
          <cell r="N504" t="str">
            <v>Diabetes mellitus</v>
          </cell>
          <cell r="O504" t="str">
            <v>Maori</v>
          </cell>
          <cell r="P504" t="str">
            <v>Female</v>
          </cell>
          <cell r="Q504">
            <v>74</v>
          </cell>
          <cell r="R504">
            <v>43.8</v>
          </cell>
        </row>
        <row r="505">
          <cell r="L505" t="str">
            <v>2013Diabetes mellitusFemaleNon-Maori</v>
          </cell>
          <cell r="M505">
            <v>2013</v>
          </cell>
          <cell r="N505" t="str">
            <v>Diabetes mellitus</v>
          </cell>
          <cell r="O505" t="str">
            <v>Non-Maori</v>
          </cell>
          <cell r="P505" t="str">
            <v>Female</v>
          </cell>
          <cell r="Q505">
            <v>282</v>
          </cell>
          <cell r="R505">
            <v>45.2</v>
          </cell>
        </row>
        <row r="506">
          <cell r="L506" t="str">
            <v>2013Diseases of the circulatory systemFemaleAllEth</v>
          </cell>
          <cell r="M506">
            <v>2013</v>
          </cell>
          <cell r="N506" t="str">
            <v>Diseases of the circulatory system</v>
          </cell>
          <cell r="O506" t="str">
            <v>AllEth</v>
          </cell>
          <cell r="P506" t="str">
            <v>Female</v>
          </cell>
          <cell r="Q506">
            <v>4891</v>
          </cell>
          <cell r="R506">
            <v>50.1</v>
          </cell>
        </row>
        <row r="507">
          <cell r="L507" t="str">
            <v>2013Diseases of the circulatory systemFemaleMaori</v>
          </cell>
          <cell r="M507">
            <v>2013</v>
          </cell>
          <cell r="N507" t="str">
            <v>Diseases of the circulatory system</v>
          </cell>
          <cell r="O507" t="str">
            <v>Maori</v>
          </cell>
          <cell r="P507" t="str">
            <v>Female</v>
          </cell>
          <cell r="Q507">
            <v>423</v>
          </cell>
          <cell r="R507">
            <v>44.1</v>
          </cell>
        </row>
        <row r="508">
          <cell r="L508" t="str">
            <v>2013Diseases of the circulatory systemFemaleNon-Maori</v>
          </cell>
          <cell r="M508">
            <v>2013</v>
          </cell>
          <cell r="N508" t="str">
            <v>Diseases of the circulatory system</v>
          </cell>
          <cell r="O508" t="str">
            <v>Non-Maori</v>
          </cell>
          <cell r="P508" t="str">
            <v>Female</v>
          </cell>
          <cell r="Q508">
            <v>4468</v>
          </cell>
          <cell r="R508">
            <v>50.7</v>
          </cell>
        </row>
        <row r="509">
          <cell r="L509" t="str">
            <v>2013Diseases of the respiratory systemFemaleAllEth</v>
          </cell>
          <cell r="M509">
            <v>2013</v>
          </cell>
          <cell r="N509" t="str">
            <v>Diseases of the respiratory system</v>
          </cell>
          <cell r="O509" t="str">
            <v>AllEth</v>
          </cell>
          <cell r="P509" t="str">
            <v>Female</v>
          </cell>
          <cell r="Q509">
            <v>1384</v>
          </cell>
          <cell r="R509">
            <v>51</v>
          </cell>
        </row>
        <row r="510">
          <cell r="L510" t="str">
            <v>2013Diseases of the respiratory systemFemaleMaori</v>
          </cell>
          <cell r="M510">
            <v>2013</v>
          </cell>
          <cell r="N510" t="str">
            <v>Diseases of the respiratory system</v>
          </cell>
          <cell r="O510" t="str">
            <v>Maori</v>
          </cell>
          <cell r="P510" t="str">
            <v>Female</v>
          </cell>
          <cell r="Q510">
            <v>154</v>
          </cell>
          <cell r="R510">
            <v>59.7</v>
          </cell>
        </row>
        <row r="511">
          <cell r="L511" t="str">
            <v>2013Diseases of the respiratory systemFemaleNon-Maori</v>
          </cell>
          <cell r="M511">
            <v>2013</v>
          </cell>
          <cell r="N511" t="str">
            <v>Diseases of the respiratory system</v>
          </cell>
          <cell r="O511" t="str">
            <v>Non-Maori</v>
          </cell>
          <cell r="P511" t="str">
            <v>Female</v>
          </cell>
          <cell r="Q511">
            <v>1230</v>
          </cell>
          <cell r="R511">
            <v>50</v>
          </cell>
        </row>
        <row r="512">
          <cell r="L512" t="str">
            <v>2013External causes of morbidity and mortalityFemaleAllEth</v>
          </cell>
          <cell r="M512">
            <v>2013</v>
          </cell>
          <cell r="N512" t="str">
            <v>External causes of morbidity and mortality</v>
          </cell>
          <cell r="O512" t="str">
            <v>AllEth</v>
          </cell>
          <cell r="P512" t="str">
            <v>Female</v>
          </cell>
          <cell r="Q512">
            <v>643</v>
          </cell>
          <cell r="R512">
            <v>36.200000000000003</v>
          </cell>
        </row>
        <row r="513">
          <cell r="L513" t="str">
            <v>2013External causes of morbidity and mortalityFemaleMaori</v>
          </cell>
          <cell r="M513">
            <v>2013</v>
          </cell>
          <cell r="N513" t="str">
            <v>External causes of morbidity and mortality</v>
          </cell>
          <cell r="O513" t="str">
            <v>Maori</v>
          </cell>
          <cell r="P513" t="str">
            <v>Female</v>
          </cell>
          <cell r="Q513">
            <v>98</v>
          </cell>
          <cell r="R513">
            <v>31.9</v>
          </cell>
        </row>
        <row r="514">
          <cell r="L514" t="str">
            <v>2013External causes of morbidity and mortalityFemaleNon-Maori</v>
          </cell>
          <cell r="M514">
            <v>2013</v>
          </cell>
          <cell r="N514" t="str">
            <v>External causes of morbidity and mortality</v>
          </cell>
          <cell r="O514" t="str">
            <v>Non-Maori</v>
          </cell>
          <cell r="P514" t="str">
            <v>Female</v>
          </cell>
          <cell r="Q514">
            <v>545</v>
          </cell>
          <cell r="R514">
            <v>37.200000000000003</v>
          </cell>
        </row>
        <row r="515">
          <cell r="L515" t="str">
            <v>2013Female breast cancerFemaleAllEth</v>
          </cell>
          <cell r="M515">
            <v>2013</v>
          </cell>
          <cell r="N515" t="str">
            <v>Female breast cancer</v>
          </cell>
          <cell r="O515" t="str">
            <v>AllEth</v>
          </cell>
          <cell r="P515" t="str">
            <v>Female</v>
          </cell>
          <cell r="Q515">
            <v>633</v>
          </cell>
          <cell r="R515">
            <v>100</v>
          </cell>
        </row>
        <row r="516">
          <cell r="L516" t="str">
            <v>2013Female breast cancerFemaleMaori</v>
          </cell>
          <cell r="M516">
            <v>2013</v>
          </cell>
          <cell r="N516" t="str">
            <v>Female breast cancer</v>
          </cell>
          <cell r="O516" t="str">
            <v>Maori</v>
          </cell>
          <cell r="P516" t="str">
            <v>Female</v>
          </cell>
          <cell r="Q516">
            <v>93</v>
          </cell>
          <cell r="R516">
            <v>100</v>
          </cell>
        </row>
        <row r="517">
          <cell r="L517" t="str">
            <v>2013Female breast cancerFemaleNon-Maori</v>
          </cell>
          <cell r="M517">
            <v>2013</v>
          </cell>
          <cell r="N517" t="str">
            <v>Female breast cancer</v>
          </cell>
          <cell r="O517" t="str">
            <v>Non-Maori</v>
          </cell>
          <cell r="P517" t="str">
            <v>Female</v>
          </cell>
          <cell r="Q517">
            <v>540</v>
          </cell>
          <cell r="R517">
            <v>100</v>
          </cell>
        </row>
        <row r="518">
          <cell r="L518" t="str">
            <v>2013Influenza and pneumoniaFemaleAllEth</v>
          </cell>
          <cell r="M518">
            <v>2013</v>
          </cell>
          <cell r="N518" t="str">
            <v>Influenza and pneumonia</v>
          </cell>
          <cell r="O518" t="str">
            <v>AllEth</v>
          </cell>
          <cell r="P518" t="str">
            <v>Female</v>
          </cell>
          <cell r="Q518">
            <v>391</v>
          </cell>
          <cell r="R518">
            <v>60.5</v>
          </cell>
        </row>
        <row r="519">
          <cell r="L519" t="str">
            <v>2013Influenza and pneumoniaFemaleMaori</v>
          </cell>
          <cell r="M519">
            <v>2013</v>
          </cell>
          <cell r="N519" t="str">
            <v>Influenza and pneumonia</v>
          </cell>
          <cell r="O519" t="str">
            <v>Maori</v>
          </cell>
          <cell r="P519" t="str">
            <v>Female</v>
          </cell>
          <cell r="Q519">
            <v>24</v>
          </cell>
          <cell r="R519">
            <v>72.7</v>
          </cell>
        </row>
        <row r="520">
          <cell r="L520" t="str">
            <v>2013Influenza and pneumoniaFemaleNon-Maori</v>
          </cell>
          <cell r="M520">
            <v>2013</v>
          </cell>
          <cell r="N520" t="str">
            <v>Influenza and pneumonia</v>
          </cell>
          <cell r="O520" t="str">
            <v>Non-Maori</v>
          </cell>
          <cell r="P520" t="str">
            <v>Female</v>
          </cell>
          <cell r="Q520">
            <v>367</v>
          </cell>
          <cell r="R520">
            <v>59.9</v>
          </cell>
        </row>
        <row r="521">
          <cell r="L521" t="str">
            <v>2013Intentional self-harmFemaleAllEth</v>
          </cell>
          <cell r="M521">
            <v>2013</v>
          </cell>
          <cell r="N521" t="str">
            <v>Intentional self-harm</v>
          </cell>
          <cell r="O521" t="str">
            <v>AllEth</v>
          </cell>
          <cell r="P521" t="str">
            <v>Female</v>
          </cell>
          <cell r="Q521">
            <v>147</v>
          </cell>
          <cell r="R521">
            <v>28.7</v>
          </cell>
        </row>
        <row r="522">
          <cell r="L522" t="str">
            <v>2013Intentional self-harmFemaleMaori</v>
          </cell>
          <cell r="M522">
            <v>2013</v>
          </cell>
          <cell r="N522" t="str">
            <v>Intentional self-harm</v>
          </cell>
          <cell r="O522" t="str">
            <v>Maori</v>
          </cell>
          <cell r="P522" t="str">
            <v>Female</v>
          </cell>
          <cell r="Q522">
            <v>39</v>
          </cell>
          <cell r="R522">
            <v>37.1</v>
          </cell>
        </row>
        <row r="523">
          <cell r="L523" t="str">
            <v>2013Intentional self-harmFemaleNon-Maori</v>
          </cell>
          <cell r="M523">
            <v>2013</v>
          </cell>
          <cell r="N523" t="str">
            <v>Intentional self-harm</v>
          </cell>
          <cell r="O523" t="str">
            <v>Non-Maori</v>
          </cell>
          <cell r="P523" t="str">
            <v>Female</v>
          </cell>
          <cell r="Q523">
            <v>108</v>
          </cell>
          <cell r="R523">
            <v>26.5</v>
          </cell>
        </row>
        <row r="524">
          <cell r="L524" t="str">
            <v>2013Ischaemic heart diseaseFemaleAllEth</v>
          </cell>
          <cell r="M524">
            <v>2013</v>
          </cell>
          <cell r="N524" t="str">
            <v>Ischaemic heart disease</v>
          </cell>
          <cell r="O524" t="str">
            <v>AllEth</v>
          </cell>
          <cell r="P524" t="str">
            <v>Female</v>
          </cell>
          <cell r="Q524">
            <v>2217</v>
          </cell>
          <cell r="R524">
            <v>44.1</v>
          </cell>
        </row>
        <row r="525">
          <cell r="L525" t="str">
            <v>2013Ischaemic heart diseaseFemaleMaori</v>
          </cell>
          <cell r="M525">
            <v>2013</v>
          </cell>
          <cell r="N525" t="str">
            <v>Ischaemic heart disease</v>
          </cell>
          <cell r="O525" t="str">
            <v>Maori</v>
          </cell>
          <cell r="P525" t="str">
            <v>Female</v>
          </cell>
          <cell r="Q525">
            <v>192</v>
          </cell>
          <cell r="R525">
            <v>40</v>
          </cell>
        </row>
        <row r="526">
          <cell r="L526" t="str">
            <v>2013Ischaemic heart diseaseFemaleNon-Maori</v>
          </cell>
          <cell r="M526">
            <v>2013</v>
          </cell>
          <cell r="N526" t="str">
            <v>Ischaemic heart disease</v>
          </cell>
          <cell r="O526" t="str">
            <v>Non-Maori</v>
          </cell>
          <cell r="P526" t="str">
            <v>Female</v>
          </cell>
          <cell r="Q526">
            <v>2025</v>
          </cell>
          <cell r="R526">
            <v>44.5</v>
          </cell>
        </row>
        <row r="527">
          <cell r="L527" t="str">
            <v>2013Lung cancerFemaleAllEth</v>
          </cell>
          <cell r="M527">
            <v>2013</v>
          </cell>
          <cell r="N527" t="str">
            <v>Lung cancer</v>
          </cell>
          <cell r="O527" t="str">
            <v>AllEth</v>
          </cell>
          <cell r="P527" t="str">
            <v>Female</v>
          </cell>
          <cell r="Q527">
            <v>792</v>
          </cell>
          <cell r="R527">
            <v>47.8</v>
          </cell>
        </row>
        <row r="528">
          <cell r="L528" t="str">
            <v>2013Lung cancerFemaleMaori</v>
          </cell>
          <cell r="M528">
            <v>2013</v>
          </cell>
          <cell r="N528" t="str">
            <v>Lung cancer</v>
          </cell>
          <cell r="O528" t="str">
            <v>Maori</v>
          </cell>
          <cell r="P528" t="str">
            <v>Female</v>
          </cell>
          <cell r="Q528">
            <v>168</v>
          </cell>
          <cell r="R528">
            <v>56.2</v>
          </cell>
        </row>
        <row r="529">
          <cell r="L529" t="str">
            <v>2013Lung cancerFemaleNon-Maori</v>
          </cell>
          <cell r="M529">
            <v>2013</v>
          </cell>
          <cell r="N529" t="str">
            <v>Lung cancer</v>
          </cell>
          <cell r="O529" t="str">
            <v>Non-Maori</v>
          </cell>
          <cell r="P529" t="str">
            <v>Female</v>
          </cell>
          <cell r="Q529">
            <v>624</v>
          </cell>
          <cell r="R529">
            <v>46</v>
          </cell>
        </row>
        <row r="530">
          <cell r="L530" t="str">
            <v>2013Melanoma of the skinFemaleAllEth</v>
          </cell>
          <cell r="M530">
            <v>2013</v>
          </cell>
          <cell r="N530" t="str">
            <v>Melanoma of the skin</v>
          </cell>
          <cell r="O530" t="str">
            <v>AllEth</v>
          </cell>
          <cell r="P530" t="str">
            <v>Female</v>
          </cell>
          <cell r="Q530">
            <v>124</v>
          </cell>
          <cell r="R530">
            <v>34.799999999999997</v>
          </cell>
        </row>
        <row r="531">
          <cell r="L531" t="str">
            <v>2013Melanoma of the skinFemaleMaori</v>
          </cell>
          <cell r="M531">
            <v>2013</v>
          </cell>
          <cell r="N531" t="str">
            <v>Melanoma of the skin</v>
          </cell>
          <cell r="O531" t="str">
            <v>Maori</v>
          </cell>
          <cell r="P531" t="str">
            <v>Female</v>
          </cell>
          <cell r="Q531">
            <v>4</v>
          </cell>
          <cell r="R531">
            <v>44.4</v>
          </cell>
        </row>
        <row r="532">
          <cell r="L532" t="str">
            <v>2013Melanoma of the skinFemaleNon-Maori</v>
          </cell>
          <cell r="M532">
            <v>2013</v>
          </cell>
          <cell r="N532" t="str">
            <v>Melanoma of the skin</v>
          </cell>
          <cell r="O532" t="str">
            <v>Non-Maori</v>
          </cell>
          <cell r="P532" t="str">
            <v>Female</v>
          </cell>
          <cell r="Q532">
            <v>120</v>
          </cell>
          <cell r="R532">
            <v>34.6</v>
          </cell>
        </row>
        <row r="533">
          <cell r="L533" t="str">
            <v>2013Motor vehicle accidentsFemaleAllEth</v>
          </cell>
          <cell r="M533">
            <v>2013</v>
          </cell>
          <cell r="N533" t="str">
            <v>Motor vehicle accidents</v>
          </cell>
          <cell r="O533" t="str">
            <v>AllEth</v>
          </cell>
          <cell r="P533" t="str">
            <v>Female</v>
          </cell>
          <cell r="Q533">
            <v>81</v>
          </cell>
          <cell r="R533">
            <v>28.8</v>
          </cell>
        </row>
        <row r="534">
          <cell r="L534" t="str">
            <v>2013Motor vehicle accidentsFemaleMaori</v>
          </cell>
          <cell r="M534">
            <v>2013</v>
          </cell>
          <cell r="N534" t="str">
            <v>Motor vehicle accidents</v>
          </cell>
          <cell r="O534" t="str">
            <v>Maori</v>
          </cell>
          <cell r="P534" t="str">
            <v>Female</v>
          </cell>
          <cell r="Q534">
            <v>20</v>
          </cell>
          <cell r="R534">
            <v>32.299999999999997</v>
          </cell>
        </row>
        <row r="535">
          <cell r="L535" t="str">
            <v>2013Motor vehicle accidentsFemaleNon-Maori</v>
          </cell>
          <cell r="M535">
            <v>2013</v>
          </cell>
          <cell r="N535" t="str">
            <v>Motor vehicle accidents</v>
          </cell>
          <cell r="O535" t="str">
            <v>Non-Maori</v>
          </cell>
          <cell r="P535" t="str">
            <v>Female</v>
          </cell>
          <cell r="Q535">
            <v>61</v>
          </cell>
          <cell r="R535">
            <v>27.9</v>
          </cell>
        </row>
        <row r="536">
          <cell r="L536" t="str">
            <v>2013Other forms of heart diseaseFemaleAllEth</v>
          </cell>
          <cell r="M536">
            <v>2013</v>
          </cell>
          <cell r="N536" t="str">
            <v>Other forms of heart disease</v>
          </cell>
          <cell r="O536" t="str">
            <v>AllEth</v>
          </cell>
          <cell r="P536" t="str">
            <v>Female</v>
          </cell>
          <cell r="Q536">
            <v>703</v>
          </cell>
          <cell r="R536">
            <v>52</v>
          </cell>
        </row>
        <row r="537">
          <cell r="L537" t="str">
            <v>2013Other forms of heart diseaseFemaleMaori</v>
          </cell>
          <cell r="M537">
            <v>2013</v>
          </cell>
          <cell r="N537" t="str">
            <v>Other forms of heart disease</v>
          </cell>
          <cell r="O537" t="str">
            <v>Maori</v>
          </cell>
          <cell r="P537" t="str">
            <v>Female</v>
          </cell>
          <cell r="Q537">
            <v>65</v>
          </cell>
          <cell r="R537">
            <v>37.799999999999997</v>
          </cell>
        </row>
        <row r="538">
          <cell r="L538" t="str">
            <v>2013Other forms of heart diseaseFemaleNon-Maori</v>
          </cell>
          <cell r="M538">
            <v>2013</v>
          </cell>
          <cell r="N538" t="str">
            <v>Other forms of heart disease</v>
          </cell>
          <cell r="O538" t="str">
            <v>Non-Maori</v>
          </cell>
          <cell r="P538" t="str">
            <v>Female</v>
          </cell>
          <cell r="Q538">
            <v>638</v>
          </cell>
          <cell r="R538">
            <v>54.1</v>
          </cell>
        </row>
        <row r="539">
          <cell r="L539" t="str">
            <v>2013Prostate cancerFemaleAllEth</v>
          </cell>
          <cell r="M539">
            <v>2013</v>
          </cell>
          <cell r="N539" t="str">
            <v>Prostate cancer</v>
          </cell>
          <cell r="O539" t="str">
            <v>AllEth</v>
          </cell>
          <cell r="P539" t="str">
            <v>Female</v>
          </cell>
        </row>
        <row r="540">
          <cell r="L540" t="str">
            <v>2013Prostate cancerFemaleMaori</v>
          </cell>
          <cell r="M540">
            <v>2013</v>
          </cell>
          <cell r="N540" t="str">
            <v>Prostate cancer</v>
          </cell>
          <cell r="O540" t="str">
            <v>Maori</v>
          </cell>
          <cell r="P540" t="str">
            <v>Female</v>
          </cell>
        </row>
        <row r="541">
          <cell r="L541" t="str">
            <v>2013Prostate cancerFemaleNon-Maori</v>
          </cell>
          <cell r="M541">
            <v>2013</v>
          </cell>
          <cell r="N541" t="str">
            <v>Prostate cancer</v>
          </cell>
          <cell r="O541" t="str">
            <v>Non-Maori</v>
          </cell>
          <cell r="P541" t="str">
            <v>Female</v>
          </cell>
        </row>
        <row r="542">
          <cell r="L542" t="str">
            <v>2014All cancerFemaleAllEth</v>
          </cell>
          <cell r="M542">
            <v>2014</v>
          </cell>
          <cell r="N542" t="str">
            <v>All cancer</v>
          </cell>
          <cell r="O542" t="str">
            <v>AllEth</v>
          </cell>
          <cell r="P542" t="str">
            <v>Female</v>
          </cell>
          <cell r="Q542">
            <v>4352</v>
          </cell>
          <cell r="R542">
            <v>47</v>
          </cell>
        </row>
        <row r="543">
          <cell r="L543" t="str">
            <v>2014All cancerFemaleMaori</v>
          </cell>
          <cell r="M543">
            <v>2014</v>
          </cell>
          <cell r="N543" t="str">
            <v>All cancer</v>
          </cell>
          <cell r="O543" t="str">
            <v>Maori</v>
          </cell>
          <cell r="P543" t="str">
            <v>Female</v>
          </cell>
          <cell r="Q543">
            <v>521</v>
          </cell>
          <cell r="R543">
            <v>53.5</v>
          </cell>
        </row>
        <row r="544">
          <cell r="L544" t="str">
            <v>2014All cancerFemaleNon-Maori</v>
          </cell>
          <cell r="M544">
            <v>2014</v>
          </cell>
          <cell r="N544" t="str">
            <v>All cancer</v>
          </cell>
          <cell r="O544" t="str">
            <v>Non-Maori</v>
          </cell>
          <cell r="P544" t="str">
            <v>Female</v>
          </cell>
          <cell r="Q544">
            <v>3831</v>
          </cell>
          <cell r="R544">
            <v>46.3</v>
          </cell>
        </row>
        <row r="545">
          <cell r="L545" t="str">
            <v>2014All deathsFemaleAllEth</v>
          </cell>
          <cell r="M545">
            <v>2014</v>
          </cell>
          <cell r="N545" t="str">
            <v>All deaths</v>
          </cell>
          <cell r="O545" t="str">
            <v>AllEth</v>
          </cell>
          <cell r="P545" t="str">
            <v>Female</v>
          </cell>
          <cell r="Q545">
            <v>15457</v>
          </cell>
          <cell r="R545">
            <v>49.6</v>
          </cell>
        </row>
        <row r="546">
          <cell r="L546" t="str">
            <v>2014All deathsFemaleMaori</v>
          </cell>
          <cell r="M546">
            <v>2014</v>
          </cell>
          <cell r="N546" t="str">
            <v>All deaths</v>
          </cell>
          <cell r="O546" t="str">
            <v>Maori</v>
          </cell>
          <cell r="P546" t="str">
            <v>Female</v>
          </cell>
          <cell r="Q546">
            <v>1495</v>
          </cell>
          <cell r="R546">
            <v>46.6</v>
          </cell>
        </row>
        <row r="547">
          <cell r="L547" t="str">
            <v>2014All deathsFemaleNon-Maori</v>
          </cell>
          <cell r="M547">
            <v>2014</v>
          </cell>
          <cell r="N547" t="str">
            <v>All deaths</v>
          </cell>
          <cell r="O547" t="str">
            <v>Non-Maori</v>
          </cell>
          <cell r="P547" t="str">
            <v>Female</v>
          </cell>
          <cell r="Q547">
            <v>13962</v>
          </cell>
          <cell r="R547">
            <v>49.9</v>
          </cell>
        </row>
        <row r="548">
          <cell r="L548" t="str">
            <v>2014AssaultFemaleAllEth</v>
          </cell>
          <cell r="M548">
            <v>2014</v>
          </cell>
          <cell r="N548" t="str">
            <v>Assault</v>
          </cell>
          <cell r="O548" t="str">
            <v>AllEth</v>
          </cell>
          <cell r="P548" t="str">
            <v>Female</v>
          </cell>
          <cell r="Q548">
            <v>14</v>
          </cell>
          <cell r="R548">
            <v>31.1</v>
          </cell>
        </row>
        <row r="549">
          <cell r="L549" t="str">
            <v>2014AssaultFemaleMaori</v>
          </cell>
          <cell r="M549">
            <v>2014</v>
          </cell>
          <cell r="N549" t="str">
            <v>Assault</v>
          </cell>
          <cell r="O549" t="str">
            <v>Maori</v>
          </cell>
          <cell r="P549" t="str">
            <v>Female</v>
          </cell>
          <cell r="Q549">
            <v>3</v>
          </cell>
          <cell r="R549">
            <v>17.600000000000001</v>
          </cell>
        </row>
        <row r="550">
          <cell r="L550" t="str">
            <v>2014AssaultFemaleNon-Maori</v>
          </cell>
          <cell r="M550">
            <v>2014</v>
          </cell>
          <cell r="N550" t="str">
            <v>Assault</v>
          </cell>
          <cell r="O550" t="str">
            <v>Non-Maori</v>
          </cell>
          <cell r="P550" t="str">
            <v>Female</v>
          </cell>
          <cell r="Q550">
            <v>11</v>
          </cell>
          <cell r="R550">
            <v>39.299999999999997</v>
          </cell>
        </row>
        <row r="551">
          <cell r="L551" t="str">
            <v>2014Cerebrovascular diseaseFemaleAllEth</v>
          </cell>
          <cell r="M551">
            <v>2014</v>
          </cell>
          <cell r="N551" t="str">
            <v>Cerebrovascular disease</v>
          </cell>
          <cell r="O551" t="str">
            <v>AllEth</v>
          </cell>
          <cell r="P551" t="str">
            <v>Female</v>
          </cell>
          <cell r="Q551">
            <v>1533</v>
          </cell>
          <cell r="R551">
            <v>59.7</v>
          </cell>
        </row>
        <row r="552">
          <cell r="L552" t="str">
            <v>2014Cerebrovascular diseaseFemaleMaori</v>
          </cell>
          <cell r="M552">
            <v>2014</v>
          </cell>
          <cell r="N552" t="str">
            <v>Cerebrovascular disease</v>
          </cell>
          <cell r="O552" t="str">
            <v>Maori</v>
          </cell>
          <cell r="P552" t="str">
            <v>Female</v>
          </cell>
          <cell r="Q552">
            <v>94</v>
          </cell>
          <cell r="R552">
            <v>57.3</v>
          </cell>
        </row>
        <row r="553">
          <cell r="L553" t="str">
            <v>2014Cerebrovascular diseaseFemaleNon-Maori</v>
          </cell>
          <cell r="M553">
            <v>2014</v>
          </cell>
          <cell r="N553" t="str">
            <v>Cerebrovascular disease</v>
          </cell>
          <cell r="O553" t="str">
            <v>Non-Maori</v>
          </cell>
          <cell r="P553" t="str">
            <v>Female</v>
          </cell>
          <cell r="Q553">
            <v>1439</v>
          </cell>
          <cell r="R553">
            <v>59.8</v>
          </cell>
        </row>
        <row r="554">
          <cell r="L554" t="str">
            <v>2014Cervical cancerFemaleAllEth</v>
          </cell>
          <cell r="M554">
            <v>2014</v>
          </cell>
          <cell r="N554" t="str">
            <v>Cervical cancer</v>
          </cell>
          <cell r="O554" t="str">
            <v>AllEth</v>
          </cell>
          <cell r="P554" t="str">
            <v>Female</v>
          </cell>
          <cell r="Q554">
            <v>46</v>
          </cell>
          <cell r="R554">
            <v>100</v>
          </cell>
        </row>
        <row r="555">
          <cell r="L555" t="str">
            <v>2014Cervical cancerFemaleMaori</v>
          </cell>
          <cell r="M555">
            <v>2014</v>
          </cell>
          <cell r="N555" t="str">
            <v>Cervical cancer</v>
          </cell>
          <cell r="O555" t="str">
            <v>Maori</v>
          </cell>
          <cell r="P555" t="str">
            <v>Female</v>
          </cell>
          <cell r="Q555">
            <v>10</v>
          </cell>
          <cell r="R555">
            <v>100</v>
          </cell>
        </row>
        <row r="556">
          <cell r="L556" t="str">
            <v>2014Cervical cancerFemaleNon-Maori</v>
          </cell>
          <cell r="M556">
            <v>2014</v>
          </cell>
          <cell r="N556" t="str">
            <v>Cervical cancer</v>
          </cell>
          <cell r="O556" t="str">
            <v>Non-Maori</v>
          </cell>
          <cell r="P556" t="str">
            <v>Female</v>
          </cell>
          <cell r="Q556">
            <v>36</v>
          </cell>
          <cell r="R556">
            <v>100</v>
          </cell>
        </row>
        <row r="557">
          <cell r="L557" t="str">
            <v>2014Chronic lower respiratory diseasesFemaleAllEth</v>
          </cell>
          <cell r="M557">
            <v>2014</v>
          </cell>
          <cell r="N557" t="str">
            <v>Chronic lower respiratory diseases</v>
          </cell>
          <cell r="O557" t="str">
            <v>AllEth</v>
          </cell>
          <cell r="P557" t="str">
            <v>Female</v>
          </cell>
          <cell r="Q557">
            <v>955</v>
          </cell>
          <cell r="R557">
            <v>52.3</v>
          </cell>
        </row>
        <row r="558">
          <cell r="L558" t="str">
            <v>2014Chronic lower respiratory diseasesFemaleMaori</v>
          </cell>
          <cell r="M558">
            <v>2014</v>
          </cell>
          <cell r="N558" t="str">
            <v>Chronic lower respiratory diseases</v>
          </cell>
          <cell r="O558" t="str">
            <v>Maori</v>
          </cell>
          <cell r="P558" t="str">
            <v>Female</v>
          </cell>
          <cell r="Q558">
            <v>132</v>
          </cell>
          <cell r="R558">
            <v>55.7</v>
          </cell>
        </row>
        <row r="559">
          <cell r="L559" t="str">
            <v>2014Chronic lower respiratory diseasesFemaleNon-Maori</v>
          </cell>
          <cell r="M559">
            <v>2014</v>
          </cell>
          <cell r="N559" t="str">
            <v>Chronic lower respiratory diseases</v>
          </cell>
          <cell r="O559" t="str">
            <v>Non-Maori</v>
          </cell>
          <cell r="P559" t="str">
            <v>Female</v>
          </cell>
          <cell r="Q559">
            <v>823</v>
          </cell>
          <cell r="R559">
            <v>51.8</v>
          </cell>
        </row>
        <row r="560">
          <cell r="L560" t="str">
            <v>2014Colon, rectum and rectosigmoid junction cancerFemaleAllEth</v>
          </cell>
          <cell r="M560">
            <v>2014</v>
          </cell>
          <cell r="N560" t="str">
            <v>Colon, rectum and rectosigmoid junction cancer</v>
          </cell>
          <cell r="O560" t="str">
            <v>AllEth</v>
          </cell>
          <cell r="P560" t="str">
            <v>Female</v>
          </cell>
          <cell r="Q560">
            <v>612</v>
          </cell>
          <cell r="R560">
            <v>49</v>
          </cell>
        </row>
        <row r="561">
          <cell r="L561" t="str">
            <v>2014Colon, rectum and rectosigmoid junction cancerFemaleMaori</v>
          </cell>
          <cell r="M561">
            <v>2014</v>
          </cell>
          <cell r="N561" t="str">
            <v>Colon, rectum and rectosigmoid junction cancer</v>
          </cell>
          <cell r="O561" t="str">
            <v>Maori</v>
          </cell>
          <cell r="P561" t="str">
            <v>Female</v>
          </cell>
          <cell r="Q561">
            <v>34</v>
          </cell>
          <cell r="R561">
            <v>43.6</v>
          </cell>
        </row>
        <row r="562">
          <cell r="L562" t="str">
            <v>2014Colon, rectum and rectosigmoid junction cancerFemaleNon-Maori</v>
          </cell>
          <cell r="M562">
            <v>2014</v>
          </cell>
          <cell r="N562" t="str">
            <v>Colon, rectum and rectosigmoid junction cancer</v>
          </cell>
          <cell r="O562" t="str">
            <v>Non-Maori</v>
          </cell>
          <cell r="P562" t="str">
            <v>Female</v>
          </cell>
          <cell r="Q562">
            <v>578</v>
          </cell>
          <cell r="R562">
            <v>49.4</v>
          </cell>
        </row>
        <row r="563">
          <cell r="L563" t="str">
            <v>2014Diabetes mellitusFemaleAllEth</v>
          </cell>
          <cell r="M563">
            <v>2014</v>
          </cell>
          <cell r="N563" t="str">
            <v>Diabetes mellitus</v>
          </cell>
          <cell r="O563" t="str">
            <v>AllEth</v>
          </cell>
          <cell r="P563" t="str">
            <v>Female</v>
          </cell>
          <cell r="Q563">
            <v>360</v>
          </cell>
          <cell r="R563">
            <v>45.5</v>
          </cell>
        </row>
        <row r="564">
          <cell r="L564" t="str">
            <v>2014Diabetes mellitusFemaleMaori</v>
          </cell>
          <cell r="M564">
            <v>2014</v>
          </cell>
          <cell r="N564" t="str">
            <v>Diabetes mellitus</v>
          </cell>
          <cell r="O564" t="str">
            <v>Maori</v>
          </cell>
          <cell r="P564" t="str">
            <v>Female</v>
          </cell>
          <cell r="Q564">
            <v>66</v>
          </cell>
          <cell r="R564">
            <v>42</v>
          </cell>
        </row>
        <row r="565">
          <cell r="L565" t="str">
            <v>2014Diabetes mellitusFemaleNon-Maori</v>
          </cell>
          <cell r="M565">
            <v>2014</v>
          </cell>
          <cell r="N565" t="str">
            <v>Diabetes mellitus</v>
          </cell>
          <cell r="O565" t="str">
            <v>Non-Maori</v>
          </cell>
          <cell r="P565" t="str">
            <v>Female</v>
          </cell>
          <cell r="Q565">
            <v>294</v>
          </cell>
          <cell r="R565">
            <v>46.4</v>
          </cell>
        </row>
        <row r="566">
          <cell r="L566" t="str">
            <v>2014Diseases of the circulatory systemFemaleAllEth</v>
          </cell>
          <cell r="M566">
            <v>2014</v>
          </cell>
          <cell r="N566" t="str">
            <v>Diseases of the circulatory system</v>
          </cell>
          <cell r="O566" t="str">
            <v>AllEth</v>
          </cell>
          <cell r="P566" t="str">
            <v>Female</v>
          </cell>
          <cell r="Q566">
            <v>5224</v>
          </cell>
          <cell r="R566">
            <v>50.4</v>
          </cell>
        </row>
        <row r="567">
          <cell r="L567" t="str">
            <v>2014Diseases of the circulatory systemFemaleMaori</v>
          </cell>
          <cell r="M567">
            <v>2014</v>
          </cell>
          <cell r="N567" t="str">
            <v>Diseases of the circulatory system</v>
          </cell>
          <cell r="O567" t="str">
            <v>Maori</v>
          </cell>
          <cell r="P567" t="str">
            <v>Female</v>
          </cell>
          <cell r="Q567">
            <v>439</v>
          </cell>
          <cell r="R567">
            <v>43</v>
          </cell>
        </row>
        <row r="568">
          <cell r="L568" t="str">
            <v>2014Diseases of the circulatory systemFemaleNon-Maori</v>
          </cell>
          <cell r="M568">
            <v>2014</v>
          </cell>
          <cell r="N568" t="str">
            <v>Diseases of the circulatory system</v>
          </cell>
          <cell r="O568" t="str">
            <v>Non-Maori</v>
          </cell>
          <cell r="P568" t="str">
            <v>Female</v>
          </cell>
          <cell r="Q568">
            <v>4785</v>
          </cell>
          <cell r="R568">
            <v>51.2</v>
          </cell>
        </row>
        <row r="569">
          <cell r="L569" t="str">
            <v>2014Diseases of the respiratory systemFemaleAllEth</v>
          </cell>
          <cell r="M569">
            <v>2014</v>
          </cell>
          <cell r="N569" t="str">
            <v>Diseases of the respiratory system</v>
          </cell>
          <cell r="O569" t="str">
            <v>AllEth</v>
          </cell>
          <cell r="P569" t="str">
            <v>Female</v>
          </cell>
          <cell r="Q569">
            <v>1503</v>
          </cell>
          <cell r="R569">
            <v>51.6</v>
          </cell>
        </row>
        <row r="570">
          <cell r="L570" t="str">
            <v>2014Diseases of the respiratory systemFemaleMaori</v>
          </cell>
          <cell r="M570">
            <v>2014</v>
          </cell>
          <cell r="N570" t="str">
            <v>Diseases of the respiratory system</v>
          </cell>
          <cell r="O570" t="str">
            <v>Maori</v>
          </cell>
          <cell r="P570" t="str">
            <v>Female</v>
          </cell>
          <cell r="Q570">
            <v>151</v>
          </cell>
          <cell r="R570">
            <v>51.9</v>
          </cell>
        </row>
        <row r="571">
          <cell r="L571" t="str">
            <v>2014Diseases of the respiratory systemFemaleNon-Maori</v>
          </cell>
          <cell r="M571">
            <v>2014</v>
          </cell>
          <cell r="N571" t="str">
            <v>Diseases of the respiratory system</v>
          </cell>
          <cell r="O571" t="str">
            <v>Non-Maori</v>
          </cell>
          <cell r="P571" t="str">
            <v>Female</v>
          </cell>
          <cell r="Q571">
            <v>1352</v>
          </cell>
          <cell r="R571">
            <v>51.6</v>
          </cell>
        </row>
        <row r="572">
          <cell r="L572" t="str">
            <v>2014External causes of morbidity and mortalityFemaleAllEth</v>
          </cell>
          <cell r="M572">
            <v>2014</v>
          </cell>
          <cell r="N572" t="str">
            <v>External causes of morbidity and mortality</v>
          </cell>
          <cell r="O572" t="str">
            <v>AllEth</v>
          </cell>
          <cell r="P572" t="str">
            <v>Female</v>
          </cell>
          <cell r="Q572">
            <v>692</v>
          </cell>
          <cell r="R572">
            <v>37.200000000000003</v>
          </cell>
        </row>
        <row r="573">
          <cell r="L573" t="str">
            <v>2014External causes of morbidity and mortalityFemaleMaori</v>
          </cell>
          <cell r="M573">
            <v>2014</v>
          </cell>
          <cell r="N573" t="str">
            <v>External causes of morbidity and mortality</v>
          </cell>
          <cell r="O573" t="str">
            <v>Maori</v>
          </cell>
          <cell r="P573" t="str">
            <v>Female</v>
          </cell>
          <cell r="Q573">
            <v>91</v>
          </cell>
          <cell r="R573">
            <v>29.3</v>
          </cell>
        </row>
        <row r="574">
          <cell r="L574" t="str">
            <v>2014External causes of morbidity and mortalityFemaleNon-Maori</v>
          </cell>
          <cell r="M574">
            <v>2014</v>
          </cell>
          <cell r="N574" t="str">
            <v>External causes of morbidity and mortality</v>
          </cell>
          <cell r="O574" t="str">
            <v>Non-Maori</v>
          </cell>
          <cell r="P574" t="str">
            <v>Female</v>
          </cell>
          <cell r="Q574">
            <v>601</v>
          </cell>
          <cell r="R574">
            <v>38.799999999999997</v>
          </cell>
        </row>
        <row r="575">
          <cell r="L575" t="str">
            <v>2014Female breast cancerFemaleAllEth</v>
          </cell>
          <cell r="M575">
            <v>2014</v>
          </cell>
          <cell r="N575" t="str">
            <v>Female breast cancer</v>
          </cell>
          <cell r="O575" t="str">
            <v>AllEth</v>
          </cell>
          <cell r="P575" t="str">
            <v>Female</v>
          </cell>
          <cell r="Q575">
            <v>607</v>
          </cell>
          <cell r="R575">
            <v>100</v>
          </cell>
        </row>
        <row r="576">
          <cell r="L576" t="str">
            <v>2014Female breast cancerFemaleMaori</v>
          </cell>
          <cell r="M576">
            <v>2014</v>
          </cell>
          <cell r="N576" t="str">
            <v>Female breast cancer</v>
          </cell>
          <cell r="O576" t="str">
            <v>Maori</v>
          </cell>
          <cell r="P576" t="str">
            <v>Female</v>
          </cell>
          <cell r="Q576">
            <v>68</v>
          </cell>
          <cell r="R576">
            <v>100</v>
          </cell>
        </row>
        <row r="577">
          <cell r="L577" t="str">
            <v>2014Female breast cancerFemaleNon-Maori</v>
          </cell>
          <cell r="M577">
            <v>2014</v>
          </cell>
          <cell r="N577" t="str">
            <v>Female breast cancer</v>
          </cell>
          <cell r="O577" t="str">
            <v>Non-Maori</v>
          </cell>
          <cell r="P577" t="str">
            <v>Female</v>
          </cell>
          <cell r="Q577">
            <v>539</v>
          </cell>
          <cell r="R577">
            <v>100</v>
          </cell>
        </row>
        <row r="578">
          <cell r="L578" t="str">
            <v>2014Influenza and pneumoniaFemaleAllEth</v>
          </cell>
          <cell r="M578">
            <v>2014</v>
          </cell>
          <cell r="N578" t="str">
            <v>Influenza and pneumonia</v>
          </cell>
          <cell r="O578" t="str">
            <v>AllEth</v>
          </cell>
          <cell r="P578" t="str">
            <v>Female</v>
          </cell>
          <cell r="Q578">
            <v>396</v>
          </cell>
          <cell r="R578">
            <v>56.1</v>
          </cell>
        </row>
        <row r="579">
          <cell r="L579" t="str">
            <v>2014Influenza and pneumoniaFemaleMaori</v>
          </cell>
          <cell r="M579">
            <v>2014</v>
          </cell>
          <cell r="N579" t="str">
            <v>Influenza and pneumonia</v>
          </cell>
          <cell r="O579" t="str">
            <v>Maori</v>
          </cell>
          <cell r="P579" t="str">
            <v>Female</v>
          </cell>
          <cell r="Q579">
            <v>19</v>
          </cell>
          <cell r="R579">
            <v>44.2</v>
          </cell>
        </row>
        <row r="580">
          <cell r="L580" t="str">
            <v>2014Influenza and pneumoniaFemaleNon-Maori</v>
          </cell>
          <cell r="M580">
            <v>2014</v>
          </cell>
          <cell r="N580" t="str">
            <v>Influenza and pneumonia</v>
          </cell>
          <cell r="O580" t="str">
            <v>Non-Maori</v>
          </cell>
          <cell r="P580" t="str">
            <v>Female</v>
          </cell>
          <cell r="Q580">
            <v>377</v>
          </cell>
          <cell r="R580">
            <v>56.9</v>
          </cell>
        </row>
        <row r="581">
          <cell r="L581" t="str">
            <v>2014Intentional self-harmFemaleAllEth</v>
          </cell>
          <cell r="M581">
            <v>2014</v>
          </cell>
          <cell r="N581" t="str">
            <v>Intentional self-harm</v>
          </cell>
          <cell r="O581" t="str">
            <v>AllEth</v>
          </cell>
          <cell r="P581" t="str">
            <v>Female</v>
          </cell>
          <cell r="Q581">
            <v>129</v>
          </cell>
          <cell r="R581">
            <v>25.4</v>
          </cell>
        </row>
        <row r="582">
          <cell r="L582" t="str">
            <v>2014Intentional self-harmFemaleMaori</v>
          </cell>
          <cell r="M582">
            <v>2014</v>
          </cell>
          <cell r="N582" t="str">
            <v>Intentional self-harm</v>
          </cell>
          <cell r="O582" t="str">
            <v>Maori</v>
          </cell>
          <cell r="P582" t="str">
            <v>Female</v>
          </cell>
          <cell r="Q582">
            <v>25</v>
          </cell>
          <cell r="R582">
            <v>27.5</v>
          </cell>
        </row>
        <row r="583">
          <cell r="L583" t="str">
            <v>2014Intentional self-harmFemaleNon-Maori</v>
          </cell>
          <cell r="M583">
            <v>2014</v>
          </cell>
          <cell r="N583" t="str">
            <v>Intentional self-harm</v>
          </cell>
          <cell r="O583" t="str">
            <v>Non-Maori</v>
          </cell>
          <cell r="P583" t="str">
            <v>Female</v>
          </cell>
          <cell r="Q583">
            <v>104</v>
          </cell>
          <cell r="R583">
            <v>24.9</v>
          </cell>
        </row>
        <row r="584">
          <cell r="L584" t="str">
            <v>2014Ischaemic heart diseaseFemaleAllEth</v>
          </cell>
          <cell r="M584">
            <v>2014</v>
          </cell>
          <cell r="N584" t="str">
            <v>Ischaemic heart disease</v>
          </cell>
          <cell r="O584" t="str">
            <v>AllEth</v>
          </cell>
          <cell r="P584" t="str">
            <v>Female</v>
          </cell>
          <cell r="Q584">
            <v>2263</v>
          </cell>
          <cell r="R584">
            <v>44.4</v>
          </cell>
        </row>
        <row r="585">
          <cell r="L585" t="str">
            <v>2014Ischaemic heart diseaseFemaleMaori</v>
          </cell>
          <cell r="M585">
            <v>2014</v>
          </cell>
          <cell r="N585" t="str">
            <v>Ischaemic heart disease</v>
          </cell>
          <cell r="O585" t="str">
            <v>Maori</v>
          </cell>
          <cell r="P585" t="str">
            <v>Female</v>
          </cell>
          <cell r="Q585">
            <v>186</v>
          </cell>
          <cell r="R585">
            <v>37.4</v>
          </cell>
        </row>
        <row r="586">
          <cell r="L586" t="str">
            <v>2014Ischaemic heart diseaseFemaleNon-Maori</v>
          </cell>
          <cell r="M586">
            <v>2014</v>
          </cell>
          <cell r="N586" t="str">
            <v>Ischaemic heart disease</v>
          </cell>
          <cell r="O586" t="str">
            <v>Non-Maori</v>
          </cell>
          <cell r="P586" t="str">
            <v>Female</v>
          </cell>
          <cell r="Q586">
            <v>2077</v>
          </cell>
          <cell r="R586">
            <v>45.1</v>
          </cell>
        </row>
        <row r="587">
          <cell r="L587" t="str">
            <v>2014Lung cancerFemaleAllEth</v>
          </cell>
          <cell r="M587">
            <v>2014</v>
          </cell>
          <cell r="N587" t="str">
            <v>Lung cancer</v>
          </cell>
          <cell r="O587" t="str">
            <v>AllEth</v>
          </cell>
          <cell r="P587" t="str">
            <v>Female</v>
          </cell>
          <cell r="Q587">
            <v>790</v>
          </cell>
          <cell r="R587">
            <v>47.1</v>
          </cell>
        </row>
        <row r="588">
          <cell r="L588" t="str">
            <v>2014Lung cancerFemaleMaori</v>
          </cell>
          <cell r="M588">
            <v>2014</v>
          </cell>
          <cell r="N588" t="str">
            <v>Lung cancer</v>
          </cell>
          <cell r="O588" t="str">
            <v>Maori</v>
          </cell>
          <cell r="P588" t="str">
            <v>Female</v>
          </cell>
          <cell r="Q588">
            <v>180</v>
          </cell>
          <cell r="R588">
            <v>55.2</v>
          </cell>
        </row>
        <row r="589">
          <cell r="L589" t="str">
            <v>2014Lung cancerFemaleNon-Maori</v>
          </cell>
          <cell r="M589">
            <v>2014</v>
          </cell>
          <cell r="N589" t="str">
            <v>Lung cancer</v>
          </cell>
          <cell r="O589" t="str">
            <v>Non-Maori</v>
          </cell>
          <cell r="P589" t="str">
            <v>Female</v>
          </cell>
          <cell r="Q589">
            <v>610</v>
          </cell>
          <cell r="R589">
            <v>45.1</v>
          </cell>
        </row>
        <row r="590">
          <cell r="L590" t="str">
            <v>2014Melanoma of the skinFemaleAllEth</v>
          </cell>
          <cell r="M590">
            <v>2014</v>
          </cell>
          <cell r="N590" t="str">
            <v>Melanoma of the skin</v>
          </cell>
          <cell r="O590" t="str">
            <v>AllEth</v>
          </cell>
          <cell r="P590" t="str">
            <v>Female</v>
          </cell>
          <cell r="Q590">
            <v>141</v>
          </cell>
          <cell r="R590">
            <v>37.299999999999997</v>
          </cell>
        </row>
        <row r="591">
          <cell r="L591" t="str">
            <v>2014Melanoma of the skinFemaleMaori</v>
          </cell>
          <cell r="M591">
            <v>2014</v>
          </cell>
          <cell r="N591" t="str">
            <v>Melanoma of the skin</v>
          </cell>
          <cell r="O591" t="str">
            <v>Maori</v>
          </cell>
          <cell r="P591" t="str">
            <v>Female</v>
          </cell>
          <cell r="Q591">
            <v>1</v>
          </cell>
          <cell r="R591">
            <v>33.299999999999997</v>
          </cell>
        </row>
        <row r="592">
          <cell r="L592" t="str">
            <v>2014Melanoma of the skinFemaleNon-Maori</v>
          </cell>
          <cell r="M592">
            <v>2014</v>
          </cell>
          <cell r="N592" t="str">
            <v>Melanoma of the skin</v>
          </cell>
          <cell r="O592" t="str">
            <v>Non-Maori</v>
          </cell>
          <cell r="P592" t="str">
            <v>Female</v>
          </cell>
          <cell r="Q592">
            <v>140</v>
          </cell>
          <cell r="R592">
            <v>37.299999999999997</v>
          </cell>
        </row>
        <row r="593">
          <cell r="L593" t="str">
            <v>2014Motor vehicle accidentsFemaleAllEth</v>
          </cell>
          <cell r="M593">
            <v>2014</v>
          </cell>
          <cell r="N593" t="str">
            <v>Motor vehicle accidents</v>
          </cell>
          <cell r="O593" t="str">
            <v>AllEth</v>
          </cell>
          <cell r="P593" t="str">
            <v>Female</v>
          </cell>
          <cell r="Q593">
            <v>108</v>
          </cell>
          <cell r="R593">
            <v>34.299999999999997</v>
          </cell>
        </row>
        <row r="594">
          <cell r="L594" t="str">
            <v>2014Motor vehicle accidentsFemaleMaori</v>
          </cell>
          <cell r="M594">
            <v>2014</v>
          </cell>
          <cell r="N594" t="str">
            <v>Motor vehicle accidents</v>
          </cell>
          <cell r="O594" t="str">
            <v>Maori</v>
          </cell>
          <cell r="P594" t="str">
            <v>Female</v>
          </cell>
          <cell r="Q594">
            <v>22</v>
          </cell>
          <cell r="R594">
            <v>31.9</v>
          </cell>
        </row>
        <row r="595">
          <cell r="L595" t="str">
            <v>2014Motor vehicle accidentsFemaleNon-Maori</v>
          </cell>
          <cell r="M595">
            <v>2014</v>
          </cell>
          <cell r="N595" t="str">
            <v>Motor vehicle accidents</v>
          </cell>
          <cell r="O595" t="str">
            <v>Non-Maori</v>
          </cell>
          <cell r="P595" t="str">
            <v>Female</v>
          </cell>
          <cell r="Q595">
            <v>86</v>
          </cell>
          <cell r="R595">
            <v>35</v>
          </cell>
        </row>
        <row r="596">
          <cell r="L596" t="str">
            <v>2014Other forms of heart diseaseFemaleAllEth</v>
          </cell>
          <cell r="M596">
            <v>2014</v>
          </cell>
          <cell r="N596" t="str">
            <v>Other forms of heart disease</v>
          </cell>
          <cell r="O596" t="str">
            <v>AllEth</v>
          </cell>
          <cell r="P596" t="str">
            <v>Female</v>
          </cell>
          <cell r="Q596">
            <v>760</v>
          </cell>
          <cell r="R596">
            <v>51.4</v>
          </cell>
        </row>
        <row r="597">
          <cell r="L597" t="str">
            <v>2014Other forms of heart diseaseFemaleMaori</v>
          </cell>
          <cell r="M597">
            <v>2014</v>
          </cell>
          <cell r="N597" t="str">
            <v>Other forms of heart disease</v>
          </cell>
          <cell r="O597" t="str">
            <v>Maori</v>
          </cell>
          <cell r="P597" t="str">
            <v>Female</v>
          </cell>
          <cell r="Q597">
            <v>76</v>
          </cell>
          <cell r="R597">
            <v>41.1</v>
          </cell>
        </row>
        <row r="598">
          <cell r="L598" t="str">
            <v>2014Other forms of heart diseaseFemaleNon-Maori</v>
          </cell>
          <cell r="M598">
            <v>2014</v>
          </cell>
          <cell r="N598" t="str">
            <v>Other forms of heart disease</v>
          </cell>
          <cell r="O598" t="str">
            <v>Non-Maori</v>
          </cell>
          <cell r="P598" t="str">
            <v>Female</v>
          </cell>
          <cell r="Q598">
            <v>684</v>
          </cell>
          <cell r="R598">
            <v>52.9</v>
          </cell>
        </row>
        <row r="599">
          <cell r="L599" t="str">
            <v>2014Prostate cancerFemaleAllEth</v>
          </cell>
          <cell r="M599">
            <v>2014</v>
          </cell>
          <cell r="N599" t="str">
            <v>Prostate cancer</v>
          </cell>
          <cell r="O599" t="str">
            <v>AllEth</v>
          </cell>
          <cell r="P599" t="str">
            <v>Female</v>
          </cell>
        </row>
        <row r="600">
          <cell r="L600" t="str">
            <v>2014Prostate cancerFemaleMaori</v>
          </cell>
          <cell r="M600">
            <v>2014</v>
          </cell>
          <cell r="N600" t="str">
            <v>Prostate cancer</v>
          </cell>
          <cell r="O600" t="str">
            <v>Maori</v>
          </cell>
          <cell r="P600" t="str">
            <v>Female</v>
          </cell>
        </row>
        <row r="601">
          <cell r="L601" t="str">
            <v>2014Prostate cancerFemaleNon-Maori</v>
          </cell>
          <cell r="M601">
            <v>2014</v>
          </cell>
          <cell r="N601" t="str">
            <v>Prostate cancer</v>
          </cell>
          <cell r="O601" t="str">
            <v>Non-Maori</v>
          </cell>
          <cell r="P601" t="str">
            <v>Female</v>
          </cell>
        </row>
      </sheetData>
      <sheetData sheetId="6"/>
      <sheetData sheetId="7">
        <row r="1">
          <cell r="A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3"/>
  <sheetViews>
    <sheetView tabSelected="1" zoomScaleNormal="100" workbookViewId="0">
      <selection activeCell="E8" sqref="E8"/>
    </sheetView>
  </sheetViews>
  <sheetFormatPr defaultColWidth="8.88671875" defaultRowHeight="13.2" x14ac:dyDescent="0.25"/>
  <cols>
    <col min="1" max="2" width="20.6640625" style="55" customWidth="1"/>
    <col min="3" max="3" width="20.6640625" style="56" customWidth="1"/>
    <col min="4" max="4" width="20.6640625" style="55" customWidth="1"/>
    <col min="5" max="5" width="6.44140625" style="55" customWidth="1"/>
    <col min="6" max="6" width="6.6640625" style="55" customWidth="1"/>
    <col min="7" max="7" width="5.6640625" style="55" customWidth="1"/>
    <col min="8" max="8" width="5.6640625" style="57" customWidth="1"/>
    <col min="9" max="16384" width="8.88671875" style="58"/>
  </cols>
  <sheetData>
    <row r="1" spans="1:15" ht="17.399999999999999" x14ac:dyDescent="0.25">
      <c r="A1" s="54" t="s">
        <v>3</v>
      </c>
    </row>
    <row r="2" spans="1:15" ht="15.6" x14ac:dyDescent="0.25">
      <c r="A2" s="59" t="s">
        <v>19</v>
      </c>
    </row>
    <row r="3" spans="1:15" ht="12.75" customHeight="1" x14ac:dyDescent="0.25">
      <c r="A3" s="70" t="s">
        <v>12</v>
      </c>
      <c r="B3" s="70"/>
      <c r="C3" s="70"/>
      <c r="D3" s="70"/>
      <c r="E3" s="70"/>
      <c r="F3" s="57"/>
      <c r="G3" s="57"/>
    </row>
    <row r="4" spans="1:15" x14ac:dyDescent="0.25">
      <c r="A4" s="70"/>
      <c r="B4" s="70"/>
      <c r="C4" s="70"/>
      <c r="D4" s="70"/>
      <c r="E4" s="70"/>
      <c r="F4" s="57"/>
      <c r="G4" s="57"/>
    </row>
    <row r="5" spans="1:15" x14ac:dyDescent="0.25">
      <c r="A5" s="57"/>
      <c r="B5" s="57"/>
      <c r="C5" s="57"/>
      <c r="D5" s="57"/>
      <c r="E5" s="57"/>
      <c r="F5" s="57"/>
      <c r="G5" s="57"/>
    </row>
    <row r="6" spans="1:15" x14ac:dyDescent="0.25">
      <c r="A6" s="60" t="s">
        <v>13</v>
      </c>
      <c r="F6" s="57"/>
      <c r="G6" s="57"/>
    </row>
    <row r="7" spans="1:15" ht="12.75" customHeight="1" x14ac:dyDescent="0.25">
      <c r="A7" s="70" t="s">
        <v>14</v>
      </c>
      <c r="B7" s="70"/>
      <c r="C7" s="70"/>
      <c r="D7" s="70"/>
      <c r="E7" s="70"/>
      <c r="F7" s="57"/>
      <c r="G7" s="57"/>
    </row>
    <row r="8" spans="1:15" ht="13.8" x14ac:dyDescent="0.3">
      <c r="A8" s="61"/>
      <c r="B8" s="61"/>
      <c r="C8" s="61"/>
      <c r="D8" s="61"/>
      <c r="E8" s="61"/>
      <c r="J8" s="62"/>
      <c r="K8" s="62"/>
      <c r="L8" s="63"/>
      <c r="M8" s="64"/>
      <c r="N8" s="65"/>
      <c r="O8" s="66"/>
    </row>
    <row r="9" spans="1:15" ht="13.8" x14ac:dyDescent="0.3">
      <c r="A9" s="60" t="s">
        <v>4</v>
      </c>
      <c r="J9" s="62"/>
      <c r="K9" s="62"/>
      <c r="L9" s="66"/>
      <c r="M9" s="64"/>
      <c r="N9" s="65"/>
      <c r="O9" s="66"/>
    </row>
    <row r="10" spans="1:15" ht="12.75" customHeight="1" x14ac:dyDescent="0.3">
      <c r="A10" s="70" t="s">
        <v>15</v>
      </c>
      <c r="B10" s="70"/>
      <c r="C10" s="70"/>
      <c r="D10" s="70"/>
      <c r="E10" s="70"/>
      <c r="F10" s="57"/>
      <c r="G10" s="57"/>
      <c r="J10" s="62"/>
      <c r="K10" s="62"/>
      <c r="L10" s="63"/>
      <c r="M10" s="64"/>
      <c r="N10" s="65"/>
      <c r="O10" s="66"/>
    </row>
    <row r="11" spans="1:15" ht="13.8" x14ac:dyDescent="0.3">
      <c r="A11" s="70"/>
      <c r="B11" s="70"/>
      <c r="C11" s="70"/>
      <c r="D11" s="70"/>
      <c r="E11" s="70"/>
      <c r="F11" s="57"/>
      <c r="G11" s="57"/>
      <c r="J11" s="62"/>
      <c r="K11" s="62"/>
      <c r="L11" s="66"/>
      <c r="M11" s="64"/>
      <c r="N11" s="65"/>
      <c r="O11" s="66"/>
    </row>
    <row r="12" spans="1:15" ht="13.8" x14ac:dyDescent="0.3">
      <c r="A12" s="61"/>
      <c r="B12" s="61"/>
      <c r="C12" s="61"/>
      <c r="D12" s="61"/>
      <c r="E12" s="61"/>
      <c r="F12" s="57"/>
      <c r="G12" s="57"/>
      <c r="J12" s="62"/>
      <c r="K12" s="62"/>
      <c r="L12" s="66"/>
      <c r="M12" s="64"/>
      <c r="N12" s="65"/>
      <c r="O12" s="66"/>
    </row>
    <row r="13" spans="1:15" ht="13.8" x14ac:dyDescent="0.3">
      <c r="A13" s="60" t="s">
        <v>8</v>
      </c>
      <c r="F13" s="57"/>
      <c r="G13" s="57"/>
      <c r="J13" s="62"/>
      <c r="K13" s="62"/>
      <c r="L13" s="66"/>
      <c r="M13" s="64"/>
      <c r="N13" s="65"/>
      <c r="O13" s="66"/>
    </row>
    <row r="14" spans="1:15" ht="12.75" customHeight="1" x14ac:dyDescent="0.3">
      <c r="A14" s="70" t="s">
        <v>20</v>
      </c>
      <c r="B14" s="70"/>
      <c r="C14" s="70"/>
      <c r="D14" s="70"/>
      <c r="E14" s="70"/>
      <c r="F14" s="57"/>
      <c r="G14" s="57"/>
      <c r="J14" s="62"/>
      <c r="K14" s="62"/>
      <c r="L14" s="66"/>
      <c r="M14" s="64"/>
      <c r="N14" s="65"/>
      <c r="O14" s="66"/>
    </row>
    <row r="15" spans="1:15" ht="13.8" x14ac:dyDescent="0.3">
      <c r="A15" s="70"/>
      <c r="B15" s="70"/>
      <c r="C15" s="70"/>
      <c r="D15" s="70"/>
      <c r="E15" s="70"/>
      <c r="J15" s="62"/>
      <c r="K15" s="62"/>
      <c r="L15" s="66"/>
      <c r="M15" s="64"/>
      <c r="N15" s="65"/>
      <c r="O15" s="66"/>
    </row>
    <row r="16" spans="1:15" ht="13.8" x14ac:dyDescent="0.3">
      <c r="A16" s="61"/>
      <c r="B16" s="61"/>
      <c r="C16" s="61"/>
      <c r="D16" s="61"/>
      <c r="E16" s="61"/>
      <c r="J16" s="62"/>
      <c r="K16" s="62"/>
      <c r="L16" s="66"/>
      <c r="M16" s="64"/>
      <c r="N16" s="65"/>
      <c r="O16" s="66"/>
    </row>
    <row r="17" spans="1:15" ht="13.8" x14ac:dyDescent="0.3">
      <c r="A17" s="60" t="s">
        <v>5</v>
      </c>
      <c r="J17" s="62"/>
      <c r="K17" s="62"/>
      <c r="L17" s="66"/>
      <c r="M17" s="64"/>
      <c r="N17" s="65"/>
      <c r="O17" s="66"/>
    </row>
    <row r="18" spans="1:15" ht="12.75" customHeight="1" x14ac:dyDescent="0.3">
      <c r="A18" s="70" t="s">
        <v>6</v>
      </c>
      <c r="B18" s="70"/>
      <c r="C18" s="70"/>
      <c r="D18" s="70"/>
      <c r="E18" s="70"/>
      <c r="F18" s="57"/>
      <c r="G18" s="57"/>
      <c r="J18" s="62"/>
      <c r="K18" s="62"/>
      <c r="L18" s="66"/>
      <c r="M18" s="64"/>
      <c r="N18" s="65"/>
      <c r="O18" s="66"/>
    </row>
    <row r="19" spans="1:15" ht="13.8" x14ac:dyDescent="0.3">
      <c r="A19" s="70"/>
      <c r="B19" s="70"/>
      <c r="C19" s="70"/>
      <c r="D19" s="70"/>
      <c r="E19" s="70"/>
      <c r="F19" s="57"/>
      <c r="G19" s="57"/>
      <c r="J19" s="62"/>
      <c r="K19" s="62"/>
      <c r="L19" s="66"/>
      <c r="M19" s="64"/>
      <c r="N19" s="65"/>
      <c r="O19" s="66"/>
    </row>
    <row r="20" spans="1:15" ht="13.8" x14ac:dyDescent="0.3">
      <c r="A20" s="70"/>
      <c r="B20" s="70"/>
      <c r="C20" s="70"/>
      <c r="D20" s="70"/>
      <c r="E20" s="70"/>
      <c r="F20" s="57"/>
      <c r="G20" s="57"/>
      <c r="J20" s="62"/>
      <c r="K20" s="62"/>
      <c r="L20" s="63"/>
      <c r="M20" s="64"/>
      <c r="N20" s="65"/>
      <c r="O20" s="66"/>
    </row>
    <row r="21" spans="1:15" ht="13.8" x14ac:dyDescent="0.3">
      <c r="A21" s="70"/>
      <c r="B21" s="70"/>
      <c r="C21" s="70"/>
      <c r="D21" s="70"/>
      <c r="E21" s="70"/>
      <c r="F21" s="57"/>
      <c r="G21" s="57"/>
      <c r="J21" s="62"/>
      <c r="K21" s="62"/>
      <c r="L21" s="63"/>
      <c r="M21" s="64"/>
      <c r="N21" s="65"/>
      <c r="O21" s="66"/>
    </row>
    <row r="22" spans="1:15" ht="13.8" x14ac:dyDescent="0.3">
      <c r="A22" s="70"/>
      <c r="B22" s="70"/>
      <c r="C22" s="70"/>
      <c r="D22" s="70"/>
      <c r="E22" s="70"/>
      <c r="F22" s="61"/>
      <c r="G22" s="61"/>
      <c r="H22" s="61"/>
      <c r="J22" s="62"/>
      <c r="K22" s="62"/>
      <c r="L22" s="63"/>
      <c r="M22" s="64"/>
      <c r="N22" s="65"/>
      <c r="O22" s="66"/>
    </row>
    <row r="23" spans="1:15" ht="13.8" x14ac:dyDescent="0.3">
      <c r="A23" s="57"/>
      <c r="B23" s="57"/>
      <c r="C23" s="57"/>
      <c r="D23" s="57"/>
      <c r="E23" s="57"/>
      <c r="F23" s="57"/>
      <c r="G23" s="57"/>
      <c r="J23" s="62"/>
      <c r="K23" s="62"/>
      <c r="L23" s="63"/>
      <c r="M23" s="64"/>
      <c r="N23" s="65"/>
      <c r="O23" s="66"/>
    </row>
    <row r="24" spans="1:15" ht="13.8" x14ac:dyDescent="0.3">
      <c r="J24" s="62"/>
      <c r="K24" s="62"/>
      <c r="L24" s="63"/>
      <c r="M24" s="64"/>
      <c r="N24" s="65"/>
      <c r="O24" s="66"/>
    </row>
    <row r="25" spans="1:15" ht="13.8" x14ac:dyDescent="0.3">
      <c r="J25" s="62"/>
      <c r="K25" s="62"/>
      <c r="L25" s="66"/>
      <c r="M25" s="64"/>
      <c r="N25" s="65"/>
      <c r="O25" s="66"/>
    </row>
    <row r="26" spans="1:15" ht="13.8" x14ac:dyDescent="0.3">
      <c r="J26" s="62"/>
      <c r="K26" s="62"/>
      <c r="L26" s="63"/>
      <c r="M26" s="64"/>
      <c r="N26" s="65"/>
      <c r="O26" s="66"/>
    </row>
    <row r="27" spans="1:15" ht="13.8" x14ac:dyDescent="0.3">
      <c r="J27" s="62"/>
      <c r="K27" s="62"/>
      <c r="L27" s="66"/>
      <c r="M27" s="64"/>
      <c r="N27" s="65"/>
      <c r="O27" s="66"/>
    </row>
    <row r="28" spans="1:15" ht="13.8" x14ac:dyDescent="0.3">
      <c r="J28" s="62"/>
      <c r="K28" s="62"/>
      <c r="L28" s="66"/>
      <c r="M28" s="64"/>
      <c r="N28" s="65"/>
      <c r="O28" s="66"/>
    </row>
    <row r="29" spans="1:15" ht="13.8" x14ac:dyDescent="0.3">
      <c r="J29" s="62"/>
      <c r="K29" s="62"/>
      <c r="L29" s="66"/>
      <c r="M29" s="64"/>
      <c r="N29" s="65"/>
      <c r="O29" s="66"/>
    </row>
    <row r="30" spans="1:15" ht="13.8" x14ac:dyDescent="0.3">
      <c r="J30" s="62"/>
      <c r="K30" s="62"/>
      <c r="L30" s="66"/>
      <c r="M30" s="64"/>
      <c r="N30" s="65"/>
      <c r="O30" s="66"/>
    </row>
    <row r="31" spans="1:15" ht="13.8" x14ac:dyDescent="0.3">
      <c r="J31" s="62"/>
      <c r="K31" s="62"/>
      <c r="L31" s="66"/>
      <c r="M31" s="64"/>
      <c r="N31" s="65"/>
      <c r="O31" s="66"/>
    </row>
    <row r="32" spans="1:15" ht="13.8" x14ac:dyDescent="0.3">
      <c r="J32" s="62"/>
      <c r="K32" s="62"/>
      <c r="L32" s="63"/>
      <c r="M32" s="64"/>
      <c r="N32" s="65"/>
      <c r="O32" s="66"/>
    </row>
    <row r="33" spans="9:16" ht="13.8" x14ac:dyDescent="0.3">
      <c r="J33" s="62"/>
      <c r="K33" s="62"/>
      <c r="L33" s="63"/>
      <c r="M33" s="64"/>
      <c r="N33" s="65"/>
      <c r="O33" s="66"/>
    </row>
    <row r="34" spans="9:16" ht="13.8" x14ac:dyDescent="0.3">
      <c r="J34" s="62"/>
      <c r="K34" s="62"/>
      <c r="L34" s="63"/>
      <c r="M34" s="64"/>
      <c r="N34" s="65"/>
      <c r="O34" s="66"/>
    </row>
    <row r="35" spans="9:16" ht="13.8" x14ac:dyDescent="0.3">
      <c r="J35" s="62"/>
      <c r="K35" s="62"/>
      <c r="L35" s="66"/>
      <c r="M35" s="64"/>
      <c r="N35" s="65"/>
      <c r="O35" s="66"/>
    </row>
    <row r="36" spans="9:16" ht="13.8" x14ac:dyDescent="0.3">
      <c r="I36" s="62"/>
      <c r="J36" s="62"/>
      <c r="K36" s="62"/>
      <c r="L36" s="62"/>
      <c r="M36" s="62"/>
      <c r="N36" s="62"/>
      <c r="O36" s="62"/>
      <c r="P36" s="62"/>
    </row>
    <row r="37" spans="9:16" ht="13.8" x14ac:dyDescent="0.3">
      <c r="I37" s="62"/>
      <c r="J37" s="62"/>
      <c r="K37" s="62"/>
      <c r="L37" s="62"/>
      <c r="M37" s="62"/>
      <c r="N37" s="62"/>
      <c r="O37" s="62"/>
      <c r="P37" s="62"/>
    </row>
    <row r="38" spans="9:16" ht="13.8" x14ac:dyDescent="0.3">
      <c r="I38" s="62"/>
      <c r="J38" s="62"/>
      <c r="K38" s="62"/>
      <c r="L38" s="62"/>
      <c r="M38" s="62"/>
      <c r="N38" s="62"/>
      <c r="O38" s="62"/>
      <c r="P38" s="62"/>
    </row>
    <row r="39" spans="9:16" ht="13.8" x14ac:dyDescent="0.3">
      <c r="I39" s="62"/>
      <c r="J39" s="62"/>
      <c r="K39" s="62"/>
      <c r="L39" s="62"/>
      <c r="M39" s="62"/>
      <c r="N39" s="62"/>
      <c r="O39" s="62"/>
      <c r="P39" s="62"/>
    </row>
    <row r="40" spans="9:16" ht="13.8" x14ac:dyDescent="0.3">
      <c r="I40" s="62"/>
      <c r="J40" s="62"/>
      <c r="K40" s="62"/>
      <c r="L40" s="62"/>
      <c r="M40" s="62"/>
      <c r="N40" s="62"/>
      <c r="O40" s="62"/>
      <c r="P40" s="62"/>
    </row>
    <row r="41" spans="9:16" ht="13.8" x14ac:dyDescent="0.3">
      <c r="I41" s="62"/>
      <c r="J41" s="62"/>
      <c r="K41" s="62"/>
      <c r="L41" s="62"/>
      <c r="M41" s="62"/>
      <c r="N41" s="62"/>
      <c r="O41" s="62"/>
      <c r="P41" s="62"/>
    </row>
    <row r="42" spans="9:16" ht="13.8" x14ac:dyDescent="0.3">
      <c r="I42" s="62"/>
      <c r="J42" s="62"/>
      <c r="K42" s="62"/>
      <c r="L42" s="62"/>
      <c r="M42" s="62"/>
      <c r="N42" s="62"/>
      <c r="O42" s="62"/>
      <c r="P42" s="62"/>
    </row>
    <row r="43" spans="9:16" ht="13.8" x14ac:dyDescent="0.3">
      <c r="I43" s="62"/>
      <c r="J43" s="62"/>
      <c r="K43" s="62"/>
      <c r="L43" s="62"/>
      <c r="M43" s="62"/>
      <c r="N43" s="62"/>
      <c r="O43" s="62"/>
      <c r="P43" s="62"/>
    </row>
    <row r="44" spans="9:16" ht="13.8" x14ac:dyDescent="0.3">
      <c r="I44" s="62"/>
      <c r="J44" s="62"/>
      <c r="K44" s="62"/>
      <c r="L44" s="62"/>
      <c r="M44" s="62"/>
      <c r="N44" s="62"/>
      <c r="O44" s="62"/>
      <c r="P44" s="62"/>
    </row>
    <row r="45" spans="9:16" ht="13.8" x14ac:dyDescent="0.3">
      <c r="I45" s="62"/>
      <c r="J45" s="62"/>
      <c r="K45" s="62"/>
      <c r="L45" s="62"/>
      <c r="M45" s="62"/>
      <c r="N45" s="62"/>
      <c r="O45" s="62"/>
      <c r="P45" s="62"/>
    </row>
    <row r="46" spans="9:16" ht="13.8" x14ac:dyDescent="0.3">
      <c r="I46" s="62"/>
      <c r="J46" s="62"/>
      <c r="K46" s="62"/>
      <c r="L46" s="62"/>
      <c r="M46" s="62"/>
      <c r="N46" s="62"/>
      <c r="O46" s="62"/>
      <c r="P46" s="62"/>
    </row>
    <row r="47" spans="9:16" ht="13.8" x14ac:dyDescent="0.3">
      <c r="J47" s="62"/>
      <c r="K47" s="62"/>
      <c r="L47" s="63"/>
      <c r="M47" s="64"/>
      <c r="N47" s="65"/>
      <c r="O47" s="66"/>
    </row>
    <row r="48" spans="9:16" ht="13.8" x14ac:dyDescent="0.3">
      <c r="J48" s="62"/>
      <c r="K48" s="62"/>
      <c r="L48" s="66"/>
      <c r="M48" s="64"/>
      <c r="N48" s="65"/>
      <c r="O48" s="66"/>
    </row>
    <row r="49" spans="10:15" ht="13.8" x14ac:dyDescent="0.3">
      <c r="J49" s="62"/>
      <c r="K49" s="62"/>
      <c r="L49" s="63"/>
      <c r="M49" s="64"/>
      <c r="N49" s="65"/>
      <c r="O49" s="66"/>
    </row>
    <row r="50" spans="10:15" ht="13.8" x14ac:dyDescent="0.3">
      <c r="J50" s="62"/>
      <c r="K50" s="62"/>
      <c r="L50" s="66"/>
      <c r="M50" s="64"/>
      <c r="N50" s="65"/>
      <c r="O50" s="66"/>
    </row>
    <row r="51" spans="10:15" ht="13.8" x14ac:dyDescent="0.3">
      <c r="J51" s="62"/>
      <c r="K51" s="62"/>
      <c r="L51" s="63"/>
      <c r="M51" s="64"/>
      <c r="N51" s="65"/>
      <c r="O51" s="66"/>
    </row>
    <row r="52" spans="10:15" ht="13.8" x14ac:dyDescent="0.3">
      <c r="J52" s="62"/>
      <c r="K52" s="62"/>
      <c r="L52" s="63"/>
      <c r="M52" s="64"/>
      <c r="N52" s="65"/>
      <c r="O52" s="66"/>
    </row>
    <row r="53" spans="10:15" ht="13.8" x14ac:dyDescent="0.3">
      <c r="J53" s="62"/>
      <c r="K53" s="62"/>
      <c r="L53" s="63"/>
      <c r="M53" s="64"/>
      <c r="N53" s="65"/>
      <c r="O53" s="66"/>
    </row>
    <row r="54" spans="10:15" ht="13.8" x14ac:dyDescent="0.3">
      <c r="J54" s="62"/>
      <c r="K54" s="62"/>
      <c r="L54" s="63"/>
      <c r="M54" s="64"/>
      <c r="N54" s="65"/>
      <c r="O54" s="66"/>
    </row>
    <row r="55" spans="10:15" ht="13.8" x14ac:dyDescent="0.3">
      <c r="J55" s="62"/>
      <c r="K55" s="62"/>
      <c r="L55" s="63"/>
      <c r="M55" s="64"/>
      <c r="N55" s="65"/>
      <c r="O55" s="66"/>
    </row>
    <row r="56" spans="10:15" ht="13.8" x14ac:dyDescent="0.3">
      <c r="J56" s="62"/>
      <c r="K56" s="62"/>
      <c r="L56" s="63"/>
      <c r="M56" s="64"/>
      <c r="N56" s="65"/>
      <c r="O56" s="66"/>
    </row>
    <row r="57" spans="10:15" ht="13.8" x14ac:dyDescent="0.3">
      <c r="J57" s="62"/>
      <c r="K57" s="62"/>
      <c r="L57" s="63"/>
      <c r="M57" s="64"/>
      <c r="N57" s="65"/>
      <c r="O57" s="66"/>
    </row>
    <row r="58" spans="10:15" ht="13.8" x14ac:dyDescent="0.3">
      <c r="J58" s="62"/>
      <c r="K58" s="62"/>
      <c r="L58" s="63"/>
      <c r="M58" s="64"/>
      <c r="N58" s="65"/>
      <c r="O58" s="66"/>
    </row>
    <row r="59" spans="10:15" ht="13.8" x14ac:dyDescent="0.3">
      <c r="J59" s="62"/>
      <c r="K59" s="62"/>
      <c r="L59" s="63"/>
      <c r="M59" s="64"/>
      <c r="N59" s="65"/>
      <c r="O59" s="66"/>
    </row>
    <row r="60" spans="10:15" ht="13.8" x14ac:dyDescent="0.3">
      <c r="J60" s="62"/>
      <c r="K60" s="67"/>
      <c r="L60" s="67"/>
      <c r="M60" s="67"/>
      <c r="N60" s="67"/>
      <c r="O60" s="67"/>
    </row>
    <row r="61" spans="10:15" ht="13.8" x14ac:dyDescent="0.3">
      <c r="J61" s="62"/>
      <c r="K61" s="67"/>
      <c r="L61" s="67"/>
      <c r="M61" s="67"/>
      <c r="N61" s="67"/>
      <c r="O61" s="67"/>
    </row>
    <row r="62" spans="10:15" ht="13.8" x14ac:dyDescent="0.3">
      <c r="J62" s="62"/>
      <c r="K62" s="62"/>
      <c r="L62" s="63"/>
      <c r="M62" s="64"/>
      <c r="N62" s="65"/>
      <c r="O62" s="66"/>
    </row>
    <row r="63" spans="10:15" ht="13.8" x14ac:dyDescent="0.3">
      <c r="J63" s="62"/>
      <c r="K63" s="62"/>
      <c r="L63" s="63"/>
      <c r="M63" s="64"/>
      <c r="N63" s="65"/>
      <c r="O63" s="66"/>
    </row>
    <row r="64" spans="10:15" ht="13.8" x14ac:dyDescent="0.3">
      <c r="J64" s="62"/>
      <c r="K64" s="62"/>
      <c r="L64" s="63"/>
      <c r="M64" s="64"/>
      <c r="N64" s="65"/>
      <c r="O64" s="66"/>
    </row>
    <row r="65" spans="10:15" ht="13.8" x14ac:dyDescent="0.3">
      <c r="J65" s="62"/>
      <c r="K65" s="62"/>
      <c r="L65" s="63"/>
      <c r="M65" s="64"/>
      <c r="N65" s="65"/>
      <c r="O65" s="66"/>
    </row>
    <row r="66" spans="10:15" ht="13.8" x14ac:dyDescent="0.3">
      <c r="J66" s="62"/>
      <c r="K66" s="62"/>
      <c r="L66" s="63"/>
      <c r="M66" s="64"/>
      <c r="N66" s="65"/>
      <c r="O66" s="66"/>
    </row>
    <row r="67" spans="10:15" ht="13.8" x14ac:dyDescent="0.3">
      <c r="J67" s="62"/>
      <c r="K67" s="62"/>
      <c r="L67" s="63"/>
      <c r="M67" s="64"/>
      <c r="N67" s="65"/>
      <c r="O67" s="66"/>
    </row>
    <row r="68" spans="10:15" ht="13.8" x14ac:dyDescent="0.3">
      <c r="J68" s="62"/>
      <c r="K68" s="62"/>
      <c r="L68" s="63"/>
      <c r="M68" s="64"/>
      <c r="N68" s="65"/>
      <c r="O68" s="66"/>
    </row>
    <row r="69" spans="10:15" ht="13.8" x14ac:dyDescent="0.3">
      <c r="J69" s="62"/>
      <c r="K69" s="67"/>
      <c r="L69" s="67"/>
      <c r="M69" s="67"/>
      <c r="N69" s="67"/>
      <c r="O69" s="67"/>
    </row>
    <row r="70" spans="10:15" ht="13.8" x14ac:dyDescent="0.3">
      <c r="J70" s="62"/>
      <c r="K70" s="62"/>
      <c r="L70" s="63"/>
      <c r="M70" s="64"/>
      <c r="N70" s="65"/>
      <c r="O70" s="66"/>
    </row>
    <row r="71" spans="10:15" ht="13.8" x14ac:dyDescent="0.3">
      <c r="J71" s="62"/>
      <c r="K71" s="62"/>
      <c r="L71" s="63"/>
      <c r="M71" s="64"/>
      <c r="N71" s="65"/>
      <c r="O71" s="66"/>
    </row>
    <row r="72" spans="10:15" ht="13.8" x14ac:dyDescent="0.3">
      <c r="J72" s="62"/>
      <c r="K72" s="62"/>
      <c r="L72" s="63"/>
      <c r="M72" s="64"/>
      <c r="N72" s="65"/>
      <c r="O72" s="66"/>
    </row>
    <row r="73" spans="10:15" ht="13.8" x14ac:dyDescent="0.3">
      <c r="J73" s="62"/>
      <c r="K73" s="62"/>
      <c r="L73" s="66"/>
      <c r="M73" s="64"/>
      <c r="N73" s="65"/>
      <c r="O73" s="66"/>
    </row>
    <row r="74" spans="10:15" ht="13.8" x14ac:dyDescent="0.3">
      <c r="J74" s="62"/>
      <c r="K74" s="62"/>
      <c r="L74" s="63"/>
      <c r="M74" s="64"/>
      <c r="N74" s="65"/>
      <c r="O74" s="66"/>
    </row>
    <row r="75" spans="10:15" ht="13.8" x14ac:dyDescent="0.3">
      <c r="J75" s="62"/>
      <c r="K75" s="67"/>
      <c r="L75" s="67"/>
      <c r="M75" s="67"/>
      <c r="N75" s="67"/>
      <c r="O75" s="67"/>
    </row>
    <row r="76" spans="10:15" ht="13.8" x14ac:dyDescent="0.3">
      <c r="J76" s="62"/>
      <c r="K76" s="62"/>
      <c r="L76" s="63"/>
      <c r="M76" s="64"/>
      <c r="N76" s="65"/>
      <c r="O76" s="66"/>
    </row>
    <row r="77" spans="10:15" ht="13.8" x14ac:dyDescent="0.3">
      <c r="J77" s="62"/>
      <c r="K77" s="62"/>
      <c r="L77" s="63"/>
      <c r="M77" s="64"/>
      <c r="N77" s="65"/>
      <c r="O77" s="66"/>
    </row>
    <row r="78" spans="10:15" ht="13.8" x14ac:dyDescent="0.3">
      <c r="J78" s="62"/>
      <c r="K78" s="62"/>
      <c r="L78" s="63"/>
      <c r="M78" s="64"/>
      <c r="N78" s="65"/>
      <c r="O78" s="66"/>
    </row>
    <row r="79" spans="10:15" ht="13.8" x14ac:dyDescent="0.3">
      <c r="J79" s="62"/>
      <c r="K79" s="62"/>
      <c r="L79" s="63"/>
      <c r="M79" s="64"/>
      <c r="N79" s="65"/>
      <c r="O79" s="66"/>
    </row>
    <row r="80" spans="10:15" ht="13.8" x14ac:dyDescent="0.3">
      <c r="J80" s="62"/>
      <c r="K80" s="62"/>
      <c r="L80" s="66"/>
      <c r="M80" s="64"/>
      <c r="N80" s="65"/>
      <c r="O80" s="66"/>
    </row>
    <row r="81" spans="10:15" ht="13.8" x14ac:dyDescent="0.3">
      <c r="J81" s="62"/>
      <c r="K81" s="67"/>
      <c r="L81" s="67"/>
      <c r="M81" s="67"/>
      <c r="N81" s="67"/>
      <c r="O81" s="67"/>
    </row>
    <row r="82" spans="10:15" ht="13.8" x14ac:dyDescent="0.3">
      <c r="J82" s="62"/>
      <c r="K82" s="62"/>
      <c r="L82" s="66"/>
      <c r="M82" s="64"/>
      <c r="N82" s="65"/>
      <c r="O82" s="66"/>
    </row>
    <row r="83" spans="10:15" ht="13.8" x14ac:dyDescent="0.3">
      <c r="J83" s="62"/>
      <c r="K83" s="62"/>
      <c r="L83" s="66"/>
      <c r="M83" s="64"/>
      <c r="N83" s="65"/>
      <c r="O83" s="66"/>
    </row>
    <row r="84" spans="10:15" ht="13.8" x14ac:dyDescent="0.3">
      <c r="J84" s="62"/>
      <c r="K84" s="62"/>
      <c r="L84" s="66"/>
      <c r="M84" s="64"/>
      <c r="N84" s="65"/>
      <c r="O84" s="66"/>
    </row>
    <row r="85" spans="10:15" ht="13.8" x14ac:dyDescent="0.3">
      <c r="J85" s="62"/>
      <c r="K85" s="62"/>
      <c r="L85" s="66"/>
      <c r="M85" s="64"/>
      <c r="N85" s="65"/>
      <c r="O85" s="66"/>
    </row>
    <row r="86" spans="10:15" ht="13.8" x14ac:dyDescent="0.3">
      <c r="J86" s="62"/>
      <c r="K86" s="62"/>
      <c r="L86" s="66"/>
      <c r="M86" s="64"/>
      <c r="N86" s="65"/>
      <c r="O86" s="66"/>
    </row>
    <row r="87" spans="10:15" ht="13.8" x14ac:dyDescent="0.3">
      <c r="J87" s="62"/>
      <c r="K87" s="62"/>
      <c r="L87" s="66"/>
      <c r="M87" s="64"/>
      <c r="N87" s="65"/>
      <c r="O87" s="66"/>
    </row>
    <row r="88" spans="10:15" ht="13.8" x14ac:dyDescent="0.3">
      <c r="J88" s="62"/>
      <c r="K88" s="62"/>
      <c r="L88" s="66"/>
      <c r="M88" s="64"/>
      <c r="N88" s="65"/>
      <c r="O88" s="66"/>
    </row>
    <row r="89" spans="10:15" ht="13.8" x14ac:dyDescent="0.3">
      <c r="J89" s="62"/>
      <c r="K89" s="62"/>
      <c r="L89" s="66"/>
      <c r="M89" s="64"/>
      <c r="N89" s="65"/>
      <c r="O89" s="66"/>
    </row>
    <row r="90" spans="10:15" ht="13.8" x14ac:dyDescent="0.3">
      <c r="J90" s="62"/>
      <c r="K90" s="62"/>
      <c r="L90" s="66"/>
      <c r="M90" s="64"/>
      <c r="N90" s="65"/>
      <c r="O90" s="66"/>
    </row>
    <row r="91" spans="10:15" ht="13.8" x14ac:dyDescent="0.3">
      <c r="J91" s="62"/>
      <c r="K91" s="62"/>
      <c r="L91" s="66"/>
      <c r="M91" s="64"/>
      <c r="N91" s="65"/>
      <c r="O91" s="66"/>
    </row>
    <row r="92" spans="10:15" ht="13.8" x14ac:dyDescent="0.3">
      <c r="J92" s="62"/>
      <c r="K92" s="62"/>
      <c r="L92" s="66"/>
      <c r="M92" s="64"/>
      <c r="N92" s="65"/>
      <c r="O92" s="66"/>
    </row>
    <row r="93" spans="10:15" ht="13.8" x14ac:dyDescent="0.3">
      <c r="J93" s="62"/>
      <c r="K93" s="62"/>
      <c r="L93" s="63"/>
      <c r="M93" s="64"/>
      <c r="N93" s="65"/>
      <c r="O93" s="66"/>
    </row>
    <row r="94" spans="10:15" ht="13.8" x14ac:dyDescent="0.3">
      <c r="J94" s="62"/>
      <c r="K94" s="62"/>
      <c r="L94" s="63"/>
      <c r="M94" s="64"/>
      <c r="N94" s="65"/>
      <c r="O94" s="66"/>
    </row>
    <row r="95" spans="10:15" ht="13.8" x14ac:dyDescent="0.3">
      <c r="J95" s="62"/>
      <c r="K95" s="62"/>
      <c r="L95" s="63"/>
      <c r="M95" s="64"/>
      <c r="N95" s="65"/>
      <c r="O95" s="66"/>
    </row>
    <row r="96" spans="10:15" ht="13.8" x14ac:dyDescent="0.3">
      <c r="J96" s="62"/>
      <c r="K96" s="62"/>
      <c r="L96" s="66"/>
      <c r="M96" s="64"/>
      <c r="N96" s="65"/>
      <c r="O96" s="66"/>
    </row>
    <row r="97" spans="10:15" ht="13.8" x14ac:dyDescent="0.3">
      <c r="J97" s="62"/>
      <c r="K97" s="62"/>
      <c r="L97" s="63"/>
      <c r="M97" s="64"/>
      <c r="N97" s="65"/>
      <c r="O97" s="66"/>
    </row>
    <row r="98" spans="10:15" ht="13.8" x14ac:dyDescent="0.3">
      <c r="J98" s="62"/>
      <c r="K98" s="62"/>
      <c r="L98" s="63"/>
      <c r="M98" s="64"/>
      <c r="N98" s="65"/>
      <c r="O98" s="66"/>
    </row>
    <row r="99" spans="10:15" ht="13.8" x14ac:dyDescent="0.3">
      <c r="J99" s="62"/>
      <c r="K99" s="62"/>
      <c r="L99" s="63"/>
      <c r="M99" s="64"/>
      <c r="N99" s="65"/>
      <c r="O99" s="66"/>
    </row>
    <row r="100" spans="10:15" ht="13.8" x14ac:dyDescent="0.3">
      <c r="J100" s="62"/>
      <c r="K100" s="62"/>
      <c r="L100" s="63"/>
      <c r="M100" s="64"/>
      <c r="N100" s="65"/>
      <c r="O100" s="66"/>
    </row>
    <row r="101" spans="10:15" ht="13.8" x14ac:dyDescent="0.3">
      <c r="J101" s="62"/>
      <c r="K101" s="62"/>
      <c r="L101" s="63"/>
      <c r="M101" s="64"/>
      <c r="N101" s="65"/>
      <c r="O101" s="66"/>
    </row>
    <row r="102" spans="10:15" ht="13.8" x14ac:dyDescent="0.3">
      <c r="J102" s="62"/>
      <c r="K102" s="62"/>
      <c r="L102" s="63"/>
      <c r="M102" s="64"/>
      <c r="N102" s="65"/>
      <c r="O102" s="66"/>
    </row>
    <row r="103" spans="10:15" ht="13.8" x14ac:dyDescent="0.3">
      <c r="J103" s="68"/>
      <c r="K103" s="68"/>
      <c r="L103" s="68"/>
      <c r="M103" s="69"/>
      <c r="N103" s="68"/>
      <c r="O103" s="68"/>
    </row>
  </sheetData>
  <sheetProtection algorithmName="SHA-512" hashValue="J1AjnnoAAVwRivSGj7PSLNE9q1NlyB5drtcFdHULfSBZYia1Hx4F4DFkzOHRbs5azX2ONcd0FAqmgp/Mn4cyAQ==" saltValue="MD9z9oQrOVdUkDbB10RdZw==" spinCount="100000" sheet="1" objects="1" scenarios="1" selectLockedCells="1" selectUnlockedCells="1"/>
  <mergeCells count="5">
    <mergeCell ref="A18:E22"/>
    <mergeCell ref="A10:E11"/>
    <mergeCell ref="A3:E4"/>
    <mergeCell ref="A7:E7"/>
    <mergeCell ref="A14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100"/>
  <sheetViews>
    <sheetView zoomScaleNormal="100" workbookViewId="0">
      <pane xSplit="1" topLeftCell="B1" activePane="topRight" state="frozen"/>
      <selection activeCell="L1" sqref="L1"/>
      <selection pane="topRight" activeCell="L5" sqref="L5"/>
    </sheetView>
  </sheetViews>
  <sheetFormatPr defaultColWidth="9.109375" defaultRowHeight="13.2" x14ac:dyDescent="0.25"/>
  <cols>
    <col min="1" max="1" width="2.6640625" style="5" customWidth="1"/>
    <col min="2" max="2" width="7.33203125" style="5" customWidth="1"/>
    <col min="3" max="4" width="9.109375" style="5" customWidth="1"/>
    <col min="5" max="5" width="20.33203125" style="5" bestFit="1" customWidth="1"/>
    <col min="6" max="6" width="10.109375" style="5" bestFit="1" customWidth="1"/>
    <col min="7" max="7" width="9.109375" style="5"/>
    <col min="8" max="8" width="9.88671875" style="5" bestFit="1" customWidth="1"/>
    <col min="9" max="9" width="10.109375" style="5" bestFit="1" customWidth="1"/>
    <col min="10" max="10" width="9.109375" style="5" customWidth="1"/>
    <col min="11" max="12" width="9.109375" style="5"/>
    <col min="13" max="13" width="1.6640625" style="5" customWidth="1"/>
    <col min="14" max="16" width="9.109375" style="5"/>
    <col min="17" max="17" width="20.5546875" style="10" bestFit="1" customWidth="1"/>
    <col min="18" max="34" width="9.109375" style="10" customWidth="1"/>
    <col min="35" max="35" width="9.109375" style="21"/>
    <col min="36" max="16384" width="9.109375" style="5"/>
  </cols>
  <sheetData>
    <row r="2" spans="2:35" s="18" customFormat="1" ht="30" customHeight="1" x14ac:dyDescent="0.25">
      <c r="B2" s="71" t="s">
        <v>16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19"/>
      <c r="AC2" s="19"/>
      <c r="AD2" s="19"/>
      <c r="AE2" s="19"/>
      <c r="AF2" s="19"/>
      <c r="AG2" s="19"/>
      <c r="AH2" s="19"/>
      <c r="AI2" s="25"/>
    </row>
    <row r="3" spans="2:35" ht="8.25" customHeight="1" x14ac:dyDescent="0.2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</row>
    <row r="4" spans="2:35" ht="8.2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35" ht="18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3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3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35" ht="12" customHeight="1" x14ac:dyDescent="0.3"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35" ht="9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35" x14ac:dyDescent="0.25">
      <c r="B10" s="1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35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3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3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3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3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3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3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3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3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3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3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3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3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35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3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3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35" ht="9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35" ht="3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35" x14ac:dyDescent="0.25">
      <c r="B29" s="6"/>
      <c r="C29" s="6"/>
      <c r="D29" s="6"/>
      <c r="E29" s="6"/>
      <c r="F29" s="6"/>
      <c r="G29" s="6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35" ht="11.25" customHeight="1" x14ac:dyDescent="0.25">
      <c r="B30" s="6"/>
      <c r="C30" s="6"/>
      <c r="D30" s="6"/>
      <c r="E30" s="6"/>
      <c r="F30" s="6"/>
      <c r="G30" s="6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35" s="12" customFormat="1" x14ac:dyDescent="0.25">
      <c r="B31" s="6"/>
      <c r="C31" s="6"/>
      <c r="D31" s="6"/>
      <c r="E31" s="6"/>
      <c r="F31" s="6"/>
      <c r="G31" s="6"/>
      <c r="H31" s="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16"/>
      <c r="AC31" s="16"/>
      <c r="AD31" s="16"/>
      <c r="AE31" s="16"/>
      <c r="AF31" s="16"/>
      <c r="AG31" s="16"/>
      <c r="AH31" s="16"/>
      <c r="AI31" s="23"/>
    </row>
    <row r="32" spans="2:35" ht="7.5" customHeight="1" x14ac:dyDescent="0.25">
      <c r="B32" s="6"/>
      <c r="C32" s="6"/>
      <c r="D32" s="6"/>
      <c r="E32" s="6"/>
      <c r="F32" s="6"/>
      <c r="G32" s="6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35" ht="7.5" customHeight="1" x14ac:dyDescent="0.25">
      <c r="B33" s="6"/>
      <c r="C33" s="6"/>
      <c r="D33" s="6"/>
      <c r="E33" s="6"/>
      <c r="F33" s="6"/>
      <c r="G33" s="6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35" s="15" customFormat="1" ht="26.25" customHeight="1" x14ac:dyDescent="0.25">
      <c r="B34" s="6"/>
      <c r="C34" s="72" t="s">
        <v>17</v>
      </c>
      <c r="D34" s="72"/>
      <c r="E34" s="72"/>
      <c r="F34" s="72"/>
      <c r="G34" s="72"/>
      <c r="H34" s="72"/>
      <c r="I34" s="72"/>
      <c r="J34" s="72"/>
      <c r="K34" s="72"/>
      <c r="L34" s="72"/>
      <c r="M34" s="6"/>
      <c r="N34" s="6"/>
      <c r="O34" s="72" t="s">
        <v>18</v>
      </c>
      <c r="P34" s="72"/>
      <c r="Q34" s="72"/>
      <c r="R34" s="72"/>
      <c r="S34" s="72"/>
      <c r="T34" s="72"/>
      <c r="U34" s="72"/>
      <c r="V34" s="72"/>
      <c r="W34" s="72"/>
      <c r="X34" s="72"/>
      <c r="Y34" s="6"/>
      <c r="Z34" s="6"/>
      <c r="AA34" s="6"/>
      <c r="AB34" s="17"/>
      <c r="AC34" s="17"/>
      <c r="AD34" s="17"/>
      <c r="AE34" s="17"/>
      <c r="AF34" s="17"/>
      <c r="AG34" s="17"/>
      <c r="AH34" s="17"/>
      <c r="AI34" s="24"/>
    </row>
    <row r="35" spans="2:35" s="15" customFormat="1" ht="26.25" customHeight="1" x14ac:dyDescent="0.25">
      <c r="B35" s="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6"/>
      <c r="N35" s="6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6"/>
      <c r="Z35" s="6"/>
      <c r="AA35" s="6"/>
      <c r="AB35" s="17"/>
      <c r="AC35" s="17"/>
      <c r="AD35" s="17"/>
      <c r="AE35" s="17"/>
      <c r="AF35" s="17"/>
      <c r="AG35" s="17"/>
      <c r="AH35" s="17"/>
      <c r="AI35" s="24"/>
    </row>
    <row r="36" spans="2:35" s="15" customFormat="1" x14ac:dyDescent="0.25">
      <c r="B36" s="6"/>
      <c r="C36" s="8" t="s">
        <v>8</v>
      </c>
      <c r="D36" s="8"/>
      <c r="E36" s="42"/>
      <c r="F36" s="8"/>
      <c r="G36" s="42"/>
      <c r="H36" s="8"/>
      <c r="I36" s="6"/>
      <c r="J36" s="6"/>
      <c r="K36" s="6"/>
      <c r="L36" s="6"/>
      <c r="M36" s="6"/>
      <c r="N36" s="6"/>
      <c r="O36" s="8" t="s">
        <v>8</v>
      </c>
      <c r="P36" s="8"/>
      <c r="Q36" s="42"/>
      <c r="R36" s="8"/>
      <c r="S36" s="42"/>
      <c r="T36" s="8"/>
      <c r="U36" s="6"/>
      <c r="V36" s="6"/>
      <c r="W36" s="6"/>
      <c r="X36" s="6"/>
      <c r="Y36" s="6"/>
      <c r="Z36" s="6"/>
      <c r="AA36" s="6"/>
      <c r="AB36" s="17"/>
      <c r="AC36" s="17"/>
      <c r="AD36" s="17"/>
      <c r="AE36" s="17"/>
      <c r="AF36" s="17"/>
      <c r="AG36" s="17"/>
      <c r="AH36" s="17"/>
      <c r="AI36" s="24"/>
    </row>
    <row r="37" spans="2:35" ht="7.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35" s="18" customFormat="1" x14ac:dyDescent="0.25">
      <c r="B38" s="9"/>
      <c r="C38" s="7" t="s">
        <v>0</v>
      </c>
      <c r="D38" s="27"/>
      <c r="E38" s="53" t="s">
        <v>1</v>
      </c>
      <c r="F38" s="37"/>
      <c r="G38" s="38" t="s">
        <v>2</v>
      </c>
      <c r="H38" s="37"/>
      <c r="I38" s="37"/>
      <c r="J38" s="9"/>
      <c r="K38" s="9"/>
      <c r="L38" s="9"/>
      <c r="M38" s="9"/>
      <c r="N38" s="9"/>
      <c r="O38" s="7" t="s">
        <v>0</v>
      </c>
      <c r="P38" s="27"/>
      <c r="Q38" s="53" t="s">
        <v>1</v>
      </c>
      <c r="R38" s="37"/>
      <c r="S38" s="38" t="s">
        <v>2</v>
      </c>
      <c r="T38" s="9"/>
      <c r="U38" s="9"/>
      <c r="V38" s="9"/>
      <c r="W38" s="9"/>
      <c r="X38" s="9"/>
      <c r="Y38" s="9"/>
      <c r="Z38" s="9"/>
      <c r="AA38" s="9"/>
      <c r="AB38" s="19"/>
      <c r="AC38" s="19"/>
      <c r="AD38" s="19"/>
      <c r="AE38" s="19"/>
      <c r="AF38" s="19"/>
      <c r="AG38" s="19"/>
      <c r="AH38" s="19"/>
      <c r="AI38" s="25"/>
    </row>
    <row r="39" spans="2:35" s="18" customFormat="1" x14ac:dyDescent="0.25">
      <c r="B39" s="9"/>
      <c r="C39" s="26">
        <v>2007</v>
      </c>
      <c r="D39" s="7"/>
      <c r="E39" s="39">
        <v>0.41797178130511464</v>
      </c>
      <c r="F39" s="39"/>
      <c r="G39" s="49">
        <v>0.56844495961851993</v>
      </c>
      <c r="H39" s="37"/>
      <c r="I39" s="37"/>
      <c r="J39" s="43"/>
      <c r="K39" s="9"/>
      <c r="L39" s="9"/>
      <c r="M39" s="9"/>
      <c r="N39" s="9"/>
      <c r="O39" s="26">
        <v>2003</v>
      </c>
      <c r="P39" s="7"/>
      <c r="Q39" s="50">
        <v>0.44710599721059974</v>
      </c>
      <c r="R39" s="50"/>
      <c r="S39" s="51">
        <v>0.5262812435901193</v>
      </c>
      <c r="T39" s="9"/>
      <c r="U39" s="9"/>
      <c r="V39" s="43"/>
      <c r="W39" s="9"/>
      <c r="X39" s="9"/>
      <c r="Y39" s="9"/>
      <c r="Z39" s="9"/>
      <c r="AA39" s="9"/>
      <c r="AB39" s="19"/>
      <c r="AC39" s="19"/>
      <c r="AD39" s="19"/>
      <c r="AE39" s="19"/>
      <c r="AF39" s="19"/>
      <c r="AG39" s="19"/>
      <c r="AH39" s="19"/>
      <c r="AI39" s="25"/>
    </row>
    <row r="40" spans="2:35" x14ac:dyDescent="0.25">
      <c r="B40" s="1"/>
      <c r="C40" s="26">
        <v>2008</v>
      </c>
      <c r="D40" s="29"/>
      <c r="E40" s="39">
        <v>0.47297342751429533</v>
      </c>
      <c r="F40" s="39"/>
      <c r="G40" s="49">
        <v>0.6044002565747274</v>
      </c>
      <c r="H40" s="37"/>
      <c r="I40" s="37"/>
      <c r="J40" s="43"/>
      <c r="K40" s="1"/>
      <c r="L40" s="1"/>
      <c r="M40" s="1"/>
      <c r="N40" s="1"/>
      <c r="O40" s="26">
        <v>2004</v>
      </c>
      <c r="P40" s="29"/>
      <c r="Q40" s="50">
        <v>0.45371466140696909</v>
      </c>
      <c r="R40" s="50"/>
      <c r="S40" s="51">
        <v>0.53866388368668605</v>
      </c>
      <c r="T40" s="1"/>
      <c r="U40" s="1"/>
      <c r="V40" s="43"/>
      <c r="W40" s="1"/>
      <c r="X40" s="1"/>
      <c r="Y40" s="1"/>
      <c r="Z40" s="1"/>
      <c r="AA40" s="1"/>
    </row>
    <row r="41" spans="2:35" x14ac:dyDescent="0.25">
      <c r="B41" s="1"/>
      <c r="C41" s="26">
        <v>2009</v>
      </c>
      <c r="D41" s="29"/>
      <c r="E41" s="39">
        <v>0.52220439595700308</v>
      </c>
      <c r="F41" s="39"/>
      <c r="G41" s="49">
        <v>0.63406037122679837</v>
      </c>
      <c r="H41" s="37"/>
      <c r="I41" s="37"/>
      <c r="J41" s="43"/>
      <c r="K41" s="1"/>
      <c r="L41" s="1"/>
      <c r="M41" s="1"/>
      <c r="N41" s="1"/>
      <c r="O41" s="26">
        <v>2005</v>
      </c>
      <c r="P41" s="29"/>
      <c r="Q41" s="50">
        <v>0.44832466782206815</v>
      </c>
      <c r="R41" s="50"/>
      <c r="S41" s="51">
        <v>0.59360412287244868</v>
      </c>
      <c r="T41" s="1"/>
      <c r="U41" s="1"/>
      <c r="V41" s="43"/>
      <c r="W41" s="1"/>
      <c r="X41" s="1"/>
      <c r="Y41" s="1"/>
      <c r="Z41" s="1"/>
      <c r="AA41" s="1"/>
    </row>
    <row r="42" spans="2:35" x14ac:dyDescent="0.25">
      <c r="B42" s="1"/>
      <c r="C42" s="26">
        <v>2010</v>
      </c>
      <c r="D42" s="29"/>
      <c r="E42" s="39">
        <v>0.57588488765774082</v>
      </c>
      <c r="F42" s="39"/>
      <c r="G42" s="49">
        <v>0.67060341595682538</v>
      </c>
      <c r="H42" s="37"/>
      <c r="I42" s="37"/>
      <c r="J42" s="43"/>
      <c r="K42" s="1"/>
      <c r="L42" s="1"/>
      <c r="M42" s="1"/>
      <c r="N42" s="1"/>
      <c r="O42" s="26">
        <v>2006</v>
      </c>
      <c r="P42" s="29"/>
      <c r="Q42" s="50">
        <v>0.45033003300330032</v>
      </c>
      <c r="R42" s="50"/>
      <c r="S42" s="51">
        <v>0.61451513360908672</v>
      </c>
      <c r="T42" s="1"/>
      <c r="U42" s="1"/>
      <c r="V42" s="43"/>
      <c r="W42" s="1"/>
      <c r="X42" s="1"/>
      <c r="Y42" s="1"/>
      <c r="Z42" s="1"/>
      <c r="AA42" s="1"/>
    </row>
    <row r="43" spans="2:35" x14ac:dyDescent="0.25">
      <c r="B43" s="1"/>
      <c r="C43" s="26">
        <v>2011</v>
      </c>
      <c r="D43" s="29"/>
      <c r="E43" s="39">
        <v>0.60731310140636563</v>
      </c>
      <c r="F43" s="39"/>
      <c r="G43" s="49">
        <v>0.69130208288854544</v>
      </c>
      <c r="H43" s="37"/>
      <c r="I43" s="37"/>
      <c r="J43" s="43"/>
      <c r="K43" s="1"/>
      <c r="L43" s="1"/>
      <c r="M43" s="1"/>
      <c r="N43" s="1"/>
      <c r="O43" s="26">
        <v>2007</v>
      </c>
      <c r="P43" s="29"/>
      <c r="Q43" s="50">
        <v>0.47039370078740156</v>
      </c>
      <c r="R43" s="50"/>
      <c r="S43" s="51">
        <v>0.61260890025055004</v>
      </c>
      <c r="T43" s="1"/>
      <c r="U43" s="1"/>
      <c r="V43" s="43"/>
      <c r="W43" s="1"/>
      <c r="X43" s="1"/>
      <c r="Y43" s="1"/>
      <c r="Z43" s="1"/>
      <c r="AA43" s="1"/>
    </row>
    <row r="44" spans="2:35" x14ac:dyDescent="0.25">
      <c r="B44" s="1"/>
      <c r="C44" s="26">
        <v>2012</v>
      </c>
      <c r="D44" s="29"/>
      <c r="E44" s="39">
        <v>0.63304273259968558</v>
      </c>
      <c r="F44" s="39"/>
      <c r="G44" s="49">
        <v>0.70803164950358666</v>
      </c>
      <c r="H44" s="37"/>
      <c r="I44" s="37"/>
      <c r="J44" s="43"/>
      <c r="K44" s="1"/>
      <c r="L44" s="1"/>
      <c r="M44" s="1"/>
      <c r="N44" s="1"/>
      <c r="O44" s="26">
        <v>2008</v>
      </c>
      <c r="P44" s="29"/>
      <c r="Q44" s="50">
        <v>0.50683867735470944</v>
      </c>
      <c r="R44" s="50"/>
      <c r="S44" s="51">
        <v>0.63387395851361039</v>
      </c>
      <c r="T44" s="1"/>
      <c r="U44" s="1"/>
      <c r="V44" s="43"/>
      <c r="W44" s="1"/>
      <c r="X44" s="1"/>
      <c r="Y44" s="1"/>
      <c r="Z44" s="1"/>
      <c r="AA44" s="1"/>
    </row>
    <row r="45" spans="2:35" x14ac:dyDescent="0.25">
      <c r="B45" s="1"/>
      <c r="C45" s="26">
        <v>2013</v>
      </c>
      <c r="D45" s="29"/>
      <c r="E45" s="39">
        <v>0.64145804676753782</v>
      </c>
      <c r="F45" s="39"/>
      <c r="G45" s="49">
        <v>0.71539670460561144</v>
      </c>
      <c r="H45" s="37"/>
      <c r="I45" s="37"/>
      <c r="J45" s="43"/>
      <c r="K45" s="1"/>
      <c r="L45" s="1"/>
      <c r="M45" s="1"/>
      <c r="N45" s="1"/>
      <c r="O45" s="26">
        <v>2009</v>
      </c>
      <c r="P45" s="29"/>
      <c r="Q45" s="50">
        <v>0.54651997129873231</v>
      </c>
      <c r="R45" s="50"/>
      <c r="S45" s="51">
        <v>0.65031812660115706</v>
      </c>
      <c r="T45" s="1"/>
      <c r="U45" s="1"/>
      <c r="V45" s="43"/>
      <c r="W45" s="1"/>
      <c r="X45" s="1"/>
      <c r="Y45" s="1"/>
      <c r="Z45" s="1"/>
      <c r="AA45" s="1"/>
    </row>
    <row r="46" spans="2:35" x14ac:dyDescent="0.25">
      <c r="B46" s="1"/>
      <c r="C46" s="26">
        <v>2014</v>
      </c>
      <c r="D46" s="29"/>
      <c r="E46" s="39">
        <v>0.64607232746059085</v>
      </c>
      <c r="F46" s="39"/>
      <c r="G46" s="49">
        <v>0.7244863513908274</v>
      </c>
      <c r="H46" s="37"/>
      <c r="I46" s="37"/>
      <c r="J46" s="43"/>
      <c r="K46" s="1"/>
      <c r="L46" s="1"/>
      <c r="M46" s="1"/>
      <c r="N46" s="1"/>
      <c r="O46" s="26">
        <v>2010</v>
      </c>
      <c r="P46" s="29"/>
      <c r="Q46" s="50">
        <v>0.59113780598368082</v>
      </c>
      <c r="R46" s="50"/>
      <c r="S46" s="51">
        <v>0.68307839835344752</v>
      </c>
      <c r="T46" s="1"/>
      <c r="U46" s="1"/>
      <c r="V46" s="43"/>
      <c r="W46" s="1"/>
      <c r="X46" s="1"/>
      <c r="Y46" s="1"/>
      <c r="Z46" s="1"/>
      <c r="AA46" s="1"/>
    </row>
    <row r="47" spans="2:35" x14ac:dyDescent="0.25">
      <c r="B47" s="1"/>
      <c r="C47" s="26">
        <v>2015</v>
      </c>
      <c r="D47" s="29"/>
      <c r="E47" s="39">
        <v>0.64974990380915731</v>
      </c>
      <c r="F47" s="39"/>
      <c r="G47" s="49">
        <v>0.72883374689826308</v>
      </c>
      <c r="H47" s="37"/>
      <c r="I47" s="37"/>
      <c r="J47" s="43"/>
      <c r="K47" s="1"/>
      <c r="L47" s="1"/>
      <c r="M47" s="1"/>
      <c r="N47" s="1"/>
      <c r="O47" s="26">
        <v>2011</v>
      </c>
      <c r="P47" s="29"/>
      <c r="Q47" s="50">
        <v>0.61661650902837484</v>
      </c>
      <c r="R47" s="50"/>
      <c r="S47" s="51">
        <v>0.69742276256175584</v>
      </c>
      <c r="T47" s="1"/>
      <c r="U47" s="1"/>
      <c r="V47" s="43"/>
      <c r="W47" s="1"/>
      <c r="X47" s="1"/>
      <c r="Y47" s="1"/>
      <c r="Z47" s="1"/>
      <c r="AA47" s="1"/>
    </row>
    <row r="48" spans="2:35" x14ac:dyDescent="0.25">
      <c r="B48" s="1"/>
      <c r="C48" s="26">
        <v>2016</v>
      </c>
      <c r="D48" s="29"/>
      <c r="E48" s="39">
        <v>0.65103156848123289</v>
      </c>
      <c r="F48" s="39"/>
      <c r="G48" s="49">
        <v>0.72819290753368093</v>
      </c>
      <c r="H48" s="37"/>
      <c r="I48" s="37"/>
      <c r="J48" s="43"/>
      <c r="K48" s="1"/>
      <c r="L48" s="1"/>
      <c r="M48" s="1"/>
      <c r="N48" s="1"/>
      <c r="O48" s="26">
        <v>2012</v>
      </c>
      <c r="P48" s="29"/>
      <c r="Q48" s="50">
        <v>0.63511419249592171</v>
      </c>
      <c r="R48" s="50"/>
      <c r="S48" s="51">
        <v>0.70825814327728764</v>
      </c>
      <c r="T48" s="1"/>
      <c r="U48" s="1"/>
      <c r="V48" s="43"/>
      <c r="W48" s="1"/>
      <c r="X48" s="1"/>
      <c r="Y48" s="1"/>
      <c r="Z48" s="1"/>
      <c r="AA48" s="1"/>
    </row>
    <row r="49" spans="2:27" x14ac:dyDescent="0.25">
      <c r="B49" s="1"/>
      <c r="C49" s="26">
        <v>2017</v>
      </c>
      <c r="D49" s="29"/>
      <c r="E49" s="39">
        <v>0.64758529553099475</v>
      </c>
      <c r="F49" s="39"/>
      <c r="G49" s="49">
        <v>0.72521615940745765</v>
      </c>
      <c r="H49" s="37"/>
      <c r="I49" s="37"/>
      <c r="J49" s="43"/>
      <c r="K49" s="1"/>
      <c r="L49" s="1"/>
      <c r="M49" s="1"/>
      <c r="N49" s="1"/>
      <c r="O49" s="26">
        <v>2013</v>
      </c>
      <c r="P49" s="29"/>
      <c r="Q49" s="50">
        <v>0.64166023166023167</v>
      </c>
      <c r="R49" s="50"/>
      <c r="S49" s="51">
        <v>0.71303359352163609</v>
      </c>
      <c r="T49" s="1"/>
      <c r="U49" s="1"/>
      <c r="V49" s="43"/>
      <c r="W49" s="1"/>
      <c r="X49" s="1"/>
      <c r="Y49" s="1"/>
      <c r="Z49" s="1"/>
      <c r="AA49" s="1"/>
    </row>
    <row r="50" spans="2:27" x14ac:dyDescent="0.25">
      <c r="B50" s="1"/>
      <c r="C50" s="26"/>
      <c r="D50" s="29"/>
      <c r="E50" s="39"/>
      <c r="F50" s="39"/>
      <c r="G50" s="39"/>
      <c r="H50" s="37"/>
      <c r="I50" s="37"/>
      <c r="J50" s="1"/>
      <c r="K50" s="1"/>
      <c r="L50" s="1"/>
      <c r="M50" s="1"/>
      <c r="N50" s="1"/>
      <c r="O50" s="26">
        <v>2014</v>
      </c>
      <c r="P50" s="29"/>
      <c r="Q50" s="50">
        <v>0.64639194139194134</v>
      </c>
      <c r="R50" s="50"/>
      <c r="S50" s="51">
        <v>0.72069146921425864</v>
      </c>
      <c r="T50" s="1"/>
      <c r="U50" s="1"/>
      <c r="V50" s="43"/>
      <c r="W50" s="1"/>
      <c r="X50" s="1"/>
      <c r="Y50" s="1"/>
      <c r="Z50" s="1"/>
      <c r="AA50" s="1"/>
    </row>
    <row r="51" spans="2:27" x14ac:dyDescent="0.25">
      <c r="B51" s="1"/>
      <c r="C51" s="26"/>
      <c r="D51" s="29"/>
      <c r="E51" s="39"/>
      <c r="F51" s="39"/>
      <c r="G51" s="39"/>
      <c r="H51" s="37"/>
      <c r="I51" s="37"/>
      <c r="J51" s="1"/>
      <c r="K51" s="1"/>
      <c r="L51" s="1"/>
      <c r="M51" s="1"/>
      <c r="N51" s="1"/>
      <c r="O51" s="26">
        <v>2015</v>
      </c>
      <c r="P51" s="29"/>
      <c r="Q51" s="50">
        <v>0.65104698222769664</v>
      </c>
      <c r="R51" s="50"/>
      <c r="S51" s="51">
        <v>0.72612787385974331</v>
      </c>
      <c r="T51" s="1"/>
      <c r="U51" s="1"/>
      <c r="V51" s="43"/>
      <c r="W51" s="1"/>
      <c r="X51" s="1"/>
      <c r="Y51" s="1"/>
      <c r="Z51" s="1"/>
      <c r="AA51" s="1"/>
    </row>
    <row r="52" spans="2:27" x14ac:dyDescent="0.25">
      <c r="B52" s="1"/>
      <c r="C52" s="4"/>
      <c r="D52" s="4"/>
      <c r="E52" s="46"/>
      <c r="F52" s="37"/>
      <c r="G52" s="46"/>
      <c r="H52" s="37"/>
      <c r="I52" s="37"/>
      <c r="J52" s="4"/>
      <c r="K52" s="4"/>
      <c r="L52" s="4"/>
      <c r="M52" s="4"/>
      <c r="N52" s="1"/>
      <c r="O52" s="26">
        <v>2016</v>
      </c>
      <c r="P52" s="4"/>
      <c r="Q52" s="50">
        <v>0.65446837374936406</v>
      </c>
      <c r="R52" s="50"/>
      <c r="S52" s="51">
        <v>0.72753022522340383</v>
      </c>
      <c r="T52" s="4"/>
      <c r="U52" s="4"/>
      <c r="V52" s="43"/>
      <c r="W52" s="1"/>
      <c r="X52" s="1"/>
      <c r="Y52" s="1"/>
      <c r="Z52" s="1"/>
      <c r="AA52" s="1"/>
    </row>
    <row r="53" spans="2:27" x14ac:dyDescent="0.25">
      <c r="B53" s="1"/>
      <c r="C53" s="4"/>
      <c r="D53" s="4"/>
      <c r="E53" s="45"/>
      <c r="F53" s="37"/>
      <c r="G53" s="45"/>
      <c r="H53" s="37"/>
      <c r="I53" s="37"/>
      <c r="J53" s="4"/>
      <c r="K53" s="4"/>
      <c r="L53" s="4"/>
      <c r="M53" s="4"/>
      <c r="N53" s="1"/>
      <c r="O53" s="26">
        <v>2017</v>
      </c>
      <c r="P53" s="4"/>
      <c r="Q53" s="50">
        <v>0.65186518324607334</v>
      </c>
      <c r="R53" s="50"/>
      <c r="S53" s="51">
        <v>0.72419257515357149</v>
      </c>
      <c r="T53" s="4"/>
      <c r="U53" s="4"/>
      <c r="V53" s="43"/>
      <c r="W53" s="1"/>
      <c r="X53" s="1"/>
      <c r="Y53" s="1"/>
      <c r="Z53" s="1"/>
      <c r="AA53" s="1"/>
    </row>
    <row r="54" spans="2:27" x14ac:dyDescent="0.25">
      <c r="B54" s="1"/>
      <c r="C54" s="4"/>
      <c r="D54" s="4"/>
      <c r="E54" s="37"/>
      <c r="F54" s="37"/>
      <c r="G54" s="37"/>
      <c r="H54" s="4"/>
      <c r="I54" s="4"/>
      <c r="J54" s="4"/>
      <c r="K54" s="4"/>
      <c r="L54" s="4"/>
      <c r="M54" s="4"/>
      <c r="N54" s="1"/>
      <c r="O54" s="26" t="s">
        <v>7</v>
      </c>
      <c r="P54" s="4"/>
      <c r="Q54" s="40"/>
      <c r="R54" s="40"/>
      <c r="S54" s="40"/>
      <c r="T54" s="4"/>
      <c r="U54" s="4"/>
      <c r="V54" s="4"/>
      <c r="W54" s="1"/>
      <c r="X54" s="1"/>
      <c r="Y54" s="1"/>
      <c r="Z54" s="1"/>
      <c r="AA54" s="1"/>
    </row>
    <row r="55" spans="2:27" x14ac:dyDescent="0.25">
      <c r="B55" s="1"/>
      <c r="C55" s="4" t="s">
        <v>21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 t="s">
        <v>21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x14ac:dyDescent="0.25">
      <c r="B56" s="1"/>
      <c r="C56" s="4"/>
      <c r="D56" s="4"/>
      <c r="E56" s="4"/>
      <c r="F56" s="4"/>
      <c r="G56" s="4"/>
      <c r="H56" s="4"/>
      <c r="I56" s="1"/>
      <c r="J56" s="4"/>
      <c r="K56" s="4"/>
      <c r="L56" s="4"/>
      <c r="M56" s="4"/>
      <c r="N56" s="1"/>
      <c r="O56" s="4"/>
      <c r="P56" s="4"/>
      <c r="Q56" s="4"/>
      <c r="R56" s="4"/>
      <c r="S56" s="4"/>
      <c r="T56" s="4"/>
      <c r="U56" s="1"/>
      <c r="V56" s="4"/>
      <c r="W56" s="1"/>
      <c r="X56" s="1"/>
      <c r="Y56" s="1"/>
      <c r="Z56" s="1"/>
      <c r="AA56" s="1"/>
    </row>
    <row r="57" spans="2:27" x14ac:dyDescent="0.25">
      <c r="B57" s="4"/>
      <c r="C57" s="4"/>
      <c r="D57" s="4"/>
      <c r="E57" s="4"/>
      <c r="F57" s="4"/>
      <c r="G57" s="4"/>
      <c r="H57" s="4"/>
      <c r="I57" s="4"/>
      <c r="J57" s="1"/>
      <c r="K57" s="1"/>
      <c r="L57" s="1"/>
      <c r="M57" s="1"/>
      <c r="N57" s="1"/>
      <c r="O57" s="4"/>
      <c r="P57" s="1"/>
      <c r="Q57" s="48"/>
      <c r="R57" s="48"/>
      <c r="S57" s="48"/>
      <c r="T57" s="1"/>
      <c r="U57" s="1"/>
      <c r="V57" s="1"/>
      <c r="W57" s="1"/>
      <c r="X57" s="1"/>
      <c r="Y57" s="1"/>
      <c r="Z57" s="1"/>
      <c r="AA57" s="1"/>
    </row>
    <row r="58" spans="2:27" x14ac:dyDescent="0.25">
      <c r="B58" s="1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/>
      <c r="P58" s="1"/>
      <c r="Q58" s="47"/>
      <c r="R58" s="1"/>
      <c r="S58" s="47"/>
      <c r="T58" s="1"/>
      <c r="U58" s="1"/>
      <c r="V58" s="1"/>
      <c r="W58" s="1"/>
      <c r="X58" s="1"/>
      <c r="Y58" s="1"/>
      <c r="Z58" s="1"/>
      <c r="AA58" s="1"/>
    </row>
    <row r="59" spans="2:27" x14ac:dyDescent="0.25">
      <c r="B59" s="10"/>
      <c r="C59" s="10"/>
      <c r="D59" s="31"/>
      <c r="E59" s="31"/>
      <c r="F59" s="31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2:27" x14ac:dyDescent="0.25">
      <c r="B60" s="10"/>
      <c r="C60" s="10"/>
      <c r="D60" s="31"/>
      <c r="E60" s="31"/>
      <c r="F60" s="31"/>
      <c r="G60" s="10"/>
      <c r="H60" s="10"/>
      <c r="I60" s="10"/>
      <c r="J60" s="10"/>
      <c r="K60" s="10"/>
      <c r="L60" s="10"/>
      <c r="M60" s="10"/>
      <c r="N60" s="10"/>
      <c r="O60" s="10"/>
      <c r="P60" s="10"/>
      <c r="S60" s="21"/>
      <c r="T60" s="21"/>
      <c r="U60" s="21"/>
      <c r="V60" s="21"/>
      <c r="Z60" s="5"/>
    </row>
    <row r="61" spans="2:27" x14ac:dyDescent="0.25">
      <c r="B61" s="10"/>
      <c r="C61" s="10"/>
      <c r="D61" s="31"/>
      <c r="E61" s="31"/>
      <c r="F61" s="31"/>
      <c r="G61" s="10"/>
      <c r="H61" s="31"/>
      <c r="I61" s="31"/>
      <c r="J61" s="10"/>
      <c r="K61" s="10"/>
      <c r="L61" s="10"/>
      <c r="M61" s="10"/>
      <c r="N61" s="10"/>
      <c r="O61" s="10"/>
      <c r="P61" s="31"/>
      <c r="Q61" s="31"/>
      <c r="S61" s="21"/>
      <c r="T61" s="35"/>
      <c r="U61" s="21"/>
      <c r="V61" s="21"/>
      <c r="Y61" s="20"/>
      <c r="Z61" s="5"/>
    </row>
    <row r="62" spans="2:27" x14ac:dyDescent="0.25">
      <c r="B62" s="10"/>
      <c r="C62" s="10"/>
      <c r="D62" s="31"/>
      <c r="E62" s="31"/>
      <c r="F62" s="31"/>
      <c r="G62" s="10"/>
      <c r="H62" s="31"/>
      <c r="I62" s="31"/>
      <c r="J62" s="10"/>
      <c r="K62" s="10"/>
      <c r="L62" s="10"/>
      <c r="M62" s="10"/>
      <c r="N62" s="10"/>
      <c r="O62" s="33"/>
      <c r="P62" s="30"/>
      <c r="Q62" s="30"/>
      <c r="S62" s="21"/>
      <c r="T62" s="36"/>
      <c r="U62" s="35"/>
      <c r="V62" s="35"/>
      <c r="Y62" s="28"/>
      <c r="Z62" s="20"/>
      <c r="AA62" s="20"/>
    </row>
    <row r="63" spans="2:27" x14ac:dyDescent="0.25">
      <c r="B63" s="10"/>
      <c r="C63" s="10"/>
      <c r="D63" s="33"/>
      <c r="E63" s="34"/>
      <c r="F63" s="34"/>
      <c r="G63" s="10"/>
      <c r="H63" s="32"/>
      <c r="I63" s="32"/>
      <c r="J63" s="10"/>
      <c r="K63" s="10"/>
      <c r="L63" s="10"/>
      <c r="M63" s="10"/>
      <c r="N63" s="10"/>
      <c r="O63" s="33"/>
      <c r="P63" s="30"/>
      <c r="Q63" s="30"/>
      <c r="S63" s="21"/>
      <c r="T63" s="36"/>
      <c r="U63" s="35"/>
      <c r="V63" s="35"/>
      <c r="Y63" s="28"/>
      <c r="Z63" s="20"/>
      <c r="AA63" s="20"/>
    </row>
    <row r="64" spans="2:27" x14ac:dyDescent="0.25">
      <c r="B64" s="10"/>
      <c r="C64" s="10"/>
      <c r="D64" s="33"/>
      <c r="E64" s="34"/>
      <c r="F64" s="34"/>
      <c r="G64" s="10"/>
      <c r="H64" s="32"/>
      <c r="I64" s="32"/>
      <c r="J64" s="10"/>
      <c r="K64" s="10"/>
      <c r="L64" s="10"/>
      <c r="M64" s="10"/>
      <c r="N64" s="10"/>
      <c r="O64" s="33"/>
      <c r="P64" s="30"/>
      <c r="Q64" s="30"/>
      <c r="S64" s="21"/>
      <c r="T64" s="36"/>
      <c r="U64" s="35"/>
      <c r="V64" s="35"/>
      <c r="Y64" s="28"/>
      <c r="Z64" s="20"/>
      <c r="AA64" s="20"/>
    </row>
    <row r="65" spans="2:27" x14ac:dyDescent="0.25">
      <c r="B65" s="10"/>
      <c r="C65" s="10"/>
      <c r="D65" s="33"/>
      <c r="E65" s="34"/>
      <c r="F65" s="34"/>
      <c r="G65" s="10"/>
      <c r="H65" s="32"/>
      <c r="I65" s="32"/>
      <c r="J65" s="10"/>
      <c r="K65" s="10"/>
      <c r="L65" s="10"/>
      <c r="M65" s="10"/>
      <c r="N65" s="10"/>
      <c r="O65" s="33"/>
      <c r="P65" s="30"/>
      <c r="Q65" s="30"/>
      <c r="S65" s="21"/>
      <c r="T65" s="36"/>
      <c r="U65" s="35"/>
      <c r="V65" s="35"/>
      <c r="Y65" s="28"/>
      <c r="Z65" s="20"/>
      <c r="AA65" s="20"/>
    </row>
    <row r="66" spans="2:27" x14ac:dyDescent="0.25">
      <c r="B66" s="10"/>
      <c r="C66" s="10"/>
      <c r="D66" s="33"/>
      <c r="E66" s="34"/>
      <c r="F66" s="34"/>
      <c r="G66" s="10"/>
      <c r="H66" s="32"/>
      <c r="I66" s="32"/>
      <c r="J66" s="10"/>
      <c r="K66" s="10"/>
      <c r="L66" s="10"/>
      <c r="M66" s="10"/>
      <c r="N66" s="10"/>
      <c r="O66" s="33"/>
      <c r="P66" s="30"/>
      <c r="Q66" s="30"/>
      <c r="S66" s="21"/>
      <c r="T66" s="36"/>
      <c r="U66" s="35"/>
      <c r="V66" s="35"/>
      <c r="Y66" s="28"/>
      <c r="Z66" s="20"/>
      <c r="AA66" s="20"/>
    </row>
    <row r="67" spans="2:27" x14ac:dyDescent="0.25">
      <c r="B67" s="10"/>
      <c r="C67" s="10"/>
      <c r="D67" s="33"/>
      <c r="E67" s="34"/>
      <c r="F67" s="34"/>
      <c r="G67" s="10"/>
      <c r="H67" s="32"/>
      <c r="I67" s="32"/>
      <c r="J67" s="10"/>
      <c r="K67" s="10"/>
      <c r="L67" s="10"/>
      <c r="M67" s="10"/>
      <c r="N67" s="10"/>
      <c r="O67" s="33"/>
      <c r="P67" s="30"/>
      <c r="Q67" s="30"/>
      <c r="S67" s="21"/>
      <c r="T67" s="36"/>
      <c r="U67" s="35"/>
      <c r="V67" s="35"/>
      <c r="Y67" s="28"/>
      <c r="Z67" s="20"/>
      <c r="AA67" s="20"/>
    </row>
    <row r="68" spans="2:27" x14ac:dyDescent="0.25">
      <c r="B68" s="10"/>
      <c r="C68" s="10"/>
      <c r="D68" s="33"/>
      <c r="E68" s="34"/>
      <c r="F68" s="34"/>
      <c r="G68" s="10"/>
      <c r="H68" s="32"/>
      <c r="I68" s="32"/>
      <c r="J68" s="10"/>
      <c r="K68" s="10"/>
      <c r="L68" s="10"/>
      <c r="M68" s="10"/>
      <c r="N68" s="10"/>
      <c r="O68" s="33"/>
      <c r="P68" s="30"/>
      <c r="Q68" s="30"/>
      <c r="S68" s="21"/>
      <c r="T68" s="36"/>
      <c r="U68" s="35"/>
      <c r="V68" s="35"/>
      <c r="Y68" s="28"/>
      <c r="Z68" s="20"/>
      <c r="AA68" s="20"/>
    </row>
    <row r="69" spans="2:27" x14ac:dyDescent="0.25">
      <c r="B69" s="10"/>
      <c r="C69" s="10"/>
      <c r="D69" s="33"/>
      <c r="E69" s="34"/>
      <c r="F69" s="34"/>
      <c r="G69" s="10"/>
      <c r="H69" s="32"/>
      <c r="I69" s="32"/>
      <c r="J69" s="10"/>
      <c r="K69" s="10"/>
      <c r="L69" s="10"/>
      <c r="M69" s="10"/>
      <c r="N69" s="10"/>
      <c r="O69" s="33"/>
      <c r="P69" s="30"/>
      <c r="Q69" s="30"/>
      <c r="S69" s="21"/>
      <c r="T69" s="36"/>
      <c r="U69" s="35"/>
      <c r="V69" s="35"/>
      <c r="Y69" s="28"/>
      <c r="Z69" s="20"/>
      <c r="AA69" s="20"/>
    </row>
    <row r="70" spans="2:27" x14ac:dyDescent="0.25">
      <c r="B70" s="10"/>
      <c r="C70" s="10"/>
      <c r="D70" s="33"/>
      <c r="E70" s="34"/>
      <c r="F70" s="34"/>
      <c r="G70" s="10"/>
      <c r="H70" s="32"/>
      <c r="I70" s="32"/>
      <c r="J70" s="10"/>
      <c r="K70" s="10"/>
      <c r="L70" s="10"/>
      <c r="M70" s="10"/>
      <c r="N70" s="10"/>
      <c r="O70" s="33"/>
      <c r="P70" s="30"/>
      <c r="Q70" s="30"/>
      <c r="S70" s="21"/>
      <c r="T70" s="36"/>
      <c r="U70" s="35"/>
      <c r="V70" s="35"/>
      <c r="Y70" s="28"/>
      <c r="Z70" s="20"/>
      <c r="AA70" s="20"/>
    </row>
    <row r="71" spans="2:27" x14ac:dyDescent="0.25">
      <c r="B71" s="10"/>
      <c r="C71" s="10"/>
      <c r="D71" s="33"/>
      <c r="E71" s="34"/>
      <c r="F71" s="34"/>
      <c r="G71" s="10"/>
      <c r="H71" s="32"/>
      <c r="I71" s="32"/>
      <c r="J71" s="10"/>
      <c r="K71" s="10"/>
      <c r="L71" s="10"/>
      <c r="M71" s="10"/>
      <c r="N71" s="10"/>
      <c r="O71" s="33"/>
      <c r="P71" s="30"/>
      <c r="Q71" s="30"/>
      <c r="S71" s="21"/>
      <c r="T71" s="36"/>
      <c r="U71" s="35"/>
      <c r="V71" s="35"/>
      <c r="Y71" s="28"/>
      <c r="Z71" s="20"/>
      <c r="AA71" s="20"/>
    </row>
    <row r="72" spans="2:27" x14ac:dyDescent="0.25">
      <c r="B72" s="10"/>
      <c r="C72" s="10"/>
      <c r="D72" s="33"/>
      <c r="E72" s="34"/>
      <c r="F72" s="34"/>
      <c r="G72" s="10"/>
      <c r="H72" s="32"/>
      <c r="I72" s="32"/>
      <c r="J72" s="10"/>
      <c r="K72" s="10"/>
      <c r="L72" s="10"/>
      <c r="M72" s="10"/>
      <c r="N72" s="10"/>
      <c r="O72" s="33"/>
      <c r="P72" s="30"/>
      <c r="Q72" s="30"/>
      <c r="S72" s="21"/>
      <c r="T72" s="36"/>
      <c r="U72" s="21"/>
      <c r="V72" s="21"/>
      <c r="Y72" s="28"/>
      <c r="Z72" s="5"/>
      <c r="AA72" s="5"/>
    </row>
    <row r="73" spans="2:27" x14ac:dyDescent="0.25">
      <c r="B73" s="10"/>
      <c r="C73" s="10"/>
      <c r="D73" s="33"/>
      <c r="E73" s="34"/>
      <c r="F73" s="34"/>
      <c r="G73" s="10"/>
      <c r="H73" s="32"/>
      <c r="I73" s="32"/>
      <c r="J73" s="10"/>
      <c r="K73" s="10"/>
      <c r="L73" s="10"/>
      <c r="M73" s="10"/>
      <c r="N73" s="10"/>
      <c r="O73" s="33"/>
      <c r="P73" s="30"/>
      <c r="Q73" s="30"/>
      <c r="S73" s="21"/>
      <c r="T73" s="36"/>
      <c r="U73" s="21"/>
      <c r="V73" s="21"/>
      <c r="Y73" s="28"/>
      <c r="Z73" s="5"/>
      <c r="AA73" s="5"/>
    </row>
    <row r="74" spans="2:27" x14ac:dyDescent="0.25">
      <c r="B74" s="10"/>
      <c r="C74" s="10"/>
      <c r="D74" s="33"/>
      <c r="E74" s="34"/>
      <c r="F74" s="34"/>
      <c r="G74" s="10"/>
      <c r="H74" s="32"/>
      <c r="I74" s="32"/>
      <c r="J74" s="10"/>
      <c r="K74" s="10"/>
      <c r="L74" s="10"/>
      <c r="M74" s="10"/>
      <c r="N74" s="10"/>
      <c r="O74" s="33"/>
      <c r="P74" s="30"/>
      <c r="Q74" s="30"/>
      <c r="S74" s="21"/>
      <c r="T74" s="36"/>
      <c r="U74" s="21"/>
      <c r="V74" s="21"/>
      <c r="Y74" s="28"/>
      <c r="Z74" s="5"/>
      <c r="AA74" s="5"/>
    </row>
    <row r="75" spans="2:27" x14ac:dyDescent="0.25">
      <c r="B75" s="10"/>
      <c r="C75" s="10"/>
      <c r="D75" s="33"/>
      <c r="E75" s="34"/>
      <c r="F75" s="34"/>
      <c r="G75" s="10"/>
      <c r="H75" s="32"/>
      <c r="I75" s="32"/>
      <c r="J75" s="10"/>
      <c r="K75" s="10"/>
      <c r="L75" s="10"/>
      <c r="M75" s="10"/>
      <c r="N75" s="10"/>
      <c r="O75" s="33"/>
      <c r="P75" s="30"/>
      <c r="Q75" s="30"/>
      <c r="S75" s="21"/>
      <c r="T75" s="36"/>
      <c r="U75" s="21"/>
      <c r="V75" s="21"/>
      <c r="Y75" s="28"/>
      <c r="Z75" s="5"/>
      <c r="AA75" s="5"/>
    </row>
    <row r="76" spans="2:27" x14ac:dyDescent="0.25">
      <c r="B76" s="10"/>
      <c r="C76" s="10"/>
      <c r="D76" s="33"/>
      <c r="E76" s="34"/>
      <c r="F76" s="34"/>
      <c r="G76" s="10"/>
      <c r="H76" s="32"/>
      <c r="I76" s="32"/>
      <c r="J76" s="10"/>
      <c r="K76" s="10"/>
      <c r="L76" s="10"/>
      <c r="M76" s="10"/>
      <c r="N76" s="10"/>
      <c r="O76" s="33"/>
      <c r="P76" s="30"/>
      <c r="Q76" s="30"/>
      <c r="S76" s="21"/>
      <c r="T76" s="36"/>
      <c r="U76" s="21"/>
      <c r="V76" s="21"/>
      <c r="Y76" s="28"/>
      <c r="Z76" s="5"/>
      <c r="AA76" s="5"/>
    </row>
    <row r="77" spans="2:27" x14ac:dyDescent="0.25">
      <c r="B77" s="10"/>
      <c r="C77" s="10"/>
      <c r="D77" s="33"/>
      <c r="E77" s="34"/>
      <c r="F77" s="34"/>
      <c r="G77" s="10"/>
      <c r="H77" s="32"/>
      <c r="I77" s="32"/>
      <c r="J77" s="10"/>
      <c r="K77" s="10"/>
      <c r="L77" s="10"/>
      <c r="M77" s="10"/>
      <c r="N77" s="10"/>
      <c r="O77" s="33"/>
      <c r="P77" s="30"/>
      <c r="Q77" s="30"/>
      <c r="S77" s="21"/>
      <c r="T77" s="36"/>
      <c r="U77" s="21"/>
      <c r="V77" s="21"/>
      <c r="Y77" s="28"/>
      <c r="Z77" s="5"/>
      <c r="AA77" s="5"/>
    </row>
    <row r="78" spans="2:27" x14ac:dyDescent="0.25">
      <c r="B78" s="10"/>
      <c r="C78" s="10"/>
      <c r="D78" s="33"/>
      <c r="E78" s="34"/>
      <c r="F78" s="34"/>
      <c r="G78" s="10"/>
      <c r="H78" s="32"/>
      <c r="I78" s="32"/>
      <c r="J78" s="10"/>
      <c r="K78" s="10"/>
      <c r="L78" s="10"/>
      <c r="M78" s="10"/>
      <c r="N78" s="10"/>
      <c r="O78" s="10"/>
      <c r="P78" s="10"/>
      <c r="S78" s="21"/>
      <c r="T78" s="21"/>
      <c r="U78" s="36"/>
      <c r="V78" s="21"/>
      <c r="W78" s="5"/>
    </row>
    <row r="79" spans="2:27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S79" s="21"/>
      <c r="T79" s="21"/>
      <c r="U79" s="36"/>
      <c r="V79" s="21"/>
      <c r="W79" s="5"/>
    </row>
    <row r="80" spans="2:27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T80" s="5"/>
      <c r="U80" s="28"/>
      <c r="V80" s="5"/>
      <c r="W80" s="5"/>
    </row>
    <row r="81" spans="1:35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T81" s="5"/>
      <c r="U81" s="28"/>
      <c r="V81" s="5"/>
      <c r="W81" s="5"/>
    </row>
    <row r="82" spans="1:35" x14ac:dyDescent="0.25">
      <c r="T82" s="5"/>
      <c r="U82" s="28"/>
      <c r="V82" s="5"/>
      <c r="W82" s="5"/>
    </row>
    <row r="83" spans="1:35" x14ac:dyDescent="0.25">
      <c r="T83" s="5"/>
      <c r="U83" s="28"/>
      <c r="V83" s="5"/>
      <c r="W83" s="5"/>
    </row>
    <row r="84" spans="1:35" x14ac:dyDescent="0.25">
      <c r="T84" s="5"/>
      <c r="U84" s="28"/>
      <c r="V84" s="5"/>
      <c r="W84" s="5"/>
    </row>
    <row r="85" spans="1:35" x14ac:dyDescent="0.25">
      <c r="T85" s="5"/>
      <c r="U85" s="28"/>
      <c r="V85" s="5"/>
      <c r="W85" s="5"/>
    </row>
    <row r="86" spans="1:35" x14ac:dyDescent="0.25">
      <c r="T86" s="5"/>
      <c r="U86" s="28"/>
      <c r="V86" s="5"/>
      <c r="W86" s="5"/>
    </row>
    <row r="87" spans="1:35" x14ac:dyDescent="0.25">
      <c r="T87" s="5"/>
      <c r="U87" s="28"/>
      <c r="V87" s="5"/>
      <c r="W87" s="5"/>
    </row>
    <row r="88" spans="1:35" x14ac:dyDescent="0.25">
      <c r="T88" s="5"/>
      <c r="U88" s="28"/>
      <c r="V88" s="5"/>
      <c r="W88" s="5"/>
    </row>
    <row r="89" spans="1:35" x14ac:dyDescent="0.25">
      <c r="T89" s="13"/>
      <c r="U89" s="28"/>
      <c r="V89" s="13"/>
      <c r="W89" s="13"/>
    </row>
    <row r="90" spans="1:35" s="13" customForma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Q90" s="14"/>
      <c r="R90" s="14"/>
      <c r="S90" s="14"/>
      <c r="U90" s="28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22"/>
    </row>
    <row r="91" spans="1:35" s="13" customForma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Q91" s="14"/>
      <c r="R91" s="14"/>
      <c r="S91" s="14"/>
      <c r="U91" s="28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22"/>
    </row>
    <row r="92" spans="1:35" s="13" customForma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Q92" s="14"/>
      <c r="R92" s="14"/>
      <c r="S92" s="14"/>
      <c r="U92" s="28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22"/>
    </row>
    <row r="93" spans="1:35" s="13" customFormat="1" ht="11.4" x14ac:dyDescent="0.2"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22"/>
    </row>
    <row r="94" spans="1:35" s="13" customFormat="1" ht="11.4" x14ac:dyDescent="0.2"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22"/>
    </row>
    <row r="95" spans="1:35" s="13" customFormat="1" ht="11.4" x14ac:dyDescent="0.2"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22"/>
    </row>
    <row r="96" spans="1:35" s="13" customFormat="1" ht="11.4" x14ac:dyDescent="0.2"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22"/>
    </row>
    <row r="97" spans="1:35" s="13" customFormat="1" ht="11.4" x14ac:dyDescent="0.2"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22"/>
    </row>
    <row r="98" spans="1:3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3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3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</sheetData>
  <sheetProtection selectLockedCells="1"/>
  <mergeCells count="4">
    <mergeCell ref="B2:AA2"/>
    <mergeCell ref="C34:L35"/>
    <mergeCell ref="O34:X35"/>
    <mergeCell ref="B3:AC3"/>
  </mergeCells>
  <conditionalFormatting sqref="D59:F62 D40:D51 E63:F63">
    <cfRule type="expression" dxfId="10" priority="23">
      <formula>IF(#REF!=1, VALUE(FIXED($D$40:$F$74,1)),0)</formula>
    </cfRule>
  </conditionalFormatting>
  <conditionalFormatting sqref="E64:E78">
    <cfRule type="expression" dxfId="9" priority="8">
      <formula>IF(#REF!=1, VALUE(FIXED($D$40:$F$74,1)),0)</formula>
    </cfRule>
  </conditionalFormatting>
  <conditionalFormatting sqref="F64:F78">
    <cfRule type="expression" dxfId="8" priority="7">
      <formula>IF(#REF!=1, VALUE(FIXED($D$40:$F$74,1)),0)</formula>
    </cfRule>
  </conditionalFormatting>
  <conditionalFormatting sqref="H61:I62">
    <cfRule type="expression" dxfId="7" priority="6">
      <formula>IF(#REF!=1, VALUE(FIXED($D$40:$F$74,1)),0)</formula>
    </cfRule>
  </conditionalFormatting>
  <conditionalFormatting sqref="P61:Q61">
    <cfRule type="expression" dxfId="6" priority="5">
      <formula>IF(#REF!=1, VALUE(FIXED($D$40:$F$74,1)),0)</formula>
    </cfRule>
  </conditionalFormatting>
  <conditionalFormatting sqref="D38">
    <cfRule type="expression" dxfId="5" priority="4">
      <formula>IF(#REF!=1, VALUE(FIXED($D$40:$F$74,1)),0)</formula>
    </cfRule>
  </conditionalFormatting>
  <conditionalFormatting sqref="P40:P51">
    <cfRule type="expression" dxfId="4" priority="2">
      <formula>IF(#REF!=1, VALUE(FIXED($D$40:$F$74,1)),0)</formula>
    </cfRule>
  </conditionalFormatting>
  <conditionalFormatting sqref="P38">
    <cfRule type="expression" dxfId="3" priority="1">
      <formula>IF(#REF!=1, VALUE(FIXED($D$40:$F$74,1)),0)</formula>
    </cfRule>
  </conditionalFormatting>
  <pageMargins left="0.7" right="0.7" top="0.75" bottom="0.75" header="0.3" footer="0.3"/>
  <pageSetup paperSize="9" scale="56" orientation="landscape" r:id="rId1"/>
  <rowBreaks count="1" manualBreakCount="1">
    <brk id="58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82"/>
  <sheetViews>
    <sheetView zoomScaleNormal="100" workbookViewId="0">
      <pane xSplit="1" topLeftCell="B1" activePane="topRight" state="frozen"/>
      <selection activeCell="L1" sqref="L1"/>
      <selection pane="topRight" activeCell="E5" sqref="E5"/>
    </sheetView>
  </sheetViews>
  <sheetFormatPr defaultColWidth="9.109375" defaultRowHeight="13.2" x14ac:dyDescent="0.25"/>
  <cols>
    <col min="1" max="1" width="2.6640625" style="5" customWidth="1"/>
    <col min="2" max="2" width="7.33203125" style="5" customWidth="1"/>
    <col min="3" max="4" width="9.109375" style="5" customWidth="1"/>
    <col min="5" max="5" width="21.109375" style="5" bestFit="1" customWidth="1"/>
    <col min="6" max="6" width="10.109375" style="5" bestFit="1" customWidth="1"/>
    <col min="7" max="7" width="10" style="5" bestFit="1" customWidth="1"/>
    <col min="8" max="8" width="9.88671875" style="5" bestFit="1" customWidth="1"/>
    <col min="9" max="9" width="10.109375" style="5" bestFit="1" customWidth="1"/>
    <col min="10" max="10" width="9.109375" style="5" customWidth="1"/>
    <col min="11" max="12" width="9.109375" style="5"/>
    <col min="13" max="13" width="1.6640625" style="5" customWidth="1"/>
    <col min="14" max="16" width="9.109375" style="5"/>
    <col min="17" max="17" width="9.109375" style="10"/>
    <col min="18" max="34" width="9.109375" style="10" customWidth="1"/>
    <col min="35" max="35" width="9.109375" style="21"/>
    <col min="36" max="16384" width="9.109375" style="5"/>
  </cols>
  <sheetData>
    <row r="2" spans="2:35" s="18" customFormat="1" ht="30" customHeight="1" x14ac:dyDescent="0.25">
      <c r="B2" s="71" t="s">
        <v>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19"/>
      <c r="AE2" s="19"/>
      <c r="AF2" s="19"/>
      <c r="AG2" s="19"/>
      <c r="AH2" s="19"/>
      <c r="AI2" s="25"/>
    </row>
    <row r="3" spans="2:35" ht="10.5" customHeight="1" x14ac:dyDescent="0.25">
      <c r="P3" s="11"/>
    </row>
    <row r="4" spans="2:35" ht="8.2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35" ht="18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3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3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35" ht="12" customHeight="1" x14ac:dyDescent="0.3"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35" ht="9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35" x14ac:dyDescent="0.25">
      <c r="B10" s="1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35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3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3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3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3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3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3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3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3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3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3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3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3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35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3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3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35" ht="9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35" ht="3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35" x14ac:dyDescent="0.25">
      <c r="B29" s="6"/>
      <c r="C29" s="6"/>
      <c r="D29" s="6"/>
      <c r="E29" s="6"/>
      <c r="F29" s="6"/>
      <c r="G29" s="6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35" ht="11.25" customHeight="1" x14ac:dyDescent="0.25">
      <c r="B30" s="6"/>
      <c r="C30" s="6"/>
      <c r="D30" s="6"/>
      <c r="E30" s="6"/>
      <c r="F30" s="6"/>
      <c r="G30" s="6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35" s="12" customFormat="1" x14ac:dyDescent="0.25">
      <c r="B31" s="6"/>
      <c r="C31" s="6"/>
      <c r="D31" s="6"/>
      <c r="E31" s="6"/>
      <c r="F31" s="6"/>
      <c r="G31" s="6"/>
      <c r="H31" s="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16"/>
      <c r="AC31" s="16"/>
      <c r="AD31" s="16"/>
      <c r="AE31" s="16"/>
      <c r="AF31" s="16"/>
      <c r="AG31" s="16"/>
      <c r="AH31" s="16"/>
      <c r="AI31" s="23"/>
    </row>
    <row r="32" spans="2:35" ht="7.5" customHeight="1" x14ac:dyDescent="0.25">
      <c r="B32" s="6"/>
      <c r="C32" s="6"/>
      <c r="D32" s="6"/>
      <c r="E32" s="6"/>
      <c r="F32" s="6"/>
      <c r="G32" s="6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35" ht="7.5" customHeight="1" x14ac:dyDescent="0.25">
      <c r="B33" s="6"/>
      <c r="C33" s="6"/>
      <c r="D33" s="6"/>
      <c r="E33" s="6"/>
      <c r="F33" s="6"/>
      <c r="G33" s="6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35" s="15" customFormat="1" ht="26.25" customHeight="1" x14ac:dyDescent="0.25">
      <c r="B34" s="6"/>
      <c r="C34" s="72" t="s">
        <v>10</v>
      </c>
      <c r="D34" s="72"/>
      <c r="E34" s="72"/>
      <c r="F34" s="72"/>
      <c r="G34" s="72"/>
      <c r="H34" s="72"/>
      <c r="I34" s="72"/>
      <c r="J34" s="72"/>
      <c r="K34" s="72"/>
      <c r="L34" s="72"/>
      <c r="M34" s="6"/>
      <c r="N34" s="6"/>
      <c r="O34" s="72" t="s">
        <v>11</v>
      </c>
      <c r="P34" s="72"/>
      <c r="Q34" s="72"/>
      <c r="R34" s="72"/>
      <c r="S34" s="72"/>
      <c r="T34" s="72"/>
      <c r="U34" s="72"/>
      <c r="V34" s="72"/>
      <c r="W34" s="72"/>
      <c r="X34" s="72"/>
      <c r="Y34" s="6"/>
      <c r="Z34" s="6"/>
      <c r="AA34" s="6"/>
      <c r="AB34" s="17"/>
      <c r="AC34" s="17"/>
      <c r="AD34" s="17"/>
      <c r="AE34" s="17"/>
      <c r="AF34" s="17"/>
      <c r="AG34" s="17"/>
      <c r="AH34" s="17"/>
      <c r="AI34" s="24"/>
    </row>
    <row r="35" spans="2:35" s="15" customFormat="1" ht="26.25" customHeight="1" x14ac:dyDescent="0.25">
      <c r="B35" s="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6"/>
      <c r="N35" s="6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6"/>
      <c r="Z35" s="6"/>
      <c r="AA35" s="6"/>
      <c r="AB35" s="17"/>
      <c r="AC35" s="17"/>
      <c r="AD35" s="17"/>
      <c r="AE35" s="17"/>
      <c r="AF35" s="17"/>
      <c r="AG35" s="17"/>
      <c r="AH35" s="17"/>
      <c r="AI35" s="24"/>
    </row>
    <row r="36" spans="2:35" s="15" customFormat="1" x14ac:dyDescent="0.25">
      <c r="B36" s="6"/>
      <c r="C36" s="8" t="s">
        <v>8</v>
      </c>
      <c r="D36" s="8"/>
      <c r="E36" s="42"/>
      <c r="F36" s="8"/>
      <c r="G36" s="42"/>
      <c r="H36" s="8"/>
      <c r="I36" s="6"/>
      <c r="J36" s="6"/>
      <c r="K36" s="6"/>
      <c r="L36" s="6"/>
      <c r="M36" s="6"/>
      <c r="N36" s="6"/>
      <c r="O36" s="8" t="s">
        <v>8</v>
      </c>
      <c r="P36" s="8"/>
      <c r="Q36" s="42"/>
      <c r="R36" s="8"/>
      <c r="S36" s="42"/>
      <c r="T36" s="8"/>
      <c r="U36" s="6"/>
      <c r="V36" s="6"/>
      <c r="W36" s="6"/>
      <c r="X36" s="6"/>
      <c r="Y36" s="6"/>
      <c r="Z36" s="6"/>
      <c r="AA36" s="6"/>
      <c r="AB36" s="17"/>
      <c r="AC36" s="17"/>
      <c r="AD36" s="17"/>
      <c r="AE36" s="17"/>
      <c r="AF36" s="17"/>
      <c r="AG36" s="17"/>
      <c r="AH36" s="17"/>
      <c r="AI36" s="24"/>
    </row>
    <row r="37" spans="2:35" ht="7.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35" s="18" customFormat="1" x14ac:dyDescent="0.25">
      <c r="B38" s="9"/>
      <c r="C38" s="7" t="s">
        <v>0</v>
      </c>
      <c r="D38" s="27"/>
      <c r="E38" s="53" t="s">
        <v>1</v>
      </c>
      <c r="F38" s="37"/>
      <c r="G38" s="38" t="s">
        <v>2</v>
      </c>
      <c r="H38" s="37"/>
      <c r="I38" s="37"/>
      <c r="J38" s="9"/>
      <c r="K38" s="9"/>
      <c r="L38" s="9"/>
      <c r="M38" s="9"/>
      <c r="N38" s="9"/>
      <c r="O38" s="7" t="s">
        <v>0</v>
      </c>
      <c r="P38" s="27"/>
      <c r="Q38" s="53" t="s">
        <v>1</v>
      </c>
      <c r="R38" s="37"/>
      <c r="S38" s="38" t="s">
        <v>2</v>
      </c>
      <c r="T38" s="9"/>
      <c r="U38" s="9"/>
      <c r="V38" s="9"/>
      <c r="W38" s="9"/>
      <c r="X38" s="9"/>
      <c r="Y38" s="9"/>
      <c r="Z38" s="9"/>
      <c r="AA38" s="9"/>
      <c r="AB38" s="19"/>
      <c r="AC38" s="19"/>
      <c r="AD38" s="19"/>
      <c r="AE38" s="19"/>
      <c r="AF38" s="19"/>
      <c r="AG38" s="19"/>
      <c r="AH38" s="19"/>
      <c r="AI38" s="25"/>
    </row>
    <row r="39" spans="2:35" s="18" customFormat="1" x14ac:dyDescent="0.25">
      <c r="B39" s="9"/>
      <c r="C39" s="26">
        <v>2002</v>
      </c>
      <c r="D39" s="7"/>
      <c r="E39" s="39">
        <v>0.64893075356415475</v>
      </c>
      <c r="F39" s="39"/>
      <c r="G39" s="49">
        <v>0.74637242571510387</v>
      </c>
      <c r="H39" s="37"/>
      <c r="I39" s="44"/>
      <c r="J39" s="9"/>
      <c r="K39" s="9"/>
      <c r="L39" s="9"/>
      <c r="M39" s="9"/>
      <c r="N39" s="9"/>
      <c r="O39" s="26">
        <v>2002</v>
      </c>
      <c r="P39" s="7"/>
      <c r="Q39" s="39">
        <v>0.65729884395915217</v>
      </c>
      <c r="R39" s="39"/>
      <c r="S39" s="49">
        <v>0.76661317085112746</v>
      </c>
      <c r="T39" s="9"/>
      <c r="U39" s="44"/>
      <c r="V39" s="9"/>
      <c r="W39" s="9"/>
      <c r="X39" s="9"/>
      <c r="Y39" s="9"/>
      <c r="Z39" s="9"/>
      <c r="AA39" s="9"/>
      <c r="AB39" s="19"/>
      <c r="AC39" s="19"/>
      <c r="AD39" s="19"/>
      <c r="AE39" s="19"/>
      <c r="AF39" s="19"/>
      <c r="AG39" s="19"/>
      <c r="AH39" s="19"/>
      <c r="AI39" s="25"/>
    </row>
    <row r="40" spans="2:35" x14ac:dyDescent="0.25">
      <c r="B40" s="1"/>
      <c r="C40" s="26">
        <v>2003</v>
      </c>
      <c r="D40" s="29"/>
      <c r="E40" s="39">
        <v>0.63669810553703554</v>
      </c>
      <c r="F40" s="39"/>
      <c r="G40" s="49">
        <v>0.73236849065640552</v>
      </c>
      <c r="H40" s="37"/>
      <c r="I40" s="44"/>
      <c r="J40" s="1"/>
      <c r="K40" s="1"/>
      <c r="L40" s="1"/>
      <c r="M40" s="1"/>
      <c r="N40" s="1"/>
      <c r="O40" s="26">
        <v>2003</v>
      </c>
      <c r="P40" s="29"/>
      <c r="Q40" s="39">
        <v>0.64386215581333395</v>
      </c>
      <c r="R40" s="39"/>
      <c r="S40" s="49">
        <v>0.75445957094756211</v>
      </c>
      <c r="T40" s="1"/>
      <c r="U40" s="44"/>
      <c r="V40" s="1"/>
      <c r="W40" s="1"/>
      <c r="X40" s="1"/>
      <c r="Y40" s="1"/>
      <c r="Z40" s="1"/>
      <c r="AA40" s="1"/>
    </row>
    <row r="41" spans="2:35" x14ac:dyDescent="0.25">
      <c r="B41" s="1"/>
      <c r="C41" s="26">
        <v>2004</v>
      </c>
      <c r="D41" s="29"/>
      <c r="E41" s="39">
        <v>0.62814608048383347</v>
      </c>
      <c r="F41" s="39"/>
      <c r="G41" s="49">
        <v>0.72696544967409127</v>
      </c>
      <c r="H41" s="37"/>
      <c r="I41" s="44"/>
      <c r="J41" s="1"/>
      <c r="K41" s="1"/>
      <c r="L41" s="1"/>
      <c r="M41" s="1"/>
      <c r="N41" s="1"/>
      <c r="O41" s="26">
        <v>2004</v>
      </c>
      <c r="P41" s="29"/>
      <c r="Q41" s="39">
        <v>0.63895622415514042</v>
      </c>
      <c r="R41" s="39"/>
      <c r="S41" s="49">
        <v>0.74967441765736853</v>
      </c>
      <c r="T41" s="1"/>
      <c r="U41" s="44"/>
      <c r="V41" s="1"/>
      <c r="W41" s="1"/>
      <c r="X41" s="1"/>
      <c r="Y41" s="1"/>
      <c r="Z41" s="1"/>
      <c r="AA41" s="1"/>
    </row>
    <row r="42" spans="2:35" x14ac:dyDescent="0.25">
      <c r="B42" s="1"/>
      <c r="C42" s="26">
        <v>2005</v>
      </c>
      <c r="D42" s="29"/>
      <c r="E42" s="39">
        <v>0.61252168940127505</v>
      </c>
      <c r="F42" s="39"/>
      <c r="G42" s="49">
        <v>0.71870428915207851</v>
      </c>
      <c r="H42" s="37"/>
      <c r="I42" s="44"/>
      <c r="J42" s="1"/>
      <c r="K42" s="1"/>
      <c r="L42" s="1"/>
      <c r="M42" s="1"/>
      <c r="N42" s="1"/>
      <c r="O42" s="26">
        <v>2005</v>
      </c>
      <c r="P42" s="29"/>
      <c r="Q42" s="39">
        <v>0.62789160608063455</v>
      </c>
      <c r="R42" s="39"/>
      <c r="S42" s="49">
        <v>0.74197854572898614</v>
      </c>
      <c r="T42" s="1"/>
      <c r="U42" s="44"/>
      <c r="V42" s="1"/>
      <c r="W42" s="1"/>
      <c r="X42" s="1"/>
      <c r="Y42" s="1"/>
      <c r="Z42" s="1"/>
      <c r="AA42" s="1"/>
    </row>
    <row r="43" spans="2:35" x14ac:dyDescent="0.25">
      <c r="B43" s="1"/>
      <c r="C43" s="26">
        <v>2006</v>
      </c>
      <c r="D43" s="29"/>
      <c r="E43" s="39">
        <v>0.60157945310958805</v>
      </c>
      <c r="F43" s="39"/>
      <c r="G43" s="49">
        <v>0.71372050276489774</v>
      </c>
      <c r="H43" s="37"/>
      <c r="I43" s="44"/>
      <c r="J43" s="1"/>
      <c r="K43" s="1"/>
      <c r="L43" s="1"/>
      <c r="M43" s="1"/>
      <c r="N43" s="1"/>
      <c r="O43" s="26">
        <v>2006</v>
      </c>
      <c r="P43" s="29"/>
      <c r="Q43" s="39">
        <v>0.61968646022887341</v>
      </c>
      <c r="R43" s="39"/>
      <c r="S43" s="49">
        <v>0.73726924777915492</v>
      </c>
      <c r="T43" s="1"/>
      <c r="U43" s="44"/>
      <c r="V43" s="1"/>
      <c r="W43" s="1"/>
      <c r="X43" s="1"/>
      <c r="Y43" s="1"/>
      <c r="Z43" s="1"/>
      <c r="AA43" s="1"/>
    </row>
    <row r="44" spans="2:35" x14ac:dyDescent="0.25">
      <c r="B44" s="1"/>
      <c r="C44" s="26">
        <v>2007</v>
      </c>
      <c r="D44" s="29"/>
      <c r="E44" s="39">
        <v>0.60023652792030635</v>
      </c>
      <c r="F44" s="39"/>
      <c r="G44" s="49">
        <v>0.71760196888963224</v>
      </c>
      <c r="H44" s="37"/>
      <c r="I44" s="44"/>
      <c r="J44" s="1"/>
      <c r="K44" s="1"/>
      <c r="L44" s="1"/>
      <c r="M44" s="1"/>
      <c r="N44" s="1"/>
      <c r="O44" s="26">
        <v>2007</v>
      </c>
      <c r="P44" s="29"/>
      <c r="Q44" s="39">
        <v>0.61994201248155112</v>
      </c>
      <c r="R44" s="39"/>
      <c r="S44" s="49">
        <v>0.7397445576608469</v>
      </c>
      <c r="T44" s="1"/>
      <c r="U44" s="44"/>
      <c r="V44" s="1"/>
      <c r="W44" s="1"/>
      <c r="X44" s="1"/>
      <c r="Y44" s="1"/>
      <c r="Z44" s="1"/>
      <c r="AA44" s="1"/>
    </row>
    <row r="45" spans="2:35" x14ac:dyDescent="0.25">
      <c r="B45" s="1"/>
      <c r="C45" s="26">
        <v>2008</v>
      </c>
      <c r="D45" s="29"/>
      <c r="E45" s="39">
        <v>0.62428718906695502</v>
      </c>
      <c r="F45" s="39"/>
      <c r="G45" s="49">
        <v>0.7347089565175382</v>
      </c>
      <c r="H45" s="37"/>
      <c r="I45" s="44"/>
      <c r="J45" s="1"/>
      <c r="K45" s="1"/>
      <c r="L45" s="1"/>
      <c r="M45" s="1"/>
      <c r="N45" s="1"/>
      <c r="O45" s="26">
        <v>2008</v>
      </c>
      <c r="P45" s="29"/>
      <c r="Q45" s="39">
        <v>0.64705969071101088</v>
      </c>
      <c r="R45" s="39"/>
      <c r="S45" s="49">
        <v>0.75624199846200058</v>
      </c>
      <c r="T45" s="1"/>
      <c r="U45" s="44"/>
      <c r="V45" s="1"/>
      <c r="W45" s="1"/>
      <c r="X45" s="1"/>
      <c r="Y45" s="1"/>
      <c r="Z45" s="1"/>
      <c r="AA45" s="1"/>
    </row>
    <row r="46" spans="2:35" x14ac:dyDescent="0.25">
      <c r="B46" s="1"/>
      <c r="C46" s="26">
        <v>2009</v>
      </c>
      <c r="D46" s="29"/>
      <c r="E46" s="39">
        <v>0.64907386206148543</v>
      </c>
      <c r="F46" s="39"/>
      <c r="G46" s="49">
        <v>0.74912561614431616</v>
      </c>
      <c r="H46" s="37"/>
      <c r="I46" s="44"/>
      <c r="J46" s="1"/>
      <c r="K46" s="1"/>
      <c r="L46" s="1"/>
      <c r="M46" s="1"/>
      <c r="N46" s="1"/>
      <c r="O46" s="26">
        <v>2009</v>
      </c>
      <c r="P46" s="29"/>
      <c r="Q46" s="39">
        <v>0.67287931709155202</v>
      </c>
      <c r="R46" s="39"/>
      <c r="S46" s="49">
        <v>0.77118860832376346</v>
      </c>
      <c r="T46" s="1"/>
      <c r="U46" s="44"/>
      <c r="V46" s="1"/>
      <c r="W46" s="1"/>
      <c r="X46" s="1"/>
      <c r="Y46" s="1"/>
      <c r="Z46" s="1"/>
      <c r="AA46" s="1"/>
    </row>
    <row r="47" spans="2:35" x14ac:dyDescent="0.25">
      <c r="B47" s="1"/>
      <c r="C47" s="26">
        <v>2010</v>
      </c>
      <c r="D47" s="29"/>
      <c r="E47" s="39">
        <v>0.65995840290593788</v>
      </c>
      <c r="F47" s="39"/>
      <c r="G47" s="49">
        <v>0.75431069480428414</v>
      </c>
      <c r="H47" s="37"/>
      <c r="I47" s="44"/>
      <c r="J47" s="1"/>
      <c r="K47" s="1"/>
      <c r="L47" s="1"/>
      <c r="M47" s="1"/>
      <c r="N47" s="1"/>
      <c r="O47" s="26">
        <v>2010</v>
      </c>
      <c r="P47" s="29"/>
      <c r="Q47" s="39">
        <v>0.68264348415618537</v>
      </c>
      <c r="R47" s="39"/>
      <c r="S47" s="49">
        <v>0.77784246514924626</v>
      </c>
      <c r="T47" s="1"/>
      <c r="U47" s="44"/>
      <c r="V47" s="1"/>
      <c r="W47" s="1"/>
      <c r="X47" s="1"/>
      <c r="Y47" s="1"/>
      <c r="Z47" s="1"/>
      <c r="AA47" s="1"/>
    </row>
    <row r="48" spans="2:35" x14ac:dyDescent="0.25">
      <c r="B48" s="1"/>
      <c r="C48" s="26">
        <v>2011</v>
      </c>
      <c r="D48" s="29"/>
      <c r="E48" s="39">
        <v>0.66644067796610174</v>
      </c>
      <c r="F48" s="39"/>
      <c r="G48" s="49">
        <v>0.75375278674547463</v>
      </c>
      <c r="H48" s="37"/>
      <c r="I48" s="44"/>
      <c r="J48" s="1"/>
      <c r="K48" s="1"/>
      <c r="L48" s="1"/>
      <c r="M48" s="1"/>
      <c r="N48" s="1"/>
      <c r="O48" s="26">
        <v>2011</v>
      </c>
      <c r="P48" s="29"/>
      <c r="Q48" s="39">
        <v>0.68732449054589073</v>
      </c>
      <c r="R48" s="39"/>
      <c r="S48" s="49">
        <v>0.77817264690694821</v>
      </c>
      <c r="T48" s="1"/>
      <c r="U48" s="44"/>
      <c r="V48" s="1"/>
      <c r="W48" s="1"/>
      <c r="X48" s="1"/>
      <c r="Y48" s="1"/>
      <c r="Z48" s="1"/>
      <c r="AA48" s="1"/>
    </row>
    <row r="49" spans="2:27" x14ac:dyDescent="0.25">
      <c r="B49" s="1"/>
      <c r="C49" s="26">
        <v>2012</v>
      </c>
      <c r="D49" s="29"/>
      <c r="E49" s="39">
        <v>0.66901189918697357</v>
      </c>
      <c r="F49" s="39"/>
      <c r="G49" s="49">
        <v>0.75792240307207193</v>
      </c>
      <c r="H49" s="37"/>
      <c r="I49" s="44"/>
      <c r="J49" s="1"/>
      <c r="K49" s="1"/>
      <c r="L49" s="1"/>
      <c r="M49" s="1"/>
      <c r="N49" s="1"/>
      <c r="O49" s="26">
        <v>2012</v>
      </c>
      <c r="P49" s="29"/>
      <c r="Q49" s="39">
        <v>0.68915552772711186</v>
      </c>
      <c r="R49" s="39"/>
      <c r="S49" s="49">
        <v>0.78209835843683895</v>
      </c>
      <c r="T49" s="1"/>
      <c r="U49" s="44"/>
      <c r="V49" s="1"/>
      <c r="W49" s="1"/>
      <c r="X49" s="1"/>
      <c r="Y49" s="1"/>
      <c r="Z49" s="1"/>
      <c r="AA49" s="1"/>
    </row>
    <row r="50" spans="2:27" x14ac:dyDescent="0.25">
      <c r="B50" s="1"/>
      <c r="C50" s="26">
        <v>2013</v>
      </c>
      <c r="D50" s="29"/>
      <c r="E50" s="39">
        <v>0.66606248059952999</v>
      </c>
      <c r="F50" s="39"/>
      <c r="G50" s="49">
        <v>0.75531695601961246</v>
      </c>
      <c r="H50" s="37"/>
      <c r="I50" s="44"/>
      <c r="J50" s="1"/>
      <c r="K50" s="1"/>
      <c r="L50" s="1"/>
      <c r="M50" s="1"/>
      <c r="N50" s="1"/>
      <c r="O50" s="26">
        <v>2013</v>
      </c>
      <c r="P50" s="29"/>
      <c r="Q50" s="39">
        <v>0.68769257446212539</v>
      </c>
      <c r="R50" s="39"/>
      <c r="S50" s="49">
        <v>0.78028665980858236</v>
      </c>
      <c r="T50" s="1"/>
      <c r="U50" s="44"/>
      <c r="V50" s="1"/>
      <c r="W50" s="1"/>
      <c r="X50" s="1"/>
      <c r="Y50" s="1"/>
      <c r="Z50" s="1"/>
      <c r="AA50" s="1"/>
    </row>
    <row r="51" spans="2:27" x14ac:dyDescent="0.25">
      <c r="B51" s="1"/>
      <c r="C51" s="26">
        <v>2014</v>
      </c>
      <c r="D51" s="29"/>
      <c r="E51" s="39">
        <v>0.65044813646757915</v>
      </c>
      <c r="F51" s="39"/>
      <c r="G51" s="49">
        <v>0.74871468364504579</v>
      </c>
      <c r="H51" s="37"/>
      <c r="I51" s="44"/>
      <c r="J51" s="1"/>
      <c r="K51" s="1"/>
      <c r="L51" s="1"/>
      <c r="M51" s="1"/>
      <c r="N51" s="1"/>
      <c r="O51" s="26">
        <v>2014</v>
      </c>
      <c r="P51" s="29"/>
      <c r="Q51" s="39">
        <v>0.6748188405797102</v>
      </c>
      <c r="R51" s="39"/>
      <c r="S51" s="49">
        <v>0.77616812630443688</v>
      </c>
      <c r="T51" s="1"/>
      <c r="U51" s="44"/>
      <c r="V51" s="1"/>
      <c r="W51" s="1"/>
      <c r="X51" s="1"/>
      <c r="Y51" s="1"/>
      <c r="Z51" s="1"/>
      <c r="AA51" s="1"/>
    </row>
    <row r="52" spans="2:27" x14ac:dyDescent="0.25">
      <c r="B52" s="1"/>
      <c r="C52" s="26">
        <v>2015</v>
      </c>
      <c r="D52" s="4"/>
      <c r="E52" s="39">
        <v>0.64453485045926961</v>
      </c>
      <c r="F52" s="52"/>
      <c r="G52" s="49">
        <v>0.74286727408746345</v>
      </c>
      <c r="H52" s="37"/>
      <c r="I52" s="44"/>
      <c r="J52" s="4"/>
      <c r="K52" s="4"/>
      <c r="L52" s="4"/>
      <c r="M52" s="4"/>
      <c r="N52" s="1"/>
      <c r="O52" s="26">
        <v>2015</v>
      </c>
      <c r="P52" s="4"/>
      <c r="Q52" s="39">
        <v>0.67281469420983009</v>
      </c>
      <c r="R52" s="39"/>
      <c r="S52" s="49">
        <v>0.7716452551850872</v>
      </c>
      <c r="T52" s="4"/>
      <c r="U52" s="44"/>
      <c r="V52" s="4"/>
      <c r="W52" s="1"/>
      <c r="X52" s="1"/>
      <c r="Y52" s="1"/>
      <c r="Z52" s="1"/>
      <c r="AA52" s="1"/>
    </row>
    <row r="53" spans="2:27" x14ac:dyDescent="0.25">
      <c r="B53" s="1"/>
      <c r="C53" s="26">
        <v>2016</v>
      </c>
      <c r="D53" s="4"/>
      <c r="E53" s="39">
        <v>0.64748022949294459</v>
      </c>
      <c r="F53" s="52"/>
      <c r="G53" s="49">
        <v>0.73850099628072075</v>
      </c>
      <c r="H53" s="37"/>
      <c r="I53" s="44"/>
      <c r="J53" s="4"/>
      <c r="K53" s="4"/>
      <c r="L53" s="4"/>
      <c r="M53" s="4"/>
      <c r="N53" s="1"/>
      <c r="O53" s="26">
        <v>2016</v>
      </c>
      <c r="P53" s="4"/>
      <c r="Q53" s="39">
        <v>0.68017152701178629</v>
      </c>
      <c r="R53" s="39"/>
      <c r="S53" s="49">
        <v>0.76766179332131257</v>
      </c>
      <c r="T53" s="4"/>
      <c r="U53" s="44"/>
      <c r="V53" s="4"/>
      <c r="W53" s="1"/>
      <c r="X53" s="1"/>
      <c r="Y53" s="1"/>
      <c r="Z53" s="1"/>
      <c r="AA53" s="1"/>
    </row>
    <row r="54" spans="2:27" x14ac:dyDescent="0.25">
      <c r="B54" s="1"/>
      <c r="C54" s="26">
        <v>2017</v>
      </c>
      <c r="D54" s="4"/>
      <c r="E54" s="39">
        <v>0.63630159837432898</v>
      </c>
      <c r="F54" s="52"/>
      <c r="G54" s="49">
        <v>0.72592050255882234</v>
      </c>
      <c r="H54" s="37"/>
      <c r="I54" s="44"/>
      <c r="J54" s="4"/>
      <c r="K54" s="4"/>
      <c r="L54" s="4"/>
      <c r="M54" s="4"/>
      <c r="N54" s="1"/>
      <c r="O54" s="26">
        <v>2017</v>
      </c>
      <c r="P54" s="4"/>
      <c r="Q54" s="39">
        <v>0.67228652808920675</v>
      </c>
      <c r="R54" s="39"/>
      <c r="S54" s="49">
        <v>0.75591781650650347</v>
      </c>
      <c r="T54" s="4"/>
      <c r="U54" s="44"/>
      <c r="V54" s="4"/>
      <c r="W54" s="1"/>
      <c r="X54" s="1"/>
      <c r="Y54" s="1"/>
      <c r="Z54" s="1"/>
      <c r="AA54" s="1"/>
    </row>
    <row r="55" spans="2:27" x14ac:dyDescent="0.25">
      <c r="B55" s="1"/>
      <c r="C55" s="4"/>
      <c r="D55" s="4"/>
      <c r="E55" s="37"/>
      <c r="F55" s="37"/>
      <c r="G55" s="37"/>
      <c r="H55" s="4"/>
      <c r="I55" s="4"/>
      <c r="J55" s="4"/>
      <c r="K55" s="4"/>
      <c r="L55" s="4"/>
      <c r="M55" s="4"/>
      <c r="N55" s="1"/>
      <c r="O55" s="26" t="s">
        <v>7</v>
      </c>
      <c r="P55" s="4"/>
      <c r="Q55" s="41"/>
      <c r="R55" s="41"/>
      <c r="S55" s="41"/>
      <c r="T55" s="4"/>
      <c r="U55" s="4"/>
      <c r="V55" s="4"/>
      <c r="W55" s="1"/>
      <c r="X55" s="1"/>
      <c r="Y55" s="1"/>
      <c r="Z55" s="1"/>
      <c r="AA55" s="1"/>
    </row>
    <row r="56" spans="2:27" x14ac:dyDescent="0.25">
      <c r="B56" s="1"/>
      <c r="C56" s="4"/>
      <c r="D56" s="4"/>
      <c r="E56" s="4"/>
      <c r="F56" s="4"/>
      <c r="G56" s="4"/>
      <c r="H56" s="4"/>
      <c r="I56" s="1"/>
      <c r="J56" s="4"/>
      <c r="K56" s="4"/>
      <c r="L56" s="4"/>
      <c r="M56" s="4"/>
      <c r="N56" s="1"/>
      <c r="O56" s="4"/>
      <c r="P56" s="4"/>
      <c r="Q56" s="4"/>
      <c r="R56" s="4"/>
      <c r="S56" s="4"/>
      <c r="T56" s="4"/>
      <c r="U56" s="1"/>
      <c r="V56" s="4"/>
      <c r="W56" s="1"/>
      <c r="X56" s="1"/>
      <c r="Y56" s="1"/>
      <c r="Z56" s="1"/>
      <c r="AA56" s="1"/>
    </row>
    <row r="57" spans="2:27" x14ac:dyDescent="0.25">
      <c r="B57" s="4"/>
      <c r="C57" s="4" t="s">
        <v>21</v>
      </c>
      <c r="D57" s="4"/>
      <c r="E57" s="4"/>
      <c r="F57" s="4"/>
      <c r="G57" s="4"/>
      <c r="H57" s="4"/>
      <c r="I57" s="4"/>
      <c r="J57" s="1"/>
      <c r="K57" s="1"/>
      <c r="L57" s="1"/>
      <c r="M57" s="1"/>
      <c r="N57" s="1"/>
      <c r="O57" s="4" t="s">
        <v>21</v>
      </c>
      <c r="P57" s="4"/>
      <c r="Q57" s="4"/>
      <c r="R57" s="4"/>
      <c r="S57" s="4"/>
      <c r="T57" s="4"/>
      <c r="U57" s="4"/>
      <c r="V57" s="1"/>
      <c r="W57" s="1"/>
      <c r="X57" s="1"/>
      <c r="Y57" s="1"/>
      <c r="Z57" s="1"/>
      <c r="AA57" s="1"/>
    </row>
    <row r="58" spans="2:27" x14ac:dyDescent="0.25">
      <c r="B58" s="1"/>
      <c r="C58" s="4"/>
      <c r="D58" s="1"/>
      <c r="E58" s="48"/>
      <c r="F58" s="1"/>
      <c r="G58" s="48"/>
      <c r="H58" s="1"/>
      <c r="I58" s="1"/>
      <c r="J58" s="1"/>
      <c r="K58" s="1"/>
      <c r="L58" s="1"/>
      <c r="M58" s="1"/>
      <c r="N58" s="1"/>
      <c r="O58" s="4"/>
      <c r="P58" s="1"/>
      <c r="Q58" s="48"/>
      <c r="R58" s="1"/>
      <c r="S58" s="48"/>
      <c r="T58" s="1"/>
      <c r="U58" s="1"/>
      <c r="V58" s="1"/>
      <c r="W58" s="1"/>
      <c r="X58" s="1"/>
      <c r="Y58" s="1"/>
      <c r="Z58" s="1"/>
      <c r="AA58" s="1"/>
    </row>
    <row r="59" spans="2:27" x14ac:dyDescent="0.25">
      <c r="B59" s="1"/>
      <c r="C59" s="4"/>
      <c r="D59" s="1"/>
      <c r="E59" s="47"/>
      <c r="F59" s="1"/>
      <c r="G59" s="47"/>
      <c r="H59" s="1"/>
      <c r="I59" s="1"/>
      <c r="J59" s="1"/>
      <c r="K59" s="1"/>
      <c r="L59" s="1"/>
      <c r="M59" s="1"/>
      <c r="N59" s="1"/>
      <c r="O59" s="4"/>
      <c r="P59" s="1"/>
      <c r="Q59" s="47"/>
      <c r="R59" s="1"/>
      <c r="S59" s="47"/>
      <c r="T59" s="1"/>
      <c r="U59" s="1"/>
      <c r="V59" s="1"/>
      <c r="W59" s="1"/>
      <c r="X59" s="1"/>
      <c r="Y59" s="1"/>
      <c r="Z59" s="1"/>
      <c r="AA59" s="1"/>
    </row>
    <row r="60" spans="2:27" x14ac:dyDescent="0.25">
      <c r="B60" s="1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2:27" x14ac:dyDescent="0.25">
      <c r="B62" s="10"/>
      <c r="C62" s="10"/>
      <c r="D62" s="31"/>
      <c r="E62" s="31"/>
      <c r="F62" s="31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2:27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T63" s="5"/>
      <c r="U63" s="28"/>
      <c r="V63" s="5"/>
      <c r="W63" s="5"/>
    </row>
    <row r="64" spans="2:27" x14ac:dyDescent="0.25">
      <c r="T64" s="5"/>
      <c r="U64" s="28"/>
      <c r="V64" s="5"/>
      <c r="W64" s="5"/>
    </row>
    <row r="65" spans="1:35" x14ac:dyDescent="0.25">
      <c r="T65" s="5"/>
      <c r="U65" s="28"/>
      <c r="V65" s="5"/>
      <c r="W65" s="5"/>
    </row>
    <row r="66" spans="1:35" x14ac:dyDescent="0.25">
      <c r="T66" s="5"/>
      <c r="U66" s="28"/>
      <c r="V66" s="5"/>
      <c r="W66" s="5"/>
    </row>
    <row r="67" spans="1:35" x14ac:dyDescent="0.25">
      <c r="T67" s="5"/>
      <c r="U67" s="28"/>
      <c r="V67" s="5"/>
      <c r="W67" s="5"/>
    </row>
    <row r="68" spans="1:35" x14ac:dyDescent="0.25">
      <c r="T68" s="5"/>
      <c r="U68" s="28"/>
      <c r="V68" s="5"/>
      <c r="W68" s="5"/>
    </row>
    <row r="69" spans="1:35" x14ac:dyDescent="0.25">
      <c r="T69" s="5"/>
      <c r="U69" s="28"/>
      <c r="V69" s="5"/>
      <c r="W69" s="5"/>
    </row>
    <row r="70" spans="1:35" x14ac:dyDescent="0.25">
      <c r="T70" s="5"/>
      <c r="U70" s="28"/>
      <c r="V70" s="5"/>
      <c r="W70" s="5"/>
    </row>
    <row r="71" spans="1:35" x14ac:dyDescent="0.25">
      <c r="T71" s="13"/>
      <c r="U71" s="28"/>
      <c r="V71" s="13"/>
      <c r="W71" s="13"/>
    </row>
    <row r="72" spans="1:35" s="13" customForma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Q72" s="14"/>
      <c r="R72" s="14"/>
      <c r="S72" s="14"/>
      <c r="U72" s="28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22"/>
    </row>
    <row r="73" spans="1:35" s="13" customForma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Q73" s="14"/>
      <c r="R73" s="14"/>
      <c r="S73" s="14"/>
      <c r="U73" s="28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22"/>
    </row>
    <row r="74" spans="1:35" s="13" customForma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Q74" s="14"/>
      <c r="R74" s="14"/>
      <c r="S74" s="14"/>
      <c r="U74" s="28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22"/>
    </row>
    <row r="75" spans="1:35" s="13" customFormat="1" ht="11.4" x14ac:dyDescent="0.2"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22"/>
    </row>
    <row r="76" spans="1:35" s="13" customFormat="1" ht="11.4" x14ac:dyDescent="0.2"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22"/>
    </row>
    <row r="77" spans="1:35" s="13" customFormat="1" ht="11.4" x14ac:dyDescent="0.2"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22"/>
    </row>
    <row r="78" spans="1:35" s="13" customFormat="1" ht="11.4" x14ac:dyDescent="0.2"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22"/>
    </row>
    <row r="79" spans="1:35" s="13" customFormat="1" ht="11.4" x14ac:dyDescent="0.2"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22"/>
    </row>
    <row r="80" spans="1:3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</sheetData>
  <sheetProtection selectLockedCells="1"/>
  <mergeCells count="3">
    <mergeCell ref="C34:L35"/>
    <mergeCell ref="O34:X35"/>
    <mergeCell ref="B2:AC2"/>
  </mergeCells>
  <conditionalFormatting sqref="D62:F62 D40:D51">
    <cfRule type="expression" dxfId="2" priority="24">
      <formula>IF(#REF!=1, VALUE(FIXED($D$40:$F$62,1)),0)</formula>
    </cfRule>
  </conditionalFormatting>
  <conditionalFormatting sqref="D38">
    <cfRule type="expression" dxfId="1" priority="26">
      <formula>IF(#REF!=1, VALUE(FIXED($D$40:$F$62,1)),0)</formula>
    </cfRule>
  </conditionalFormatting>
  <conditionalFormatting sqref="P40:P51 P38">
    <cfRule type="expression" dxfId="0" priority="27">
      <formula>IF(#REF!=1, VALUE(FIXED($D$40:$F$62,1)),0)</formula>
    </cfRule>
  </conditionalFormatting>
  <pageMargins left="0.7" right="0.7" top="0.75" bottom="0.75" header="0.3" footer="0.3"/>
  <pageSetup paperSize="9" scale="56" orientation="landscape" r:id="rId1"/>
  <rowBreaks count="1" manualBreakCount="1">
    <brk id="61" max="16383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</vt:lpstr>
      <vt:lpstr>Breast Screening</vt:lpstr>
      <vt:lpstr>Cervical Screening</vt:lpstr>
      <vt:lpstr>'Breast Screening'!Print_Area</vt:lpstr>
      <vt:lpstr>'Cervical Screening'!Print_Area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Perks</dc:creator>
  <cp:lastModifiedBy>Li-Chia Yeh</cp:lastModifiedBy>
  <cp:lastPrinted>2018-08-08T21:37:05Z</cp:lastPrinted>
  <dcterms:created xsi:type="dcterms:W3CDTF">2017-03-05T22:29:50Z</dcterms:created>
  <dcterms:modified xsi:type="dcterms:W3CDTF">2019-08-06T04:10:17Z</dcterms:modified>
</cp:coreProperties>
</file>